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trlProps/ctrlProp1.xml" ContentType="application/vnd.ms-excel.controlproperties+xml"/>
  <Override PartName="/xl/ctrlProps/ctrlProp2.xml" ContentType="application/vnd.ms-excel.controlproperti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66925"/>
  <mc:AlternateContent xmlns:mc="http://schemas.openxmlformats.org/markup-compatibility/2006">
    <mc:Choice Requires="x15">
      <x15ac:absPath xmlns:x15ac="http://schemas.microsoft.com/office/spreadsheetml/2010/11/ac" url="/Users/mattfarber/Documents/Spring 2022/Data Visualization/"/>
    </mc:Choice>
  </mc:AlternateContent>
  <xr:revisionPtr revIDLastSave="0" documentId="13_ncr:1_{77E81E05-A1C6-814D-9243-7F663CEE716D}" xr6:coauthVersionLast="47" xr6:coauthVersionMax="47" xr10:uidLastSave="{00000000-0000-0000-0000-000000000000}"/>
  <bookViews>
    <workbookView xWindow="0" yWindow="500" windowWidth="28800" windowHeight="15760" activeTab="6" xr2:uid="{00000000-000D-0000-FFFF-FFFF00000000}"/>
  </bookViews>
  <sheets>
    <sheet name="Simple Charts" sheetId="1" r:id="rId1"/>
    <sheet name="Time Series" sheetId="6" r:id="rId2"/>
    <sheet name="Offset" sheetId="3" r:id="rId3"/>
    <sheet name="Sumifs" sheetId="7" r:id="rId4"/>
    <sheet name="ScrollZoom" sheetId="8" r:id="rId5"/>
    <sheet name="DataChoro" sheetId="11" r:id="rId6"/>
    <sheet name="Map (Choropleth)" sheetId="12" r:id="rId7"/>
  </sheets>
  <definedNames>
    <definedName name="_xlnm._FilterDatabase" localSheetId="5" hidden="1">DataChoro!$A$1:$B$4013</definedName>
    <definedName name="gdp">OFFSET(Offset!$C$2,0,0,COUNTA(Offset!$C:$C)-1)</definedName>
    <definedName name="ScrollName">OFFSET(ScrollZoom!$A$2,ScrollZoom!$X$3,0,ScrollZoom!$X$2,1)</definedName>
    <definedName name="ScrollPop">OFFSET(ScrollZoom!$M$2,ScrollZoom!$X$3,0,ScrollZoom!$X$2,1)</definedName>
    <definedName name="years">OFFSET(Offset!$B$2,0,0,COUNTA(Offset!$B:$B)-2)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4" i="8" l="1" a="1"/>
  <c r="O34" i="8" s="1"/>
  <c r="W16" i="8"/>
  <c r="G3" i="11" a="1"/>
  <c r="G3" i="11" s="1"/>
  <c r="G4" i="11" a="1"/>
  <c r="G4" i="11" s="1"/>
  <c r="G5" i="11" a="1"/>
  <c r="G5" i="11" s="1"/>
  <c r="G6" i="11" a="1"/>
  <c r="G6" i="11" s="1"/>
  <c r="G7" i="11" a="1"/>
  <c r="G7" i="11" s="1"/>
  <c r="G8" i="11" a="1"/>
  <c r="G8" i="11" s="1"/>
  <c r="G9" i="11" a="1"/>
  <c r="G9" i="11" s="1"/>
  <c r="G10" i="11" a="1"/>
  <c r="G10" i="11"/>
  <c r="G11" i="11" a="1"/>
  <c r="G11" i="11" s="1"/>
  <c r="G12" i="11" a="1"/>
  <c r="G12" i="11" s="1"/>
  <c r="G13" i="11" a="1"/>
  <c r="G13" i="11" s="1"/>
  <c r="G14" i="11" a="1"/>
  <c r="G14" i="11"/>
  <c r="G15" i="11" a="1"/>
  <c r="G15" i="11" s="1"/>
  <c r="G16" i="11" a="1"/>
  <c r="G16" i="11" s="1"/>
  <c r="G17" i="11" a="1"/>
  <c r="G17" i="11" s="1"/>
  <c r="G18" i="11" a="1"/>
  <c r="G18" i="11"/>
  <c r="G19" i="11" a="1"/>
  <c r="G19" i="11" s="1"/>
  <c r="G20" i="11" a="1"/>
  <c r="G20" i="11" s="1"/>
  <c r="G21" i="11" a="1"/>
  <c r="G21" i="11" s="1"/>
  <c r="G22" i="11" a="1"/>
  <c r="G22" i="11" s="1"/>
  <c r="G23" i="11" a="1"/>
  <c r="G23" i="11" s="1"/>
  <c r="G24" i="11" a="1"/>
  <c r="G24" i="11" s="1"/>
  <c r="G25" i="11" a="1"/>
  <c r="G25" i="11" s="1"/>
  <c r="G26" i="11" a="1"/>
  <c r="G26" i="11"/>
  <c r="G27" i="11" a="1"/>
  <c r="G27" i="11" s="1"/>
  <c r="G28" i="11" a="1"/>
  <c r="G28" i="11" s="1"/>
  <c r="G29" i="11" a="1"/>
  <c r="G29" i="11" s="1"/>
  <c r="G30" i="11" a="1"/>
  <c r="G30" i="11" s="1"/>
  <c r="G31" i="11" a="1"/>
  <c r="G31" i="11" s="1"/>
  <c r="G32" i="11" a="1"/>
  <c r="G32" i="11" s="1"/>
  <c r="G33" i="11" a="1"/>
  <c r="G33" i="11" s="1"/>
  <c r="G34" i="11" a="1"/>
  <c r="G34" i="11" s="1"/>
  <c r="G35" i="11" a="1"/>
  <c r="G35" i="11" s="1"/>
  <c r="G36" i="11" a="1"/>
  <c r="G36" i="11" s="1"/>
  <c r="G37" i="11" a="1"/>
  <c r="G37" i="11" s="1"/>
  <c r="G38" i="11" a="1"/>
  <c r="G38" i="11" s="1"/>
  <c r="G39" i="11" a="1"/>
  <c r="G39" i="11" s="1"/>
  <c r="G40" i="11" a="1"/>
  <c r="G40" i="11" s="1"/>
  <c r="G41" i="11" a="1"/>
  <c r="G41" i="11" s="1"/>
  <c r="G42" i="11" a="1"/>
  <c r="G42" i="11"/>
  <c r="G43" i="11" a="1"/>
  <c r="G43" i="11" s="1"/>
  <c r="G44" i="11" a="1"/>
  <c r="G44" i="11" s="1"/>
  <c r="G45" i="11" a="1"/>
  <c r="G45" i="11" s="1"/>
  <c r="G46" i="11" a="1"/>
  <c r="G46" i="11"/>
  <c r="G47" i="11" a="1"/>
  <c r="G47" i="11" s="1"/>
  <c r="G48" i="11" a="1"/>
  <c r="G48" i="11" s="1"/>
  <c r="G49" i="11" a="1"/>
  <c r="G49" i="11" s="1"/>
  <c r="G50" i="11" a="1"/>
  <c r="G50" i="11"/>
  <c r="G51" i="11" a="1"/>
  <c r="G51" i="11" s="1"/>
  <c r="G52" i="11" a="1"/>
  <c r="G52" i="11" s="1"/>
  <c r="G53" i="11" a="1"/>
  <c r="G53" i="11" s="1"/>
  <c r="G54" i="11" a="1"/>
  <c r="G54" i="11" s="1"/>
  <c r="G55" i="11" a="1"/>
  <c r="G55" i="11" s="1"/>
  <c r="G56" i="11" a="1"/>
  <c r="G56" i="11" s="1"/>
  <c r="G57" i="11" a="1"/>
  <c r="G57" i="11" s="1"/>
  <c r="G58" i="11" a="1"/>
  <c r="G58" i="11"/>
  <c r="G59" i="11" a="1"/>
  <c r="G59" i="11" s="1"/>
  <c r="G60" i="11" a="1"/>
  <c r="G60" i="11" s="1"/>
  <c r="G61" i="11" a="1"/>
  <c r="G61" i="11" s="1"/>
  <c r="G62" i="11" a="1"/>
  <c r="G62" i="11" s="1"/>
  <c r="G63" i="11" a="1"/>
  <c r="G63" i="11" s="1"/>
  <c r="G64" i="11" a="1"/>
  <c r="G64" i="11" s="1"/>
  <c r="G65" i="11" a="1"/>
  <c r="G65" i="11" s="1"/>
  <c r="G66" i="11" a="1"/>
  <c r="G66" i="11" s="1"/>
  <c r="G67" i="11" a="1"/>
  <c r="G67" i="11" s="1"/>
  <c r="G68" i="11" a="1"/>
  <c r="G68" i="11" s="1"/>
  <c r="G69" i="11" a="1"/>
  <c r="G69" i="11" s="1"/>
  <c r="G70" i="11" a="1"/>
  <c r="G70" i="11" s="1"/>
  <c r="G71" i="11" a="1"/>
  <c r="G71" i="11" s="1"/>
  <c r="G72" i="11" a="1"/>
  <c r="G72" i="11" s="1"/>
  <c r="G73" i="11" a="1"/>
  <c r="G73" i="11" s="1"/>
  <c r="G74" i="11" a="1"/>
  <c r="G74" i="11"/>
  <c r="G75" i="11" a="1"/>
  <c r="G75" i="11" s="1"/>
  <c r="G76" i="11" a="1"/>
  <c r="G76" i="11" s="1"/>
  <c r="G77" i="11" a="1"/>
  <c r="G77" i="11" s="1"/>
  <c r="G78" i="11" a="1"/>
  <c r="G78" i="11" s="1"/>
  <c r="G79" i="11" a="1"/>
  <c r="G79" i="11" s="1"/>
  <c r="G80" i="11" a="1"/>
  <c r="G80" i="11" s="1"/>
  <c r="G81" i="11" a="1"/>
  <c r="G81" i="11" s="1"/>
  <c r="G82" i="11" a="1"/>
  <c r="G82" i="11"/>
  <c r="G83" i="11" a="1"/>
  <c r="G83" i="11" s="1"/>
  <c r="G84" i="11" a="1"/>
  <c r="G84" i="11" s="1"/>
  <c r="G85" i="11" a="1"/>
  <c r="G85" i="11" s="1"/>
  <c r="G86" i="11" a="1"/>
  <c r="G86" i="11" s="1"/>
  <c r="G87" i="11" a="1"/>
  <c r="G87" i="11" s="1"/>
  <c r="G88" i="11" a="1"/>
  <c r="G88" i="11" s="1"/>
  <c r="G89" i="11" a="1"/>
  <c r="G89" i="11" s="1"/>
  <c r="G90" i="11" a="1"/>
  <c r="G90" i="11"/>
  <c r="G91" i="11" a="1"/>
  <c r="G91" i="11" s="1"/>
  <c r="G92" i="11" a="1"/>
  <c r="G92" i="11" s="1"/>
  <c r="G93" i="11" a="1"/>
  <c r="G93" i="11" s="1"/>
  <c r="G94" i="11" a="1"/>
  <c r="G94" i="11" s="1"/>
  <c r="G95" i="11" a="1"/>
  <c r="G95" i="11" s="1"/>
  <c r="G96" i="11" a="1"/>
  <c r="G96" i="11" s="1"/>
  <c r="G97" i="11" a="1"/>
  <c r="G97" i="11" s="1"/>
  <c r="G98" i="11" a="1"/>
  <c r="G98" i="11" s="1"/>
  <c r="G99" i="11" a="1"/>
  <c r="G99" i="11" s="1"/>
  <c r="G100" i="11" a="1"/>
  <c r="G100" i="11" s="1"/>
  <c r="G101" i="11" a="1"/>
  <c r="G101" i="11" s="1"/>
  <c r="G102" i="11" a="1"/>
  <c r="G102" i="11" s="1"/>
  <c r="G103" i="11" a="1"/>
  <c r="G103" i="11" s="1"/>
  <c r="G104" i="11" a="1"/>
  <c r="G104" i="11" s="1"/>
  <c r="G105" i="11" a="1"/>
  <c r="G105" i="11" s="1"/>
  <c r="G106" i="11" a="1"/>
  <c r="G106" i="11"/>
  <c r="G107" i="11" a="1"/>
  <c r="G107" i="11" s="1"/>
  <c r="G108" i="11" a="1"/>
  <c r="G108" i="11" s="1"/>
  <c r="G109" i="11" a="1"/>
  <c r="G109" i="11" s="1"/>
  <c r="G110" i="11" a="1"/>
  <c r="G110" i="11"/>
  <c r="G111" i="11" a="1"/>
  <c r="G111" i="11" s="1"/>
  <c r="G112" i="11" a="1"/>
  <c r="G112" i="11" s="1"/>
  <c r="G113" i="11" a="1"/>
  <c r="G113" i="11" s="1"/>
  <c r="G114" i="11" a="1"/>
  <c r="G114" i="11"/>
  <c r="G115" i="11" a="1"/>
  <c r="G115" i="11" s="1"/>
  <c r="G116" i="11" a="1"/>
  <c r="G116" i="11" s="1"/>
  <c r="G117" i="11" a="1"/>
  <c r="G117" i="11" s="1"/>
  <c r="G118" i="11" a="1"/>
  <c r="G118" i="11" s="1"/>
  <c r="G119" i="11" a="1"/>
  <c r="G119" i="11" s="1"/>
  <c r="G120" i="11" a="1"/>
  <c r="G120" i="11" s="1"/>
  <c r="G121" i="11" a="1"/>
  <c r="G121" i="11" s="1"/>
  <c r="G122" i="11" a="1"/>
  <c r="G122" i="11"/>
  <c r="G123" i="11" a="1"/>
  <c r="G123" i="11" s="1"/>
  <c r="G124" i="11" a="1"/>
  <c r="G124" i="11" s="1"/>
  <c r="G125" i="11" a="1"/>
  <c r="G125" i="11" s="1"/>
  <c r="G126" i="11" a="1"/>
  <c r="G126" i="11" s="1"/>
  <c r="G127" i="11" a="1"/>
  <c r="G127" i="11" s="1"/>
  <c r="G128" i="11" a="1"/>
  <c r="G128" i="11" s="1"/>
  <c r="G129" i="11" a="1"/>
  <c r="G129" i="11" s="1"/>
  <c r="G130" i="11" a="1"/>
  <c r="G130" i="11" s="1"/>
  <c r="G131" i="11" a="1"/>
  <c r="G131" i="11" s="1"/>
  <c r="G132" i="11" a="1"/>
  <c r="G132" i="11" s="1"/>
  <c r="G133" i="11" a="1"/>
  <c r="G133" i="11" s="1"/>
  <c r="G134" i="11" a="1"/>
  <c r="G134" i="11" s="1"/>
  <c r="G135" i="11" a="1"/>
  <c r="G135" i="11" s="1"/>
  <c r="G136" i="11" a="1"/>
  <c r="G136" i="11" s="1"/>
  <c r="G137" i="11" a="1"/>
  <c r="G137" i="11" s="1"/>
  <c r="G138" i="11" a="1"/>
  <c r="G138" i="11"/>
  <c r="G139" i="11" a="1"/>
  <c r="G139" i="11" s="1"/>
  <c r="G140" i="11" a="1"/>
  <c r="G140" i="11" s="1"/>
  <c r="G141" i="11" a="1"/>
  <c r="G141" i="11" s="1"/>
  <c r="G142" i="11" a="1"/>
  <c r="G142" i="11" s="1"/>
  <c r="G143" i="11" a="1"/>
  <c r="G143" i="11" s="1"/>
  <c r="G144" i="11" a="1"/>
  <c r="G144" i="11" s="1"/>
  <c r="G145" i="11" a="1"/>
  <c r="G145" i="11" s="1"/>
  <c r="G146" i="11" a="1"/>
  <c r="G146" i="11" s="1"/>
  <c r="G147" i="11" a="1"/>
  <c r="G147" i="11" s="1"/>
  <c r="G148" i="11" a="1"/>
  <c r="G148" i="11" s="1"/>
  <c r="G149" i="11" a="1"/>
  <c r="G149" i="11" s="1"/>
  <c r="G150" i="11" a="1"/>
  <c r="G150" i="11" s="1"/>
  <c r="G151" i="11" a="1"/>
  <c r="G151" i="11" s="1"/>
  <c r="G152" i="11" a="1"/>
  <c r="G152" i="11" s="1"/>
  <c r="G153" i="11" a="1"/>
  <c r="G153" i="11" s="1"/>
  <c r="G154" i="11" a="1"/>
  <c r="G154" i="11"/>
  <c r="G155" i="11" a="1"/>
  <c r="G155" i="11" s="1"/>
  <c r="G156" i="11" a="1"/>
  <c r="G156" i="11" s="1"/>
  <c r="G157" i="11" a="1"/>
  <c r="G157" i="11" s="1"/>
  <c r="G158" i="11" a="1"/>
  <c r="G158" i="11" s="1"/>
  <c r="G159" i="11" a="1"/>
  <c r="G159" i="11" s="1"/>
  <c r="G160" i="11" a="1"/>
  <c r="G160" i="11" s="1"/>
  <c r="G161" i="11" a="1"/>
  <c r="G161" i="11" s="1"/>
  <c r="G162" i="11" a="1"/>
  <c r="G162" i="11" s="1"/>
  <c r="G163" i="11" a="1"/>
  <c r="G163" i="11" s="1"/>
  <c r="G164" i="11" a="1"/>
  <c r="G164" i="11" s="1"/>
  <c r="G165" i="11" a="1"/>
  <c r="G165" i="11" s="1"/>
  <c r="G166" i="11" a="1"/>
  <c r="G166" i="11" s="1"/>
  <c r="G167" i="11" a="1"/>
  <c r="G167" i="11" s="1"/>
  <c r="G168" i="11" a="1"/>
  <c r="G168" i="11" s="1"/>
  <c r="G169" i="11" a="1"/>
  <c r="G169" i="11" s="1"/>
  <c r="G170" i="11" a="1"/>
  <c r="G170" i="11"/>
  <c r="G171" i="11" a="1"/>
  <c r="G171" i="11" s="1"/>
  <c r="G172" i="11" a="1"/>
  <c r="G172" i="11" s="1"/>
  <c r="G173" i="11" a="1"/>
  <c r="G173" i="11" s="1"/>
  <c r="G174" i="11" a="1"/>
  <c r="G174" i="11" s="1"/>
  <c r="G175" i="11" a="1"/>
  <c r="G175" i="11" s="1"/>
  <c r="G176" i="11" a="1"/>
  <c r="G176" i="11" s="1"/>
  <c r="G177" i="11" a="1"/>
  <c r="G177" i="11" s="1"/>
  <c r="G178" i="11" a="1"/>
  <c r="G178" i="11" s="1"/>
  <c r="G179" i="11" a="1"/>
  <c r="G179" i="11" s="1"/>
  <c r="G180" i="11" a="1"/>
  <c r="G180" i="11" s="1"/>
  <c r="G181" i="11" a="1"/>
  <c r="G181" i="11" s="1"/>
  <c r="G182" i="11" a="1"/>
  <c r="G182" i="11" s="1"/>
  <c r="G183" i="11" a="1"/>
  <c r="G183" i="11" s="1"/>
  <c r="G184" i="11" a="1"/>
  <c r="G184" i="11" s="1"/>
  <c r="G185" i="11" a="1"/>
  <c r="G185" i="11" s="1"/>
  <c r="G186" i="11" a="1"/>
  <c r="G186" i="11"/>
  <c r="G187" i="11" a="1"/>
  <c r="G187" i="11" s="1"/>
  <c r="G188" i="11" a="1"/>
  <c r="G188" i="11" s="1"/>
  <c r="G189" i="11" a="1"/>
  <c r="G189" i="11" s="1"/>
  <c r="G190" i="11" a="1"/>
  <c r="G190" i="11"/>
  <c r="G191" i="11" a="1"/>
  <c r="G191" i="11" s="1"/>
  <c r="G192" i="11" a="1"/>
  <c r="G192" i="11" s="1"/>
  <c r="G193" i="11" a="1"/>
  <c r="G193" i="11" s="1"/>
  <c r="G194" i="11" a="1"/>
  <c r="G194" i="11" s="1"/>
  <c r="G195" i="11" a="1"/>
  <c r="G195" i="11" s="1"/>
  <c r="G196" i="11" a="1"/>
  <c r="G196" i="11" s="1"/>
  <c r="G197" i="11" a="1"/>
  <c r="G197" i="11" s="1"/>
  <c r="G198" i="11" a="1"/>
  <c r="G198" i="11" s="1"/>
  <c r="G199" i="11" a="1"/>
  <c r="G199" i="11" s="1"/>
  <c r="G200" i="11" a="1"/>
  <c r="G200" i="11" s="1"/>
  <c r="G201" i="11" a="1"/>
  <c r="G201" i="11" s="1"/>
  <c r="G202" i="11" a="1"/>
  <c r="G202" i="11"/>
  <c r="G203" i="11" a="1"/>
  <c r="G203" i="11" s="1"/>
  <c r="G204" i="11" a="1"/>
  <c r="G204" i="11" s="1"/>
  <c r="G205" i="11" a="1"/>
  <c r="G205" i="11" s="1"/>
  <c r="G206" i="11" a="1"/>
  <c r="G206" i="11"/>
  <c r="G207" i="11" a="1"/>
  <c r="G207" i="11" s="1"/>
  <c r="G208" i="11" a="1"/>
  <c r="G208" i="11" s="1"/>
  <c r="G209" i="11" a="1"/>
  <c r="G209" i="11" s="1"/>
  <c r="G210" i="11" a="1"/>
  <c r="G210" i="11" s="1"/>
  <c r="G211" i="11" a="1"/>
  <c r="G211" i="11" s="1"/>
  <c r="G212" i="11" a="1"/>
  <c r="G212" i="11" s="1"/>
  <c r="G213" i="11" a="1"/>
  <c r="G213" i="11" s="1"/>
  <c r="G214" i="11" a="1"/>
  <c r="G214" i="11" s="1"/>
  <c r="G215" i="11" a="1"/>
  <c r="G215" i="11" s="1"/>
  <c r="G216" i="11" a="1"/>
  <c r="G216" i="11" s="1"/>
  <c r="G217" i="11" a="1"/>
  <c r="G217" i="11" s="1"/>
  <c r="G218" i="11" a="1"/>
  <c r="G218" i="11"/>
  <c r="G219" i="11" a="1"/>
  <c r="G219" i="11" s="1"/>
  <c r="G220" i="11" a="1"/>
  <c r="G220" i="11" s="1"/>
  <c r="G221" i="11" a="1"/>
  <c r="G221" i="11" s="1"/>
  <c r="G222" i="11" a="1"/>
  <c r="G222" i="11"/>
  <c r="G223" i="11" a="1"/>
  <c r="G223" i="11" s="1"/>
  <c r="G224" i="11" a="1"/>
  <c r="G224" i="11" s="1"/>
  <c r="G225" i="11" a="1"/>
  <c r="G225" i="11" s="1"/>
  <c r="G226" i="11" a="1"/>
  <c r="G226" i="11" s="1"/>
  <c r="G227" i="11" a="1"/>
  <c r="G227" i="11" s="1"/>
  <c r="G228" i="11" a="1"/>
  <c r="G228" i="11" s="1"/>
  <c r="G229" i="11" a="1"/>
  <c r="G229" i="11" s="1"/>
  <c r="G230" i="11" a="1"/>
  <c r="G230" i="11" s="1"/>
  <c r="G231" i="11" a="1"/>
  <c r="G231" i="11" s="1"/>
  <c r="G232" i="11" a="1"/>
  <c r="G232" i="11" s="1"/>
  <c r="G233" i="11" a="1"/>
  <c r="G233" i="11" s="1"/>
  <c r="G234" i="11" a="1"/>
  <c r="G234" i="11"/>
  <c r="G235" i="11" a="1"/>
  <c r="G235" i="11" s="1"/>
  <c r="G236" i="11" a="1"/>
  <c r="G236" i="11" s="1"/>
  <c r="G237" i="11" a="1"/>
  <c r="G237" i="11" s="1"/>
  <c r="G238" i="11" a="1"/>
  <c r="G238" i="11"/>
  <c r="G239" i="11" a="1"/>
  <c r="G239" i="11" s="1"/>
  <c r="G240" i="11" a="1"/>
  <c r="G240" i="11" s="1"/>
  <c r="G241" i="11" a="1"/>
  <c r="G241" i="11" s="1"/>
  <c r="G242" i="11" a="1"/>
  <c r="G242" i="11" s="1"/>
  <c r="G243" i="11" a="1"/>
  <c r="G243" i="11" s="1"/>
  <c r="G244" i="11" a="1"/>
  <c r="G244" i="11" s="1"/>
  <c r="G245" i="11" a="1"/>
  <c r="G245" i="11" s="1"/>
  <c r="G246" i="11" a="1"/>
  <c r="G246" i="11" s="1"/>
  <c r="G247" i="11" a="1"/>
  <c r="G247" i="11" s="1"/>
  <c r="G248" i="11" a="1"/>
  <c r="G248" i="11" s="1"/>
  <c r="G249" i="11" a="1"/>
  <c r="G249" i="11" s="1"/>
  <c r="G250" i="11" a="1"/>
  <c r="G250" i="11"/>
  <c r="G251" i="11" a="1"/>
  <c r="G251" i="11" s="1"/>
  <c r="G252" i="11" a="1"/>
  <c r="G252" i="11" s="1"/>
  <c r="G253" i="11" a="1"/>
  <c r="G253" i="11" s="1"/>
  <c r="G254" i="11" a="1"/>
  <c r="G254" i="11"/>
  <c r="G255" i="11" a="1"/>
  <c r="G255" i="11" s="1"/>
  <c r="G256" i="11" a="1"/>
  <c r="G256" i="11" s="1"/>
  <c r="G257" i="11" a="1"/>
  <c r="G257" i="11" s="1"/>
  <c r="G258" i="11" a="1"/>
  <c r="G258" i="11" s="1"/>
  <c r="G259" i="11" a="1"/>
  <c r="G259" i="11" s="1"/>
  <c r="G260" i="11" a="1"/>
  <c r="G260" i="11" s="1"/>
  <c r="G261" i="11" a="1"/>
  <c r="G261" i="11" s="1"/>
  <c r="G262" i="11" a="1"/>
  <c r="G262" i="11" s="1"/>
  <c r="G263" i="11" a="1"/>
  <c r="G263" i="11" s="1"/>
  <c r="G264" i="11" a="1"/>
  <c r="G264" i="11" s="1"/>
  <c r="G265" i="11" a="1"/>
  <c r="G265" i="11" s="1"/>
  <c r="G266" i="11" a="1"/>
  <c r="G266" i="11"/>
  <c r="G267" i="11" a="1"/>
  <c r="G267" i="11" s="1"/>
  <c r="G268" i="11" a="1"/>
  <c r="G268" i="11" s="1"/>
  <c r="G269" i="11" a="1"/>
  <c r="G269" i="11" s="1"/>
  <c r="G270" i="11" a="1"/>
  <c r="G270" i="11" s="1"/>
  <c r="G271" i="11" a="1"/>
  <c r="G271" i="11" s="1"/>
  <c r="G272" i="11" a="1"/>
  <c r="G272" i="11" s="1"/>
  <c r="G273" i="11" a="1"/>
  <c r="G273" i="11" s="1"/>
  <c r="G274" i="11" a="1"/>
  <c r="G274" i="11" s="1"/>
  <c r="G275" i="11" a="1"/>
  <c r="G275" i="11" s="1"/>
  <c r="G276" i="11" a="1"/>
  <c r="G276" i="11" s="1"/>
  <c r="G277" i="11" a="1"/>
  <c r="G277" i="11" s="1"/>
  <c r="G278" i="11" a="1"/>
  <c r="G278" i="11" s="1"/>
  <c r="G279" i="11" a="1"/>
  <c r="G279" i="11" s="1"/>
  <c r="G280" i="11" a="1"/>
  <c r="G280" i="11" s="1"/>
  <c r="G281" i="11" a="1"/>
  <c r="G281" i="11" s="1"/>
  <c r="G282" i="11" a="1"/>
  <c r="G282" i="11"/>
  <c r="G283" i="11" a="1"/>
  <c r="G283" i="11" s="1"/>
  <c r="G284" i="11" a="1"/>
  <c r="G284" i="11" s="1"/>
  <c r="G285" i="11" a="1"/>
  <c r="G285" i="11" s="1"/>
  <c r="G286" i="11" a="1"/>
  <c r="G286" i="11"/>
  <c r="G287" i="11" a="1"/>
  <c r="G287" i="11" s="1"/>
  <c r="G288" i="11" a="1"/>
  <c r="G288" i="11" s="1"/>
  <c r="G289" i="11" a="1"/>
  <c r="G289" i="11" s="1"/>
  <c r="G290" i="11" a="1"/>
  <c r="G290" i="11" s="1"/>
  <c r="G291" i="11" a="1"/>
  <c r="G291" i="11" s="1"/>
  <c r="G292" i="11" a="1"/>
  <c r="G292" i="11" s="1"/>
  <c r="G293" i="11" a="1"/>
  <c r="G293" i="11" s="1"/>
  <c r="G294" i="11" a="1"/>
  <c r="G294" i="11"/>
  <c r="G295" i="11" a="1"/>
  <c r="G295" i="11" s="1"/>
  <c r="G296" i="11" a="1"/>
  <c r="G296" i="11" s="1"/>
  <c r="G297" i="11" a="1"/>
  <c r="G297" i="11" s="1"/>
  <c r="G298" i="11" a="1"/>
  <c r="G298" i="11"/>
  <c r="G299" i="11" a="1"/>
  <c r="G299" i="11" s="1"/>
  <c r="G300" i="11" a="1"/>
  <c r="G300" i="11" s="1"/>
  <c r="G301" i="11" a="1"/>
  <c r="G301" i="11" s="1"/>
  <c r="G302" i="11" a="1"/>
  <c r="G302" i="11" s="1"/>
  <c r="G303" i="11" a="1"/>
  <c r="G303" i="11" s="1"/>
  <c r="G304" i="11" a="1"/>
  <c r="G304" i="11" s="1"/>
  <c r="G305" i="11" a="1"/>
  <c r="G305" i="11" s="1"/>
  <c r="G306" i="11" a="1"/>
  <c r="G306" i="11" s="1"/>
  <c r="G307" i="11" a="1"/>
  <c r="G307" i="11" s="1"/>
  <c r="G308" i="11" a="1"/>
  <c r="G308" i="11" s="1"/>
  <c r="G309" i="11" a="1"/>
  <c r="G309" i="11" s="1"/>
  <c r="G310" i="11" a="1"/>
  <c r="G310" i="11" s="1"/>
  <c r="G311" i="11" a="1"/>
  <c r="G311" i="11" s="1"/>
  <c r="G312" i="11" a="1"/>
  <c r="G312" i="11" s="1"/>
  <c r="G313" i="11" a="1"/>
  <c r="G313" i="11" s="1"/>
  <c r="G314" i="11" a="1"/>
  <c r="G314" i="11"/>
  <c r="G315" i="11" a="1"/>
  <c r="G315" i="11" s="1"/>
  <c r="G316" i="11" a="1"/>
  <c r="G316" i="11" s="1"/>
  <c r="G317" i="11" a="1"/>
  <c r="G317" i="11" s="1"/>
  <c r="G318" i="11" a="1"/>
  <c r="G318" i="11"/>
  <c r="G319" i="11" a="1"/>
  <c r="G319" i="11" s="1"/>
  <c r="G320" i="11" a="1"/>
  <c r="G320" i="11" s="1"/>
  <c r="G321" i="11" a="1"/>
  <c r="G321" i="11" s="1"/>
  <c r="G322" i="11" a="1"/>
  <c r="G322" i="11"/>
  <c r="G323" i="11" a="1"/>
  <c r="G323" i="11" s="1"/>
  <c r="G324" i="11" a="1"/>
  <c r="G324" i="11" s="1"/>
  <c r="G325" i="11" a="1"/>
  <c r="G325" i="11" s="1"/>
  <c r="G326" i="11" a="1"/>
  <c r="G326" i="11"/>
  <c r="G327" i="11" a="1"/>
  <c r="G327" i="11" s="1"/>
  <c r="G328" i="11" a="1"/>
  <c r="G328" i="11" s="1"/>
  <c r="G329" i="11" a="1"/>
  <c r="G329" i="11" s="1"/>
  <c r="G330" i="11" a="1"/>
  <c r="G330" i="11"/>
  <c r="G331" i="11" a="1"/>
  <c r="G331" i="11" s="1"/>
  <c r="G332" i="11" a="1"/>
  <c r="G332" i="11" s="1"/>
  <c r="G333" i="11" a="1"/>
  <c r="G333" i="11" s="1"/>
  <c r="G334" i="11" a="1"/>
  <c r="G334" i="11" s="1"/>
  <c r="G335" i="11" a="1"/>
  <c r="G335" i="11" s="1"/>
  <c r="G336" i="11" a="1"/>
  <c r="G336" i="11" s="1"/>
  <c r="G337" i="11" a="1"/>
  <c r="G337" i="11" s="1"/>
  <c r="G338" i="11" a="1"/>
  <c r="G338" i="11"/>
  <c r="G339" i="11" a="1"/>
  <c r="G339" i="11" s="1"/>
  <c r="G340" i="11" a="1"/>
  <c r="G340" i="11" s="1"/>
  <c r="G341" i="11" a="1"/>
  <c r="G341" i="11" s="1"/>
  <c r="G342" i="11" a="1"/>
  <c r="G342" i="11" s="1"/>
  <c r="G343" i="11" a="1"/>
  <c r="G343" i="11" s="1"/>
  <c r="G344" i="11" a="1"/>
  <c r="G344" i="11"/>
  <c r="G345" i="11" a="1"/>
  <c r="G345" i="11"/>
  <c r="G346" i="11" a="1"/>
  <c r="G346" i="11" s="1"/>
  <c r="G347" i="11" a="1"/>
  <c r="G347" i="11" s="1"/>
  <c r="G348" i="11" a="1"/>
  <c r="G348" i="11" s="1"/>
  <c r="G349" i="11" a="1"/>
  <c r="G349" i="11"/>
  <c r="G350" i="11" a="1"/>
  <c r="G350" i="11" s="1"/>
  <c r="G351" i="11" a="1"/>
  <c r="G351" i="11"/>
  <c r="G352" i="11" a="1"/>
  <c r="G352" i="11" s="1"/>
  <c r="G353" i="11" a="1"/>
  <c r="G353" i="11"/>
  <c r="G354" i="11" a="1"/>
  <c r="G354" i="11" s="1"/>
  <c r="G355" i="11" a="1"/>
  <c r="G355" i="11" s="1"/>
  <c r="G356" i="11" a="1"/>
  <c r="G356" i="11" s="1"/>
  <c r="G357" i="11" a="1"/>
  <c r="G357" i="11" s="1"/>
  <c r="G358" i="11" a="1"/>
  <c r="G358" i="11" s="1"/>
  <c r="G359" i="11" a="1"/>
  <c r="G359" i="11"/>
  <c r="G360" i="11" a="1"/>
  <c r="G360" i="11"/>
  <c r="G361" i="11" a="1"/>
  <c r="G361" i="11" s="1"/>
  <c r="G362" i="11" a="1"/>
  <c r="G362" i="11" s="1"/>
  <c r="G363" i="11" a="1"/>
  <c r="G363" i="11"/>
  <c r="G364" i="11" a="1"/>
  <c r="G364" i="11" s="1"/>
  <c r="G365" i="11" a="1"/>
  <c r="G365" i="11" s="1"/>
  <c r="G366" i="11" a="1"/>
  <c r="G366" i="11" s="1"/>
  <c r="G367" i="11" a="1"/>
  <c r="G367" i="11"/>
  <c r="G368" i="11" a="1"/>
  <c r="G368" i="11"/>
  <c r="G369" i="11" a="1"/>
  <c r="G369" i="11"/>
  <c r="G370" i="11" a="1"/>
  <c r="G370" i="11" s="1"/>
  <c r="G371" i="11" a="1"/>
  <c r="G371" i="11" s="1"/>
  <c r="G372" i="11" a="1"/>
  <c r="G372" i="11"/>
  <c r="G373" i="11" a="1"/>
  <c r="G373" i="11" s="1"/>
  <c r="G374" i="11" a="1"/>
  <c r="G374" i="11" s="1"/>
  <c r="G375" i="11" a="1"/>
  <c r="G375" i="11" s="1"/>
  <c r="G376" i="11" a="1"/>
  <c r="G376" i="11"/>
  <c r="G377" i="11" a="1"/>
  <c r="G377" i="11"/>
  <c r="G378" i="11" a="1"/>
  <c r="G378" i="11" s="1"/>
  <c r="G379" i="11" a="1"/>
  <c r="G379" i="11" s="1"/>
  <c r="G380" i="11" a="1"/>
  <c r="G380" i="11" s="1"/>
  <c r="G381" i="11" a="1"/>
  <c r="G381" i="11"/>
  <c r="G382" i="11" a="1"/>
  <c r="G382" i="11" s="1"/>
  <c r="G383" i="11" a="1"/>
  <c r="G383" i="11"/>
  <c r="G384" i="11" a="1"/>
  <c r="G384" i="11" s="1"/>
  <c r="G385" i="11" a="1"/>
  <c r="G385" i="11"/>
  <c r="G386" i="11" a="1"/>
  <c r="G386" i="11" s="1"/>
  <c r="G387" i="11" a="1"/>
  <c r="G387" i="11" s="1"/>
  <c r="G388" i="11" a="1"/>
  <c r="G388" i="11" s="1"/>
  <c r="G389" i="11" a="1"/>
  <c r="G389" i="11" s="1"/>
  <c r="G390" i="11" a="1"/>
  <c r="G390" i="11" s="1"/>
  <c r="G391" i="11" a="1"/>
  <c r="G391" i="11"/>
  <c r="G392" i="11" a="1"/>
  <c r="G392" i="11"/>
  <c r="G393" i="11" a="1"/>
  <c r="G393" i="11" s="1"/>
  <c r="G394" i="11" a="1"/>
  <c r="G394" i="11" s="1"/>
  <c r="G395" i="11" a="1"/>
  <c r="G395" i="11"/>
  <c r="G396" i="11" a="1"/>
  <c r="G396" i="11" s="1"/>
  <c r="G397" i="11" a="1"/>
  <c r="G397" i="11" s="1"/>
  <c r="G398" i="11" a="1"/>
  <c r="G398" i="11" s="1"/>
  <c r="G399" i="11" a="1"/>
  <c r="G399" i="11"/>
  <c r="G400" i="11" a="1"/>
  <c r="G400" i="11"/>
  <c r="G401" i="11" a="1"/>
  <c r="G401" i="11"/>
  <c r="G402" i="11" a="1"/>
  <c r="G402" i="11" s="1"/>
  <c r="G403" i="11" a="1"/>
  <c r="G403" i="11" s="1"/>
  <c r="G404" i="11" a="1"/>
  <c r="G404" i="11"/>
  <c r="G405" i="11" a="1"/>
  <c r="G405" i="11" s="1"/>
  <c r="G406" i="11" a="1"/>
  <c r="G406" i="11" s="1"/>
  <c r="G407" i="11" a="1"/>
  <c r="G407" i="11" s="1"/>
  <c r="G408" i="11" a="1"/>
  <c r="G408" i="11"/>
  <c r="G409" i="11" a="1"/>
  <c r="G409" i="11"/>
  <c r="G410" i="11" a="1"/>
  <c r="G410" i="11" s="1"/>
  <c r="G411" i="11" a="1"/>
  <c r="G411" i="11" s="1"/>
  <c r="G412" i="11" a="1"/>
  <c r="G412" i="11" s="1"/>
  <c r="G413" i="11" a="1"/>
  <c r="G413" i="11"/>
  <c r="G414" i="11" a="1"/>
  <c r="G414" i="11" s="1"/>
  <c r="G415" i="11" a="1"/>
  <c r="G415" i="11"/>
  <c r="G416" i="11" a="1"/>
  <c r="G416" i="11" s="1"/>
  <c r="G417" i="11" a="1"/>
  <c r="G417" i="11"/>
  <c r="G418" i="11" a="1"/>
  <c r="G418" i="11" s="1"/>
  <c r="G419" i="11" a="1"/>
  <c r="G419" i="11" s="1"/>
  <c r="G420" i="11" a="1"/>
  <c r="G420" i="11" s="1"/>
  <c r="G421" i="11" a="1"/>
  <c r="G421" i="11" s="1"/>
  <c r="G422" i="11" a="1"/>
  <c r="G422" i="11" s="1"/>
  <c r="G423" i="11" a="1"/>
  <c r="G423" i="11"/>
  <c r="G424" i="11" a="1"/>
  <c r="G424" i="11"/>
  <c r="G425" i="11" a="1"/>
  <c r="G425" i="11" s="1"/>
  <c r="G426" i="11" a="1"/>
  <c r="G426" i="11" s="1"/>
  <c r="G427" i="11" a="1"/>
  <c r="G427" i="11"/>
  <c r="G428" i="11" a="1"/>
  <c r="G428" i="11" s="1"/>
  <c r="G429" i="11" a="1"/>
  <c r="G429" i="11" s="1"/>
  <c r="G430" i="11" a="1"/>
  <c r="G430" i="11" s="1"/>
  <c r="G431" i="11" a="1"/>
  <c r="G431" i="11"/>
  <c r="G432" i="11" a="1"/>
  <c r="G432" i="11"/>
  <c r="G433" i="11" a="1"/>
  <c r="G433" i="11"/>
  <c r="G434" i="11" a="1"/>
  <c r="G434" i="11" s="1"/>
  <c r="G435" i="11" a="1"/>
  <c r="G435" i="11" s="1"/>
  <c r="G436" i="11" a="1"/>
  <c r="G436" i="11"/>
  <c r="G437" i="11" a="1"/>
  <c r="G437" i="11" s="1"/>
  <c r="G438" i="11" a="1"/>
  <c r="G438" i="11" s="1"/>
  <c r="G439" i="11" a="1"/>
  <c r="G439" i="11" s="1"/>
  <c r="G440" i="11" a="1"/>
  <c r="G440" i="11"/>
  <c r="G441" i="11" a="1"/>
  <c r="G441" i="11" s="1"/>
  <c r="G442" i="11" a="1"/>
  <c r="G442" i="11" s="1"/>
  <c r="G443" i="11" a="1"/>
  <c r="G443" i="11" s="1"/>
  <c r="G444" i="11" a="1"/>
  <c r="G444" i="11" s="1"/>
  <c r="G445" i="11" a="1"/>
  <c r="G445" i="11"/>
  <c r="G446" i="11" a="1"/>
  <c r="G446" i="11" s="1"/>
  <c r="G447" i="11" a="1"/>
  <c r="G447" i="11"/>
  <c r="G448" i="11" a="1"/>
  <c r="G448" i="11" s="1"/>
  <c r="G449" i="11" a="1"/>
  <c r="G449" i="11"/>
  <c r="G450" i="11" a="1"/>
  <c r="G450" i="11" s="1"/>
  <c r="G451" i="11" a="1"/>
  <c r="G451" i="11" s="1"/>
  <c r="G452" i="11" a="1"/>
  <c r="G452" i="11" s="1"/>
  <c r="G453" i="11" a="1"/>
  <c r="G453" i="11" s="1"/>
  <c r="G454" i="11" a="1"/>
  <c r="G454" i="11" s="1"/>
  <c r="G455" i="11" a="1"/>
  <c r="G455" i="11" s="1"/>
  <c r="G456" i="11" a="1"/>
  <c r="G456" i="11"/>
  <c r="G457" i="11" a="1"/>
  <c r="G457" i="11" s="1"/>
  <c r="G458" i="11" a="1"/>
  <c r="G458" i="11" s="1"/>
  <c r="G459" i="11" a="1"/>
  <c r="G459" i="11"/>
  <c r="G460" i="11" a="1"/>
  <c r="G460" i="11" s="1"/>
  <c r="G461" i="11" a="1"/>
  <c r="G461" i="11" s="1"/>
  <c r="G462" i="11" a="1"/>
  <c r="G462" i="11" s="1"/>
  <c r="G463" i="11" a="1"/>
  <c r="G463" i="11"/>
  <c r="G464" i="11" a="1"/>
  <c r="G464" i="11" s="1"/>
  <c r="G465" i="11" a="1"/>
  <c r="G465" i="11"/>
  <c r="G466" i="11" a="1"/>
  <c r="G466" i="11" s="1"/>
  <c r="G467" i="11" a="1"/>
  <c r="G467" i="11" s="1"/>
  <c r="G468" i="11" a="1"/>
  <c r="G468" i="11"/>
  <c r="G469" i="11" a="1"/>
  <c r="G469" i="11" s="1"/>
  <c r="G470" i="11" a="1"/>
  <c r="G470" i="11" s="1"/>
  <c r="G471" i="11" a="1"/>
  <c r="G471" i="11" s="1"/>
  <c r="G472" i="11" a="1"/>
  <c r="G472" i="11"/>
  <c r="G473" i="11" a="1"/>
  <c r="G473" i="11"/>
  <c r="G474" i="11" a="1"/>
  <c r="G474" i="11" s="1"/>
  <c r="G475" i="11" a="1"/>
  <c r="G475" i="11" s="1"/>
  <c r="G476" i="11" a="1"/>
  <c r="G476" i="11" s="1"/>
  <c r="G477" i="11" a="1"/>
  <c r="G477" i="11"/>
  <c r="G478" i="11" a="1"/>
  <c r="G478" i="11" s="1"/>
  <c r="G479" i="11" a="1"/>
  <c r="G479" i="11"/>
  <c r="G480" i="11" a="1"/>
  <c r="G480" i="11" s="1"/>
  <c r="G481" i="11" a="1"/>
  <c r="G481" i="11"/>
  <c r="G482" i="11" a="1"/>
  <c r="G482" i="11" s="1"/>
  <c r="G483" i="11" a="1"/>
  <c r="G483" i="11" s="1"/>
  <c r="G484" i="11" a="1"/>
  <c r="G484" i="11" s="1"/>
  <c r="G485" i="11" a="1"/>
  <c r="G485" i="11" s="1"/>
  <c r="G486" i="11" a="1"/>
  <c r="G486" i="11" s="1"/>
  <c r="G487" i="11" a="1"/>
  <c r="G487" i="11"/>
  <c r="G488" i="11" a="1"/>
  <c r="G488" i="11"/>
  <c r="G489" i="11" a="1"/>
  <c r="G489" i="11" s="1"/>
  <c r="G490" i="11" a="1"/>
  <c r="G490" i="11" s="1"/>
  <c r="G491" i="11" a="1"/>
  <c r="G491" i="11"/>
  <c r="G492" i="11" a="1"/>
  <c r="G492" i="11" s="1"/>
  <c r="G493" i="11" a="1"/>
  <c r="G493" i="11" s="1"/>
  <c r="G494" i="11" a="1"/>
  <c r="G494" i="11" s="1"/>
  <c r="G495" i="11" a="1"/>
  <c r="G495" i="11"/>
  <c r="G496" i="11" a="1"/>
  <c r="G496" i="11" s="1"/>
  <c r="G497" i="11" a="1"/>
  <c r="G497" i="11"/>
  <c r="G498" i="11" a="1"/>
  <c r="G498" i="11" s="1"/>
  <c r="G499" i="11" a="1"/>
  <c r="G499" i="11" s="1"/>
  <c r="G500" i="11" a="1"/>
  <c r="G500" i="11"/>
  <c r="G501" i="11" a="1"/>
  <c r="G501" i="11" s="1"/>
  <c r="G502" i="11" a="1"/>
  <c r="G502" i="11" s="1"/>
  <c r="G503" i="11" a="1"/>
  <c r="G503" i="11" s="1"/>
  <c r="G504" i="11" a="1"/>
  <c r="G504" i="11"/>
  <c r="G505" i="11" a="1"/>
  <c r="G505" i="11" s="1"/>
  <c r="G506" i="11" a="1"/>
  <c r="G506" i="11" s="1"/>
  <c r="G507" i="11" a="1"/>
  <c r="G507" i="11" s="1"/>
  <c r="G508" i="11" a="1"/>
  <c r="G508" i="11" s="1"/>
  <c r="G509" i="11" a="1"/>
  <c r="G509" i="11"/>
  <c r="G510" i="11" a="1"/>
  <c r="G510" i="11" s="1"/>
  <c r="G511" i="11" a="1"/>
  <c r="G511" i="11"/>
  <c r="G512" i="11" a="1"/>
  <c r="G512" i="11" s="1"/>
  <c r="G513" i="11" a="1"/>
  <c r="G513" i="11"/>
  <c r="G514" i="11" a="1"/>
  <c r="G514" i="11" s="1"/>
  <c r="G515" i="11" a="1"/>
  <c r="G515" i="11" s="1"/>
  <c r="G516" i="11" a="1"/>
  <c r="G516" i="11" s="1"/>
  <c r="G517" i="11" a="1"/>
  <c r="G517" i="11" s="1"/>
  <c r="G518" i="11" a="1"/>
  <c r="G518" i="11" s="1"/>
  <c r="G519" i="11" a="1"/>
  <c r="G519" i="11" s="1"/>
  <c r="G520" i="11" a="1"/>
  <c r="G520" i="11"/>
  <c r="G521" i="11" a="1"/>
  <c r="G521" i="11" s="1"/>
  <c r="G522" i="11" a="1"/>
  <c r="G522" i="11" s="1"/>
  <c r="G523" i="11" a="1"/>
  <c r="G523" i="11"/>
  <c r="G524" i="11" a="1"/>
  <c r="G524" i="11" s="1"/>
  <c r="G525" i="11" a="1"/>
  <c r="G525" i="11" s="1"/>
  <c r="G526" i="11" a="1"/>
  <c r="G526" i="11" s="1"/>
  <c r="G527" i="11" a="1"/>
  <c r="G527" i="11"/>
  <c r="G528" i="11" a="1"/>
  <c r="G528" i="11" s="1"/>
  <c r="G529" i="11" a="1"/>
  <c r="G529" i="11"/>
  <c r="G530" i="11" a="1"/>
  <c r="G530" i="11" s="1"/>
  <c r="G531" i="11" a="1"/>
  <c r="G531" i="11" s="1"/>
  <c r="G532" i="11" a="1"/>
  <c r="G532" i="11"/>
  <c r="G533" i="11" a="1"/>
  <c r="G533" i="11" s="1"/>
  <c r="G534" i="11" a="1"/>
  <c r="G534" i="11" s="1"/>
  <c r="G535" i="11" a="1"/>
  <c r="G535" i="11" s="1"/>
  <c r="G536" i="11" a="1"/>
  <c r="G536" i="11"/>
  <c r="G537" i="11" a="1"/>
  <c r="G537" i="11" s="1"/>
  <c r="G538" i="11" a="1"/>
  <c r="G538" i="11" s="1"/>
  <c r="G539" i="11" a="1"/>
  <c r="G539" i="11" s="1"/>
  <c r="G540" i="11" a="1"/>
  <c r="G540" i="11" s="1"/>
  <c r="G541" i="11" a="1"/>
  <c r="G541" i="11"/>
  <c r="G542" i="11" a="1"/>
  <c r="G542" i="11" s="1"/>
  <c r="G543" i="11" a="1"/>
  <c r="G543" i="11"/>
  <c r="G544" i="11" a="1"/>
  <c r="G544" i="11" s="1"/>
  <c r="G545" i="11" a="1"/>
  <c r="G545" i="11"/>
  <c r="G546" i="11" a="1"/>
  <c r="G546" i="11" s="1"/>
  <c r="G547" i="11" a="1"/>
  <c r="G547" i="11" s="1"/>
  <c r="G548" i="11" a="1"/>
  <c r="G548" i="11" s="1"/>
  <c r="G549" i="11" a="1"/>
  <c r="G549" i="11" s="1"/>
  <c r="G550" i="11" a="1"/>
  <c r="G550" i="11" s="1"/>
  <c r="G551" i="11" a="1"/>
  <c r="G551" i="11" s="1"/>
  <c r="G552" i="11" a="1"/>
  <c r="G552" i="11"/>
  <c r="G553" i="11" a="1"/>
  <c r="G553" i="11" s="1"/>
  <c r="G554" i="11" a="1"/>
  <c r="G554" i="11" s="1"/>
  <c r="G555" i="11" a="1"/>
  <c r="G555" i="11"/>
  <c r="G556" i="11" a="1"/>
  <c r="G556" i="11" s="1"/>
  <c r="G557" i="11" a="1"/>
  <c r="G557" i="11" s="1"/>
  <c r="G558" i="11" a="1"/>
  <c r="G558" i="11" s="1"/>
  <c r="G559" i="11" a="1"/>
  <c r="G559" i="11"/>
  <c r="G560" i="11" a="1"/>
  <c r="G560" i="11"/>
  <c r="G561" i="11" a="1"/>
  <c r="G561" i="11"/>
  <c r="G562" i="11" a="1"/>
  <c r="G562" i="11" s="1"/>
  <c r="G563" i="11" a="1"/>
  <c r="G563" i="11" s="1"/>
  <c r="G564" i="11" a="1"/>
  <c r="G564" i="11"/>
  <c r="G565" i="11" a="1"/>
  <c r="G565" i="11" s="1"/>
  <c r="G566" i="11" a="1"/>
  <c r="G566" i="11" s="1"/>
  <c r="G567" i="11" a="1"/>
  <c r="G567" i="11" s="1"/>
  <c r="G568" i="11" a="1"/>
  <c r="G568" i="11"/>
  <c r="G569" i="11" a="1"/>
  <c r="G569" i="11"/>
  <c r="G570" i="11" a="1"/>
  <c r="G570" i="11" s="1"/>
  <c r="G571" i="11" a="1"/>
  <c r="G571" i="11" s="1"/>
  <c r="G572" i="11" a="1"/>
  <c r="G572" i="11" s="1"/>
  <c r="G573" i="11" a="1"/>
  <c r="G573" i="11"/>
  <c r="G574" i="11" a="1"/>
  <c r="G574" i="11" s="1"/>
  <c r="G575" i="11" a="1"/>
  <c r="G575" i="11"/>
  <c r="G576" i="11" a="1"/>
  <c r="G576" i="11" s="1"/>
  <c r="G577" i="11" a="1"/>
  <c r="G577" i="11"/>
  <c r="G578" i="11" a="1"/>
  <c r="G578" i="11" s="1"/>
  <c r="G579" i="11" a="1"/>
  <c r="G579" i="11" s="1"/>
  <c r="G580" i="11" a="1"/>
  <c r="G580" i="11" s="1"/>
  <c r="G581" i="11" a="1"/>
  <c r="G581" i="11" s="1"/>
  <c r="G582" i="11" a="1"/>
  <c r="G582" i="11" s="1"/>
  <c r="G583" i="11" a="1"/>
  <c r="G583" i="11"/>
  <c r="G584" i="11" a="1"/>
  <c r="G584" i="11"/>
  <c r="G585" i="11" a="1"/>
  <c r="G585" i="11" s="1"/>
  <c r="G586" i="11" a="1"/>
  <c r="G586" i="11" s="1"/>
  <c r="G587" i="11" a="1"/>
  <c r="G587" i="11"/>
  <c r="G588" i="11" a="1"/>
  <c r="G588" i="11" s="1"/>
  <c r="G589" i="11" a="1"/>
  <c r="G589" i="11" s="1"/>
  <c r="G590" i="11" a="1"/>
  <c r="G590" i="11" s="1"/>
  <c r="G591" i="11" a="1"/>
  <c r="G591" i="11"/>
  <c r="G592" i="11" a="1"/>
  <c r="G592" i="11"/>
  <c r="G593" i="11" a="1"/>
  <c r="G593" i="11"/>
  <c r="G594" i="11" a="1"/>
  <c r="G594" i="11" s="1"/>
  <c r="G595" i="11" a="1"/>
  <c r="G595" i="11" s="1"/>
  <c r="G596" i="11" a="1"/>
  <c r="G596" i="11"/>
  <c r="G597" i="11" a="1"/>
  <c r="G597" i="11" s="1"/>
  <c r="G598" i="11" a="1"/>
  <c r="G598" i="11" s="1"/>
  <c r="G599" i="11" a="1"/>
  <c r="G599" i="11" s="1"/>
  <c r="G600" i="11" a="1"/>
  <c r="G600" i="11"/>
  <c r="G601" i="11" a="1"/>
  <c r="G601" i="11"/>
  <c r="G602" i="11" a="1"/>
  <c r="G602" i="11" s="1"/>
  <c r="G603" i="11" a="1"/>
  <c r="G603" i="11" s="1"/>
  <c r="G604" i="11" a="1"/>
  <c r="G604" i="11" s="1"/>
  <c r="G605" i="11" a="1"/>
  <c r="G605" i="11"/>
  <c r="G606" i="11" a="1"/>
  <c r="G606" i="11" s="1"/>
  <c r="G607" i="11" a="1"/>
  <c r="G607" i="11"/>
  <c r="G608" i="11" a="1"/>
  <c r="G608" i="11" s="1"/>
  <c r="G609" i="11" a="1"/>
  <c r="G609" i="11"/>
  <c r="G610" i="11" a="1"/>
  <c r="G610" i="11" s="1"/>
  <c r="G611" i="11" a="1"/>
  <c r="G611" i="11" s="1"/>
  <c r="G612" i="11" a="1"/>
  <c r="G612" i="11" s="1"/>
  <c r="G613" i="11" a="1"/>
  <c r="G613" i="11" s="1"/>
  <c r="G614" i="11" a="1"/>
  <c r="G614" i="11" s="1"/>
  <c r="G615" i="11" a="1"/>
  <c r="G615" i="11" s="1"/>
  <c r="G616" i="11" a="1"/>
  <c r="G616" i="11"/>
  <c r="G617" i="11" a="1"/>
  <c r="G617" i="11" s="1"/>
  <c r="G618" i="11" a="1"/>
  <c r="G618" i="11" s="1"/>
  <c r="G619" i="11" a="1"/>
  <c r="G619" i="11"/>
  <c r="G620" i="11" a="1"/>
  <c r="G620" i="11" s="1"/>
  <c r="G621" i="11" a="1"/>
  <c r="G621" i="11" s="1"/>
  <c r="G622" i="11" a="1"/>
  <c r="G622" i="11" s="1"/>
  <c r="G623" i="11" a="1"/>
  <c r="G623" i="11"/>
  <c r="G624" i="11" a="1"/>
  <c r="G624" i="11"/>
  <c r="G625" i="11" a="1"/>
  <c r="G625" i="11"/>
  <c r="G626" i="11" a="1"/>
  <c r="G626" i="11" s="1"/>
  <c r="G627" i="11" a="1"/>
  <c r="G627" i="11" s="1"/>
  <c r="G628" i="11" a="1"/>
  <c r="G628" i="11"/>
  <c r="G629" i="11" a="1"/>
  <c r="G629" i="11" s="1"/>
  <c r="G630" i="11" a="1"/>
  <c r="G630" i="11" s="1"/>
  <c r="G631" i="11" a="1"/>
  <c r="G631" i="11" s="1"/>
  <c r="G632" i="11" a="1"/>
  <c r="G632" i="11"/>
  <c r="G633" i="11" a="1"/>
  <c r="G633" i="11" s="1"/>
  <c r="G634" i="11" a="1"/>
  <c r="G634" i="11" s="1"/>
  <c r="G635" i="11" a="1"/>
  <c r="G635" i="11" s="1"/>
  <c r="G636" i="11" a="1"/>
  <c r="G636" i="11" s="1"/>
  <c r="G637" i="11" a="1"/>
  <c r="G637" i="11"/>
  <c r="G638" i="11" a="1"/>
  <c r="G638" i="11" s="1"/>
  <c r="G639" i="11" a="1"/>
  <c r="G639" i="11"/>
  <c r="G640" i="11" a="1"/>
  <c r="G640" i="11" s="1"/>
  <c r="G641" i="11" a="1"/>
  <c r="G641" i="11"/>
  <c r="G642" i="11" a="1"/>
  <c r="G642" i="11"/>
  <c r="G643" i="11" a="1"/>
  <c r="G643" i="11"/>
  <c r="G644" i="11" a="1"/>
  <c r="G644" i="11" s="1"/>
  <c r="G645" i="11" a="1"/>
  <c r="G645" i="11"/>
  <c r="G646" i="11" a="1"/>
  <c r="G646" i="11" s="1"/>
  <c r="G647" i="11" a="1"/>
  <c r="G647" i="11"/>
  <c r="G648" i="11" a="1"/>
  <c r="G648" i="11" s="1"/>
  <c r="G649" i="11" a="1"/>
  <c r="G649" i="11"/>
  <c r="G650" i="11" a="1"/>
  <c r="G650" i="11" s="1"/>
  <c r="G651" i="11" a="1"/>
  <c r="G651" i="11" s="1"/>
  <c r="G652" i="11" a="1"/>
  <c r="G652" i="11" s="1"/>
  <c r="G653" i="11" a="1"/>
  <c r="G653" i="11"/>
  <c r="G654" i="11" a="1"/>
  <c r="G654" i="11" s="1"/>
  <c r="G655" i="11" a="1"/>
  <c r="G655" i="11"/>
  <c r="G656" i="11" a="1"/>
  <c r="G656" i="11" s="1"/>
  <c r="G657" i="11" a="1"/>
  <c r="G657" i="11"/>
  <c r="G658" i="11" a="1"/>
  <c r="G658" i="11" s="1"/>
  <c r="G659" i="11" a="1"/>
  <c r="G659" i="11"/>
  <c r="G660" i="11" a="1"/>
  <c r="G660" i="11" s="1"/>
  <c r="G661" i="11" a="1"/>
  <c r="G661" i="11"/>
  <c r="G662" i="11" a="1"/>
  <c r="G662" i="11" s="1"/>
  <c r="G663" i="11" a="1"/>
  <c r="G663" i="11"/>
  <c r="G664" i="11" a="1"/>
  <c r="G664" i="11" s="1"/>
  <c r="G665" i="11" a="1"/>
  <c r="G665" i="11"/>
  <c r="G666" i="11" a="1"/>
  <c r="G666" i="11" s="1"/>
  <c r="G667" i="11" a="1"/>
  <c r="G667" i="11" s="1"/>
  <c r="G668" i="11" a="1"/>
  <c r="G668" i="11" s="1"/>
  <c r="G669" i="11" a="1"/>
  <c r="G669" i="11" s="1"/>
  <c r="G670" i="11" a="1"/>
  <c r="G670" i="11" s="1"/>
  <c r="G671" i="11" a="1"/>
  <c r="G671" i="11" s="1"/>
  <c r="G672" i="11" a="1"/>
  <c r="G672" i="11" s="1"/>
  <c r="G673" i="11" a="1"/>
  <c r="G673" i="11" s="1"/>
  <c r="G674" i="11" a="1"/>
  <c r="G674" i="11" s="1"/>
  <c r="G675" i="11" a="1"/>
  <c r="G675" i="11"/>
  <c r="G676" i="11" a="1"/>
  <c r="G676" i="11" s="1"/>
  <c r="G677" i="11" a="1"/>
  <c r="G677" i="11" s="1"/>
  <c r="G678" i="11" a="1"/>
  <c r="G678" i="11" s="1"/>
  <c r="G679" i="11" a="1"/>
  <c r="G679" i="11" s="1"/>
  <c r="G680" i="11" a="1"/>
  <c r="G680" i="11" s="1"/>
  <c r="G681" i="11" a="1"/>
  <c r="G681" i="11" s="1"/>
  <c r="G682" i="11" a="1"/>
  <c r="G682" i="11" s="1"/>
  <c r="G683" i="11" a="1"/>
  <c r="G683" i="11" s="1"/>
  <c r="G684" i="11" a="1"/>
  <c r="G684" i="11" s="1"/>
  <c r="G685" i="11" a="1"/>
  <c r="G685" i="11" s="1"/>
  <c r="G686" i="11" a="1"/>
  <c r="G686" i="11" s="1"/>
  <c r="G687" i="11" a="1"/>
  <c r="G687" i="11" s="1"/>
  <c r="G688" i="11" a="1"/>
  <c r="G688" i="11" s="1"/>
  <c r="G689" i="11" a="1"/>
  <c r="G689" i="11" s="1"/>
  <c r="G690" i="11" a="1"/>
  <c r="G690" i="11" s="1"/>
  <c r="G691" i="11" a="1"/>
  <c r="G691" i="11"/>
  <c r="G692" i="11" a="1"/>
  <c r="G692" i="11" s="1"/>
  <c r="G693" i="11" a="1"/>
  <c r="G693" i="11" s="1"/>
  <c r="G694" i="11" a="1"/>
  <c r="G694" i="11" s="1"/>
  <c r="G695" i="11" a="1"/>
  <c r="G695" i="11"/>
  <c r="G696" i="11" a="1"/>
  <c r="G696" i="11" s="1"/>
  <c r="G697" i="11" a="1"/>
  <c r="G697" i="11" s="1"/>
  <c r="G698" i="11" a="1"/>
  <c r="G698" i="11" s="1"/>
  <c r="G699" i="11" a="1"/>
  <c r="G699" i="11" s="1"/>
  <c r="G700" i="11" a="1"/>
  <c r="G700" i="11" s="1"/>
  <c r="G701" i="11" a="1"/>
  <c r="G701" i="11" s="1"/>
  <c r="G702" i="11" a="1"/>
  <c r="G702" i="11" s="1"/>
  <c r="G703" i="11" a="1"/>
  <c r="G703" i="11" s="1"/>
  <c r="G704" i="11" a="1"/>
  <c r="G704" i="11" s="1"/>
  <c r="G705" i="11" a="1"/>
  <c r="G705" i="11" s="1"/>
  <c r="G706" i="11" a="1"/>
  <c r="G706" i="11" s="1"/>
  <c r="G707" i="11" a="1"/>
  <c r="G707" i="11"/>
  <c r="G708" i="11" a="1"/>
  <c r="G708" i="11" s="1"/>
  <c r="G709" i="11" a="1"/>
  <c r="G709" i="11" s="1"/>
  <c r="G710" i="11" a="1"/>
  <c r="G710" i="11" s="1"/>
  <c r="G711" i="11" a="1"/>
  <c r="G711" i="11"/>
  <c r="G712" i="11" a="1"/>
  <c r="G712" i="11" s="1"/>
  <c r="G713" i="11" a="1"/>
  <c r="G713" i="11" s="1"/>
  <c r="G714" i="11" a="1"/>
  <c r="G714" i="11" s="1"/>
  <c r="G715" i="11" a="1"/>
  <c r="G715" i="11" s="1"/>
  <c r="G716" i="11" a="1"/>
  <c r="G716" i="11" s="1"/>
  <c r="G717" i="11" a="1"/>
  <c r="G717" i="11" s="1"/>
  <c r="G718" i="11" a="1"/>
  <c r="G718" i="11" s="1"/>
  <c r="G719" i="11" a="1"/>
  <c r="G719" i="11" s="1"/>
  <c r="G720" i="11" a="1"/>
  <c r="G720" i="11" s="1"/>
  <c r="G721" i="11" a="1"/>
  <c r="G721" i="11" s="1"/>
  <c r="G722" i="11" a="1"/>
  <c r="G722" i="11" s="1"/>
  <c r="G723" i="11" a="1"/>
  <c r="G723" i="11"/>
  <c r="G724" i="11" a="1"/>
  <c r="G724" i="11" s="1"/>
  <c r="G725" i="11" a="1"/>
  <c r="G725" i="11" s="1"/>
  <c r="G726" i="11" a="1"/>
  <c r="G726" i="11" s="1"/>
  <c r="G727" i="11" a="1"/>
  <c r="G727" i="11"/>
  <c r="G728" i="11" a="1"/>
  <c r="G728" i="11" s="1"/>
  <c r="G729" i="11" a="1"/>
  <c r="G729" i="11" s="1"/>
  <c r="G730" i="11" a="1"/>
  <c r="G730" i="11" s="1"/>
  <c r="G731" i="11" a="1"/>
  <c r="G731" i="11" s="1"/>
  <c r="G732" i="11" a="1"/>
  <c r="G732" i="11" s="1"/>
  <c r="G733" i="11" a="1"/>
  <c r="G733" i="11" s="1"/>
  <c r="G734" i="11" a="1"/>
  <c r="G734" i="11" s="1"/>
  <c r="G735" i="11" a="1"/>
  <c r="G735" i="11" s="1"/>
  <c r="G736" i="11" a="1"/>
  <c r="G736" i="11" s="1"/>
  <c r="G737" i="11" a="1"/>
  <c r="G737" i="11" s="1"/>
  <c r="G738" i="11" a="1"/>
  <c r="G738" i="11" s="1"/>
  <c r="G739" i="11" a="1"/>
  <c r="G739" i="11"/>
  <c r="G740" i="11" a="1"/>
  <c r="G740" i="11" s="1"/>
  <c r="G741" i="11" a="1"/>
  <c r="G741" i="11" s="1"/>
  <c r="G742" i="11" a="1"/>
  <c r="G742" i="11" s="1"/>
  <c r="G743" i="11" a="1"/>
  <c r="G743" i="11"/>
  <c r="G744" i="11" a="1"/>
  <c r="G744" i="11" s="1"/>
  <c r="G745" i="11" a="1"/>
  <c r="G745" i="11" s="1"/>
  <c r="G746" i="11" a="1"/>
  <c r="G746" i="11" s="1"/>
  <c r="G747" i="11" a="1"/>
  <c r="G747" i="11" s="1"/>
  <c r="G748" i="11" a="1"/>
  <c r="G748" i="11" s="1"/>
  <c r="G749" i="11" a="1"/>
  <c r="G749" i="11" s="1"/>
  <c r="G750" i="11" a="1"/>
  <c r="G750" i="11" s="1"/>
  <c r="G751" i="11" a="1"/>
  <c r="G751" i="11" s="1"/>
  <c r="G752" i="11" a="1"/>
  <c r="G752" i="11" s="1"/>
  <c r="G753" i="11" a="1"/>
  <c r="G753" i="11" s="1"/>
  <c r="G754" i="11" a="1"/>
  <c r="G754" i="11" s="1"/>
  <c r="G755" i="11" a="1"/>
  <c r="G755" i="11"/>
  <c r="G756" i="11" a="1"/>
  <c r="G756" i="11" s="1"/>
  <c r="G757" i="11" a="1"/>
  <c r="G757" i="11" s="1"/>
  <c r="G758" i="11" a="1"/>
  <c r="G758" i="11" s="1"/>
  <c r="G759" i="11" a="1"/>
  <c r="G759" i="11"/>
  <c r="G760" i="11" a="1"/>
  <c r="G760" i="11" s="1"/>
  <c r="G761" i="11" a="1"/>
  <c r="G761" i="11" s="1"/>
  <c r="G762" i="11" a="1"/>
  <c r="G762" i="11" s="1"/>
  <c r="G763" i="11" a="1"/>
  <c r="G763" i="11" s="1"/>
  <c r="G764" i="11" a="1"/>
  <c r="G764" i="11" s="1"/>
  <c r="G765" i="11" a="1"/>
  <c r="G765" i="11" s="1"/>
  <c r="G766" i="11" a="1"/>
  <c r="G766" i="11" s="1"/>
  <c r="G767" i="11" a="1"/>
  <c r="G767" i="11" s="1"/>
  <c r="G768" i="11" a="1"/>
  <c r="G768" i="11" s="1"/>
  <c r="G769" i="11" a="1"/>
  <c r="G769" i="11" s="1"/>
  <c r="G770" i="11" a="1"/>
  <c r="G770" i="11" s="1"/>
  <c r="G771" i="11" a="1"/>
  <c r="G771" i="11"/>
  <c r="G772" i="11" a="1"/>
  <c r="G772" i="11" s="1"/>
  <c r="G773" i="11" a="1"/>
  <c r="G773" i="11" s="1"/>
  <c r="G774" i="11" a="1"/>
  <c r="G774" i="11" s="1"/>
  <c r="G775" i="11" a="1"/>
  <c r="G775" i="11"/>
  <c r="G776" i="11" a="1"/>
  <c r="G776" i="11" s="1"/>
  <c r="G777" i="11" a="1"/>
  <c r="G777" i="11" s="1"/>
  <c r="G778" i="11" a="1"/>
  <c r="G778" i="11" s="1"/>
  <c r="G779" i="11" a="1"/>
  <c r="G779" i="11" s="1"/>
  <c r="G780" i="11" a="1"/>
  <c r="G780" i="11" s="1"/>
  <c r="G781" i="11" a="1"/>
  <c r="G781" i="11" s="1"/>
  <c r="G782" i="11" a="1"/>
  <c r="G782" i="11" s="1"/>
  <c r="G783" i="11" a="1"/>
  <c r="G783" i="11"/>
  <c r="G784" i="11" a="1"/>
  <c r="G784" i="11" s="1"/>
  <c r="G785" i="11" a="1"/>
  <c r="G785" i="11" s="1"/>
  <c r="G786" i="11" a="1"/>
  <c r="G786" i="11" s="1"/>
  <c r="G787" i="11" a="1"/>
  <c r="G787" i="11"/>
  <c r="G788" i="11" a="1"/>
  <c r="G788" i="11" s="1"/>
  <c r="G789" i="11" a="1"/>
  <c r="G789" i="11" s="1"/>
  <c r="G790" i="11" a="1"/>
  <c r="G790" i="11" s="1"/>
  <c r="G791" i="11" a="1"/>
  <c r="G791" i="11"/>
  <c r="G792" i="11" a="1"/>
  <c r="G792" i="11" s="1"/>
  <c r="G793" i="11" a="1"/>
  <c r="G793" i="11" s="1"/>
  <c r="G794" i="11" a="1"/>
  <c r="G794" i="11" s="1"/>
  <c r="G795" i="11" a="1"/>
  <c r="G795" i="11" s="1"/>
  <c r="G796" i="11" a="1"/>
  <c r="G796" i="11" s="1"/>
  <c r="G797" i="11" a="1"/>
  <c r="G797" i="11" s="1"/>
  <c r="G798" i="11" a="1"/>
  <c r="G798" i="11" s="1"/>
  <c r="G799" i="11" a="1"/>
  <c r="G799" i="11" s="1"/>
  <c r="G800" i="11" a="1"/>
  <c r="G800" i="11" s="1"/>
  <c r="G801" i="11" a="1"/>
  <c r="G801" i="11" s="1"/>
  <c r="G802" i="11" a="1"/>
  <c r="G802" i="11" s="1"/>
  <c r="G803" i="11" a="1"/>
  <c r="G803" i="11"/>
  <c r="G804" i="11" a="1"/>
  <c r="G804" i="11" s="1"/>
  <c r="G805" i="11" a="1"/>
  <c r="G805" i="11" s="1"/>
  <c r="G806" i="11" a="1"/>
  <c r="G806" i="11" s="1"/>
  <c r="G807" i="11" a="1"/>
  <c r="G807" i="11" s="1"/>
  <c r="G808" i="11" a="1"/>
  <c r="G808" i="11" s="1"/>
  <c r="G809" i="11" a="1"/>
  <c r="G809" i="11" s="1"/>
  <c r="G810" i="11" a="1"/>
  <c r="G810" i="11" s="1"/>
  <c r="G811" i="11" a="1"/>
  <c r="G811" i="11" s="1"/>
  <c r="G812" i="11" a="1"/>
  <c r="G812" i="11" s="1"/>
  <c r="G813" i="11" a="1"/>
  <c r="G813" i="11" s="1"/>
  <c r="G814" i="11" a="1"/>
  <c r="G814" i="11" s="1"/>
  <c r="G815" i="11" a="1"/>
  <c r="G815" i="11"/>
  <c r="G816" i="11" a="1"/>
  <c r="G816" i="11" s="1"/>
  <c r="G817" i="11" a="1"/>
  <c r="G817" i="11" s="1"/>
  <c r="G818" i="11" a="1"/>
  <c r="G818" i="11" s="1"/>
  <c r="G819" i="11" a="1"/>
  <c r="G819" i="11"/>
  <c r="G820" i="11" a="1"/>
  <c r="G820" i="11" s="1"/>
  <c r="G821" i="11" a="1"/>
  <c r="G821" i="11" s="1"/>
  <c r="G822" i="11" a="1"/>
  <c r="G822" i="11" s="1"/>
  <c r="G823" i="11" a="1"/>
  <c r="G823" i="11"/>
  <c r="G824" i="11" a="1"/>
  <c r="G824" i="11" s="1"/>
  <c r="G825" i="11" a="1"/>
  <c r="G825" i="11" s="1"/>
  <c r="G826" i="11" a="1"/>
  <c r="G826" i="11" s="1"/>
  <c r="G827" i="11" a="1"/>
  <c r="G827" i="11" s="1"/>
  <c r="G828" i="11" a="1"/>
  <c r="G828" i="11" s="1"/>
  <c r="G829" i="11" a="1"/>
  <c r="G829" i="11" s="1"/>
  <c r="G830" i="11" a="1"/>
  <c r="G830" i="11" s="1"/>
  <c r="G831" i="11" a="1"/>
  <c r="G831" i="11" s="1"/>
  <c r="G832" i="11" a="1"/>
  <c r="G832" i="11" s="1"/>
  <c r="G833" i="11" a="1"/>
  <c r="G833" i="11" s="1"/>
  <c r="G834" i="11" a="1"/>
  <c r="G834" i="11" s="1"/>
  <c r="G835" i="11" a="1"/>
  <c r="G835" i="11"/>
  <c r="G836" i="11" a="1"/>
  <c r="G836" i="11" s="1"/>
  <c r="G837" i="11" a="1"/>
  <c r="G837" i="11" s="1"/>
  <c r="G838" i="11" a="1"/>
  <c r="G838" i="11" s="1"/>
  <c r="G839" i="11" a="1"/>
  <c r="G839" i="11" s="1"/>
  <c r="G840" i="11" a="1"/>
  <c r="G840" i="11" s="1"/>
  <c r="G841" i="11" a="1"/>
  <c r="G841" i="11" s="1"/>
  <c r="G842" i="11" a="1"/>
  <c r="G842" i="11" s="1"/>
  <c r="G843" i="11" a="1"/>
  <c r="G843" i="11" s="1"/>
  <c r="G844" i="11" a="1"/>
  <c r="G844" i="11" s="1"/>
  <c r="G845" i="11" a="1"/>
  <c r="G845" i="11" s="1"/>
  <c r="G846" i="11" a="1"/>
  <c r="G846" i="11" s="1"/>
  <c r="G847" i="11" a="1"/>
  <c r="G847" i="11"/>
  <c r="G848" i="11" a="1"/>
  <c r="G848" i="11" s="1"/>
  <c r="G849" i="11" a="1"/>
  <c r="G849" i="11" s="1"/>
  <c r="G850" i="11" a="1"/>
  <c r="G850" i="11" s="1"/>
  <c r="G851" i="11" a="1"/>
  <c r="G851" i="11"/>
  <c r="G852" i="11" a="1"/>
  <c r="G852" i="11" s="1"/>
  <c r="G853" i="11" a="1"/>
  <c r="G853" i="11" s="1"/>
  <c r="G854" i="11" a="1"/>
  <c r="G854" i="11" s="1"/>
  <c r="G855" i="11" a="1"/>
  <c r="G855" i="11"/>
  <c r="G856" i="11" a="1"/>
  <c r="G856" i="11" s="1"/>
  <c r="G857" i="11" a="1"/>
  <c r="G857" i="11" s="1"/>
  <c r="G858" i="11" a="1"/>
  <c r="G858" i="11" s="1"/>
  <c r="G859" i="11" a="1"/>
  <c r="G859" i="11" s="1"/>
  <c r="G860" i="11" a="1"/>
  <c r="G860" i="11" s="1"/>
  <c r="G861" i="11" a="1"/>
  <c r="G861" i="11" s="1"/>
  <c r="G862" i="11" a="1"/>
  <c r="G862" i="11" s="1"/>
  <c r="G863" i="11" a="1"/>
  <c r="G863" i="11" s="1"/>
  <c r="G864" i="11" a="1"/>
  <c r="G864" i="11" s="1"/>
  <c r="G865" i="11" a="1"/>
  <c r="G865" i="11" s="1"/>
  <c r="G866" i="11" a="1"/>
  <c r="G866" i="11" s="1"/>
  <c r="G867" i="11" a="1"/>
  <c r="G867" i="11" s="1"/>
  <c r="G868" i="11" a="1"/>
  <c r="G868" i="11" s="1"/>
  <c r="G869" i="11" a="1"/>
  <c r="G869" i="11" s="1"/>
  <c r="G870" i="11" a="1"/>
  <c r="G870" i="11" s="1"/>
  <c r="G871" i="11" a="1"/>
  <c r="G871" i="11"/>
  <c r="G872" i="11" a="1"/>
  <c r="G872" i="11" s="1"/>
  <c r="G873" i="11" a="1"/>
  <c r="G873" i="11" s="1"/>
  <c r="G874" i="11" a="1"/>
  <c r="G874" i="11"/>
  <c r="G875" i="11" a="1"/>
  <c r="G875" i="11" s="1"/>
  <c r="G876" i="11" a="1"/>
  <c r="G876" i="11"/>
  <c r="G877" i="11" a="1"/>
  <c r="G877" i="11" s="1"/>
  <c r="G878" i="11" a="1"/>
  <c r="G878" i="11" s="1"/>
  <c r="G879" i="11" a="1"/>
  <c r="G879" i="11" s="1"/>
  <c r="G880" i="11" a="1"/>
  <c r="G880" i="11"/>
  <c r="G881" i="11" a="1"/>
  <c r="G881" i="11" s="1"/>
  <c r="G882" i="11" a="1"/>
  <c r="G882" i="11"/>
  <c r="G883" i="11" a="1"/>
  <c r="G883" i="11"/>
  <c r="G884" i="11" a="1"/>
  <c r="G884" i="11" s="1"/>
  <c r="G885" i="11" a="1"/>
  <c r="G885" i="11" s="1"/>
  <c r="G886" i="11" a="1"/>
  <c r="G886" i="11" s="1"/>
  <c r="G887" i="11" a="1"/>
  <c r="G887" i="11" s="1"/>
  <c r="G888" i="11" a="1"/>
  <c r="G888" i="11" s="1"/>
  <c r="G889" i="11" a="1"/>
  <c r="G889" i="11" s="1"/>
  <c r="G890" i="11" a="1"/>
  <c r="G890" i="11"/>
  <c r="G891" i="11" a="1"/>
  <c r="G891" i="11"/>
  <c r="G892" i="11" a="1"/>
  <c r="G892" i="11"/>
  <c r="G893" i="11" a="1"/>
  <c r="G893" i="11" s="1"/>
  <c r="G894" i="11" a="1"/>
  <c r="G894" i="11"/>
  <c r="G895" i="11" a="1"/>
  <c r="G895" i="11" s="1"/>
  <c r="G896" i="11" a="1"/>
  <c r="G896" i="11" s="1"/>
  <c r="G897" i="11" a="1"/>
  <c r="G897" i="11" s="1"/>
  <c r="G898" i="11" a="1"/>
  <c r="G898" i="11" s="1"/>
  <c r="G899" i="11" a="1"/>
  <c r="G899" i="11"/>
  <c r="G900" i="11" a="1"/>
  <c r="G900" i="11"/>
  <c r="G901" i="11" a="1"/>
  <c r="G901" i="11" s="1"/>
  <c r="G902" i="11" a="1"/>
  <c r="G902" i="11" s="1"/>
  <c r="G903" i="11" a="1"/>
  <c r="G903" i="11"/>
  <c r="G904" i="11" a="1"/>
  <c r="G904" i="11" s="1"/>
  <c r="G905" i="11" a="1"/>
  <c r="G905" i="11" s="1"/>
  <c r="G906" i="11" a="1"/>
  <c r="G906" i="11"/>
  <c r="G907" i="11" a="1"/>
  <c r="G907" i="11" s="1"/>
  <c r="G908" i="11" a="1"/>
  <c r="G908" i="11"/>
  <c r="G909" i="11" a="1"/>
  <c r="G909" i="11" s="1"/>
  <c r="G910" i="11" a="1"/>
  <c r="G910" i="11" s="1"/>
  <c r="G911" i="11" a="1"/>
  <c r="G911" i="11" s="1"/>
  <c r="G912" i="11" a="1"/>
  <c r="G912" i="11"/>
  <c r="G913" i="11" a="1"/>
  <c r="G913" i="11" s="1"/>
  <c r="G914" i="11" a="1"/>
  <c r="G914" i="11"/>
  <c r="G915" i="11" a="1"/>
  <c r="G915" i="11"/>
  <c r="G916" i="11" a="1"/>
  <c r="G916" i="11" s="1"/>
  <c r="G917" i="11" a="1"/>
  <c r="G917" i="11" s="1"/>
  <c r="G918" i="11" a="1"/>
  <c r="G918" i="11" s="1"/>
  <c r="G919" i="11" a="1"/>
  <c r="G919" i="11" s="1"/>
  <c r="G920" i="11" a="1"/>
  <c r="G920" i="11" s="1"/>
  <c r="G921" i="11" a="1"/>
  <c r="G921" i="11" s="1"/>
  <c r="G922" i="11" a="1"/>
  <c r="G922" i="11"/>
  <c r="G923" i="11" a="1"/>
  <c r="G923" i="11"/>
  <c r="G924" i="11" a="1"/>
  <c r="G924" i="11"/>
  <c r="G925" i="11" a="1"/>
  <c r="G925" i="11" s="1"/>
  <c r="G926" i="11" a="1"/>
  <c r="G926" i="11"/>
  <c r="G927" i="11" a="1"/>
  <c r="G927" i="11" s="1"/>
  <c r="G928" i="11" a="1"/>
  <c r="G928" i="11" s="1"/>
  <c r="G929" i="11" a="1"/>
  <c r="G929" i="11" s="1"/>
  <c r="G930" i="11" a="1"/>
  <c r="G930" i="11" s="1"/>
  <c r="G931" i="11" a="1"/>
  <c r="G931" i="11"/>
  <c r="G932" i="11" a="1"/>
  <c r="G932" i="11"/>
  <c r="G933" i="11" a="1"/>
  <c r="G933" i="11" s="1"/>
  <c r="G934" i="11" a="1"/>
  <c r="G934" i="11" s="1"/>
  <c r="G935" i="11" a="1"/>
  <c r="G935" i="11"/>
  <c r="G936" i="11" a="1"/>
  <c r="G936" i="11" s="1"/>
  <c r="G937" i="11" a="1"/>
  <c r="G937" i="11" s="1"/>
  <c r="G938" i="11" a="1"/>
  <c r="G938" i="11"/>
  <c r="G939" i="11" a="1"/>
  <c r="G939" i="11" s="1"/>
  <c r="G940" i="11" a="1"/>
  <c r="G940" i="11"/>
  <c r="G941" i="11" a="1"/>
  <c r="G941" i="11" s="1"/>
  <c r="G942" i="11" a="1"/>
  <c r="G942" i="11" s="1"/>
  <c r="G943" i="11" a="1"/>
  <c r="G943" i="11" s="1"/>
  <c r="G944" i="11" a="1"/>
  <c r="G944" i="11"/>
  <c r="G945" i="11" a="1"/>
  <c r="G945" i="11" s="1"/>
  <c r="G946" i="11" a="1"/>
  <c r="G946" i="11"/>
  <c r="G947" i="11" a="1"/>
  <c r="G947" i="11"/>
  <c r="G948" i="11" a="1"/>
  <c r="G948" i="11" s="1"/>
  <c r="G949" i="11" a="1"/>
  <c r="G949" i="11" s="1"/>
  <c r="G950" i="11" a="1"/>
  <c r="G950" i="11" s="1"/>
  <c r="G951" i="11" a="1"/>
  <c r="G951" i="11" s="1"/>
  <c r="G952" i="11" a="1"/>
  <c r="G952" i="11" s="1"/>
  <c r="G953" i="11" a="1"/>
  <c r="G953" i="11" s="1"/>
  <c r="G954" i="11" a="1"/>
  <c r="G954" i="11"/>
  <c r="G955" i="11" a="1"/>
  <c r="G955" i="11"/>
  <c r="G956" i="11" a="1"/>
  <c r="G956" i="11"/>
  <c r="G957" i="11" a="1"/>
  <c r="G957" i="11" s="1"/>
  <c r="G958" i="11" a="1"/>
  <c r="G958" i="11"/>
  <c r="G959" i="11" a="1"/>
  <c r="G959" i="11" s="1"/>
  <c r="G960" i="11" a="1"/>
  <c r="G960" i="11" s="1"/>
  <c r="G961" i="11" a="1"/>
  <c r="G961" i="11" s="1"/>
  <c r="G962" i="11" a="1"/>
  <c r="G962" i="11" s="1"/>
  <c r="G963" i="11" a="1"/>
  <c r="G963" i="11"/>
  <c r="G964" i="11" a="1"/>
  <c r="G964" i="11"/>
  <c r="G965" i="11" a="1"/>
  <c r="G965" i="11" s="1"/>
  <c r="G966" i="11" a="1"/>
  <c r="G966" i="11" s="1"/>
  <c r="G967" i="11" a="1"/>
  <c r="G967" i="11"/>
  <c r="G968" i="11" a="1"/>
  <c r="G968" i="11" s="1"/>
  <c r="G969" i="11" a="1"/>
  <c r="G969" i="11" s="1"/>
  <c r="G970" i="11" a="1"/>
  <c r="G970" i="11"/>
  <c r="G971" i="11" a="1"/>
  <c r="G971" i="11" s="1"/>
  <c r="G972" i="11" a="1"/>
  <c r="G972" i="11"/>
  <c r="G973" i="11" a="1"/>
  <c r="G973" i="11" s="1"/>
  <c r="G974" i="11" a="1"/>
  <c r="G974" i="11" s="1"/>
  <c r="G975" i="11" a="1"/>
  <c r="G975" i="11" s="1"/>
  <c r="G976" i="11" a="1"/>
  <c r="G976" i="11"/>
  <c r="G977" i="11" a="1"/>
  <c r="G977" i="11" s="1"/>
  <c r="G978" i="11" a="1"/>
  <c r="G978" i="11"/>
  <c r="G979" i="11" a="1"/>
  <c r="G979" i="11"/>
  <c r="G980" i="11" a="1"/>
  <c r="G980" i="11" s="1"/>
  <c r="G981" i="11" a="1"/>
  <c r="G981" i="11" s="1"/>
  <c r="G982" i="11" a="1"/>
  <c r="G982" i="11" s="1"/>
  <c r="G983" i="11" a="1"/>
  <c r="G983" i="11" s="1"/>
  <c r="G984" i="11" a="1"/>
  <c r="G984" i="11" s="1"/>
  <c r="G985" i="11" a="1"/>
  <c r="G985" i="11" s="1"/>
  <c r="G986" i="11" a="1"/>
  <c r="G986" i="11"/>
  <c r="G987" i="11" a="1"/>
  <c r="G987" i="11"/>
  <c r="G988" i="11" a="1"/>
  <c r="G988" i="11"/>
  <c r="G989" i="11" a="1"/>
  <c r="G989" i="11" s="1"/>
  <c r="G990" i="11" a="1"/>
  <c r="G990" i="11"/>
  <c r="G991" i="11" a="1"/>
  <c r="G991" i="11" s="1"/>
  <c r="G992" i="11" a="1"/>
  <c r="G992" i="11" s="1"/>
  <c r="G993" i="11" a="1"/>
  <c r="G993" i="11" s="1"/>
  <c r="G994" i="11" a="1"/>
  <c r="G994" i="11" s="1"/>
  <c r="G995" i="11" a="1"/>
  <c r="G995" i="11"/>
  <c r="G996" i="11" a="1"/>
  <c r="G996" i="11"/>
  <c r="G997" i="11" a="1"/>
  <c r="G997" i="11" s="1"/>
  <c r="G998" i="11" a="1"/>
  <c r="G998" i="11" s="1"/>
  <c r="G999" i="11" a="1"/>
  <c r="G999" i="11"/>
  <c r="G1000" i="11" a="1"/>
  <c r="G1000" i="11" s="1"/>
  <c r="G1001" i="11" a="1"/>
  <c r="G1001" i="11" s="1"/>
  <c r="G1002" i="11" a="1"/>
  <c r="G1002" i="11"/>
  <c r="G1003" i="11" a="1"/>
  <c r="G1003" i="11" s="1"/>
  <c r="G1004" i="11" a="1"/>
  <c r="G1004" i="11"/>
  <c r="G1005" i="11" a="1"/>
  <c r="G1005" i="11" s="1"/>
  <c r="G1006" i="11" a="1"/>
  <c r="G1006" i="11" s="1"/>
  <c r="G1007" i="11" a="1"/>
  <c r="G1007" i="11" s="1"/>
  <c r="G1008" i="11" a="1"/>
  <c r="G1008" i="11"/>
  <c r="G1009" i="11" a="1"/>
  <c r="G1009" i="11" s="1"/>
  <c r="G1010" i="11" a="1"/>
  <c r="G1010" i="11"/>
  <c r="G1011" i="11" a="1"/>
  <c r="G1011" i="11"/>
  <c r="G1012" i="11" a="1"/>
  <c r="G1012" i="11" s="1"/>
  <c r="G1013" i="11" a="1"/>
  <c r="G1013" i="11" s="1"/>
  <c r="G1014" i="11" a="1"/>
  <c r="G1014" i="11" s="1"/>
  <c r="G1015" i="11" a="1"/>
  <c r="G1015" i="11" s="1"/>
  <c r="G1016" i="11" a="1"/>
  <c r="G1016" i="11" s="1"/>
  <c r="G1017" i="11" a="1"/>
  <c r="G1017" i="11" s="1"/>
  <c r="G1018" i="11" a="1"/>
  <c r="G1018" i="11"/>
  <c r="G1019" i="11" a="1"/>
  <c r="G1019" i="11"/>
  <c r="G1020" i="11" a="1"/>
  <c r="G1020" i="11"/>
  <c r="G1021" i="11" a="1"/>
  <c r="G1021" i="11" s="1"/>
  <c r="G1022" i="11" a="1"/>
  <c r="G1022" i="11"/>
  <c r="G1023" i="11" a="1"/>
  <c r="G1023" i="11" s="1"/>
  <c r="G1024" i="11" a="1"/>
  <c r="G1024" i="11" s="1"/>
  <c r="G1025" i="11" a="1"/>
  <c r="G1025" i="11" s="1"/>
  <c r="G1026" i="11" a="1"/>
  <c r="G1026" i="11" s="1"/>
  <c r="G1027" i="11" a="1"/>
  <c r="G1027" i="11"/>
  <c r="G1028" i="11" a="1"/>
  <c r="G1028" i="11"/>
  <c r="G1029" i="11" a="1"/>
  <c r="G1029" i="11" s="1"/>
  <c r="G1030" i="11" a="1"/>
  <c r="G1030" i="11" s="1"/>
  <c r="G1031" i="11" a="1"/>
  <c r="G1031" i="11"/>
  <c r="G1032" i="11" a="1"/>
  <c r="G1032" i="11" s="1"/>
  <c r="G1033" i="11" a="1"/>
  <c r="G1033" i="11" s="1"/>
  <c r="G1034" i="11" a="1"/>
  <c r="G1034" i="11"/>
  <c r="G1035" i="11" a="1"/>
  <c r="G1035" i="11" s="1"/>
  <c r="G1036" i="11" a="1"/>
  <c r="G1036" i="11"/>
  <c r="G1037" i="11" a="1"/>
  <c r="G1037" i="11" s="1"/>
  <c r="G1038" i="11" a="1"/>
  <c r="G1038" i="11" s="1"/>
  <c r="G1039" i="11" a="1"/>
  <c r="G1039" i="11" s="1"/>
  <c r="G1040" i="11" a="1"/>
  <c r="G1040" i="11"/>
  <c r="G1041" i="11" a="1"/>
  <c r="G1041" i="11" s="1"/>
  <c r="G1042" i="11" a="1"/>
  <c r="G1042" i="11"/>
  <c r="G1043" i="11" a="1"/>
  <c r="G1043" i="11"/>
  <c r="G1044" i="11" a="1"/>
  <c r="G1044" i="11" s="1"/>
  <c r="G1045" i="11" a="1"/>
  <c r="G1045" i="11" s="1"/>
  <c r="G1046" i="11" a="1"/>
  <c r="G1046" i="11" s="1"/>
  <c r="G1047" i="11" a="1"/>
  <c r="G1047" i="11" s="1"/>
  <c r="G1048" i="11" a="1"/>
  <c r="G1048" i="11" s="1"/>
  <c r="G1049" i="11" a="1"/>
  <c r="G1049" i="11" s="1"/>
  <c r="G1050" i="11" a="1"/>
  <c r="G1050" i="11"/>
  <c r="G1051" i="11" a="1"/>
  <c r="G1051" i="11"/>
  <c r="G1052" i="11" a="1"/>
  <c r="G1052" i="11"/>
  <c r="G1053" i="11" a="1"/>
  <c r="G1053" i="11" s="1"/>
  <c r="G1054" i="11" a="1"/>
  <c r="G1054" i="11"/>
  <c r="G1055" i="11" a="1"/>
  <c r="G1055" i="11" s="1"/>
  <c r="G1056" i="11" a="1"/>
  <c r="G1056" i="11" s="1"/>
  <c r="G1057" i="11" a="1"/>
  <c r="G1057" i="11" s="1"/>
  <c r="G1058" i="11" a="1"/>
  <c r="G1058" i="11" s="1"/>
  <c r="G1059" i="11" a="1"/>
  <c r="G1059" i="11"/>
  <c r="G1060" i="11" a="1"/>
  <c r="G1060" i="11"/>
  <c r="G1061" i="11" a="1"/>
  <c r="G1061" i="11" s="1"/>
  <c r="G1062" i="11" a="1"/>
  <c r="G1062" i="11" s="1"/>
  <c r="G1063" i="11" a="1"/>
  <c r="G1063" i="11"/>
  <c r="G1064" i="11" a="1"/>
  <c r="G1064" i="11" s="1"/>
  <c r="G1065" i="11" a="1"/>
  <c r="G1065" i="11" s="1"/>
  <c r="G1066" i="11" a="1"/>
  <c r="G1066" i="11"/>
  <c r="G1067" i="11" a="1"/>
  <c r="G1067" i="11" s="1"/>
  <c r="G1068" i="11" a="1"/>
  <c r="G1068" i="11"/>
  <c r="G1069" i="11" a="1"/>
  <c r="G1069" i="11" s="1"/>
  <c r="G1070" i="11" a="1"/>
  <c r="G1070" i="11" s="1"/>
  <c r="G1071" i="11" a="1"/>
  <c r="G1071" i="11" s="1"/>
  <c r="G1072" i="11" a="1"/>
  <c r="G1072" i="11"/>
  <c r="G1073" i="11" a="1"/>
  <c r="G1073" i="11" s="1"/>
  <c r="G1074" i="11" a="1"/>
  <c r="G1074" i="11"/>
  <c r="G1075" i="11" a="1"/>
  <c r="G1075" i="11"/>
  <c r="G1076" i="11" a="1"/>
  <c r="G1076" i="11" s="1"/>
  <c r="G1077" i="11" a="1"/>
  <c r="G1077" i="11" s="1"/>
  <c r="G1078" i="11" a="1"/>
  <c r="G1078" i="11" s="1"/>
  <c r="G1079" i="11" a="1"/>
  <c r="G1079" i="11" s="1"/>
  <c r="G1080" i="11" a="1"/>
  <c r="G1080" i="11" s="1"/>
  <c r="G1081" i="11" a="1"/>
  <c r="G1081" i="11" s="1"/>
  <c r="G1082" i="11" a="1"/>
  <c r="G1082" i="11"/>
  <c r="G1083" i="11" a="1"/>
  <c r="G1083" i="11"/>
  <c r="G1084" i="11" a="1"/>
  <c r="G1084" i="11"/>
  <c r="G1085" i="11" a="1"/>
  <c r="G1085" i="11" s="1"/>
  <c r="G1086" i="11" a="1"/>
  <c r="G1086" i="11"/>
  <c r="G1087" i="11" a="1"/>
  <c r="G1087" i="11" s="1"/>
  <c r="G1088" i="11" a="1"/>
  <c r="G1088" i="11" s="1"/>
  <c r="G1089" i="11" a="1"/>
  <c r="G1089" i="11" s="1"/>
  <c r="G1090" i="11" a="1"/>
  <c r="G1090" i="11" s="1"/>
  <c r="G1091" i="11" a="1"/>
  <c r="G1091" i="11"/>
  <c r="G1092" i="11" a="1"/>
  <c r="G1092" i="11"/>
  <c r="G1093" i="11" a="1"/>
  <c r="G1093" i="11" s="1"/>
  <c r="G1094" i="11" a="1"/>
  <c r="G1094" i="11" s="1"/>
  <c r="G1095" i="11" a="1"/>
  <c r="G1095" i="11"/>
  <c r="G1096" i="11" a="1"/>
  <c r="G1096" i="11" s="1"/>
  <c r="G1097" i="11" a="1"/>
  <c r="G1097" i="11" s="1"/>
  <c r="G1098" i="11" a="1"/>
  <c r="G1098" i="11"/>
  <c r="G1099" i="11" a="1"/>
  <c r="G1099" i="11" s="1"/>
  <c r="G1100" i="11" a="1"/>
  <c r="G1100" i="11"/>
  <c r="G1101" i="11" a="1"/>
  <c r="G1101" i="11" s="1"/>
  <c r="G1102" i="11" a="1"/>
  <c r="G1102" i="11" s="1"/>
  <c r="G1103" i="11" a="1"/>
  <c r="G1103" i="11" s="1"/>
  <c r="G1104" i="11" a="1"/>
  <c r="G1104" i="11"/>
  <c r="G1105" i="11" a="1"/>
  <c r="G1105" i="11" s="1"/>
  <c r="G1106" i="11" a="1"/>
  <c r="G1106" i="11"/>
  <c r="G1107" i="11" a="1"/>
  <c r="G1107" i="11"/>
  <c r="G1108" i="11" a="1"/>
  <c r="G1108" i="11" s="1"/>
  <c r="G1109" i="11" a="1"/>
  <c r="G1109" i="11" s="1"/>
  <c r="G1110" i="11" a="1"/>
  <c r="G1110" i="11" s="1"/>
  <c r="G1111" i="11" a="1"/>
  <c r="G1111" i="11" s="1"/>
  <c r="G1112" i="11" a="1"/>
  <c r="G1112" i="11" s="1"/>
  <c r="G1113" i="11" a="1"/>
  <c r="G1113" i="11" s="1"/>
  <c r="G1114" i="11" a="1"/>
  <c r="G1114" i="11"/>
  <c r="G1115" i="11" a="1"/>
  <c r="G1115" i="11"/>
  <c r="G1116" i="11" a="1"/>
  <c r="G1116" i="11"/>
  <c r="G1117" i="11" a="1"/>
  <c r="G1117" i="11" s="1"/>
  <c r="G1118" i="11" a="1"/>
  <c r="G1118" i="11"/>
  <c r="G1119" i="11" a="1"/>
  <c r="G1119" i="11" s="1"/>
  <c r="G1120" i="11" a="1"/>
  <c r="G1120" i="11" s="1"/>
  <c r="G1121" i="11" a="1"/>
  <c r="G1121" i="11" s="1"/>
  <c r="G1122" i="11" a="1"/>
  <c r="G1122" i="11" s="1"/>
  <c r="G1123" i="11" a="1"/>
  <c r="G1123" i="11"/>
  <c r="G1124" i="11" a="1"/>
  <c r="G1124" i="11"/>
  <c r="G1125" i="11" a="1"/>
  <c r="G1125" i="11" s="1"/>
  <c r="G1126" i="11" a="1"/>
  <c r="G1126" i="11" s="1"/>
  <c r="G1127" i="11" a="1"/>
  <c r="G1127" i="11"/>
  <c r="G1128" i="11" a="1"/>
  <c r="G1128" i="11" s="1"/>
  <c r="G1129" i="11" a="1"/>
  <c r="G1129" i="11" s="1"/>
  <c r="G1130" i="11" a="1"/>
  <c r="G1130" i="11"/>
  <c r="G1131" i="11" a="1"/>
  <c r="G1131" i="11" s="1"/>
  <c r="G1132" i="11" a="1"/>
  <c r="G1132" i="11"/>
  <c r="G1133" i="11" a="1"/>
  <c r="G1133" i="11" s="1"/>
  <c r="G1134" i="11" a="1"/>
  <c r="G1134" i="11" s="1"/>
  <c r="G1135" i="11" a="1"/>
  <c r="G1135" i="11" s="1"/>
  <c r="G1136" i="11" a="1"/>
  <c r="G1136" i="11"/>
  <c r="G1137" i="11" a="1"/>
  <c r="G1137" i="11" s="1"/>
  <c r="G1138" i="11" a="1"/>
  <c r="G1138" i="11"/>
  <c r="G1139" i="11" a="1"/>
  <c r="G1139" i="11"/>
  <c r="G1140" i="11" a="1"/>
  <c r="G1140" i="11" s="1"/>
  <c r="G1141" i="11" a="1"/>
  <c r="G1141" i="11" s="1"/>
  <c r="G1142" i="11" a="1"/>
  <c r="G1142" i="11" s="1"/>
  <c r="G1143" i="11" a="1"/>
  <c r="G1143" i="11" s="1"/>
  <c r="G1144" i="11" a="1"/>
  <c r="G1144" i="11" s="1"/>
  <c r="G1145" i="11" a="1"/>
  <c r="G1145" i="11" s="1"/>
  <c r="G1146" i="11" a="1"/>
  <c r="G1146" i="11"/>
  <c r="G1147" i="11" a="1"/>
  <c r="G1147" i="11"/>
  <c r="G1148" i="11" a="1"/>
  <c r="G1148" i="11"/>
  <c r="G1149" i="11" a="1"/>
  <c r="G1149" i="11" s="1"/>
  <c r="G1150" i="11" a="1"/>
  <c r="G1150" i="11"/>
  <c r="G1151" i="11" a="1"/>
  <c r="G1151" i="11" s="1"/>
  <c r="G1152" i="11" a="1"/>
  <c r="G1152" i="11" s="1"/>
  <c r="G1153" i="11" a="1"/>
  <c r="G1153" i="11" s="1"/>
  <c r="G1154" i="11" a="1"/>
  <c r="G1154" i="11" s="1"/>
  <c r="G1155" i="11" a="1"/>
  <c r="G1155" i="11"/>
  <c r="G1156" i="11" a="1"/>
  <c r="G1156" i="11"/>
  <c r="G1157" i="11" a="1"/>
  <c r="G1157" i="11" s="1"/>
  <c r="G1158" i="11" a="1"/>
  <c r="G1158" i="11" s="1"/>
  <c r="G1159" i="11" a="1"/>
  <c r="G1159" i="11"/>
  <c r="G1160" i="11" a="1"/>
  <c r="G1160" i="11" s="1"/>
  <c r="G1161" i="11" a="1"/>
  <c r="G1161" i="11" s="1"/>
  <c r="G1162" i="11" a="1"/>
  <c r="G1162" i="11"/>
  <c r="G1163" i="11" a="1"/>
  <c r="G1163" i="11" s="1"/>
  <c r="G1164" i="11" a="1"/>
  <c r="G1164" i="11"/>
  <c r="G1165" i="11" a="1"/>
  <c r="G1165" i="11" s="1"/>
  <c r="G1166" i="11" a="1"/>
  <c r="G1166" i="11" s="1"/>
  <c r="G1167" i="11" a="1"/>
  <c r="G1167" i="11" s="1"/>
  <c r="G1168" i="11" a="1"/>
  <c r="G1168" i="11"/>
  <c r="G1169" i="11" a="1"/>
  <c r="G1169" i="11" s="1"/>
  <c r="G1170" i="11" a="1"/>
  <c r="G1170" i="11"/>
  <c r="G1171" i="11" a="1"/>
  <c r="G1171" i="11"/>
  <c r="G1172" i="11" a="1"/>
  <c r="G1172" i="11" s="1"/>
  <c r="G1173" i="11" a="1"/>
  <c r="G1173" i="11" s="1"/>
  <c r="G1174" i="11" a="1"/>
  <c r="G1174" i="11" s="1"/>
  <c r="G1175" i="11" a="1"/>
  <c r="G1175" i="11" s="1"/>
  <c r="G1176" i="11" a="1"/>
  <c r="G1176" i="11" s="1"/>
  <c r="G1177" i="11" a="1"/>
  <c r="G1177" i="11" s="1"/>
  <c r="G1178" i="11" a="1"/>
  <c r="G1178" i="11"/>
  <c r="G1179" i="11" a="1"/>
  <c r="G1179" i="11"/>
  <c r="G1180" i="11" a="1"/>
  <c r="G1180" i="11"/>
  <c r="G1181" i="11" a="1"/>
  <c r="G1181" i="11" s="1"/>
  <c r="G1182" i="11" a="1"/>
  <c r="G1182" i="11"/>
  <c r="G1183" i="11" a="1"/>
  <c r="G1183" i="11" s="1"/>
  <c r="G1184" i="11" a="1"/>
  <c r="G1184" i="11" s="1"/>
  <c r="G1185" i="11" a="1"/>
  <c r="G1185" i="11" s="1"/>
  <c r="G1186" i="11" a="1"/>
  <c r="G1186" i="11" s="1"/>
  <c r="G1187" i="11" a="1"/>
  <c r="G1187" i="11"/>
  <c r="G1188" i="11" a="1"/>
  <c r="G1188" i="11"/>
  <c r="G1189" i="11" a="1"/>
  <c r="G1189" i="11" s="1"/>
  <c r="G1190" i="11" a="1"/>
  <c r="G1190" i="11" s="1"/>
  <c r="G1191" i="11" a="1"/>
  <c r="G1191" i="11"/>
  <c r="G1192" i="11" a="1"/>
  <c r="G1192" i="11" s="1"/>
  <c r="G1193" i="11" a="1"/>
  <c r="G1193" i="11" s="1"/>
  <c r="G1194" i="11" a="1"/>
  <c r="G1194" i="11"/>
  <c r="G1195" i="11" a="1"/>
  <c r="G1195" i="11" s="1"/>
  <c r="G1196" i="11" a="1"/>
  <c r="G1196" i="11"/>
  <c r="G1197" i="11" a="1"/>
  <c r="G1197" i="11" s="1"/>
  <c r="G1198" i="11" a="1"/>
  <c r="G1198" i="11" s="1"/>
  <c r="G1199" i="11" a="1"/>
  <c r="G1199" i="11"/>
  <c r="G1200" i="11" a="1"/>
  <c r="G1200" i="11"/>
  <c r="G1201" i="11" a="1"/>
  <c r="G1201" i="11" s="1"/>
  <c r="G1202" i="11" a="1"/>
  <c r="G1202" i="11" s="1"/>
  <c r="G1203" i="11" a="1"/>
  <c r="G1203" i="11"/>
  <c r="G1204" i="11" a="1"/>
  <c r="G1204" i="11" s="1"/>
  <c r="G1205" i="11" a="1"/>
  <c r="G1205" i="11" s="1"/>
  <c r="G1206" i="11" a="1"/>
  <c r="G1206" i="11" s="1"/>
  <c r="G1207" i="11" a="1"/>
  <c r="G1207" i="11" s="1"/>
  <c r="G1208" i="11" a="1"/>
  <c r="G1208" i="11"/>
  <c r="G1209" i="11" a="1"/>
  <c r="G1209" i="11" s="1"/>
  <c r="G1210" i="11" a="1"/>
  <c r="G1210" i="11"/>
  <c r="G1211" i="11" a="1"/>
  <c r="G1211" i="11" s="1"/>
  <c r="G1212" i="11" a="1"/>
  <c r="G1212" i="11"/>
  <c r="G1213" i="11" a="1"/>
  <c r="G1213" i="11" s="1"/>
  <c r="G1214" i="11" a="1"/>
  <c r="G1214" i="11"/>
  <c r="G1215" i="11" a="1"/>
  <c r="G1215" i="11" s="1"/>
  <c r="G1216" i="11" a="1"/>
  <c r="G1216" i="11" s="1"/>
  <c r="G1217" i="11" a="1"/>
  <c r="G1217" i="11" s="1"/>
  <c r="G1218" i="11" a="1"/>
  <c r="G1218" i="11" s="1"/>
  <c r="G1219" i="11" a="1"/>
  <c r="G1219" i="11"/>
  <c r="G1220" i="11" a="1"/>
  <c r="G1220" i="11" s="1"/>
  <c r="G1221" i="11" a="1"/>
  <c r="G1221" i="11" s="1"/>
  <c r="G1222" i="11" a="1"/>
  <c r="G1222" i="11"/>
  <c r="G1223" i="11" a="1"/>
  <c r="G1223" i="11"/>
  <c r="G1224" i="11" a="1"/>
  <c r="G1224" i="11" s="1"/>
  <c r="G1225" i="11" a="1"/>
  <c r="G1225" i="11" s="1"/>
  <c r="G1226" i="11" a="1"/>
  <c r="G1226" i="11"/>
  <c r="G1227" i="11" a="1"/>
  <c r="G1227" i="11" s="1"/>
  <c r="G1228" i="11" a="1"/>
  <c r="G1228" i="11"/>
  <c r="G1229" i="11" a="1"/>
  <c r="G1229" i="11" s="1"/>
  <c r="G1230" i="11" a="1"/>
  <c r="G1230" i="11" s="1"/>
  <c r="G1231" i="11" a="1"/>
  <c r="G1231" i="11"/>
  <c r="G1232" i="11" a="1"/>
  <c r="G1232" i="11"/>
  <c r="G1233" i="11" a="1"/>
  <c r="G1233" i="11" s="1"/>
  <c r="G1234" i="11" a="1"/>
  <c r="G1234" i="11"/>
  <c r="G1235" i="11" a="1"/>
  <c r="G1235" i="11"/>
  <c r="G1236" i="11" a="1"/>
  <c r="G1236" i="11" s="1"/>
  <c r="G1237" i="11" a="1"/>
  <c r="G1237" i="11" s="1"/>
  <c r="G1238" i="11" a="1"/>
  <c r="G1238" i="11" s="1"/>
  <c r="G1239" i="11" a="1"/>
  <c r="G1239" i="11" s="1"/>
  <c r="G1240" i="11" a="1"/>
  <c r="G1240" i="11"/>
  <c r="G1241" i="11" a="1"/>
  <c r="G1241" i="11" s="1"/>
  <c r="G1242" i="11" a="1"/>
  <c r="G1242" i="11"/>
  <c r="G1243" i="11" a="1"/>
  <c r="G1243" i="11" s="1"/>
  <c r="G1244" i="11" a="1"/>
  <c r="G1244" i="11"/>
  <c r="G1245" i="11" a="1"/>
  <c r="G1245" i="11" s="1"/>
  <c r="G1246" i="11" a="1"/>
  <c r="G1246" i="11"/>
  <c r="G1247" i="11" a="1"/>
  <c r="G1247" i="11" s="1"/>
  <c r="G1248" i="11" a="1"/>
  <c r="G1248" i="11" s="1"/>
  <c r="G1249" i="11" a="1"/>
  <c r="G1249" i="11" s="1"/>
  <c r="G1250" i="11" a="1"/>
  <c r="G1250" i="11" s="1"/>
  <c r="G1251" i="11" a="1"/>
  <c r="G1251" i="11"/>
  <c r="G1252" i="11" a="1"/>
  <c r="G1252" i="11"/>
  <c r="G1253" i="11" a="1"/>
  <c r="G1253" i="11" s="1"/>
  <c r="G1254" i="11" a="1"/>
  <c r="G1254" i="11"/>
  <c r="G1255" i="11" a="1"/>
  <c r="G1255" i="11"/>
  <c r="G1256" i="11" a="1"/>
  <c r="G1256" i="11" s="1"/>
  <c r="G1257" i="11" a="1"/>
  <c r="G1257" i="11" s="1"/>
  <c r="G1258" i="11" a="1"/>
  <c r="G1258" i="11"/>
  <c r="G1259" i="11" a="1"/>
  <c r="G1259" i="11" s="1"/>
  <c r="G1260" i="11" a="1"/>
  <c r="G1260" i="11"/>
  <c r="G1261" i="11" a="1"/>
  <c r="G1261" i="11" s="1"/>
  <c r="G1262" i="11" a="1"/>
  <c r="G1262" i="11" s="1"/>
  <c r="G1263" i="11" a="1"/>
  <c r="G1263" i="11"/>
  <c r="G1264" i="11" a="1"/>
  <c r="G1264" i="11" s="1"/>
  <c r="G1265" i="11" a="1"/>
  <c r="G1265" i="11" s="1"/>
  <c r="G1266" i="11" a="1"/>
  <c r="G1266" i="11" s="1"/>
  <c r="G1267" i="11" a="1"/>
  <c r="G1267" i="11"/>
  <c r="G1268" i="11" a="1"/>
  <c r="G1268" i="11" s="1"/>
  <c r="G1269" i="11" a="1"/>
  <c r="G1269" i="11"/>
  <c r="G1270" i="11" a="1"/>
  <c r="G1270" i="11" s="1"/>
  <c r="G1271" i="11" a="1"/>
  <c r="G1271" i="11" s="1"/>
  <c r="G1272" i="11" a="1"/>
  <c r="G1272" i="11" s="1"/>
  <c r="G1273" i="11" a="1"/>
  <c r="G1273" i="11" s="1"/>
  <c r="G1274" i="11" a="1"/>
  <c r="G1274" i="11" s="1"/>
  <c r="G1275" i="11" a="1"/>
  <c r="G1275" i="11" s="1"/>
  <c r="G1276" i="11" a="1"/>
  <c r="G1276" i="11" s="1"/>
  <c r="G1277" i="11" a="1"/>
  <c r="G1277" i="11" s="1"/>
  <c r="G1278" i="11" a="1"/>
  <c r="G1278" i="11" s="1"/>
  <c r="G1279" i="11" a="1"/>
  <c r="G1279" i="11" s="1"/>
  <c r="G1280" i="11" a="1"/>
  <c r="G1280" i="11" s="1"/>
  <c r="G1281" i="11" a="1"/>
  <c r="G1281" i="11" s="1"/>
  <c r="G1282" i="11" a="1"/>
  <c r="G1282" i="11" s="1"/>
  <c r="G1283" i="11" a="1"/>
  <c r="G1283" i="11" s="1"/>
  <c r="G1284" i="11" a="1"/>
  <c r="G1284" i="11" s="1"/>
  <c r="G1285" i="11" a="1"/>
  <c r="G1285" i="11" s="1"/>
  <c r="G1286" i="11" a="1"/>
  <c r="G1286" i="11" s="1"/>
  <c r="G1287" i="11" a="1"/>
  <c r="G1287" i="11" s="1"/>
  <c r="G1288" i="11" a="1"/>
  <c r="G1288" i="11" s="1"/>
  <c r="G1289" i="11" a="1"/>
  <c r="G1289" i="11" s="1"/>
  <c r="G1290" i="11" a="1"/>
  <c r="G1290" i="11" s="1"/>
  <c r="G1291" i="11" a="1"/>
  <c r="G1291" i="11" s="1"/>
  <c r="G1292" i="11" a="1"/>
  <c r="G1292" i="11" s="1"/>
  <c r="G1293" i="11" a="1"/>
  <c r="G1293" i="11" s="1"/>
  <c r="G1294" i="11" a="1"/>
  <c r="G1294" i="11" s="1"/>
  <c r="G1295" i="11" a="1"/>
  <c r="G1295" i="11" s="1"/>
  <c r="G1296" i="11" a="1"/>
  <c r="G1296" i="11" s="1"/>
  <c r="G1297" i="11" a="1"/>
  <c r="G1297" i="11" s="1"/>
  <c r="G1298" i="11" a="1"/>
  <c r="G1298" i="11" s="1"/>
  <c r="G1299" i="11" a="1"/>
  <c r="G1299" i="11" s="1"/>
  <c r="G1300" i="11" a="1"/>
  <c r="G1300" i="11" s="1"/>
  <c r="G1301" i="11" a="1"/>
  <c r="G1301" i="11" s="1"/>
  <c r="G1302" i="11" a="1"/>
  <c r="G1302" i="11" s="1"/>
  <c r="G1303" i="11" a="1"/>
  <c r="G1303" i="11" s="1"/>
  <c r="G1304" i="11" a="1"/>
  <c r="G1304" i="11" s="1"/>
  <c r="G1305" i="11" a="1"/>
  <c r="G1305" i="11" s="1"/>
  <c r="G1306" i="11" a="1"/>
  <c r="G1306" i="11" s="1"/>
  <c r="G1307" i="11" a="1"/>
  <c r="G1307" i="11" s="1"/>
  <c r="G1308" i="11" a="1"/>
  <c r="G1308" i="11" s="1"/>
  <c r="G1309" i="11" a="1"/>
  <c r="G1309" i="11" s="1"/>
  <c r="G1310" i="11" a="1"/>
  <c r="G1310" i="11" s="1"/>
  <c r="G1311" i="11" a="1"/>
  <c r="G1311" i="11" s="1"/>
  <c r="G1312" i="11" a="1"/>
  <c r="G1312" i="11" s="1"/>
  <c r="G1313" i="11" a="1"/>
  <c r="G1313" i="11" s="1"/>
  <c r="G1314" i="11" a="1"/>
  <c r="G1314" i="11" s="1"/>
  <c r="G1315" i="11" a="1"/>
  <c r="G1315" i="11" s="1"/>
  <c r="G1316" i="11" a="1"/>
  <c r="G1316" i="11" s="1"/>
  <c r="G1317" i="11" a="1"/>
  <c r="G1317" i="11" s="1"/>
  <c r="G1318" i="11" a="1"/>
  <c r="G1318" i="11" s="1"/>
  <c r="G1319" i="11" a="1"/>
  <c r="G1319" i="11" s="1"/>
  <c r="G1320" i="11" a="1"/>
  <c r="G1320" i="11" s="1"/>
  <c r="G1321" i="11" a="1"/>
  <c r="G1321" i="11" s="1"/>
  <c r="G1322" i="11" a="1"/>
  <c r="G1322" i="11" s="1"/>
  <c r="G1323" i="11" a="1"/>
  <c r="G1323" i="11" s="1"/>
  <c r="G1324" i="11" a="1"/>
  <c r="G1324" i="11" s="1"/>
  <c r="G1325" i="11" a="1"/>
  <c r="G1325" i="11" s="1"/>
  <c r="G1326" i="11" a="1"/>
  <c r="G1326" i="11" s="1"/>
  <c r="G1327" i="11" a="1"/>
  <c r="G1327" i="11" s="1"/>
  <c r="G1328" i="11" a="1"/>
  <c r="G1328" i="11" s="1"/>
  <c r="G1329" i="11" a="1"/>
  <c r="G1329" i="11" s="1"/>
  <c r="G1330" i="11" a="1"/>
  <c r="G1330" i="11" s="1"/>
  <c r="G1331" i="11" a="1"/>
  <c r="G1331" i="11" s="1"/>
  <c r="G1332" i="11" a="1"/>
  <c r="G1332" i="11" s="1"/>
  <c r="G1333" i="11" a="1"/>
  <c r="G1333" i="11" s="1"/>
  <c r="G1334" i="11" a="1"/>
  <c r="G1334" i="11" s="1"/>
  <c r="G1335" i="11" a="1"/>
  <c r="G1335" i="11" s="1"/>
  <c r="G1336" i="11" a="1"/>
  <c r="G1336" i="11" s="1"/>
  <c r="G1337" i="11" a="1"/>
  <c r="G1337" i="11" s="1"/>
  <c r="G1338" i="11" a="1"/>
  <c r="G1338" i="11" s="1"/>
  <c r="G1339" i="11" a="1"/>
  <c r="G1339" i="11" s="1"/>
  <c r="G1340" i="11" a="1"/>
  <c r="G1340" i="11" s="1"/>
  <c r="G1341" i="11" a="1"/>
  <c r="G1341" i="11" s="1"/>
  <c r="G1342" i="11" a="1"/>
  <c r="G1342" i="11" s="1"/>
  <c r="G1343" i="11" a="1"/>
  <c r="G1343" i="11" s="1"/>
  <c r="G1344" i="11" a="1"/>
  <c r="G1344" i="11" s="1"/>
  <c r="G1345" i="11" a="1"/>
  <c r="G1345" i="11" s="1"/>
  <c r="G1346" i="11" a="1"/>
  <c r="G1346" i="11" s="1"/>
  <c r="G1347" i="11" a="1"/>
  <c r="G1347" i="11" s="1"/>
  <c r="G1348" i="11" a="1"/>
  <c r="G1348" i="11" s="1"/>
  <c r="G1349" i="11" a="1"/>
  <c r="G1349" i="11" s="1"/>
  <c r="G1350" i="11" a="1"/>
  <c r="G1350" i="11" s="1"/>
  <c r="G1351" i="11" a="1"/>
  <c r="G1351" i="11" s="1"/>
  <c r="G1352" i="11" a="1"/>
  <c r="G1352" i="11" s="1"/>
  <c r="G1353" i="11" a="1"/>
  <c r="G1353" i="11" s="1"/>
  <c r="G1354" i="11" a="1"/>
  <c r="G1354" i="11" s="1"/>
  <c r="G1355" i="11" a="1"/>
  <c r="G1355" i="11" s="1"/>
  <c r="G1356" i="11" a="1"/>
  <c r="G1356" i="11" s="1"/>
  <c r="G1357" i="11" a="1"/>
  <c r="G1357" i="11" s="1"/>
  <c r="G1358" i="11" a="1"/>
  <c r="G1358" i="11" s="1"/>
  <c r="G1359" i="11" a="1"/>
  <c r="G1359" i="11" s="1"/>
  <c r="G1360" i="11" a="1"/>
  <c r="G1360" i="11" s="1"/>
  <c r="G1361" i="11" a="1"/>
  <c r="G1361" i="11" s="1"/>
  <c r="G1362" i="11" a="1"/>
  <c r="G1362" i="11" s="1"/>
  <c r="G1363" i="11" a="1"/>
  <c r="G1363" i="11" s="1"/>
  <c r="G1364" i="11" a="1"/>
  <c r="G1364" i="11" s="1"/>
  <c r="G1365" i="11" a="1"/>
  <c r="G1365" i="11" s="1"/>
  <c r="G1366" i="11" a="1"/>
  <c r="G1366" i="11" s="1"/>
  <c r="G1367" i="11" a="1"/>
  <c r="G1367" i="11" s="1"/>
  <c r="G1368" i="11" a="1"/>
  <c r="G1368" i="11" s="1"/>
  <c r="G1369" i="11" a="1"/>
  <c r="G1369" i="11" s="1"/>
  <c r="G1370" i="11" a="1"/>
  <c r="G1370" i="11" s="1"/>
  <c r="G1371" i="11" a="1"/>
  <c r="G1371" i="11" s="1"/>
  <c r="G1372" i="11" a="1"/>
  <c r="G1372" i="11" s="1"/>
  <c r="G1373" i="11" a="1"/>
  <c r="G1373" i="11" s="1"/>
  <c r="G1374" i="11" a="1"/>
  <c r="G1374" i="11" s="1"/>
  <c r="G1375" i="11" a="1"/>
  <c r="G1375" i="11" s="1"/>
  <c r="G1376" i="11" a="1"/>
  <c r="G1376" i="11" s="1"/>
  <c r="G1377" i="11" a="1"/>
  <c r="G1377" i="11" s="1"/>
  <c r="G1378" i="11" a="1"/>
  <c r="G1378" i="11" s="1"/>
  <c r="G1379" i="11" a="1"/>
  <c r="G1379" i="11" s="1"/>
  <c r="G1380" i="11" a="1"/>
  <c r="G1380" i="11" s="1"/>
  <c r="G1381" i="11" a="1"/>
  <c r="G1381" i="11" s="1"/>
  <c r="G1382" i="11" a="1"/>
  <c r="G1382" i="11" s="1"/>
  <c r="G1383" i="11" a="1"/>
  <c r="G1383" i="11" s="1"/>
  <c r="G1384" i="11" a="1"/>
  <c r="G1384" i="11" s="1"/>
  <c r="G1385" i="11" a="1"/>
  <c r="G1385" i="11" s="1"/>
  <c r="G1386" i="11" a="1"/>
  <c r="G1386" i="11" s="1"/>
  <c r="G1387" i="11" a="1"/>
  <c r="G1387" i="11" s="1"/>
  <c r="G1388" i="11" a="1"/>
  <c r="G1388" i="11" s="1"/>
  <c r="G1389" i="11" a="1"/>
  <c r="G1389" i="11" s="1"/>
  <c r="G1390" i="11" a="1"/>
  <c r="G1390" i="11" s="1"/>
  <c r="G1391" i="11" a="1"/>
  <c r="G1391" i="11" s="1"/>
  <c r="G1392" i="11" a="1"/>
  <c r="G1392" i="11" s="1"/>
  <c r="G1393" i="11" a="1"/>
  <c r="G1393" i="11" s="1"/>
  <c r="G1394" i="11" a="1"/>
  <c r="G1394" i="11" s="1"/>
  <c r="G1395" i="11" a="1"/>
  <c r="G1395" i="11" s="1"/>
  <c r="G1396" i="11" a="1"/>
  <c r="G1396" i="11" s="1"/>
  <c r="G1397" i="11" a="1"/>
  <c r="G1397" i="11" s="1"/>
  <c r="G1398" i="11" a="1"/>
  <c r="G1398" i="11" s="1"/>
  <c r="G1399" i="11" a="1"/>
  <c r="G1399" i="11" s="1"/>
  <c r="G1400" i="11" a="1"/>
  <c r="G1400" i="11" s="1"/>
  <c r="G1401" i="11" a="1"/>
  <c r="G1401" i="11" s="1"/>
  <c r="G1402" i="11" a="1"/>
  <c r="G1402" i="11" s="1"/>
  <c r="G1403" i="11" a="1"/>
  <c r="G1403" i="11" s="1"/>
  <c r="G1404" i="11" a="1"/>
  <c r="G1404" i="11" s="1"/>
  <c r="G1405" i="11" a="1"/>
  <c r="G1405" i="11" s="1"/>
  <c r="G1406" i="11" a="1"/>
  <c r="G1406" i="11" s="1"/>
  <c r="G1407" i="11" a="1"/>
  <c r="G1407" i="11" s="1"/>
  <c r="G1408" i="11" a="1"/>
  <c r="G1408" i="11" s="1"/>
  <c r="G1409" i="11" a="1"/>
  <c r="G1409" i="11" s="1"/>
  <c r="G1410" i="11" a="1"/>
  <c r="G1410" i="11" s="1"/>
  <c r="G1411" i="11" a="1"/>
  <c r="G1411" i="11" s="1"/>
  <c r="G1412" i="11" a="1"/>
  <c r="G1412" i="11" s="1"/>
  <c r="G1413" i="11" a="1"/>
  <c r="G1413" i="11" s="1"/>
  <c r="G1414" i="11" a="1"/>
  <c r="G1414" i="11" s="1"/>
  <c r="G1415" i="11" a="1"/>
  <c r="G1415" i="11" s="1"/>
  <c r="G1416" i="11" a="1"/>
  <c r="G1416" i="11" s="1"/>
  <c r="G1417" i="11" a="1"/>
  <c r="G1417" i="11" s="1"/>
  <c r="G1418" i="11" a="1"/>
  <c r="G1418" i="11" s="1"/>
  <c r="G1419" i="11" a="1"/>
  <c r="G1419" i="11" s="1"/>
  <c r="G1420" i="11" a="1"/>
  <c r="G1420" i="11" s="1"/>
  <c r="G1421" i="11" a="1"/>
  <c r="G1421" i="11" s="1"/>
  <c r="G1422" i="11" a="1"/>
  <c r="G1422" i="11" s="1"/>
  <c r="G1423" i="11" a="1"/>
  <c r="G1423" i="11" s="1"/>
  <c r="G1424" i="11" a="1"/>
  <c r="G1424" i="11" s="1"/>
  <c r="G1425" i="11" a="1"/>
  <c r="G1425" i="11" s="1"/>
  <c r="G1426" i="11" a="1"/>
  <c r="G1426" i="11" s="1"/>
  <c r="G1427" i="11" a="1"/>
  <c r="G1427" i="11" s="1"/>
  <c r="G1428" i="11" a="1"/>
  <c r="G1428" i="11" s="1"/>
  <c r="G1429" i="11" a="1"/>
  <c r="G1429" i="11" s="1"/>
  <c r="G1430" i="11" a="1"/>
  <c r="G1430" i="11"/>
  <c r="G1431" i="11" a="1"/>
  <c r="G1431" i="11" s="1"/>
  <c r="G1432" i="11" a="1"/>
  <c r="G1432" i="11" s="1"/>
  <c r="G1433" i="11" a="1"/>
  <c r="G1433" i="11" s="1"/>
  <c r="G1434" i="11" a="1"/>
  <c r="G1434" i="11"/>
  <c r="G1435" i="11" a="1"/>
  <c r="G1435" i="11" s="1"/>
  <c r="G1436" i="11" a="1"/>
  <c r="G1436" i="11" s="1"/>
  <c r="G1437" i="11" a="1"/>
  <c r="G1437" i="11" s="1"/>
  <c r="G1438" i="11" a="1"/>
  <c r="G1438" i="11"/>
  <c r="G1439" i="11" a="1"/>
  <c r="G1439" i="11" s="1"/>
  <c r="G1440" i="11" a="1"/>
  <c r="G1440" i="11" s="1"/>
  <c r="G1441" i="11" a="1"/>
  <c r="G1441" i="11" s="1"/>
  <c r="G1442" i="11" a="1"/>
  <c r="G1442" i="11" s="1"/>
  <c r="G1443" i="11" a="1"/>
  <c r="G1443" i="11" s="1"/>
  <c r="G1444" i="11" a="1"/>
  <c r="G1444" i="11" s="1"/>
  <c r="G1445" i="11" a="1"/>
  <c r="G1445" i="11" s="1"/>
  <c r="G1446" i="11" a="1"/>
  <c r="G1446" i="11"/>
  <c r="G1447" i="11" a="1"/>
  <c r="G1447" i="11" s="1"/>
  <c r="G1448" i="11" a="1"/>
  <c r="G1448" i="11" s="1"/>
  <c r="G1449" i="11" a="1"/>
  <c r="G1449" i="11" s="1"/>
  <c r="G1450" i="11" a="1"/>
  <c r="G1450" i="11"/>
  <c r="G1451" i="11" a="1"/>
  <c r="G1451" i="11" s="1"/>
  <c r="G1452" i="11" a="1"/>
  <c r="G1452" i="11" s="1"/>
  <c r="G1453" i="11" a="1"/>
  <c r="G1453" i="11" s="1"/>
  <c r="G1454" i="11" a="1"/>
  <c r="G1454" i="11"/>
  <c r="G1455" i="11" a="1"/>
  <c r="G1455" i="11" s="1"/>
  <c r="G1456" i="11" a="1"/>
  <c r="G1456" i="11" s="1"/>
  <c r="G1457" i="11" a="1"/>
  <c r="G1457" i="11" s="1"/>
  <c r="G1458" i="11" a="1"/>
  <c r="G1458" i="11" s="1"/>
  <c r="G1459" i="11" a="1"/>
  <c r="G1459" i="11" s="1"/>
  <c r="G1460" i="11" a="1"/>
  <c r="G1460" i="11" s="1"/>
  <c r="G1461" i="11" a="1"/>
  <c r="G1461" i="11" s="1"/>
  <c r="G1462" i="11" a="1"/>
  <c r="G1462" i="11"/>
  <c r="G1463" i="11" a="1"/>
  <c r="G1463" i="11" s="1"/>
  <c r="G1464" i="11" a="1"/>
  <c r="G1464" i="11" s="1"/>
  <c r="G1465" i="11" a="1"/>
  <c r="G1465" i="11" s="1"/>
  <c r="G1466" i="11" a="1"/>
  <c r="G1466" i="11"/>
  <c r="G1467" i="11" a="1"/>
  <c r="G1467" i="11" s="1"/>
  <c r="G1468" i="11" a="1"/>
  <c r="G1468" i="11" s="1"/>
  <c r="G1469" i="11" a="1"/>
  <c r="G1469" i="11" s="1"/>
  <c r="G1470" i="11" a="1"/>
  <c r="G1470" i="11" s="1"/>
  <c r="G1471" i="11" a="1"/>
  <c r="G1471" i="11" s="1"/>
  <c r="G1472" i="11" a="1"/>
  <c r="G1472" i="11" s="1"/>
  <c r="G1473" i="11" a="1"/>
  <c r="G1473" i="11" s="1"/>
  <c r="G1474" i="11" a="1"/>
  <c r="G1474" i="11" s="1"/>
  <c r="G1475" i="11" a="1"/>
  <c r="G1475" i="11" s="1"/>
  <c r="G1476" i="11" a="1"/>
  <c r="G1476" i="11" s="1"/>
  <c r="G1477" i="11" a="1"/>
  <c r="G1477" i="11" s="1"/>
  <c r="G1478" i="11" a="1"/>
  <c r="G1478" i="11"/>
  <c r="G1479" i="11" a="1"/>
  <c r="G1479" i="11" s="1"/>
  <c r="G1480" i="11" a="1"/>
  <c r="G1480" i="11" s="1"/>
  <c r="G1481" i="11" a="1"/>
  <c r="G1481" i="11" s="1"/>
  <c r="G1482" i="11" a="1"/>
  <c r="G1482" i="11"/>
  <c r="G1483" i="11" a="1"/>
  <c r="G1483" i="11" s="1"/>
  <c r="G1484" i="11" a="1"/>
  <c r="G1484" i="11" s="1"/>
  <c r="G1485" i="11" a="1"/>
  <c r="G1485" i="11" s="1"/>
  <c r="G1486" i="11" a="1"/>
  <c r="G1486" i="11"/>
  <c r="G1487" i="11" a="1"/>
  <c r="G1487" i="11" s="1"/>
  <c r="G1488" i="11" a="1"/>
  <c r="G1488" i="11" s="1"/>
  <c r="G1489" i="11" a="1"/>
  <c r="G1489" i="11" s="1"/>
  <c r="G1490" i="11" a="1"/>
  <c r="G1490" i="11" s="1"/>
  <c r="G1491" i="11" a="1"/>
  <c r="G1491" i="11" s="1"/>
  <c r="G1492" i="11" a="1"/>
  <c r="G1492" i="11" s="1"/>
  <c r="G1493" i="11" a="1"/>
  <c r="G1493" i="11" s="1"/>
  <c r="G1494" i="11" a="1"/>
  <c r="G1494" i="11"/>
  <c r="G1495" i="11" a="1"/>
  <c r="G1495" i="11" s="1"/>
  <c r="G1496" i="11" a="1"/>
  <c r="G1496" i="11" s="1"/>
  <c r="G1497" i="11" a="1"/>
  <c r="G1497" i="11" s="1"/>
  <c r="G1498" i="11" a="1"/>
  <c r="G1498" i="11"/>
  <c r="G1499" i="11" a="1"/>
  <c r="G1499" i="11" s="1"/>
  <c r="G1500" i="11" a="1"/>
  <c r="G1500" i="11" s="1"/>
  <c r="G1501" i="11" a="1"/>
  <c r="G1501" i="11" s="1"/>
  <c r="G1502" i="11" a="1"/>
  <c r="G1502" i="11" s="1"/>
  <c r="G1503" i="11" a="1"/>
  <c r="G1503" i="11" s="1"/>
  <c r="G1504" i="11" a="1"/>
  <c r="G1504" i="11" s="1"/>
  <c r="G1505" i="11" a="1"/>
  <c r="G1505" i="11" s="1"/>
  <c r="G1506" i="11" a="1"/>
  <c r="G1506" i="11" s="1"/>
  <c r="G1507" i="11" a="1"/>
  <c r="G1507" i="11" s="1"/>
  <c r="G1508" i="11" a="1"/>
  <c r="G1508" i="11" s="1"/>
  <c r="G1509" i="11" a="1"/>
  <c r="G1509" i="11" s="1"/>
  <c r="G1510" i="11" a="1"/>
  <c r="G1510" i="11"/>
  <c r="G1511" i="11" a="1"/>
  <c r="G1511" i="11" s="1"/>
  <c r="G1512" i="11" a="1"/>
  <c r="G1512" i="11" s="1"/>
  <c r="G1513" i="11" a="1"/>
  <c r="G1513" i="11" s="1"/>
  <c r="G1514" i="11" a="1"/>
  <c r="G1514" i="11"/>
  <c r="G1515" i="11" a="1"/>
  <c r="G1515" i="11" s="1"/>
  <c r="G1516" i="11" a="1"/>
  <c r="G1516" i="11" s="1"/>
  <c r="G1517" i="11" a="1"/>
  <c r="G1517" i="11" s="1"/>
  <c r="G1518" i="11" a="1"/>
  <c r="G1518" i="11"/>
  <c r="G1519" i="11" a="1"/>
  <c r="G1519" i="11" s="1"/>
  <c r="G1520" i="11" a="1"/>
  <c r="G1520" i="11" s="1"/>
  <c r="G1521" i="11" a="1"/>
  <c r="G1521" i="11" s="1"/>
  <c r="G1522" i="11" a="1"/>
  <c r="G1522" i="11" s="1"/>
  <c r="G1523" i="11" a="1"/>
  <c r="G1523" i="11" s="1"/>
  <c r="G1524" i="11" a="1"/>
  <c r="G1524" i="11" s="1"/>
  <c r="G1525" i="11" a="1"/>
  <c r="G1525" i="11" s="1"/>
  <c r="G1526" i="11" a="1"/>
  <c r="G1526" i="11"/>
  <c r="G1527" i="11" a="1"/>
  <c r="G1527" i="11" s="1"/>
  <c r="G1528" i="11" a="1"/>
  <c r="G1528" i="11" s="1"/>
  <c r="G1529" i="11" a="1"/>
  <c r="G1529" i="11" s="1"/>
  <c r="G1530" i="11" a="1"/>
  <c r="G1530" i="11"/>
  <c r="G1531" i="11" a="1"/>
  <c r="G1531" i="11" s="1"/>
  <c r="G1532" i="11" a="1"/>
  <c r="G1532" i="11" s="1"/>
  <c r="G1533" i="11" a="1"/>
  <c r="G1533" i="11" s="1"/>
  <c r="G1534" i="11" a="1"/>
  <c r="G1534" i="11" s="1"/>
  <c r="G1535" i="11" a="1"/>
  <c r="G1535" i="11" s="1"/>
  <c r="G1536" i="11" a="1"/>
  <c r="G1536" i="11" s="1"/>
  <c r="G1537" i="11" a="1"/>
  <c r="G1537" i="11" s="1"/>
  <c r="G1538" i="11" a="1"/>
  <c r="G1538" i="11" s="1"/>
  <c r="G1539" i="11" a="1"/>
  <c r="G1539" i="11" s="1"/>
  <c r="G1540" i="11" a="1"/>
  <c r="G1540" i="11" s="1"/>
  <c r="G1541" i="11" a="1"/>
  <c r="G1541" i="11" s="1"/>
  <c r="G1542" i="11" a="1"/>
  <c r="G1542" i="11"/>
  <c r="G1543" i="11" a="1"/>
  <c r="G1543" i="11" s="1"/>
  <c r="G1544" i="11" a="1"/>
  <c r="G1544" i="11" s="1"/>
  <c r="G1545" i="11" a="1"/>
  <c r="G1545" i="11" s="1"/>
  <c r="G1546" i="11" a="1"/>
  <c r="G1546" i="11"/>
  <c r="G1547" i="11" a="1"/>
  <c r="G1547" i="11" s="1"/>
  <c r="G1548" i="11" a="1"/>
  <c r="G1548" i="11" s="1"/>
  <c r="G1549" i="11" a="1"/>
  <c r="G1549" i="11" s="1"/>
  <c r="G1550" i="11" a="1"/>
  <c r="G1550" i="11"/>
  <c r="G1551" i="11" a="1"/>
  <c r="G1551" i="11" s="1"/>
  <c r="G1552" i="11" a="1"/>
  <c r="G1552" i="11" s="1"/>
  <c r="G1553" i="11" a="1"/>
  <c r="G1553" i="11" s="1"/>
  <c r="G1554" i="11" a="1"/>
  <c r="G1554" i="11" s="1"/>
  <c r="G1555" i="11" a="1"/>
  <c r="G1555" i="11" s="1"/>
  <c r="G1556" i="11" a="1"/>
  <c r="G1556" i="11" s="1"/>
  <c r="G1557" i="11" a="1"/>
  <c r="G1557" i="11" s="1"/>
  <c r="G1558" i="11" a="1"/>
  <c r="G1558" i="11"/>
  <c r="G1559" i="11" a="1"/>
  <c r="G1559" i="11" s="1"/>
  <c r="G1560" i="11" a="1"/>
  <c r="G1560" i="11" s="1"/>
  <c r="G1561" i="11" a="1"/>
  <c r="G1561" i="11" s="1"/>
  <c r="G1562" i="11" a="1"/>
  <c r="G1562" i="11"/>
  <c r="G1563" i="11" a="1"/>
  <c r="G1563" i="11" s="1"/>
  <c r="G1564" i="11" a="1"/>
  <c r="G1564" i="11" s="1"/>
  <c r="G1565" i="11" a="1"/>
  <c r="G1565" i="11" s="1"/>
  <c r="G1566" i="11" a="1"/>
  <c r="G1566" i="11" s="1"/>
  <c r="G1567" i="11" a="1"/>
  <c r="G1567" i="11" s="1"/>
  <c r="G1568" i="11" a="1"/>
  <c r="G1568" i="11" s="1"/>
  <c r="G1569" i="11" a="1"/>
  <c r="G1569" i="11" s="1"/>
  <c r="G1570" i="11" a="1"/>
  <c r="G1570" i="11" s="1"/>
  <c r="G1571" i="11" a="1"/>
  <c r="G1571" i="11" s="1"/>
  <c r="G1572" i="11" a="1"/>
  <c r="G1572" i="11" s="1"/>
  <c r="G1573" i="11" a="1"/>
  <c r="G1573" i="11" s="1"/>
  <c r="G1574" i="11" a="1"/>
  <c r="G1574" i="11"/>
  <c r="G1575" i="11" a="1"/>
  <c r="G1575" i="11" s="1"/>
  <c r="G1576" i="11" a="1"/>
  <c r="G1576" i="11" s="1"/>
  <c r="G1577" i="11" a="1"/>
  <c r="G1577" i="11" s="1"/>
  <c r="G1578" i="11" a="1"/>
  <c r="G1578" i="11"/>
  <c r="G1579" i="11" a="1"/>
  <c r="G1579" i="11" s="1"/>
  <c r="G1580" i="11" a="1"/>
  <c r="G1580" i="11" s="1"/>
  <c r="G1581" i="11" a="1"/>
  <c r="G1581" i="11" s="1"/>
  <c r="G1582" i="11" a="1"/>
  <c r="G1582" i="11"/>
  <c r="G1583" i="11" a="1"/>
  <c r="G1583" i="11" s="1"/>
  <c r="G1584" i="11" a="1"/>
  <c r="G1584" i="11" s="1"/>
  <c r="G1585" i="11" a="1"/>
  <c r="G1585" i="11" s="1"/>
  <c r="G1586" i="11" a="1"/>
  <c r="G1586" i="11" s="1"/>
  <c r="G1587" i="11" a="1"/>
  <c r="G1587" i="11" s="1"/>
  <c r="G1588" i="11" a="1"/>
  <c r="G1588" i="11" s="1"/>
  <c r="G1589" i="11" a="1"/>
  <c r="G1589" i="11" s="1"/>
  <c r="G1590" i="11" a="1"/>
  <c r="G1590" i="11"/>
  <c r="G1591" i="11" a="1"/>
  <c r="G1591" i="11" s="1"/>
  <c r="G1592" i="11" a="1"/>
  <c r="G1592" i="11" s="1"/>
  <c r="G1593" i="11" a="1"/>
  <c r="G1593" i="11" s="1"/>
  <c r="G1594" i="11" a="1"/>
  <c r="G1594" i="11"/>
  <c r="G1595" i="11" a="1"/>
  <c r="G1595" i="11" s="1"/>
  <c r="G1596" i="11" a="1"/>
  <c r="G1596" i="11" s="1"/>
  <c r="G1597" i="11" a="1"/>
  <c r="G1597" i="11" s="1"/>
  <c r="G1598" i="11" a="1"/>
  <c r="G1598" i="11" s="1"/>
  <c r="G1599" i="11" a="1"/>
  <c r="G1599" i="11" s="1"/>
  <c r="G1600" i="11" a="1"/>
  <c r="G1600" i="11" s="1"/>
  <c r="G1601" i="11" a="1"/>
  <c r="G1601" i="11" s="1"/>
  <c r="G1602" i="11" a="1"/>
  <c r="G1602" i="11" s="1"/>
  <c r="G1603" i="11" a="1"/>
  <c r="G1603" i="11" s="1"/>
  <c r="G1604" i="11" a="1"/>
  <c r="G1604" i="11" s="1"/>
  <c r="G1605" i="11" a="1"/>
  <c r="G1605" i="11" s="1"/>
  <c r="G1606" i="11" a="1"/>
  <c r="G1606" i="11"/>
  <c r="G1607" i="11" a="1"/>
  <c r="G1607" i="11" s="1"/>
  <c r="G1608" i="11" a="1"/>
  <c r="G1608" i="11" s="1"/>
  <c r="G1609" i="11" a="1"/>
  <c r="G1609" i="11" s="1"/>
  <c r="G1610" i="11" a="1"/>
  <c r="G1610" i="11"/>
  <c r="G1611" i="11" a="1"/>
  <c r="G1611" i="11" s="1"/>
  <c r="G1612" i="11" a="1"/>
  <c r="G1612" i="11" s="1"/>
  <c r="G1613" i="11" a="1"/>
  <c r="G1613" i="11" s="1"/>
  <c r="G1614" i="11" a="1"/>
  <c r="G1614" i="11" s="1"/>
  <c r="G1615" i="11" a="1"/>
  <c r="G1615" i="11" s="1"/>
  <c r="G1616" i="11" a="1"/>
  <c r="G1616" i="11" s="1"/>
  <c r="G1617" i="11" a="1"/>
  <c r="G1617" i="11" s="1"/>
  <c r="G1618" i="11" a="1"/>
  <c r="G1618" i="11" s="1"/>
  <c r="G1619" i="11" a="1"/>
  <c r="G1619" i="11" s="1"/>
  <c r="G1620" i="11" a="1"/>
  <c r="G1620" i="11" s="1"/>
  <c r="G1621" i="11" a="1"/>
  <c r="G1621" i="11" s="1"/>
  <c r="G1622" i="11" a="1"/>
  <c r="G1622" i="11"/>
  <c r="G1623" i="11" a="1"/>
  <c r="G1623" i="11" s="1"/>
  <c r="G1624" i="11" a="1"/>
  <c r="G1624" i="11" s="1"/>
  <c r="G1625" i="11" a="1"/>
  <c r="G1625" i="11" s="1"/>
  <c r="G1626" i="11" a="1"/>
  <c r="G1626" i="11"/>
  <c r="G1627" i="11" a="1"/>
  <c r="G1627" i="11" s="1"/>
  <c r="G1628" i="11" a="1"/>
  <c r="G1628" i="11" s="1"/>
  <c r="G1629" i="11" a="1"/>
  <c r="G1629" i="11" s="1"/>
  <c r="G1630" i="11" a="1"/>
  <c r="G1630" i="11" s="1"/>
  <c r="G1631" i="11" a="1"/>
  <c r="G1631" i="11" s="1"/>
  <c r="G1632" i="11" a="1"/>
  <c r="G1632" i="11" s="1"/>
  <c r="G1633" i="11" a="1"/>
  <c r="G1633" i="11" s="1"/>
  <c r="G1634" i="11" a="1"/>
  <c r="G1634" i="11" s="1"/>
  <c r="G1635" i="11" a="1"/>
  <c r="G1635" i="11" s="1"/>
  <c r="G1636" i="11" a="1"/>
  <c r="G1636" i="11" s="1"/>
  <c r="G1637" i="11" a="1"/>
  <c r="G1637" i="11" s="1"/>
  <c r="G1638" i="11" a="1"/>
  <c r="G1638" i="11"/>
  <c r="G1639" i="11" a="1"/>
  <c r="G1639" i="11" s="1"/>
  <c r="G1640" i="11" a="1"/>
  <c r="G1640" i="11" s="1"/>
  <c r="G1641" i="11" a="1"/>
  <c r="G1641" i="11" s="1"/>
  <c r="G1642" i="11" a="1"/>
  <c r="G1642" i="11"/>
  <c r="G1643" i="11" a="1"/>
  <c r="G1643" i="11" s="1"/>
  <c r="G1644" i="11" a="1"/>
  <c r="G1644" i="11" s="1"/>
  <c r="G1645" i="11" a="1"/>
  <c r="G1645" i="11" s="1"/>
  <c r="G1646" i="11" a="1"/>
  <c r="G1646" i="11" s="1"/>
  <c r="G1647" i="11" a="1"/>
  <c r="G1647" i="11" s="1"/>
  <c r="G1648" i="11" a="1"/>
  <c r="G1648" i="11" s="1"/>
  <c r="G1649" i="11" a="1"/>
  <c r="G1649" i="11" s="1"/>
  <c r="G1650" i="11" a="1"/>
  <c r="G1650" i="11" s="1"/>
  <c r="G1651" i="11" a="1"/>
  <c r="G1651" i="11" s="1"/>
  <c r="G1652" i="11" a="1"/>
  <c r="G1652" i="11" s="1"/>
  <c r="G1653" i="11" a="1"/>
  <c r="G1653" i="11" s="1"/>
  <c r="G1654" i="11" a="1"/>
  <c r="G1654" i="11"/>
  <c r="G1655" i="11" a="1"/>
  <c r="G1655" i="11" s="1"/>
  <c r="G1656" i="11" a="1"/>
  <c r="G1656" i="11" s="1"/>
  <c r="G1657" i="11" a="1"/>
  <c r="G1657" i="11" s="1"/>
  <c r="G1658" i="11" a="1"/>
  <c r="G1658" i="11"/>
  <c r="G1659" i="11" a="1"/>
  <c r="G1659" i="11" s="1"/>
  <c r="G1660" i="11" a="1"/>
  <c r="G1660" i="11" s="1"/>
  <c r="G1661" i="11" a="1"/>
  <c r="G1661" i="11" s="1"/>
  <c r="G1662" i="11" a="1"/>
  <c r="G1662" i="11" s="1"/>
  <c r="G1663" i="11" a="1"/>
  <c r="G1663" i="11" s="1"/>
  <c r="G1664" i="11" a="1"/>
  <c r="G1664" i="11" s="1"/>
  <c r="G1665" i="11" a="1"/>
  <c r="G1665" i="11" s="1"/>
  <c r="G1666" i="11" a="1"/>
  <c r="G1666" i="11" s="1"/>
  <c r="G1667" i="11" a="1"/>
  <c r="G1667" i="11" s="1"/>
  <c r="G1668" i="11" a="1"/>
  <c r="G1668" i="11" s="1"/>
  <c r="G1669" i="11" a="1"/>
  <c r="G1669" i="11" s="1"/>
  <c r="G1670" i="11" a="1"/>
  <c r="G1670" i="11"/>
  <c r="G1671" i="11" a="1"/>
  <c r="G1671" i="11" s="1"/>
  <c r="G1672" i="11" a="1"/>
  <c r="G1672" i="11"/>
  <c r="G1673" i="11" a="1"/>
  <c r="G1673" i="11" s="1"/>
  <c r="G1674" i="11" a="1"/>
  <c r="G1674" i="11" s="1"/>
  <c r="G1675" i="11" a="1"/>
  <c r="G1675" i="11" s="1"/>
  <c r="G1676" i="11" a="1"/>
  <c r="G1676" i="11"/>
  <c r="G1677" i="11" a="1"/>
  <c r="G1677" i="11" s="1"/>
  <c r="G1678" i="11" a="1"/>
  <c r="G1678" i="11"/>
  <c r="G1679" i="11" a="1"/>
  <c r="G1679" i="11" s="1"/>
  <c r="G1680" i="11" a="1"/>
  <c r="G1680" i="11"/>
  <c r="G1681" i="11" a="1"/>
  <c r="G1681" i="11" s="1"/>
  <c r="G1682" i="11" a="1"/>
  <c r="G1682" i="11" s="1"/>
  <c r="G1683" i="11" a="1"/>
  <c r="G1683" i="11" s="1"/>
  <c r="G1684" i="11" a="1"/>
  <c r="G1684" i="11" s="1"/>
  <c r="G1685" i="11" a="1"/>
  <c r="G1685" i="11" s="1"/>
  <c r="G1686" i="11" a="1"/>
  <c r="G1686" i="11"/>
  <c r="G1687" i="11" a="1"/>
  <c r="G1687" i="11" s="1"/>
  <c r="G1688" i="11" a="1"/>
  <c r="G1688" i="11"/>
  <c r="G1689" i="11" a="1"/>
  <c r="G1689" i="11" s="1"/>
  <c r="G1690" i="11" a="1"/>
  <c r="G1690" i="11" s="1"/>
  <c r="G1691" i="11" a="1"/>
  <c r="G1691" i="11" s="1"/>
  <c r="G1692" i="11" a="1"/>
  <c r="G1692" i="11" s="1"/>
  <c r="G1693" i="11" a="1"/>
  <c r="G1693" i="11" s="1"/>
  <c r="G1694" i="11" a="1"/>
  <c r="G1694" i="11"/>
  <c r="G1695" i="11" a="1"/>
  <c r="G1695" i="11" s="1"/>
  <c r="G1696" i="11" a="1"/>
  <c r="G1696" i="11"/>
  <c r="G1697" i="11" a="1"/>
  <c r="G1697" i="11" s="1"/>
  <c r="G1698" i="11" a="1"/>
  <c r="G1698" i="11" s="1"/>
  <c r="G1699" i="11" a="1"/>
  <c r="G1699" i="11" s="1"/>
  <c r="G1700" i="11" a="1"/>
  <c r="G1700" i="11" s="1"/>
  <c r="G1701" i="11" a="1"/>
  <c r="G1701" i="11" s="1"/>
  <c r="G1702" i="11" a="1"/>
  <c r="G1702" i="11"/>
  <c r="G1703" i="11" a="1"/>
  <c r="G1703" i="11" s="1"/>
  <c r="G1704" i="11" a="1"/>
  <c r="G1704" i="11"/>
  <c r="G1705" i="11" a="1"/>
  <c r="G1705" i="11" s="1"/>
  <c r="G1706" i="11" a="1"/>
  <c r="G1706" i="11" s="1"/>
  <c r="G1707" i="11" a="1"/>
  <c r="G1707" i="11" s="1"/>
  <c r="G1708" i="11" a="1"/>
  <c r="G1708" i="11"/>
  <c r="G1709" i="11" a="1"/>
  <c r="G1709" i="11" s="1"/>
  <c r="G1710" i="11" a="1"/>
  <c r="G1710" i="11"/>
  <c r="G1711" i="11" a="1"/>
  <c r="G1711" i="11" s="1"/>
  <c r="G1712" i="11" a="1"/>
  <c r="G1712" i="11"/>
  <c r="G1713" i="11" a="1"/>
  <c r="G1713" i="11" s="1"/>
  <c r="G1714" i="11" a="1"/>
  <c r="G1714" i="11" s="1"/>
  <c r="G1715" i="11" a="1"/>
  <c r="G1715" i="11" s="1"/>
  <c r="G1716" i="11" a="1"/>
  <c r="G1716" i="11" s="1"/>
  <c r="G1717" i="11" a="1"/>
  <c r="G1717" i="11" s="1"/>
  <c r="G1718" i="11" a="1"/>
  <c r="G1718" i="11"/>
  <c r="G1719" i="11" a="1"/>
  <c r="G1719" i="11" s="1"/>
  <c r="G1720" i="11" a="1"/>
  <c r="G1720" i="11"/>
  <c r="G1721" i="11" a="1"/>
  <c r="G1721" i="11" s="1"/>
  <c r="G1722" i="11" a="1"/>
  <c r="G1722" i="11" s="1"/>
  <c r="G1723" i="11" a="1"/>
  <c r="G1723" i="11" s="1"/>
  <c r="G1724" i="11" a="1"/>
  <c r="G1724" i="11"/>
  <c r="G1725" i="11" a="1"/>
  <c r="G1725" i="11" s="1"/>
  <c r="G1726" i="11" a="1"/>
  <c r="G1726" i="11"/>
  <c r="G1727" i="11" a="1"/>
  <c r="G1727" i="11" s="1"/>
  <c r="G1728" i="11" a="1"/>
  <c r="G1728" i="11"/>
  <c r="G1729" i="11" a="1"/>
  <c r="G1729" i="11" s="1"/>
  <c r="G1730" i="11" a="1"/>
  <c r="G1730" i="11" s="1"/>
  <c r="G1731" i="11" a="1"/>
  <c r="G1731" i="11" s="1"/>
  <c r="G1732" i="11" a="1"/>
  <c r="G1732" i="11" s="1"/>
  <c r="G1733" i="11" a="1"/>
  <c r="G1733" i="11" s="1"/>
  <c r="G1734" i="11" a="1"/>
  <c r="G1734" i="11"/>
  <c r="G1735" i="11" a="1"/>
  <c r="G1735" i="11" s="1"/>
  <c r="G1736" i="11" a="1"/>
  <c r="G1736" i="11"/>
  <c r="G1737" i="11" a="1"/>
  <c r="G1737" i="11" s="1"/>
  <c r="G1738" i="11" a="1"/>
  <c r="G1738" i="11" s="1"/>
  <c r="G1739" i="11" a="1"/>
  <c r="G1739" i="11" s="1"/>
  <c r="G1740" i="11" a="1"/>
  <c r="G1740" i="11"/>
  <c r="G1741" i="11" a="1"/>
  <c r="G1741" i="11" s="1"/>
  <c r="G1742" i="11" a="1"/>
  <c r="G1742" i="11"/>
  <c r="G1743" i="11" a="1"/>
  <c r="G1743" i="11" s="1"/>
  <c r="G1744" i="11" a="1"/>
  <c r="G1744" i="11"/>
  <c r="G1745" i="11" a="1"/>
  <c r="G1745" i="11" s="1"/>
  <c r="G1746" i="11" a="1"/>
  <c r="G1746" i="11" s="1"/>
  <c r="G1747" i="11" a="1"/>
  <c r="G1747" i="11" s="1"/>
  <c r="G1748" i="11" a="1"/>
  <c r="G1748" i="11" s="1"/>
  <c r="G1749" i="11" a="1"/>
  <c r="G1749" i="11" s="1"/>
  <c r="G1750" i="11" a="1"/>
  <c r="G1750" i="11"/>
  <c r="G1751" i="11" a="1"/>
  <c r="G1751" i="11" s="1"/>
  <c r="G1752" i="11" a="1"/>
  <c r="G1752" i="11"/>
  <c r="G1753" i="11" a="1"/>
  <c r="G1753" i="11" s="1"/>
  <c r="G1754" i="11" a="1"/>
  <c r="G1754" i="11" s="1"/>
  <c r="G1755" i="11" a="1"/>
  <c r="G1755" i="11" s="1"/>
  <c r="G1756" i="11" a="1"/>
  <c r="G1756" i="11"/>
  <c r="G1757" i="11" a="1"/>
  <c r="G1757" i="11" s="1"/>
  <c r="G1758" i="11" a="1"/>
  <c r="G1758" i="11"/>
  <c r="G1759" i="11" a="1"/>
  <c r="G1759" i="11" s="1"/>
  <c r="G1760" i="11" a="1"/>
  <c r="G1760" i="11"/>
  <c r="G1761" i="11" a="1"/>
  <c r="G1761" i="11" s="1"/>
  <c r="G1762" i="11" a="1"/>
  <c r="G1762" i="11" s="1"/>
  <c r="G1763" i="11" a="1"/>
  <c r="G1763" i="11" s="1"/>
  <c r="G1764" i="11" a="1"/>
  <c r="G1764" i="11" s="1"/>
  <c r="G1765" i="11" a="1"/>
  <c r="G1765" i="11" s="1"/>
  <c r="G1766" i="11" a="1"/>
  <c r="G1766" i="11"/>
  <c r="G1767" i="11" a="1"/>
  <c r="G1767" i="11" s="1"/>
  <c r="G1768" i="11" a="1"/>
  <c r="G1768" i="11"/>
  <c r="G1769" i="11" a="1"/>
  <c r="G1769" i="11" s="1"/>
  <c r="G1770" i="11" a="1"/>
  <c r="G1770" i="11" s="1"/>
  <c r="G1771" i="11" a="1"/>
  <c r="G1771" i="11" s="1"/>
  <c r="G1772" i="11" a="1"/>
  <c r="G1772" i="11"/>
  <c r="G1773" i="11" a="1"/>
  <c r="G1773" i="11"/>
  <c r="G1774" i="11" a="1"/>
  <c r="G1774" i="11" s="1"/>
  <c r="G1775" i="11" a="1"/>
  <c r="G1775" i="11" s="1"/>
  <c r="G1776" i="11" a="1"/>
  <c r="G1776" i="11"/>
  <c r="G1777" i="11" a="1"/>
  <c r="G1777" i="11" s="1"/>
  <c r="G1778" i="11" a="1"/>
  <c r="G1778" i="11"/>
  <c r="G1779" i="11" a="1"/>
  <c r="G1779" i="11" s="1"/>
  <c r="G1780" i="11" a="1"/>
  <c r="G1780" i="11"/>
  <c r="G1781" i="11" a="1"/>
  <c r="G1781" i="11"/>
  <c r="G1782" i="11" a="1"/>
  <c r="G1782" i="11"/>
  <c r="G1783" i="11" a="1"/>
  <c r="G1783" i="11" s="1"/>
  <c r="G1784" i="11" a="1"/>
  <c r="G1784" i="11" s="1"/>
  <c r="G1785" i="11" a="1"/>
  <c r="G1785" i="11" s="1"/>
  <c r="G1786" i="11" a="1"/>
  <c r="G1786" i="11" s="1"/>
  <c r="G1787" i="11" a="1"/>
  <c r="G1787" i="11" s="1"/>
  <c r="G1788" i="11" a="1"/>
  <c r="G1788" i="11" s="1"/>
  <c r="G1789" i="11" a="1"/>
  <c r="G1789" i="11"/>
  <c r="G1790" i="11" a="1"/>
  <c r="G1790" i="11"/>
  <c r="G1791" i="11" a="1"/>
  <c r="G1791" i="11" s="1"/>
  <c r="G1792" i="11" a="1"/>
  <c r="G1792" i="11"/>
  <c r="G1793" i="11" a="1"/>
  <c r="G1793" i="11" s="1"/>
  <c r="G1794" i="11" a="1"/>
  <c r="G1794" i="11" s="1"/>
  <c r="G1795" i="11" a="1"/>
  <c r="G1795" i="11" s="1"/>
  <c r="G1796" i="11" a="1"/>
  <c r="G1796" i="11"/>
  <c r="G1797" i="11" a="1"/>
  <c r="G1797" i="11" s="1"/>
  <c r="G1798" i="11" a="1"/>
  <c r="G1798" i="11"/>
  <c r="G1799" i="11" a="1"/>
  <c r="G1799" i="11" s="1"/>
  <c r="G1800" i="11" a="1"/>
  <c r="G1800" i="11"/>
  <c r="G1801" i="11" a="1"/>
  <c r="G1801" i="11"/>
  <c r="G1802" i="11" a="1"/>
  <c r="G1802" i="11" s="1"/>
  <c r="G1803" i="11" a="1"/>
  <c r="G1803" i="11" s="1"/>
  <c r="G1804" i="11" a="1"/>
  <c r="G1804" i="11" s="1"/>
  <c r="G1805" i="11" a="1"/>
  <c r="G1805" i="11"/>
  <c r="G1806" i="11" a="1"/>
  <c r="G1806" i="11" s="1"/>
  <c r="G1807" i="11" a="1"/>
  <c r="G1807" i="11" s="1"/>
  <c r="G1808" i="11" a="1"/>
  <c r="G1808" i="11"/>
  <c r="G1809" i="11" a="1"/>
  <c r="G1809" i="11"/>
  <c r="G1810" i="11" a="1"/>
  <c r="G1810" i="11"/>
  <c r="G1811" i="11" a="1"/>
  <c r="G1811" i="11" s="1"/>
  <c r="G1812" i="11" a="1"/>
  <c r="G1812" i="11"/>
  <c r="G1813" i="11" a="1"/>
  <c r="G1813" i="11" s="1"/>
  <c r="G1814" i="11" a="1"/>
  <c r="G1814" i="11"/>
  <c r="G1815" i="11" a="1"/>
  <c r="G1815" i="11" s="1"/>
  <c r="G1816" i="11" a="1"/>
  <c r="G1816" i="11" s="1"/>
  <c r="G1817" i="11" a="1"/>
  <c r="G1817" i="11"/>
  <c r="G1818" i="11" a="1"/>
  <c r="G1818" i="11" s="1"/>
  <c r="G1819" i="11" a="1"/>
  <c r="G1819" i="11" s="1"/>
  <c r="G1820" i="11" a="1"/>
  <c r="G1820" i="11" s="1"/>
  <c r="G1821" i="11" a="1"/>
  <c r="G1821" i="11"/>
  <c r="G1822" i="11" a="1"/>
  <c r="G1822" i="11" s="1"/>
  <c r="G1823" i="11" a="1"/>
  <c r="G1823" i="11" s="1"/>
  <c r="G1824" i="11" a="1"/>
  <c r="G1824" i="11"/>
  <c r="G1825" i="11" a="1"/>
  <c r="G1825" i="11" s="1"/>
  <c r="G1826" i="11" a="1"/>
  <c r="G1826" i="11"/>
  <c r="G1827" i="11" a="1"/>
  <c r="G1827" i="11" s="1"/>
  <c r="G1828" i="11" a="1"/>
  <c r="G1828" i="11"/>
  <c r="G1829" i="11" a="1"/>
  <c r="G1829" i="11" s="1"/>
  <c r="G1830" i="11" a="1"/>
  <c r="G1830" i="11"/>
  <c r="G1831" i="11" a="1"/>
  <c r="G1831" i="11" s="1"/>
  <c r="G1832" i="11" a="1"/>
  <c r="G1832" i="11"/>
  <c r="G1833" i="11" a="1"/>
  <c r="G1833" i="11"/>
  <c r="G1834" i="11" a="1"/>
  <c r="G1834" i="11" s="1"/>
  <c r="G1835" i="11" a="1"/>
  <c r="G1835" i="11" s="1"/>
  <c r="G1836" i="11" a="1"/>
  <c r="G1836" i="11" s="1"/>
  <c r="G1837" i="11" a="1"/>
  <c r="G1837" i="11"/>
  <c r="G1838" i="11" a="1"/>
  <c r="G1838" i="11" s="1"/>
  <c r="G1839" i="11" a="1"/>
  <c r="G1839" i="11" s="1"/>
  <c r="G1840" i="11" a="1"/>
  <c r="G1840" i="11"/>
  <c r="G1841" i="11" a="1"/>
  <c r="G1841" i="11"/>
  <c r="G1842" i="11" a="1"/>
  <c r="G1842" i="11"/>
  <c r="G1843" i="11" a="1"/>
  <c r="G1843" i="11" s="1"/>
  <c r="G1844" i="11" a="1"/>
  <c r="G1844" i="11"/>
  <c r="G1845" i="11" a="1"/>
  <c r="G1845" i="11" s="1"/>
  <c r="G1846" i="11" a="1"/>
  <c r="G1846" i="11"/>
  <c r="G1847" i="11" a="1"/>
  <c r="G1847" i="11" s="1"/>
  <c r="G1848" i="11" a="1"/>
  <c r="G1848" i="11" s="1"/>
  <c r="G1849" i="11" a="1"/>
  <c r="G1849" i="11"/>
  <c r="G1850" i="11" a="1"/>
  <c r="G1850" i="11"/>
  <c r="G1851" i="11" a="1"/>
  <c r="G1851" i="11" s="1"/>
  <c r="G1852" i="11" a="1"/>
  <c r="G1852" i="11" s="1"/>
  <c r="G1853" i="11" a="1"/>
  <c r="G1853" i="11"/>
  <c r="G1854" i="11" a="1"/>
  <c r="G1854" i="11" s="1"/>
  <c r="G1855" i="11" a="1"/>
  <c r="G1855" i="11" s="1"/>
  <c r="G1856" i="11" a="1"/>
  <c r="G1856" i="11"/>
  <c r="G1857" i="11" a="1"/>
  <c r="G1857" i="11" s="1"/>
  <c r="G1858" i="11" a="1"/>
  <c r="G1858" i="11"/>
  <c r="G1859" i="11" a="1"/>
  <c r="G1859" i="11" s="1"/>
  <c r="G1860" i="11" a="1"/>
  <c r="G1860" i="11"/>
  <c r="G1861" i="11" a="1"/>
  <c r="G1861" i="11" s="1"/>
  <c r="G1862" i="11" a="1"/>
  <c r="G1862" i="11"/>
  <c r="G1863" i="11" a="1"/>
  <c r="G1863" i="11" s="1"/>
  <c r="G1864" i="11" a="1"/>
  <c r="G1864" i="11"/>
  <c r="G1865" i="11" a="1"/>
  <c r="G1865" i="11"/>
  <c r="G1866" i="11" a="1"/>
  <c r="G1866" i="11" s="1"/>
  <c r="G1867" i="11" a="1"/>
  <c r="G1867" i="11" s="1"/>
  <c r="G1868" i="11" a="1"/>
  <c r="G1868" i="11" s="1"/>
  <c r="G1869" i="11" a="1"/>
  <c r="G1869" i="11"/>
  <c r="G1870" i="11" a="1"/>
  <c r="G1870" i="11" s="1"/>
  <c r="G1871" i="11" a="1"/>
  <c r="G1871" i="11" s="1"/>
  <c r="G1872" i="11" a="1"/>
  <c r="G1872" i="11"/>
  <c r="G1873" i="11" a="1"/>
  <c r="G1873" i="11"/>
  <c r="G1874" i="11" a="1"/>
  <c r="G1874" i="11"/>
  <c r="G1875" i="11" a="1"/>
  <c r="G1875" i="11" s="1"/>
  <c r="G1876" i="11" a="1"/>
  <c r="G1876" i="11"/>
  <c r="G1877" i="11" a="1"/>
  <c r="G1877" i="11" s="1"/>
  <c r="G1878" i="11" a="1"/>
  <c r="G1878" i="11"/>
  <c r="G1879" i="11" a="1"/>
  <c r="G1879" i="11" s="1"/>
  <c r="G1880" i="11" a="1"/>
  <c r="G1880" i="11" s="1"/>
  <c r="G1881" i="11" a="1"/>
  <c r="G1881" i="11"/>
  <c r="G1882" i="11" a="1"/>
  <c r="G1882" i="11"/>
  <c r="G1883" i="11" a="1"/>
  <c r="G1883" i="11" s="1"/>
  <c r="G1884" i="11" a="1"/>
  <c r="G1884" i="11" s="1"/>
  <c r="G1885" i="11" a="1"/>
  <c r="G1885" i="11"/>
  <c r="G1886" i="11" a="1"/>
  <c r="G1886" i="11" s="1"/>
  <c r="G1887" i="11" a="1"/>
  <c r="G1887" i="11" s="1"/>
  <c r="G1888" i="11" a="1"/>
  <c r="G1888" i="11"/>
  <c r="G1889" i="11" a="1"/>
  <c r="G1889" i="11" s="1"/>
  <c r="G1890" i="11" a="1"/>
  <c r="G1890" i="11"/>
  <c r="G1891" i="11" a="1"/>
  <c r="G1891" i="11" s="1"/>
  <c r="G1892" i="11" a="1"/>
  <c r="G1892" i="11"/>
  <c r="G1893" i="11" a="1"/>
  <c r="G1893" i="11" s="1"/>
  <c r="G1894" i="11" a="1"/>
  <c r="G1894" i="11"/>
  <c r="G1895" i="11" a="1"/>
  <c r="G1895" i="11" s="1"/>
  <c r="G1896" i="11" a="1"/>
  <c r="G1896" i="11"/>
  <c r="G1897" i="11" a="1"/>
  <c r="G1897" i="11"/>
  <c r="G1898" i="11" a="1"/>
  <c r="G1898" i="11" s="1"/>
  <c r="G1899" i="11" a="1"/>
  <c r="G1899" i="11" s="1"/>
  <c r="G1900" i="11" a="1"/>
  <c r="G1900" i="11" s="1"/>
  <c r="G1901" i="11" a="1"/>
  <c r="G1901" i="11"/>
  <c r="G1902" i="11" a="1"/>
  <c r="G1902" i="11" s="1"/>
  <c r="G1903" i="11" a="1"/>
  <c r="G1903" i="11" s="1"/>
  <c r="G1904" i="11" a="1"/>
  <c r="G1904" i="11"/>
  <c r="G1905" i="11" a="1"/>
  <c r="G1905" i="11"/>
  <c r="G1906" i="11" a="1"/>
  <c r="G1906" i="11"/>
  <c r="G1907" i="11" a="1"/>
  <c r="G1907" i="11" s="1"/>
  <c r="G1908" i="11" a="1"/>
  <c r="G1908" i="11"/>
  <c r="G1909" i="11" a="1"/>
  <c r="G1909" i="11" s="1"/>
  <c r="G1910" i="11" a="1"/>
  <c r="G1910" i="11"/>
  <c r="G1911" i="11" a="1"/>
  <c r="G1911" i="11" s="1"/>
  <c r="G1912" i="11" a="1"/>
  <c r="G1912" i="11" s="1"/>
  <c r="G1913" i="11" a="1"/>
  <c r="G1913" i="11"/>
  <c r="G1914" i="11" a="1"/>
  <c r="G1914" i="11"/>
  <c r="G1915" i="11" a="1"/>
  <c r="G1915" i="11" s="1"/>
  <c r="G1916" i="11" a="1"/>
  <c r="G1916" i="11" s="1"/>
  <c r="G1917" i="11" a="1"/>
  <c r="G1917" i="11"/>
  <c r="G1918" i="11" a="1"/>
  <c r="G1918" i="11" s="1"/>
  <c r="G1919" i="11" a="1"/>
  <c r="G1919" i="11" s="1"/>
  <c r="G1920" i="11" a="1"/>
  <c r="G1920" i="11"/>
  <c r="G1921" i="11" a="1"/>
  <c r="G1921" i="11" s="1"/>
  <c r="G1922" i="11" a="1"/>
  <c r="G1922" i="11"/>
  <c r="G1923" i="11" a="1"/>
  <c r="G1923" i="11" s="1"/>
  <c r="G1924" i="11" a="1"/>
  <c r="G1924" i="11"/>
  <c r="G1925" i="11" a="1"/>
  <c r="G1925" i="11" s="1"/>
  <c r="G1926" i="11" a="1"/>
  <c r="G1926" i="11"/>
  <c r="G1927" i="11" a="1"/>
  <c r="G1927" i="11" s="1"/>
  <c r="G1928" i="11" a="1"/>
  <c r="G1928" i="11"/>
  <c r="G1929" i="11" a="1"/>
  <c r="G1929" i="11"/>
  <c r="G1930" i="11" a="1"/>
  <c r="G1930" i="11" s="1"/>
  <c r="G1931" i="11" a="1"/>
  <c r="G1931" i="11" s="1"/>
  <c r="G1932" i="11" a="1"/>
  <c r="G1932" i="11" s="1"/>
  <c r="G1933" i="11" a="1"/>
  <c r="G1933" i="11"/>
  <c r="G1934" i="11" a="1"/>
  <c r="G1934" i="11" s="1"/>
  <c r="G1935" i="11" a="1"/>
  <c r="G1935" i="11" s="1"/>
  <c r="G1936" i="11" a="1"/>
  <c r="G1936" i="11" s="1"/>
  <c r="G1937" i="11" a="1"/>
  <c r="G1937" i="11"/>
  <c r="G1938" i="11" a="1"/>
  <c r="G1938" i="11"/>
  <c r="G1939" i="11" a="1"/>
  <c r="G1939" i="11" s="1"/>
  <c r="G1940" i="11" a="1"/>
  <c r="G1940" i="11"/>
  <c r="G1941" i="11" a="1"/>
  <c r="G1941" i="11" s="1"/>
  <c r="G1942" i="11" a="1"/>
  <c r="G1942" i="11"/>
  <c r="G1943" i="11" a="1"/>
  <c r="G1943" i="11" s="1"/>
  <c r="G1944" i="11" a="1"/>
  <c r="G1944" i="11" s="1"/>
  <c r="G1945" i="11" a="1"/>
  <c r="G1945" i="11" s="1"/>
  <c r="G1946" i="11" a="1"/>
  <c r="G1946" i="11"/>
  <c r="G1947" i="11" a="1"/>
  <c r="G1947" i="11" s="1"/>
  <c r="G1948" i="11" a="1"/>
  <c r="G1948" i="11" s="1"/>
  <c r="G1949" i="11" a="1"/>
  <c r="G1949" i="11"/>
  <c r="G1950" i="11" a="1"/>
  <c r="G1950" i="11" s="1"/>
  <c r="G1951" i="11" a="1"/>
  <c r="G1951" i="11" s="1"/>
  <c r="G1952" i="11" a="1"/>
  <c r="G1952" i="11"/>
  <c r="G1953" i="11" a="1"/>
  <c r="G1953" i="11" s="1"/>
  <c r="G1954" i="11" a="1"/>
  <c r="G1954" i="11" s="1"/>
  <c r="G1955" i="11" a="1"/>
  <c r="G1955" i="11" s="1"/>
  <c r="G1956" i="11" a="1"/>
  <c r="G1956" i="11"/>
  <c r="G1957" i="11" a="1"/>
  <c r="G1957" i="11" s="1"/>
  <c r="G1958" i="11" a="1"/>
  <c r="G1958" i="11"/>
  <c r="G1959" i="11" a="1"/>
  <c r="G1959" i="11" s="1"/>
  <c r="G1960" i="11" a="1"/>
  <c r="G1960" i="11"/>
  <c r="G1961" i="11" a="1"/>
  <c r="G1961" i="11"/>
  <c r="G1962" i="11" a="1"/>
  <c r="G1962" i="11" s="1"/>
  <c r="G1963" i="11" a="1"/>
  <c r="G1963" i="11" s="1"/>
  <c r="G1964" i="11" a="1"/>
  <c r="G1964" i="11" s="1"/>
  <c r="G1965" i="11" a="1"/>
  <c r="G1965" i="11"/>
  <c r="G1966" i="11" a="1"/>
  <c r="G1966" i="11" s="1"/>
  <c r="G1967" i="11" a="1"/>
  <c r="G1967" i="11" s="1"/>
  <c r="G1968" i="11" a="1"/>
  <c r="G1968" i="11" s="1"/>
  <c r="G1969" i="11" a="1"/>
  <c r="G1969" i="11"/>
  <c r="G1970" i="11" a="1"/>
  <c r="G1970" i="11"/>
  <c r="G1971" i="11" a="1"/>
  <c r="G1971" i="11" s="1"/>
  <c r="G1972" i="11" a="1"/>
  <c r="G1972" i="11"/>
  <c r="G1973" i="11" a="1"/>
  <c r="G1973" i="11" s="1"/>
  <c r="G1974" i="11" a="1"/>
  <c r="G1974" i="11"/>
  <c r="G1975" i="11" a="1"/>
  <c r="G1975" i="11" s="1"/>
  <c r="G1976" i="11" a="1"/>
  <c r="G1976" i="11" s="1"/>
  <c r="G1977" i="11" a="1"/>
  <c r="G1977" i="11" s="1"/>
  <c r="G1978" i="11" a="1"/>
  <c r="G1978" i="11"/>
  <c r="G1979" i="11" a="1"/>
  <c r="G1979" i="11" s="1"/>
  <c r="G1980" i="11" a="1"/>
  <c r="G1980" i="11" s="1"/>
  <c r="G1981" i="11" a="1"/>
  <c r="G1981" i="11"/>
  <c r="G1982" i="11" a="1"/>
  <c r="G1982" i="11" s="1"/>
  <c r="G1983" i="11" a="1"/>
  <c r="G1983" i="11" s="1"/>
  <c r="G1984" i="11" a="1"/>
  <c r="G1984" i="11"/>
  <c r="G1985" i="11" a="1"/>
  <c r="G1985" i="11" s="1"/>
  <c r="G1986" i="11" a="1"/>
  <c r="G1986" i="11" s="1"/>
  <c r="G1987" i="11" a="1"/>
  <c r="G1987" i="11" s="1"/>
  <c r="G1988" i="11" a="1"/>
  <c r="G1988" i="11"/>
  <c r="G1989" i="11" a="1"/>
  <c r="G1989" i="11" s="1"/>
  <c r="G1990" i="11" a="1"/>
  <c r="G1990" i="11"/>
  <c r="G1991" i="11" a="1"/>
  <c r="G1991" i="11" s="1"/>
  <c r="G1992" i="11" a="1"/>
  <c r="G1992" i="11"/>
  <c r="G1993" i="11" a="1"/>
  <c r="G1993" i="11"/>
  <c r="G1994" i="11" a="1"/>
  <c r="G1994" i="11" s="1"/>
  <c r="G1995" i="11" a="1"/>
  <c r="G1995" i="11" s="1"/>
  <c r="G1996" i="11" a="1"/>
  <c r="G1996" i="11" s="1"/>
  <c r="G1997" i="11" a="1"/>
  <c r="G1997" i="11"/>
  <c r="G1998" i="11" a="1"/>
  <c r="G1998" i="11" s="1"/>
  <c r="G1999" i="11" a="1"/>
  <c r="G1999" i="11" s="1"/>
  <c r="G2000" i="11" a="1"/>
  <c r="G2000" i="11" s="1"/>
  <c r="G2001" i="11" a="1"/>
  <c r="G2001" i="11"/>
  <c r="G2002" i="11" a="1"/>
  <c r="G2002" i="11" s="1"/>
  <c r="G2003" i="11" a="1"/>
  <c r="G2003" i="11" s="1"/>
  <c r="G2004" i="11" a="1"/>
  <c r="G2004" i="11"/>
  <c r="G2005" i="11" a="1"/>
  <c r="G2005" i="11" s="1"/>
  <c r="G2006" i="11" a="1"/>
  <c r="G2006" i="11"/>
  <c r="G2007" i="11" a="1"/>
  <c r="G2007" i="11" s="1"/>
  <c r="G2008" i="11" a="1"/>
  <c r="G2008" i="11" s="1"/>
  <c r="G2009" i="11" a="1"/>
  <c r="G2009" i="11" s="1"/>
  <c r="G2010" i="11" a="1"/>
  <c r="G2010" i="11"/>
  <c r="G2011" i="11" a="1"/>
  <c r="G2011" i="11" s="1"/>
  <c r="G2012" i="11" a="1"/>
  <c r="G2012" i="11" s="1"/>
  <c r="G2013" i="11" a="1"/>
  <c r="G2013" i="11"/>
  <c r="G2014" i="11" a="1"/>
  <c r="G2014" i="11" s="1"/>
  <c r="G2015" i="11" a="1"/>
  <c r="G2015" i="11" s="1"/>
  <c r="G2016" i="11" a="1"/>
  <c r="G2016" i="11" s="1"/>
  <c r="G2017" i="11" a="1"/>
  <c r="G2017" i="11" s="1"/>
  <c r="G2018" i="11" a="1"/>
  <c r="G2018" i="11" s="1"/>
  <c r="G2019" i="11" a="1"/>
  <c r="G2019" i="11"/>
  <c r="G2020" i="11" a="1"/>
  <c r="G2020" i="11"/>
  <c r="G2021" i="11" a="1"/>
  <c r="G2021" i="11" s="1"/>
  <c r="G2022" i="11" a="1"/>
  <c r="G2022" i="11"/>
  <c r="G2023" i="11" a="1"/>
  <c r="G2023" i="11"/>
  <c r="G2024" i="11" a="1"/>
  <c r="G2024" i="11" s="1"/>
  <c r="G2025" i="11" a="1"/>
  <c r="G2025" i="11" s="1"/>
  <c r="G2026" i="11" a="1"/>
  <c r="G2026" i="11"/>
  <c r="G2027" i="11" a="1"/>
  <c r="G2027" i="11"/>
  <c r="G2028" i="11" a="1"/>
  <c r="G2028" i="11" s="1"/>
  <c r="G2029" i="11" a="1"/>
  <c r="G2029" i="11" s="1"/>
  <c r="G2030" i="11" a="1"/>
  <c r="G2030" i="11" s="1"/>
  <c r="G2031" i="11" a="1"/>
  <c r="G2031" i="11"/>
  <c r="G2032" i="11" a="1"/>
  <c r="G2032" i="11"/>
  <c r="G2033" i="11" a="1"/>
  <c r="G2033" i="11" s="1"/>
  <c r="G2034" i="11" a="1"/>
  <c r="G2034" i="11"/>
  <c r="G2035" i="11" a="1"/>
  <c r="G2035" i="11"/>
  <c r="G2036" i="11" a="1"/>
  <c r="G2036" i="11" s="1"/>
  <c r="G2037" i="11" a="1"/>
  <c r="G2037" i="11" s="1"/>
  <c r="G2038" i="11" a="1"/>
  <c r="G2038" i="11" s="1"/>
  <c r="G2039" i="11" a="1"/>
  <c r="G2039" i="11" s="1"/>
  <c r="G2040" i="11" a="1"/>
  <c r="G2040" i="11"/>
  <c r="G2041" i="11" a="1"/>
  <c r="G2041" i="11" s="1"/>
  <c r="G2042" i="11" a="1"/>
  <c r="G2042" i="11" s="1"/>
  <c r="G2043" i="11" a="1"/>
  <c r="G2043" i="11"/>
  <c r="G2044" i="11" a="1"/>
  <c r="G2044" i="11"/>
  <c r="G2045" i="11" a="1"/>
  <c r="G2045" i="11" s="1"/>
  <c r="G2046" i="11" a="1"/>
  <c r="G2046" i="11"/>
  <c r="G2047" i="11" a="1"/>
  <c r="G2047" i="11" s="1"/>
  <c r="G2048" i="11" a="1"/>
  <c r="G2048" i="11" s="1"/>
  <c r="G2049" i="11" a="1"/>
  <c r="G2049" i="11" s="1"/>
  <c r="G2050" i="11" a="1"/>
  <c r="G2050" i="11" s="1"/>
  <c r="G2051" i="11" a="1"/>
  <c r="G2051" i="11" s="1"/>
  <c r="G2052" i="11" a="1"/>
  <c r="G2052" i="11"/>
  <c r="G2053" i="11" a="1"/>
  <c r="G2053" i="11" s="1"/>
  <c r="G2054" i="11" a="1"/>
  <c r="G2054" i="11"/>
  <c r="G2055" i="11" a="1"/>
  <c r="G2055" i="11"/>
  <c r="G2056" i="11" a="1"/>
  <c r="G2056" i="11" s="1"/>
  <c r="G2057" i="11" a="1"/>
  <c r="G2057" i="11" s="1"/>
  <c r="G2058" i="11" a="1"/>
  <c r="G2058" i="11"/>
  <c r="G2059" i="11" a="1"/>
  <c r="G2059" i="11" s="1"/>
  <c r="G2060" i="11" a="1"/>
  <c r="G2060" i="11" s="1"/>
  <c r="G2061" i="11" a="1"/>
  <c r="G2061" i="11" s="1"/>
  <c r="G2062" i="11" a="1"/>
  <c r="G2062" i="11" s="1"/>
  <c r="G2063" i="11" a="1"/>
  <c r="G2063" i="11"/>
  <c r="G2064" i="11" a="1"/>
  <c r="G2064" i="11"/>
  <c r="G2065" i="11" a="1"/>
  <c r="G2065" i="11" s="1"/>
  <c r="G2066" i="11" a="1"/>
  <c r="G2066" i="11"/>
  <c r="G2067" i="11" a="1"/>
  <c r="G2067" i="11"/>
  <c r="G2068" i="11" a="1"/>
  <c r="G2068" i="11" s="1"/>
  <c r="G2069" i="11" a="1"/>
  <c r="G2069" i="11" s="1"/>
  <c r="G2070" i="11" a="1"/>
  <c r="G2070" i="11" s="1"/>
  <c r="G2071" i="11" a="1"/>
  <c r="G2071" i="11" s="1"/>
  <c r="G2072" i="11" a="1"/>
  <c r="G2072" i="11"/>
  <c r="G2073" i="11" a="1"/>
  <c r="G2073" i="11" s="1"/>
  <c r="G2074" i="11" a="1"/>
  <c r="G2074" i="11" s="1"/>
  <c r="G2075" i="11" a="1"/>
  <c r="G2075" i="11"/>
  <c r="G2076" i="11" a="1"/>
  <c r="G2076" i="11"/>
  <c r="G2077" i="11" a="1"/>
  <c r="G2077" i="11" s="1"/>
  <c r="G2078" i="11" a="1"/>
  <c r="G2078" i="11"/>
  <c r="G2079" i="11" a="1"/>
  <c r="G2079" i="11" s="1"/>
  <c r="G2080" i="11" a="1"/>
  <c r="G2080" i="11" s="1"/>
  <c r="G2081" i="11" a="1"/>
  <c r="G2081" i="11" s="1"/>
  <c r="G2082" i="11" a="1"/>
  <c r="G2082" i="11" s="1"/>
  <c r="G2083" i="11" a="1"/>
  <c r="G2083" i="11" s="1"/>
  <c r="G2084" i="11" a="1"/>
  <c r="G2084" i="11"/>
  <c r="G2085" i="11" a="1"/>
  <c r="G2085" i="11" s="1"/>
  <c r="G2086" i="11" a="1"/>
  <c r="G2086" i="11"/>
  <c r="G2087" i="11" a="1"/>
  <c r="G2087" i="11"/>
  <c r="G2088" i="11" a="1"/>
  <c r="G2088" i="11" s="1"/>
  <c r="G2089" i="11" a="1"/>
  <c r="G2089" i="11" s="1"/>
  <c r="G2090" i="11" a="1"/>
  <c r="G2090" i="11"/>
  <c r="G2091" i="11" a="1"/>
  <c r="G2091" i="11" s="1"/>
  <c r="G2092" i="11" a="1"/>
  <c r="G2092" i="11" s="1"/>
  <c r="G2093" i="11" a="1"/>
  <c r="G2093" i="11" s="1"/>
  <c r="G2094" i="11" a="1"/>
  <c r="G2094" i="11" s="1"/>
  <c r="G2095" i="11" a="1"/>
  <c r="G2095" i="11"/>
  <c r="G2096" i="11" a="1"/>
  <c r="G2096" i="11"/>
  <c r="G2097" i="11" a="1"/>
  <c r="G2097" i="11" s="1"/>
  <c r="G2098" i="11" a="1"/>
  <c r="G2098" i="11"/>
  <c r="G2099" i="11" a="1"/>
  <c r="G2099" i="11"/>
  <c r="G2100" i="11" a="1"/>
  <c r="G2100" i="11" s="1"/>
  <c r="G2101" i="11" a="1"/>
  <c r="G2101" i="11" s="1"/>
  <c r="G2102" i="11" a="1"/>
  <c r="G2102" i="11" s="1"/>
  <c r="G2103" i="11" a="1"/>
  <c r="G2103" i="11" s="1"/>
  <c r="G2104" i="11" a="1"/>
  <c r="G2104" i="11"/>
  <c r="G2105" i="11" a="1"/>
  <c r="G2105" i="11" s="1"/>
  <c r="G2106" i="11" a="1"/>
  <c r="G2106" i="11" s="1"/>
  <c r="G2107" i="11" a="1"/>
  <c r="G2107" i="11"/>
  <c r="G2108" i="11" a="1"/>
  <c r="G2108" i="11"/>
  <c r="G2109" i="11" a="1"/>
  <c r="G2109" i="11" s="1"/>
  <c r="G2110" i="11" a="1"/>
  <c r="G2110" i="11"/>
  <c r="G2111" i="11" a="1"/>
  <c r="G2111" i="11" s="1"/>
  <c r="G2112" i="11" a="1"/>
  <c r="G2112" i="11" s="1"/>
  <c r="G2113" i="11" a="1"/>
  <c r="G2113" i="11" s="1"/>
  <c r="G2114" i="11" a="1"/>
  <c r="G2114" i="11" s="1"/>
  <c r="G2115" i="11" a="1"/>
  <c r="G2115" i="11" s="1"/>
  <c r="G2116" i="11" a="1"/>
  <c r="G2116" i="11"/>
  <c r="G2117" i="11" a="1"/>
  <c r="G2117" i="11" s="1"/>
  <c r="G2118" i="11" a="1"/>
  <c r="G2118" i="11"/>
  <c r="G2119" i="11" a="1"/>
  <c r="G2119" i="11"/>
  <c r="G2120" i="11" a="1"/>
  <c r="G2120" i="11" s="1"/>
  <c r="G2121" i="11" a="1"/>
  <c r="G2121" i="11" s="1"/>
  <c r="G2122" i="11" a="1"/>
  <c r="G2122" i="11"/>
  <c r="G2123" i="11" a="1"/>
  <c r="G2123" i="11" s="1"/>
  <c r="G2124" i="11" a="1"/>
  <c r="G2124" i="11" s="1"/>
  <c r="G2125" i="11" a="1"/>
  <c r="G2125" i="11" s="1"/>
  <c r="G2126" i="11" a="1"/>
  <c r="G2126" i="11" s="1"/>
  <c r="G2127" i="11" a="1"/>
  <c r="G2127" i="11"/>
  <c r="G2128" i="11" a="1"/>
  <c r="G2128" i="11"/>
  <c r="G2129" i="11" a="1"/>
  <c r="G2129" i="11" s="1"/>
  <c r="G2130" i="11" a="1"/>
  <c r="G2130" i="11"/>
  <c r="G2131" i="11" a="1"/>
  <c r="G2131" i="11"/>
  <c r="G2132" i="11" a="1"/>
  <c r="G2132" i="11" s="1"/>
  <c r="G2133" i="11" a="1"/>
  <c r="G2133" i="11" s="1"/>
  <c r="G2134" i="11" a="1"/>
  <c r="G2134" i="11" s="1"/>
  <c r="G2135" i="11" a="1"/>
  <c r="G2135" i="11" s="1"/>
  <c r="G2136" i="11" a="1"/>
  <c r="G2136" i="11"/>
  <c r="G2137" i="11" a="1"/>
  <c r="G2137" i="11" s="1"/>
  <c r="G2138" i="11" a="1"/>
  <c r="G2138" i="11" s="1"/>
  <c r="G2139" i="11" a="1"/>
  <c r="G2139" i="11"/>
  <c r="G2140" i="11" a="1"/>
  <c r="G2140" i="11"/>
  <c r="G2141" i="11" a="1"/>
  <c r="G2141" i="11" s="1"/>
  <c r="G2142" i="11" a="1"/>
  <c r="G2142" i="11"/>
  <c r="G2143" i="11" a="1"/>
  <c r="G2143" i="11" s="1"/>
  <c r="G2144" i="11" a="1"/>
  <c r="G2144" i="11" s="1"/>
  <c r="G2145" i="11" a="1"/>
  <c r="G2145" i="11" s="1"/>
  <c r="G2146" i="11" a="1"/>
  <c r="G2146" i="11" s="1"/>
  <c r="G2147" i="11" a="1"/>
  <c r="G2147" i="11" s="1"/>
  <c r="G2148" i="11" a="1"/>
  <c r="G2148" i="11"/>
  <c r="G2149" i="11" a="1"/>
  <c r="G2149" i="11" s="1"/>
  <c r="G2150" i="11" a="1"/>
  <c r="G2150" i="11"/>
  <c r="G2151" i="11" a="1"/>
  <c r="G2151" i="11"/>
  <c r="G2152" i="11" a="1"/>
  <c r="G2152" i="11" s="1"/>
  <c r="G2153" i="11" a="1"/>
  <c r="G2153" i="11" s="1"/>
  <c r="G2154" i="11" a="1"/>
  <c r="G2154" i="11"/>
  <c r="G2155" i="11" a="1"/>
  <c r="G2155" i="11" s="1"/>
  <c r="G2156" i="11" a="1"/>
  <c r="G2156" i="11"/>
  <c r="G2157" i="11" a="1"/>
  <c r="G2157" i="11" s="1"/>
  <c r="G2158" i="11" a="1"/>
  <c r="G2158" i="11" s="1"/>
  <c r="G2159" i="11" a="1"/>
  <c r="G2159" i="11"/>
  <c r="G2160" i="11" a="1"/>
  <c r="G2160" i="11"/>
  <c r="G2161" i="11" a="1"/>
  <c r="G2161" i="11" s="1"/>
  <c r="G2162" i="11" a="1"/>
  <c r="G2162" i="11"/>
  <c r="G2163" i="11" a="1"/>
  <c r="G2163" i="11"/>
  <c r="G2164" i="11" a="1"/>
  <c r="G2164" i="11" s="1"/>
  <c r="G2165" i="11" a="1"/>
  <c r="G2165" i="11" s="1"/>
  <c r="G2166" i="11" a="1"/>
  <c r="G2166" i="11" s="1"/>
  <c r="G2167" i="11" a="1"/>
  <c r="G2167" i="11" s="1"/>
  <c r="G2168" i="11" a="1"/>
  <c r="G2168" i="11"/>
  <c r="G2169" i="11" a="1"/>
  <c r="G2169" i="11" s="1"/>
  <c r="G2170" i="11" a="1"/>
  <c r="G2170" i="11"/>
  <c r="G2171" i="11" a="1"/>
  <c r="G2171" i="11"/>
  <c r="G2172" i="11" a="1"/>
  <c r="G2172" i="11"/>
  <c r="G2173" i="11" a="1"/>
  <c r="G2173" i="11" s="1"/>
  <c r="G2174" i="11" a="1"/>
  <c r="G2174" i="11"/>
  <c r="G2175" i="11" a="1"/>
  <c r="G2175" i="11" s="1"/>
  <c r="G2176" i="11" a="1"/>
  <c r="G2176" i="11" s="1"/>
  <c r="G2177" i="11" a="1"/>
  <c r="G2177" i="11" s="1"/>
  <c r="G2178" i="11" a="1"/>
  <c r="G2178" i="11" s="1"/>
  <c r="G2179" i="11" a="1"/>
  <c r="G2179" i="11"/>
  <c r="G2180" i="11" a="1"/>
  <c r="G2180" i="11"/>
  <c r="G2181" i="11" a="1"/>
  <c r="G2181" i="11" s="1"/>
  <c r="G2182" i="11" a="1"/>
  <c r="G2182" i="11"/>
  <c r="G2183" i="11" a="1"/>
  <c r="G2183" i="11"/>
  <c r="G2184" i="11" a="1"/>
  <c r="G2184" i="11" s="1"/>
  <c r="G2185" i="11" a="1"/>
  <c r="G2185" i="11" s="1"/>
  <c r="G2186" i="11" a="1"/>
  <c r="G2186" i="11"/>
  <c r="G2187" i="11" a="1"/>
  <c r="G2187" i="11" s="1"/>
  <c r="G2188" i="11" a="1"/>
  <c r="G2188" i="11"/>
  <c r="G2189" i="11" a="1"/>
  <c r="G2189" i="11" s="1"/>
  <c r="G2190" i="11" a="1"/>
  <c r="G2190" i="11" s="1"/>
  <c r="G2191" i="11" a="1"/>
  <c r="G2191" i="11"/>
  <c r="G2192" i="11" a="1"/>
  <c r="G2192" i="11"/>
  <c r="G2193" i="11" a="1"/>
  <c r="G2193" i="11" s="1"/>
  <c r="G2194" i="11" a="1"/>
  <c r="G2194" i="11"/>
  <c r="G2195" i="11" a="1"/>
  <c r="G2195" i="11"/>
  <c r="G2196" i="11" a="1"/>
  <c r="G2196" i="11" s="1"/>
  <c r="G2197" i="11" a="1"/>
  <c r="G2197" i="11" s="1"/>
  <c r="G2198" i="11" a="1"/>
  <c r="G2198" i="11" s="1"/>
  <c r="G2199" i="11" a="1"/>
  <c r="G2199" i="11" s="1"/>
  <c r="G2200" i="11" a="1"/>
  <c r="G2200" i="11"/>
  <c r="G2201" i="11" a="1"/>
  <c r="G2201" i="11" s="1"/>
  <c r="G2202" i="11" a="1"/>
  <c r="G2202" i="11" s="1"/>
  <c r="G2203" i="11" a="1"/>
  <c r="G2203" i="11"/>
  <c r="G2204" i="11" a="1"/>
  <c r="G2204" i="11"/>
  <c r="G2205" i="11" a="1"/>
  <c r="G2205" i="11" s="1"/>
  <c r="G2206" i="11" a="1"/>
  <c r="G2206" i="11"/>
  <c r="G2207" i="11" a="1"/>
  <c r="G2207" i="11" s="1"/>
  <c r="G2208" i="11" a="1"/>
  <c r="G2208" i="11" s="1"/>
  <c r="G2209" i="11" a="1"/>
  <c r="G2209" i="11" s="1"/>
  <c r="G2210" i="11" a="1"/>
  <c r="G2210" i="11" s="1"/>
  <c r="G2211" i="11" a="1"/>
  <c r="G2211" i="11" s="1"/>
  <c r="G2212" i="11" a="1"/>
  <c r="G2212" i="11"/>
  <c r="G2213" i="11" a="1"/>
  <c r="G2213" i="11" s="1"/>
  <c r="G2214" i="11" a="1"/>
  <c r="G2214" i="11"/>
  <c r="G2215" i="11" a="1"/>
  <c r="G2215" i="11"/>
  <c r="G2216" i="11" a="1"/>
  <c r="G2216" i="11" s="1"/>
  <c r="G2217" i="11" a="1"/>
  <c r="G2217" i="11" s="1"/>
  <c r="G2218" i="11" a="1"/>
  <c r="G2218" i="11"/>
  <c r="G2219" i="11" a="1"/>
  <c r="G2219" i="11" s="1"/>
  <c r="G2220" i="11" a="1"/>
  <c r="G2220" i="11"/>
  <c r="G2221" i="11" a="1"/>
  <c r="G2221" i="11" s="1"/>
  <c r="G2222" i="11" a="1"/>
  <c r="G2222" i="11" s="1"/>
  <c r="G2223" i="11" a="1"/>
  <c r="G2223" i="11"/>
  <c r="G2224" i="11" a="1"/>
  <c r="G2224" i="11"/>
  <c r="G2225" i="11" a="1"/>
  <c r="G2225" i="11" s="1"/>
  <c r="G2226" i="11" a="1"/>
  <c r="G2226" i="11"/>
  <c r="G2227" i="11" a="1"/>
  <c r="G2227" i="11"/>
  <c r="G2228" i="11" a="1"/>
  <c r="G2228" i="11" s="1"/>
  <c r="G2229" i="11" a="1"/>
  <c r="G2229" i="11" s="1"/>
  <c r="G2230" i="11" a="1"/>
  <c r="G2230" i="11" s="1"/>
  <c r="G2231" i="11" a="1"/>
  <c r="G2231" i="11" s="1"/>
  <c r="G2232" i="11" a="1"/>
  <c r="G2232" i="11"/>
  <c r="G2233" i="11" a="1"/>
  <c r="G2233" i="11" s="1"/>
  <c r="G2234" i="11" a="1"/>
  <c r="G2234" i="11"/>
  <c r="G2235" i="11" a="1"/>
  <c r="G2235" i="11"/>
  <c r="G2236" i="11" a="1"/>
  <c r="G2236" i="11"/>
  <c r="G2237" i="11" a="1"/>
  <c r="G2237" i="11" s="1"/>
  <c r="G2238" i="11" a="1"/>
  <c r="G2238" i="11"/>
  <c r="G2239" i="11" a="1"/>
  <c r="G2239" i="11" s="1"/>
  <c r="G2240" i="11" a="1"/>
  <c r="G2240" i="11" s="1"/>
  <c r="G2241" i="11" a="1"/>
  <c r="G2241" i="11" s="1"/>
  <c r="G2242" i="11" a="1"/>
  <c r="G2242" i="11" s="1"/>
  <c r="G2243" i="11" a="1"/>
  <c r="G2243" i="11"/>
  <c r="G2244" i="11" a="1"/>
  <c r="G2244" i="11"/>
  <c r="G2245" i="11" a="1"/>
  <c r="G2245" i="11" s="1"/>
  <c r="G2246" i="11" a="1"/>
  <c r="G2246" i="11"/>
  <c r="G2247" i="11" a="1"/>
  <c r="G2247" i="11"/>
  <c r="G2248" i="11" a="1"/>
  <c r="G2248" i="11" s="1"/>
  <c r="G2249" i="11" a="1"/>
  <c r="G2249" i="11" s="1"/>
  <c r="G2250" i="11" a="1"/>
  <c r="G2250" i="11"/>
  <c r="G2251" i="11" a="1"/>
  <c r="G2251" i="11" s="1"/>
  <c r="G2252" i="11" a="1"/>
  <c r="G2252" i="11"/>
  <c r="G2253" i="11" a="1"/>
  <c r="G2253" i="11" s="1"/>
  <c r="G2254" i="11" a="1"/>
  <c r="G2254" i="11" s="1"/>
  <c r="G2255" i="11" a="1"/>
  <c r="G2255" i="11"/>
  <c r="G2256" i="11" a="1"/>
  <c r="G2256" i="11"/>
  <c r="G2257" i="11" a="1"/>
  <c r="G2257" i="11" s="1"/>
  <c r="G2258" i="11" a="1"/>
  <c r="G2258" i="11"/>
  <c r="G2259" i="11" a="1"/>
  <c r="G2259" i="11"/>
  <c r="G2260" i="11" a="1"/>
  <c r="G2260" i="11" s="1"/>
  <c r="G2261" i="11" a="1"/>
  <c r="G2261" i="11" s="1"/>
  <c r="G2262" i="11" a="1"/>
  <c r="G2262" i="11" s="1"/>
  <c r="G2263" i="11" a="1"/>
  <c r="G2263" i="11" s="1"/>
  <c r="G2264" i="11" a="1"/>
  <c r="G2264" i="11"/>
  <c r="G2265" i="11" a="1"/>
  <c r="G2265" i="11" s="1"/>
  <c r="G2266" i="11" a="1"/>
  <c r="G2266" i="11"/>
  <c r="G2267" i="11" a="1"/>
  <c r="G2267" i="11"/>
  <c r="G2268" i="11" a="1"/>
  <c r="G2268" i="11"/>
  <c r="G2269" i="11" a="1"/>
  <c r="G2269" i="11" s="1"/>
  <c r="G2270" i="11" a="1"/>
  <c r="G2270" i="11"/>
  <c r="G2271" i="11" a="1"/>
  <c r="G2271" i="11" s="1"/>
  <c r="G2272" i="11" a="1"/>
  <c r="G2272" i="11" s="1"/>
  <c r="G2273" i="11" a="1"/>
  <c r="G2273" i="11" s="1"/>
  <c r="G2274" i="11" a="1"/>
  <c r="G2274" i="11" s="1"/>
  <c r="G2275" i="11" a="1"/>
  <c r="G2275" i="11"/>
  <c r="G2276" i="11" a="1"/>
  <c r="G2276" i="11"/>
  <c r="G2277" i="11" a="1"/>
  <c r="G2277" i="11" s="1"/>
  <c r="G2278" i="11" a="1"/>
  <c r="G2278" i="11"/>
  <c r="G2279" i="11" a="1"/>
  <c r="G2279" i="11"/>
  <c r="G2280" i="11" a="1"/>
  <c r="G2280" i="11" s="1"/>
  <c r="G2281" i="11" a="1"/>
  <c r="G2281" i="11" s="1"/>
  <c r="G2282" i="11" a="1"/>
  <c r="G2282" i="11"/>
  <c r="G2283" i="11" a="1"/>
  <c r="G2283" i="11" s="1"/>
  <c r="G2284" i="11" a="1"/>
  <c r="G2284" i="11"/>
  <c r="G2285" i="11" a="1"/>
  <c r="G2285" i="11" s="1"/>
  <c r="G2286" i="11" a="1"/>
  <c r="G2286" i="11" s="1"/>
  <c r="G2287" i="11" a="1"/>
  <c r="G2287" i="11"/>
  <c r="G2288" i="11" a="1"/>
  <c r="G2288" i="11"/>
  <c r="G2289" i="11" a="1"/>
  <c r="G2289" i="11" s="1"/>
  <c r="G2290" i="11" a="1"/>
  <c r="G2290" i="11"/>
  <c r="G2291" i="11" a="1"/>
  <c r="G2291" i="11"/>
  <c r="G2292" i="11" a="1"/>
  <c r="G2292" i="11" s="1"/>
  <c r="G2293" i="11" a="1"/>
  <c r="G2293" i="11" s="1"/>
  <c r="G2294" i="11" a="1"/>
  <c r="G2294" i="11" s="1"/>
  <c r="G2295" i="11" a="1"/>
  <c r="G2295" i="11" s="1"/>
  <c r="G2296" i="11" a="1"/>
  <c r="G2296" i="11"/>
  <c r="G2297" i="11" a="1"/>
  <c r="G2297" i="11" s="1"/>
  <c r="G2298" i="11" a="1"/>
  <c r="G2298" i="11"/>
  <c r="G2299" i="11" a="1"/>
  <c r="G2299" i="11"/>
  <c r="G2300" i="11" a="1"/>
  <c r="G2300" i="11"/>
  <c r="G2301" i="11" a="1"/>
  <c r="G2301" i="11" s="1"/>
  <c r="G2302" i="11" a="1"/>
  <c r="G2302" i="11"/>
  <c r="G2303" i="11" a="1"/>
  <c r="G2303" i="11" s="1"/>
  <c r="G2304" i="11" a="1"/>
  <c r="G2304" i="11" s="1"/>
  <c r="G2305" i="11" a="1"/>
  <c r="G2305" i="11" s="1"/>
  <c r="G2306" i="11" a="1"/>
  <c r="G2306" i="11" s="1"/>
  <c r="G2307" i="11" a="1"/>
  <c r="G2307" i="11"/>
  <c r="G2308" i="11" a="1"/>
  <c r="G2308" i="11"/>
  <c r="G2309" i="11" a="1"/>
  <c r="G2309" i="11" s="1"/>
  <c r="G2310" i="11" a="1"/>
  <c r="G2310" i="11"/>
  <c r="G2311" i="11" a="1"/>
  <c r="G2311" i="11"/>
  <c r="G2312" i="11" a="1"/>
  <c r="G2312" i="11" s="1"/>
  <c r="G2313" i="11" a="1"/>
  <c r="G2313" i="11" s="1"/>
  <c r="G2314" i="11" a="1"/>
  <c r="G2314" i="11"/>
  <c r="G2315" i="11" a="1"/>
  <c r="G2315" i="11" s="1"/>
  <c r="G2316" i="11" a="1"/>
  <c r="G2316" i="11"/>
  <c r="G2317" i="11" a="1"/>
  <c r="G2317" i="11" s="1"/>
  <c r="G2318" i="11" a="1"/>
  <c r="G2318" i="11" s="1"/>
  <c r="G2319" i="11" a="1"/>
  <c r="G2319" i="11"/>
  <c r="G2320" i="11" a="1"/>
  <c r="G2320" i="11"/>
  <c r="G2321" i="11" a="1"/>
  <c r="G2321" i="11" s="1"/>
  <c r="G2322" i="11" a="1"/>
  <c r="G2322" i="11"/>
  <c r="G2323" i="11" a="1"/>
  <c r="G2323" i="11"/>
  <c r="G2324" i="11" a="1"/>
  <c r="G2324" i="11" s="1"/>
  <c r="G2325" i="11" a="1"/>
  <c r="G2325" i="11" s="1"/>
  <c r="G2326" i="11" a="1"/>
  <c r="G2326" i="11" s="1"/>
  <c r="G2327" i="11" a="1"/>
  <c r="G2327" i="11" s="1"/>
  <c r="G2328" i="11" a="1"/>
  <c r="G2328" i="11"/>
  <c r="G2329" i="11" a="1"/>
  <c r="G2329" i="11" s="1"/>
  <c r="G2330" i="11" a="1"/>
  <c r="G2330" i="11"/>
  <c r="G2331" i="11" a="1"/>
  <c r="G2331" i="11"/>
  <c r="G2332" i="11" a="1"/>
  <c r="G2332" i="11"/>
  <c r="G2333" i="11" a="1"/>
  <c r="G2333" i="11" s="1"/>
  <c r="G2334" i="11" a="1"/>
  <c r="G2334" i="11"/>
  <c r="G2335" i="11" a="1"/>
  <c r="G2335" i="11" s="1"/>
  <c r="G2336" i="11" a="1"/>
  <c r="G2336" i="11" s="1"/>
  <c r="G2337" i="11" a="1"/>
  <c r="G2337" i="11" s="1"/>
  <c r="G2338" i="11" a="1"/>
  <c r="G2338" i="11" s="1"/>
  <c r="G2339" i="11" a="1"/>
  <c r="G2339" i="11"/>
  <c r="G2340" i="11" a="1"/>
  <c r="G2340" i="11"/>
  <c r="G2341" i="11" a="1"/>
  <c r="G2341" i="11" s="1"/>
  <c r="G2342" i="11" a="1"/>
  <c r="G2342" i="11"/>
  <c r="G2343" i="11" a="1"/>
  <c r="G2343" i="11"/>
  <c r="G2344" i="11" a="1"/>
  <c r="G2344" i="11" s="1"/>
  <c r="G2345" i="11" a="1"/>
  <c r="G2345" i="11" s="1"/>
  <c r="G2346" i="11" a="1"/>
  <c r="G2346" i="11" s="1"/>
  <c r="G2347" i="11" a="1"/>
  <c r="G2347" i="11" s="1"/>
  <c r="G2348" i="11" a="1"/>
  <c r="G2348" i="11"/>
  <c r="G2349" i="11" a="1"/>
  <c r="G2349" i="11" s="1"/>
  <c r="G2350" i="11" a="1"/>
  <c r="G2350" i="11" s="1"/>
  <c r="G2351" i="11" a="1"/>
  <c r="G2351" i="11"/>
  <c r="G2352" i="11" a="1"/>
  <c r="G2352" i="11"/>
  <c r="G2353" i="11" a="1"/>
  <c r="G2353" i="11" s="1"/>
  <c r="G2354" i="11" a="1"/>
  <c r="G2354" i="11"/>
  <c r="G2355" i="11" a="1"/>
  <c r="G2355" i="11" s="1"/>
  <c r="G2356" i="11" a="1"/>
  <c r="G2356" i="11" s="1"/>
  <c r="G2357" i="11" a="1"/>
  <c r="G2357" i="11" s="1"/>
  <c r="G2358" i="11" a="1"/>
  <c r="G2358" i="11" s="1"/>
  <c r="G2359" i="11" a="1"/>
  <c r="G2359" i="11" s="1"/>
  <c r="G2360" i="11" a="1"/>
  <c r="G2360" i="11"/>
  <c r="G2361" i="11" a="1"/>
  <c r="G2361" i="11" s="1"/>
  <c r="G2362" i="11" a="1"/>
  <c r="G2362" i="11"/>
  <c r="G2363" i="11" a="1"/>
  <c r="G2363" i="11"/>
  <c r="G2364" i="11" a="1"/>
  <c r="G2364" i="11" s="1"/>
  <c r="G2365" i="11" a="1"/>
  <c r="G2365" i="11" s="1"/>
  <c r="G2366" i="11" a="1"/>
  <c r="G2366" i="11"/>
  <c r="G2367" i="11" a="1"/>
  <c r="G2367" i="11" s="1"/>
  <c r="G2368" i="11" a="1"/>
  <c r="G2368" i="11" s="1"/>
  <c r="G2369" i="11" a="1"/>
  <c r="G2369" i="11" s="1"/>
  <c r="G2370" i="11" a="1"/>
  <c r="G2370" i="11" s="1"/>
  <c r="G2371" i="11" a="1"/>
  <c r="G2371" i="11"/>
  <c r="G2372" i="11" a="1"/>
  <c r="G2372" i="11"/>
  <c r="G2373" i="11" a="1"/>
  <c r="G2373" i="11" s="1"/>
  <c r="G2374" i="11" a="1"/>
  <c r="G2374" i="11"/>
  <c r="G2375" i="11" a="1"/>
  <c r="G2375" i="11"/>
  <c r="G2376" i="11" a="1"/>
  <c r="G2376" i="11" s="1"/>
  <c r="G2377" i="11" a="1"/>
  <c r="G2377" i="11" s="1"/>
  <c r="G2378" i="11" a="1"/>
  <c r="G2378" i="11" s="1"/>
  <c r="G2379" i="11" a="1"/>
  <c r="G2379" i="11" s="1"/>
  <c r="G2380" i="11" a="1"/>
  <c r="G2380" i="11"/>
  <c r="G2381" i="11" a="1"/>
  <c r="G2381" i="11" s="1"/>
  <c r="G2382" i="11" a="1"/>
  <c r="G2382" i="11"/>
  <c r="G2383" i="11" a="1"/>
  <c r="G2383" i="11"/>
  <c r="G2384" i="11" a="1"/>
  <c r="G2384" i="11"/>
  <c r="G2385" i="11" a="1"/>
  <c r="G2385" i="11" s="1"/>
  <c r="G2386" i="11" a="1"/>
  <c r="G2386" i="11"/>
  <c r="G2387" i="11" a="1"/>
  <c r="G2387" i="11" s="1"/>
  <c r="G2388" i="11" a="1"/>
  <c r="G2388" i="11" s="1"/>
  <c r="G2389" i="11" a="1"/>
  <c r="G2389" i="11" s="1"/>
  <c r="G2390" i="11" a="1"/>
  <c r="G2390" i="11" s="1"/>
  <c r="G2391" i="11" a="1"/>
  <c r="G2391" i="11"/>
  <c r="G2392" i="11" a="1"/>
  <c r="G2392" i="11"/>
  <c r="G2393" i="11" a="1"/>
  <c r="G2393" i="11" s="1"/>
  <c r="G2394" i="11" a="1"/>
  <c r="G2394" i="11"/>
  <c r="G2395" i="11" a="1"/>
  <c r="G2395" i="11"/>
  <c r="G2396" i="11" a="1"/>
  <c r="G2396" i="11" s="1"/>
  <c r="G2397" i="11" a="1"/>
  <c r="G2397" i="11" s="1"/>
  <c r="G2398" i="11" a="1"/>
  <c r="G2398" i="11"/>
  <c r="G2399" i="11" a="1"/>
  <c r="G2399" i="11" s="1"/>
  <c r="G2400" i="11" a="1"/>
  <c r="G2400" i="11"/>
  <c r="G2401" i="11" a="1"/>
  <c r="G2401" i="11" s="1"/>
  <c r="G2402" i="11" a="1"/>
  <c r="G2402" i="11" s="1"/>
  <c r="G2403" i="11" a="1"/>
  <c r="G2403" i="11"/>
  <c r="G2404" i="11" a="1"/>
  <c r="G2404" i="11"/>
  <c r="G2405" i="11" a="1"/>
  <c r="G2405" i="11" s="1"/>
  <c r="G2406" i="11" a="1"/>
  <c r="G2406" i="11"/>
  <c r="G2407" i="11" a="1"/>
  <c r="G2407" i="11"/>
  <c r="G2408" i="11" a="1"/>
  <c r="G2408" i="11" s="1"/>
  <c r="G2409" i="11" a="1"/>
  <c r="G2409" i="11" s="1"/>
  <c r="G2410" i="11" a="1"/>
  <c r="G2410" i="11" s="1"/>
  <c r="G2411" i="11" a="1"/>
  <c r="G2411" i="11" s="1"/>
  <c r="G2412" i="11" a="1"/>
  <c r="G2412" i="11"/>
  <c r="G2413" i="11" a="1"/>
  <c r="G2413" i="11" s="1"/>
  <c r="G2414" i="11" a="1"/>
  <c r="G2414" i="11"/>
  <c r="G2415" i="11" a="1"/>
  <c r="G2415" i="11"/>
  <c r="G2416" i="11" a="1"/>
  <c r="G2416" i="11"/>
  <c r="G2417" i="11" a="1"/>
  <c r="G2417" i="11" s="1"/>
  <c r="G2418" i="11" a="1"/>
  <c r="G2418" i="11"/>
  <c r="G2419" i="11" a="1"/>
  <c r="G2419" i="11" s="1"/>
  <c r="G2420" i="11" a="1"/>
  <c r="G2420" i="11" s="1"/>
  <c r="G2421" i="11" a="1"/>
  <c r="G2421" i="11" s="1"/>
  <c r="G2422" i="11" a="1"/>
  <c r="G2422" i="11" s="1"/>
  <c r="G2423" i="11" a="1"/>
  <c r="G2423" i="11"/>
  <c r="G2424" i="11" a="1"/>
  <c r="G2424" i="11"/>
  <c r="G2425" i="11" a="1"/>
  <c r="G2425" i="11" s="1"/>
  <c r="G2426" i="11" a="1"/>
  <c r="G2426" i="11"/>
  <c r="G2427" i="11" a="1"/>
  <c r="G2427" i="11"/>
  <c r="G2428" i="11" a="1"/>
  <c r="G2428" i="11" s="1"/>
  <c r="G2429" i="11" a="1"/>
  <c r="G2429" i="11" s="1"/>
  <c r="G2430" i="11" a="1"/>
  <c r="G2430" i="11"/>
  <c r="G2431" i="11" a="1"/>
  <c r="G2431" i="11" s="1"/>
  <c r="G2432" i="11" a="1"/>
  <c r="G2432" i="11"/>
  <c r="G2433" i="11" a="1"/>
  <c r="G2433" i="11" s="1"/>
  <c r="G2434" i="11" a="1"/>
  <c r="G2434" i="11" s="1"/>
  <c r="G2435" i="11" a="1"/>
  <c r="G2435" i="11"/>
  <c r="G2436" i="11" a="1"/>
  <c r="G2436" i="11"/>
  <c r="G2437" i="11" a="1"/>
  <c r="G2437" i="11" s="1"/>
  <c r="G2438" i="11" a="1"/>
  <c r="G2438" i="11"/>
  <c r="G2439" i="11" a="1"/>
  <c r="G2439" i="11"/>
  <c r="G2440" i="11" a="1"/>
  <c r="G2440" i="11" s="1"/>
  <c r="G2441" i="11" a="1"/>
  <c r="G2441" i="11" s="1"/>
  <c r="G2442" i="11" a="1"/>
  <c r="G2442" i="11" s="1"/>
  <c r="G2443" i="11" a="1"/>
  <c r="G2443" i="11" s="1"/>
  <c r="G2444" i="11" a="1"/>
  <c r="G2444" i="11"/>
  <c r="G2445" i="11" a="1"/>
  <c r="G2445" i="11" s="1"/>
  <c r="G2446" i="11" a="1"/>
  <c r="G2446" i="11"/>
  <c r="G2447" i="11" a="1"/>
  <c r="G2447" i="11"/>
  <c r="G2448" i="11" a="1"/>
  <c r="G2448" i="11"/>
  <c r="G2449" i="11" a="1"/>
  <c r="G2449" i="11" s="1"/>
  <c r="G2450" i="11" a="1"/>
  <c r="G2450" i="11"/>
  <c r="G2451" i="11" a="1"/>
  <c r="G2451" i="11" s="1"/>
  <c r="G2452" i="11" a="1"/>
  <c r="G2452" i="11" s="1"/>
  <c r="G2453" i="11" a="1"/>
  <c r="G2453" i="11" s="1"/>
  <c r="G2454" i="11" a="1"/>
  <c r="G2454" i="11" s="1"/>
  <c r="G2455" i="11" a="1"/>
  <c r="G2455" i="11"/>
  <c r="G2456" i="11" a="1"/>
  <c r="G2456" i="11"/>
  <c r="G2457" i="11" a="1"/>
  <c r="G2457" i="11" s="1"/>
  <c r="G2458" i="11" a="1"/>
  <c r="G2458" i="11"/>
  <c r="G2459" i="11" a="1"/>
  <c r="G2459" i="11"/>
  <c r="G2460" i="11" a="1"/>
  <c r="G2460" i="11" s="1"/>
  <c r="G2461" i="11" a="1"/>
  <c r="G2461" i="11" s="1"/>
  <c r="G2462" i="11" a="1"/>
  <c r="G2462" i="11"/>
  <c r="G2463" i="11" a="1"/>
  <c r="G2463" i="11" s="1"/>
  <c r="G2464" i="11" a="1"/>
  <c r="G2464" i="11"/>
  <c r="G2465" i="11" a="1"/>
  <c r="G2465" i="11" s="1"/>
  <c r="G2466" i="11" a="1"/>
  <c r="G2466" i="11" s="1"/>
  <c r="G2467" i="11" a="1"/>
  <c r="G2467" i="11"/>
  <c r="G2468" i="11" a="1"/>
  <c r="G2468" i="11"/>
  <c r="G2469" i="11" a="1"/>
  <c r="G2469" i="11" s="1"/>
  <c r="G2470" i="11" a="1"/>
  <c r="G2470" i="11"/>
  <c r="G2471" i="11" a="1"/>
  <c r="G2471" i="11"/>
  <c r="G2472" i="11" a="1"/>
  <c r="G2472" i="11" s="1"/>
  <c r="G2473" i="11" a="1"/>
  <c r="G2473" i="11" s="1"/>
  <c r="G2474" i="11" a="1"/>
  <c r="G2474" i="11" s="1"/>
  <c r="G2475" i="11" a="1"/>
  <c r="G2475" i="11" s="1"/>
  <c r="G2476" i="11" a="1"/>
  <c r="G2476" i="11"/>
  <c r="G2477" i="11" a="1"/>
  <c r="G2477" i="11" s="1"/>
  <c r="G2478" i="11" a="1"/>
  <c r="G2478" i="11"/>
  <c r="G2479" i="11" a="1"/>
  <c r="G2479" i="11"/>
  <c r="G2480" i="11" a="1"/>
  <c r="G2480" i="11"/>
  <c r="G2481" i="11" a="1"/>
  <c r="G2481" i="11" s="1"/>
  <c r="G2482" i="11" a="1"/>
  <c r="G2482" i="11"/>
  <c r="G2483" i="11" a="1"/>
  <c r="G2483" i="11" s="1"/>
  <c r="G2484" i="11" a="1"/>
  <c r="G2484" i="11" s="1"/>
  <c r="G2485" i="11" a="1"/>
  <c r="G2485" i="11" s="1"/>
  <c r="G2486" i="11" a="1"/>
  <c r="G2486" i="11" s="1"/>
  <c r="G2487" i="11" a="1"/>
  <c r="G2487" i="11"/>
  <c r="G2488" i="11" a="1"/>
  <c r="G2488" i="11"/>
  <c r="G2489" i="11" a="1"/>
  <c r="G2489" i="11" s="1"/>
  <c r="G2490" i="11" a="1"/>
  <c r="G2490" i="11"/>
  <c r="G2491" i="11" a="1"/>
  <c r="G2491" i="11"/>
  <c r="G2492" i="11" a="1"/>
  <c r="G2492" i="11" s="1"/>
  <c r="G2493" i="11" a="1"/>
  <c r="G2493" i="11" s="1"/>
  <c r="G2494" i="11" a="1"/>
  <c r="G2494" i="11"/>
  <c r="G2495" i="11" a="1"/>
  <c r="G2495" i="11" s="1"/>
  <c r="G2496" i="11" a="1"/>
  <c r="G2496" i="11"/>
  <c r="G2497" i="11" a="1"/>
  <c r="G2497" i="11" s="1"/>
  <c r="G2498" i="11" a="1"/>
  <c r="G2498" i="11" s="1"/>
  <c r="G2499" i="11" a="1"/>
  <c r="G2499" i="11"/>
  <c r="G2500" i="11" a="1"/>
  <c r="G2500" i="11"/>
  <c r="G2501" i="11" a="1"/>
  <c r="G2501" i="11" s="1"/>
  <c r="G2502" i="11" a="1"/>
  <c r="G2502" i="11"/>
  <c r="G2503" i="11" a="1"/>
  <c r="G2503" i="11"/>
  <c r="G2504" i="11" a="1"/>
  <c r="G2504" i="11" s="1"/>
  <c r="G2505" i="11" a="1"/>
  <c r="G2505" i="11" s="1"/>
  <c r="G2506" i="11" a="1"/>
  <c r="G2506" i="11" s="1"/>
  <c r="G2507" i="11" a="1"/>
  <c r="G2507" i="11" s="1"/>
  <c r="G2508" i="11" a="1"/>
  <c r="G2508" i="11"/>
  <c r="G2509" i="11" a="1"/>
  <c r="G2509" i="11" s="1"/>
  <c r="G2510" i="11" a="1"/>
  <c r="G2510" i="11"/>
  <c r="G2511" i="11" a="1"/>
  <c r="G2511" i="11"/>
  <c r="G2512" i="11" a="1"/>
  <c r="G2512" i="11"/>
  <c r="G2513" i="11" a="1"/>
  <c r="G2513" i="11" s="1"/>
  <c r="G2514" i="11" a="1"/>
  <c r="G2514" i="11"/>
  <c r="G2515" i="11" a="1"/>
  <c r="G2515" i="11" s="1"/>
  <c r="G2516" i="11" a="1"/>
  <c r="G2516" i="11" s="1"/>
  <c r="G2517" i="11" a="1"/>
  <c r="G2517" i="11" s="1"/>
  <c r="G2518" i="11" a="1"/>
  <c r="G2518" i="11" s="1"/>
  <c r="G2519" i="11" a="1"/>
  <c r="G2519" i="11"/>
  <c r="G2520" i="11" a="1"/>
  <c r="G2520" i="11"/>
  <c r="G2521" i="11" a="1"/>
  <c r="G2521" i="11" s="1"/>
  <c r="G2522" i="11" a="1"/>
  <c r="G2522" i="11"/>
  <c r="G2523" i="11" a="1"/>
  <c r="G2523" i="11"/>
  <c r="G2524" i="11" a="1"/>
  <c r="G2524" i="11" s="1"/>
  <c r="G2525" i="11" a="1"/>
  <c r="G2525" i="11" s="1"/>
  <c r="G2526" i="11" a="1"/>
  <c r="G2526" i="11"/>
  <c r="G2527" i="11" a="1"/>
  <c r="G2527" i="11" s="1"/>
  <c r="G2528" i="11" a="1"/>
  <c r="G2528" i="11"/>
  <c r="G2529" i="11" a="1"/>
  <c r="G2529" i="11" s="1"/>
  <c r="G2530" i="11" a="1"/>
  <c r="G2530" i="11" s="1"/>
  <c r="G2531" i="11" a="1"/>
  <c r="G2531" i="11"/>
  <c r="G2532" i="11" a="1"/>
  <c r="G2532" i="11"/>
  <c r="G2533" i="11" a="1"/>
  <c r="G2533" i="11" s="1"/>
  <c r="G2534" i="11" a="1"/>
  <c r="G2534" i="11"/>
  <c r="G2535" i="11" a="1"/>
  <c r="G2535" i="11"/>
  <c r="G2536" i="11" a="1"/>
  <c r="G2536" i="11" s="1"/>
  <c r="G2537" i="11" a="1"/>
  <c r="G2537" i="11" s="1"/>
  <c r="G2538" i="11" a="1"/>
  <c r="G2538" i="11" s="1"/>
  <c r="G2539" i="11" a="1"/>
  <c r="G2539" i="11" s="1"/>
  <c r="G2540" i="11" a="1"/>
  <c r="G2540" i="11"/>
  <c r="G2541" i="11" a="1"/>
  <c r="G2541" i="11" s="1"/>
  <c r="G2542" i="11" a="1"/>
  <c r="G2542" i="11"/>
  <c r="G2543" i="11" a="1"/>
  <c r="G2543" i="11"/>
  <c r="G2544" i="11" a="1"/>
  <c r="G2544" i="11"/>
  <c r="G2545" i="11" a="1"/>
  <c r="G2545" i="11" s="1"/>
  <c r="G2546" i="11" a="1"/>
  <c r="G2546" i="11"/>
  <c r="G2547" i="11" a="1"/>
  <c r="G2547" i="11" s="1"/>
  <c r="G2548" i="11" a="1"/>
  <c r="G2548" i="11" s="1"/>
  <c r="G2549" i="11" a="1"/>
  <c r="G2549" i="11" s="1"/>
  <c r="G2550" i="11" a="1"/>
  <c r="G2550" i="11" s="1"/>
  <c r="G2551" i="11" a="1"/>
  <c r="G2551" i="11"/>
  <c r="G2552" i="11" a="1"/>
  <c r="G2552" i="11"/>
  <c r="G2553" i="11" a="1"/>
  <c r="G2553" i="11"/>
  <c r="G2554" i="11" a="1"/>
  <c r="G2554" i="11" s="1"/>
  <c r="G2555" i="11" a="1"/>
  <c r="G2555" i="11"/>
  <c r="G2556" i="11" a="1"/>
  <c r="G2556" i="11"/>
  <c r="G2557" i="11" a="1"/>
  <c r="G2557" i="11"/>
  <c r="G2558" i="11" a="1"/>
  <c r="G2558" i="11" s="1"/>
  <c r="G2559" i="11" a="1"/>
  <c r="G2559" i="11" s="1"/>
  <c r="G2560" i="11" a="1"/>
  <c r="G2560" i="11" s="1"/>
  <c r="G2561" i="11" a="1"/>
  <c r="G2561" i="11" s="1"/>
  <c r="G2562" i="11" a="1"/>
  <c r="G2562" i="11" s="1"/>
  <c r="G2563" i="11" a="1"/>
  <c r="G2563" i="11" s="1"/>
  <c r="G2564" i="11" a="1"/>
  <c r="G2564" i="11" s="1"/>
  <c r="G2565" i="11" a="1"/>
  <c r="G2565" i="11" s="1"/>
  <c r="G2566" i="11" a="1"/>
  <c r="G2566" i="11" s="1"/>
  <c r="G2567" i="11" a="1"/>
  <c r="G2567" i="11" s="1"/>
  <c r="G2568" i="11" a="1"/>
  <c r="G2568" i="11" s="1"/>
  <c r="G2569" i="11" a="1"/>
  <c r="G2569" i="11" s="1"/>
  <c r="G2570" i="11" a="1"/>
  <c r="G2570" i="11" s="1"/>
  <c r="G2571" i="11" a="1"/>
  <c r="G2571" i="11" s="1"/>
  <c r="G2572" i="11" a="1"/>
  <c r="G2572" i="11" s="1"/>
  <c r="G2573" i="11" a="1"/>
  <c r="G2573" i="11" s="1"/>
  <c r="G2574" i="11" a="1"/>
  <c r="G2574" i="11" s="1"/>
  <c r="G2575" i="11" a="1"/>
  <c r="G2575" i="11" s="1"/>
  <c r="G2576" i="11" a="1"/>
  <c r="G2576" i="11" s="1"/>
  <c r="G2577" i="11" a="1"/>
  <c r="G2577" i="11" s="1"/>
  <c r="G2578" i="11" a="1"/>
  <c r="G2578" i="11" s="1"/>
  <c r="G2579" i="11" a="1"/>
  <c r="G2579" i="11" s="1"/>
  <c r="G2580" i="11" a="1"/>
  <c r="G2580" i="11" s="1"/>
  <c r="G2581" i="11" a="1"/>
  <c r="G2581" i="11" s="1"/>
  <c r="G2582" i="11" a="1"/>
  <c r="G2582" i="11" s="1"/>
  <c r="G2583" i="11" a="1"/>
  <c r="G2583" i="11" s="1"/>
  <c r="G2584" i="11" a="1"/>
  <c r="G2584" i="11" s="1"/>
  <c r="G2585" i="11" a="1"/>
  <c r="G2585" i="11" s="1"/>
  <c r="G2586" i="11" a="1"/>
  <c r="G2586" i="11" s="1"/>
  <c r="G2587" i="11" a="1"/>
  <c r="G2587" i="11" s="1"/>
  <c r="G2588" i="11" a="1"/>
  <c r="G2588" i="11" s="1"/>
  <c r="G2589" i="11" a="1"/>
  <c r="G2589" i="11" s="1"/>
  <c r="G2590" i="11" a="1"/>
  <c r="G2590" i="11" s="1"/>
  <c r="G2591" i="11" a="1"/>
  <c r="G2591" i="11" s="1"/>
  <c r="G2592" i="11" a="1"/>
  <c r="G2592" i="11" s="1"/>
  <c r="G2593" i="11" a="1"/>
  <c r="G2593" i="11" s="1"/>
  <c r="G2594" i="11" a="1"/>
  <c r="G2594" i="11" s="1"/>
  <c r="G2595" i="11" a="1"/>
  <c r="G2595" i="11" s="1"/>
  <c r="G2596" i="11" a="1"/>
  <c r="G2596" i="11" s="1"/>
  <c r="G2597" i="11" a="1"/>
  <c r="G2597" i="11" s="1"/>
  <c r="G2598" i="11" a="1"/>
  <c r="G2598" i="11" s="1"/>
  <c r="G2599" i="11" a="1"/>
  <c r="G2599" i="11" s="1"/>
  <c r="G2600" i="11" a="1"/>
  <c r="G2600" i="11" s="1"/>
  <c r="G2601" i="11" a="1"/>
  <c r="G2601" i="11" s="1"/>
  <c r="G2602" i="11" a="1"/>
  <c r="G2602" i="11" s="1"/>
  <c r="G2603" i="11" a="1"/>
  <c r="G2603" i="11" s="1"/>
  <c r="G2604" i="11" a="1"/>
  <c r="G2604" i="11" s="1"/>
  <c r="G2605" i="11" a="1"/>
  <c r="G2605" i="11" s="1"/>
  <c r="G2606" i="11" a="1"/>
  <c r="G2606" i="11" s="1"/>
  <c r="G2607" i="11" a="1"/>
  <c r="G2607" i="11" s="1"/>
  <c r="G2608" i="11" a="1"/>
  <c r="G2608" i="11" s="1"/>
  <c r="G2609" i="11" a="1"/>
  <c r="G2609" i="11" s="1"/>
  <c r="G2610" i="11" a="1"/>
  <c r="G2610" i="11" s="1"/>
  <c r="G2611" i="11" a="1"/>
  <c r="G2611" i="11" s="1"/>
  <c r="G2612" i="11" a="1"/>
  <c r="G2612" i="11" s="1"/>
  <c r="G2613" i="11" a="1"/>
  <c r="G2613" i="11" s="1"/>
  <c r="G2614" i="11" a="1"/>
  <c r="G2614" i="11" s="1"/>
  <c r="G2615" i="11" a="1"/>
  <c r="G2615" i="11" s="1"/>
  <c r="G2616" i="11" a="1"/>
  <c r="G2616" i="11" s="1"/>
  <c r="G2617" i="11" a="1"/>
  <c r="G2617" i="11" s="1"/>
  <c r="G2618" i="11" a="1"/>
  <c r="G2618" i="11" s="1"/>
  <c r="G2619" i="11" a="1"/>
  <c r="G2619" i="11" s="1"/>
  <c r="G2620" i="11" a="1"/>
  <c r="G2620" i="11" s="1"/>
  <c r="G2621" i="11" a="1"/>
  <c r="G2621" i="11" s="1"/>
  <c r="G2622" i="11" a="1"/>
  <c r="G2622" i="11" s="1"/>
  <c r="G2623" i="11" a="1"/>
  <c r="G2623" i="11" s="1"/>
  <c r="G2624" i="11" a="1"/>
  <c r="G2624" i="11" s="1"/>
  <c r="G2625" i="11" a="1"/>
  <c r="G2625" i="11" s="1"/>
  <c r="G2626" i="11" a="1"/>
  <c r="G2626" i="11" s="1"/>
  <c r="G2627" i="11" a="1"/>
  <c r="G2627" i="11" s="1"/>
  <c r="G2628" i="11" a="1"/>
  <c r="G2628" i="11" s="1"/>
  <c r="G2629" i="11" a="1"/>
  <c r="G2629" i="11" s="1"/>
  <c r="G2630" i="11" a="1"/>
  <c r="G2630" i="11" s="1"/>
  <c r="G2631" i="11" a="1"/>
  <c r="G2631" i="11" s="1"/>
  <c r="G2632" i="11" a="1"/>
  <c r="G2632" i="11" s="1"/>
  <c r="G2633" i="11" a="1"/>
  <c r="G2633" i="11" s="1"/>
  <c r="G2634" i="11" a="1"/>
  <c r="G2634" i="11" s="1"/>
  <c r="G2635" i="11" a="1"/>
  <c r="G2635" i="11" s="1"/>
  <c r="G2636" i="11" a="1"/>
  <c r="G2636" i="11" s="1"/>
  <c r="G2637" i="11" a="1"/>
  <c r="G2637" i="11" s="1"/>
  <c r="G2638" i="11" a="1"/>
  <c r="G2638" i="11" s="1"/>
  <c r="G2639" i="11" a="1"/>
  <c r="G2639" i="11" s="1"/>
  <c r="G2640" i="11" a="1"/>
  <c r="G2640" i="11" s="1"/>
  <c r="G2641" i="11" a="1"/>
  <c r="G2641" i="11" s="1"/>
  <c r="G2642" i="11" a="1"/>
  <c r="G2642" i="11" s="1"/>
  <c r="G2643" i="11" a="1"/>
  <c r="G2643" i="11" s="1"/>
  <c r="G2644" i="11" a="1"/>
  <c r="G2644" i="11" s="1"/>
  <c r="G2645" i="11" a="1"/>
  <c r="G2645" i="11" s="1"/>
  <c r="G2646" i="11" a="1"/>
  <c r="G2646" i="11" s="1"/>
  <c r="G2647" i="11" a="1"/>
  <c r="G2647" i="11" s="1"/>
  <c r="G2648" i="11" a="1"/>
  <c r="G2648" i="11" s="1"/>
  <c r="G2649" i="11" a="1"/>
  <c r="G2649" i="11" s="1"/>
  <c r="G2650" i="11" a="1"/>
  <c r="G2650" i="11" s="1"/>
  <c r="G2651" i="11" a="1"/>
  <c r="G2651" i="11" s="1"/>
  <c r="G2652" i="11" a="1"/>
  <c r="G2652" i="11" s="1"/>
  <c r="G2653" i="11" a="1"/>
  <c r="G2653" i="11" s="1"/>
  <c r="G2654" i="11" a="1"/>
  <c r="G2654" i="11" s="1"/>
  <c r="G2655" i="11" a="1"/>
  <c r="G2655" i="11" s="1"/>
  <c r="G2656" i="11" a="1"/>
  <c r="G2656" i="11" s="1"/>
  <c r="G2657" i="11" a="1"/>
  <c r="G2657" i="11" s="1"/>
  <c r="G2658" i="11" a="1"/>
  <c r="G2658" i="11" s="1"/>
  <c r="G2659" i="11" a="1"/>
  <c r="G2659" i="11" s="1"/>
  <c r="G2660" i="11" a="1"/>
  <c r="G2660" i="11" s="1"/>
  <c r="G2661" i="11" a="1"/>
  <c r="G2661" i="11" s="1"/>
  <c r="G2662" i="11" a="1"/>
  <c r="G2662" i="11" s="1"/>
  <c r="G2663" i="11" a="1"/>
  <c r="G2663" i="11" s="1"/>
  <c r="G2664" i="11" a="1"/>
  <c r="G2664" i="11" s="1"/>
  <c r="G2665" i="11" a="1"/>
  <c r="G2665" i="11" s="1"/>
  <c r="G2666" i="11" a="1"/>
  <c r="G2666" i="11" s="1"/>
  <c r="G2667" i="11" a="1"/>
  <c r="G2667" i="11" s="1"/>
  <c r="G2668" i="11" a="1"/>
  <c r="G2668" i="11" s="1"/>
  <c r="G2669" i="11" a="1"/>
  <c r="G2669" i="11" s="1"/>
  <c r="G2670" i="11" a="1"/>
  <c r="G2670" i="11" s="1"/>
  <c r="G2671" i="11" a="1"/>
  <c r="G2671" i="11" s="1"/>
  <c r="G2672" i="11" a="1"/>
  <c r="G2672" i="11" s="1"/>
  <c r="G2673" i="11" a="1"/>
  <c r="G2673" i="11" s="1"/>
  <c r="G2674" i="11" a="1"/>
  <c r="G2674" i="11" s="1"/>
  <c r="G2675" i="11" a="1"/>
  <c r="G2675" i="11" s="1"/>
  <c r="G2676" i="11" a="1"/>
  <c r="G2676" i="11" s="1"/>
  <c r="G2677" i="11" a="1"/>
  <c r="G2677" i="11" s="1"/>
  <c r="G2678" i="11" a="1"/>
  <c r="G2678" i="11" s="1"/>
  <c r="G2679" i="11" a="1"/>
  <c r="G2679" i="11" s="1"/>
  <c r="G2680" i="11" a="1"/>
  <c r="G2680" i="11" s="1"/>
  <c r="G2681" i="11" a="1"/>
  <c r="G2681" i="11" s="1"/>
  <c r="G2682" i="11" a="1"/>
  <c r="G2682" i="11" s="1"/>
  <c r="G2683" i="11" a="1"/>
  <c r="G2683" i="11" s="1"/>
  <c r="G2684" i="11" a="1"/>
  <c r="G2684" i="11" s="1"/>
  <c r="G2685" i="11" a="1"/>
  <c r="G2685" i="11" s="1"/>
  <c r="G2686" i="11" a="1"/>
  <c r="G2686" i="11" s="1"/>
  <c r="G2687" i="11" a="1"/>
  <c r="G2687" i="11" s="1"/>
  <c r="G2688" i="11" a="1"/>
  <c r="G2688" i="11" s="1"/>
  <c r="G2689" i="11" a="1"/>
  <c r="G2689" i="11" s="1"/>
  <c r="G2690" i="11" a="1"/>
  <c r="G2690" i="11" s="1"/>
  <c r="G2691" i="11" a="1"/>
  <c r="G2691" i="11" s="1"/>
  <c r="G2692" i="11" a="1"/>
  <c r="G2692" i="11" s="1"/>
  <c r="G2693" i="11" a="1"/>
  <c r="G2693" i="11" s="1"/>
  <c r="G2694" i="11" a="1"/>
  <c r="G2694" i="11" s="1"/>
  <c r="G2695" i="11" a="1"/>
  <c r="G2695" i="11" s="1"/>
  <c r="G2696" i="11" a="1"/>
  <c r="G2696" i="11" s="1"/>
  <c r="G2697" i="11" a="1"/>
  <c r="G2697" i="11" s="1"/>
  <c r="G2698" i="11" a="1"/>
  <c r="G2698" i="11" s="1"/>
  <c r="G2699" i="11" a="1"/>
  <c r="G2699" i="11" s="1"/>
  <c r="G2700" i="11" a="1"/>
  <c r="G2700" i="11" s="1"/>
  <c r="G2701" i="11" a="1"/>
  <c r="G2701" i="11" s="1"/>
  <c r="G2702" i="11" a="1"/>
  <c r="G2702" i="11" s="1"/>
  <c r="G2703" i="11" a="1"/>
  <c r="G2703" i="11" s="1"/>
  <c r="G2704" i="11" a="1"/>
  <c r="G2704" i="11" s="1"/>
  <c r="G2705" i="11" a="1"/>
  <c r="G2705" i="11" s="1"/>
  <c r="G2706" i="11" a="1"/>
  <c r="G2706" i="11" s="1"/>
  <c r="G2707" i="11" a="1"/>
  <c r="G2707" i="11" s="1"/>
  <c r="G2708" i="11" a="1"/>
  <c r="G2708" i="11" s="1"/>
  <c r="G2709" i="11" a="1"/>
  <c r="G2709" i="11" s="1"/>
  <c r="G2710" i="11" a="1"/>
  <c r="G2710" i="11" s="1"/>
  <c r="G2711" i="11" a="1"/>
  <c r="G2711" i="11" s="1"/>
  <c r="G2712" i="11" a="1"/>
  <c r="G2712" i="11" s="1"/>
  <c r="G2713" i="11" a="1"/>
  <c r="G2713" i="11" s="1"/>
  <c r="G2714" i="11" a="1"/>
  <c r="G2714" i="11" s="1"/>
  <c r="G2715" i="11" a="1"/>
  <c r="G2715" i="11" s="1"/>
  <c r="G2716" i="11" a="1"/>
  <c r="G2716" i="11" s="1"/>
  <c r="G2717" i="11" a="1"/>
  <c r="G2717" i="11" s="1"/>
  <c r="G2718" i="11" a="1"/>
  <c r="G2718" i="11" s="1"/>
  <c r="G2719" i="11" a="1"/>
  <c r="G2719" i="11" s="1"/>
  <c r="G2720" i="11" a="1"/>
  <c r="G2720" i="11" s="1"/>
  <c r="G2721" i="11" a="1"/>
  <c r="G2721" i="11" s="1"/>
  <c r="G2722" i="11" a="1"/>
  <c r="G2722" i="11" s="1"/>
  <c r="G2723" i="11" a="1"/>
  <c r="G2723" i="11" s="1"/>
  <c r="G2724" i="11" a="1"/>
  <c r="G2724" i="11" s="1"/>
  <c r="G2725" i="11" a="1"/>
  <c r="G2725" i="11" s="1"/>
  <c r="G2726" i="11" a="1"/>
  <c r="G2726" i="11" s="1"/>
  <c r="G2727" i="11" a="1"/>
  <c r="G2727" i="11" s="1"/>
  <c r="G2728" i="11" a="1"/>
  <c r="G2728" i="11" s="1"/>
  <c r="G2729" i="11" a="1"/>
  <c r="G2729" i="11" s="1"/>
  <c r="G2730" i="11" a="1"/>
  <c r="G2730" i="11" s="1"/>
  <c r="G2731" i="11" a="1"/>
  <c r="G2731" i="11" s="1"/>
  <c r="G2732" i="11" a="1"/>
  <c r="G2732" i="11" s="1"/>
  <c r="G2733" i="11" a="1"/>
  <c r="G2733" i="11" s="1"/>
  <c r="G2734" i="11" a="1"/>
  <c r="G2734" i="11" s="1"/>
  <c r="G2735" i="11" a="1"/>
  <c r="G2735" i="11" s="1"/>
  <c r="G2736" i="11" a="1"/>
  <c r="G2736" i="11" s="1"/>
  <c r="G2737" i="11" a="1"/>
  <c r="G2737" i="11" s="1"/>
  <c r="G2738" i="11" a="1"/>
  <c r="G2738" i="11" s="1"/>
  <c r="G2739" i="11" a="1"/>
  <c r="G2739" i="11" s="1"/>
  <c r="G2740" i="11" a="1"/>
  <c r="G2740" i="11" s="1"/>
  <c r="G2741" i="11" a="1"/>
  <c r="G2741" i="11" s="1"/>
  <c r="G2742" i="11" a="1"/>
  <c r="G2742" i="11" s="1"/>
  <c r="G2743" i="11" a="1"/>
  <c r="G2743" i="11" s="1"/>
  <c r="G2744" i="11" a="1"/>
  <c r="G2744" i="11" s="1"/>
  <c r="G2745" i="11" a="1"/>
  <c r="G2745" i="11" s="1"/>
  <c r="G2746" i="11" a="1"/>
  <c r="G2746" i="11" s="1"/>
  <c r="G2747" i="11" a="1"/>
  <c r="G2747" i="11" s="1"/>
  <c r="G2748" i="11" a="1"/>
  <c r="G2748" i="11" s="1"/>
  <c r="G2749" i="11" a="1"/>
  <c r="G2749" i="11" s="1"/>
  <c r="G2750" i="11" a="1"/>
  <c r="G2750" i="11" s="1"/>
  <c r="G2751" i="11" a="1"/>
  <c r="G2751" i="11" s="1"/>
  <c r="G2752" i="11" a="1"/>
  <c r="G2752" i="11" s="1"/>
  <c r="G2753" i="11" a="1"/>
  <c r="G2753" i="11" s="1"/>
  <c r="G2754" i="11" a="1"/>
  <c r="G2754" i="11" s="1"/>
  <c r="G2755" i="11" a="1"/>
  <c r="G2755" i="11" s="1"/>
  <c r="G2756" i="11" a="1"/>
  <c r="G2756" i="11" s="1"/>
  <c r="G2757" i="11" a="1"/>
  <c r="G2757" i="11" s="1"/>
  <c r="G2758" i="11" a="1"/>
  <c r="G2758" i="11" s="1"/>
  <c r="G2759" i="11" a="1"/>
  <c r="G2759" i="11" s="1"/>
  <c r="G2760" i="11" a="1"/>
  <c r="G2760" i="11" s="1"/>
  <c r="G2761" i="11" a="1"/>
  <c r="G2761" i="11" s="1"/>
  <c r="G2762" i="11" a="1"/>
  <c r="G2762" i="11" s="1"/>
  <c r="G2763" i="11" a="1"/>
  <c r="G2763" i="11"/>
  <c r="G2764" i="11" a="1"/>
  <c r="G2764" i="11"/>
  <c r="G2765" i="11" a="1"/>
  <c r="G2765" i="11"/>
  <c r="G2766" i="11" a="1"/>
  <c r="G2766" i="11" s="1"/>
  <c r="G2767" i="11" a="1"/>
  <c r="G2767" i="11" s="1"/>
  <c r="G2768" i="11" a="1"/>
  <c r="G2768" i="11" s="1"/>
  <c r="G2769" i="11" a="1"/>
  <c r="G2769" i="11" s="1"/>
  <c r="G2770" i="11" a="1"/>
  <c r="G2770" i="11" s="1"/>
  <c r="G2771" i="11" a="1"/>
  <c r="G2771" i="11"/>
  <c r="G2772" i="11" a="1"/>
  <c r="G2772" i="11"/>
  <c r="G2773" i="11" a="1"/>
  <c r="G2773" i="11"/>
  <c r="G2774" i="11" a="1"/>
  <c r="G2774" i="11" s="1"/>
  <c r="G2775" i="11" a="1"/>
  <c r="G2775" i="11" s="1"/>
  <c r="G2776" i="11" a="1"/>
  <c r="G2776" i="11" s="1"/>
  <c r="G2777" i="11" a="1"/>
  <c r="G2777" i="11" s="1"/>
  <c r="G2778" i="11" a="1"/>
  <c r="G2778" i="11" s="1"/>
  <c r="G2779" i="11" a="1"/>
  <c r="G2779" i="11"/>
  <c r="G2780" i="11" a="1"/>
  <c r="G2780" i="11"/>
  <c r="G2781" i="11" a="1"/>
  <c r="G2781" i="11"/>
  <c r="G2782" i="11" a="1"/>
  <c r="G2782" i="11" s="1"/>
  <c r="G2783" i="11" a="1"/>
  <c r="G2783" i="11" s="1"/>
  <c r="G2784" i="11" a="1"/>
  <c r="G2784" i="11" s="1"/>
  <c r="G2785" i="11" a="1"/>
  <c r="G2785" i="11" s="1"/>
  <c r="G2786" i="11" a="1"/>
  <c r="G2786" i="11" s="1"/>
  <c r="G2787" i="11" a="1"/>
  <c r="G2787" i="11"/>
  <c r="G2788" i="11" a="1"/>
  <c r="G2788" i="11"/>
  <c r="G2789" i="11" a="1"/>
  <c r="G2789" i="11"/>
  <c r="G2790" i="11" a="1"/>
  <c r="G2790" i="11" s="1"/>
  <c r="G2791" i="11" a="1"/>
  <c r="G2791" i="11" s="1"/>
  <c r="G2792" i="11" a="1"/>
  <c r="G2792" i="11" s="1"/>
  <c r="G2793" i="11" a="1"/>
  <c r="G2793" i="11" s="1"/>
  <c r="G2794" i="11" a="1"/>
  <c r="G2794" i="11" s="1"/>
  <c r="G2795" i="11" a="1"/>
  <c r="G2795" i="11"/>
  <c r="G2796" i="11" a="1"/>
  <c r="G2796" i="11"/>
  <c r="G2797" i="11" a="1"/>
  <c r="G2797" i="11"/>
  <c r="G2798" i="11" a="1"/>
  <c r="G2798" i="11" s="1"/>
  <c r="G2799" i="11" a="1"/>
  <c r="G2799" i="11" s="1"/>
  <c r="G2800" i="11" a="1"/>
  <c r="G2800" i="11" s="1"/>
  <c r="G2801" i="11" a="1"/>
  <c r="G2801" i="11" s="1"/>
  <c r="G2802" i="11" a="1"/>
  <c r="G2802" i="11" s="1"/>
  <c r="G2803" i="11" a="1"/>
  <c r="G2803" i="11"/>
  <c r="G2804" i="11" a="1"/>
  <c r="G2804" i="11"/>
  <c r="G2805" i="11" a="1"/>
  <c r="G2805" i="11"/>
  <c r="G2806" i="11" a="1"/>
  <c r="G2806" i="11" s="1"/>
  <c r="G2807" i="11" a="1"/>
  <c r="G2807" i="11" s="1"/>
  <c r="G2808" i="11" a="1"/>
  <c r="G2808" i="11" s="1"/>
  <c r="G2809" i="11" a="1"/>
  <c r="G2809" i="11" s="1"/>
  <c r="G2810" i="11" a="1"/>
  <c r="G2810" i="11" s="1"/>
  <c r="G2811" i="11" a="1"/>
  <c r="G2811" i="11"/>
  <c r="G2812" i="11" a="1"/>
  <c r="G2812" i="11"/>
  <c r="G2813" i="11" a="1"/>
  <c r="G2813" i="11"/>
  <c r="G2814" i="11" a="1"/>
  <c r="G2814" i="11" s="1"/>
  <c r="G2815" i="11" a="1"/>
  <c r="G2815" i="11" s="1"/>
  <c r="G2816" i="11" a="1"/>
  <c r="G2816" i="11" s="1"/>
  <c r="G2817" i="11" a="1"/>
  <c r="G2817" i="11" s="1"/>
  <c r="G2818" i="11" a="1"/>
  <c r="G2818" i="11" s="1"/>
  <c r="G2819" i="11" a="1"/>
  <c r="G2819" i="11"/>
  <c r="G2820" i="11" a="1"/>
  <c r="G2820" i="11"/>
  <c r="G2821" i="11" a="1"/>
  <c r="G2821" i="11"/>
  <c r="G2822" i="11" a="1"/>
  <c r="G2822" i="11" s="1"/>
  <c r="G2823" i="11" a="1"/>
  <c r="G2823" i="11" s="1"/>
  <c r="G2824" i="11" a="1"/>
  <c r="G2824" i="11" s="1"/>
  <c r="G2825" i="11" a="1"/>
  <c r="G2825" i="11" s="1"/>
  <c r="G2826" i="11" a="1"/>
  <c r="G2826" i="11" s="1"/>
  <c r="G2827" i="11" a="1"/>
  <c r="G2827" i="11"/>
  <c r="G2828" i="11" a="1"/>
  <c r="G2828" i="11"/>
  <c r="G2829" i="11" a="1"/>
  <c r="G2829" i="11"/>
  <c r="G2830" i="11" a="1"/>
  <c r="G2830" i="11" s="1"/>
  <c r="G2831" i="11" a="1"/>
  <c r="G2831" i="11" s="1"/>
  <c r="G2832" i="11" a="1"/>
  <c r="G2832" i="11" s="1"/>
  <c r="G2833" i="11" a="1"/>
  <c r="G2833" i="11" s="1"/>
  <c r="G2834" i="11" a="1"/>
  <c r="G2834" i="11" s="1"/>
  <c r="G2835" i="11" a="1"/>
  <c r="G2835" i="11"/>
  <c r="G2836" i="11" a="1"/>
  <c r="G2836" i="11"/>
  <c r="G2837" i="11" a="1"/>
  <c r="G2837" i="11"/>
  <c r="G2838" i="11" a="1"/>
  <c r="G2838" i="11" s="1"/>
  <c r="G2839" i="11" a="1"/>
  <c r="G2839" i="11" s="1"/>
  <c r="G2840" i="11" a="1"/>
  <c r="G2840" i="11" s="1"/>
  <c r="G2841" i="11" a="1"/>
  <c r="G2841" i="11" s="1"/>
  <c r="G2842" i="11" a="1"/>
  <c r="G2842" i="11" s="1"/>
  <c r="G2843" i="11" a="1"/>
  <c r="G2843" i="11"/>
  <c r="G2844" i="11" a="1"/>
  <c r="G2844" i="11"/>
  <c r="G2845" i="11" a="1"/>
  <c r="G2845" i="11"/>
  <c r="G2846" i="11" a="1"/>
  <c r="G2846" i="11" s="1"/>
  <c r="G2847" i="11" a="1"/>
  <c r="G2847" i="11" s="1"/>
  <c r="G2848" i="11" a="1"/>
  <c r="G2848" i="11" s="1"/>
  <c r="G2849" i="11" a="1"/>
  <c r="G2849" i="11" s="1"/>
  <c r="G2850" i="11" a="1"/>
  <c r="G2850" i="11" s="1"/>
  <c r="G2851" i="11" a="1"/>
  <c r="G2851" i="11"/>
  <c r="G2852" i="11" a="1"/>
  <c r="G2852" i="11"/>
  <c r="G2853" i="11" a="1"/>
  <c r="G2853" i="11"/>
  <c r="G2854" i="11" a="1"/>
  <c r="G2854" i="11" s="1"/>
  <c r="G2855" i="11" a="1"/>
  <c r="G2855" i="11" s="1"/>
  <c r="G2856" i="11" a="1"/>
  <c r="G2856" i="11" s="1"/>
  <c r="G2857" i="11" a="1"/>
  <c r="G2857" i="11" s="1"/>
  <c r="G2858" i="11" a="1"/>
  <c r="G2858" i="11" s="1"/>
  <c r="G2859" i="11" a="1"/>
  <c r="G2859" i="11"/>
  <c r="G2860" i="11" a="1"/>
  <c r="G2860" i="11"/>
  <c r="G2861" i="11" a="1"/>
  <c r="G2861" i="11"/>
  <c r="G2862" i="11" a="1"/>
  <c r="G2862" i="11" s="1"/>
  <c r="G2863" i="11" a="1"/>
  <c r="G2863" i="11" s="1"/>
  <c r="G2864" i="11" a="1"/>
  <c r="G2864" i="11" s="1"/>
  <c r="G2865" i="11" a="1"/>
  <c r="G2865" i="11" s="1"/>
  <c r="G2866" i="11" a="1"/>
  <c r="G2866" i="11" s="1"/>
  <c r="G2867" i="11" a="1"/>
  <c r="G2867" i="11"/>
  <c r="G2868" i="11" a="1"/>
  <c r="G2868" i="11"/>
  <c r="G2869" i="11" a="1"/>
  <c r="G2869" i="11"/>
  <c r="G2870" i="11" a="1"/>
  <c r="G2870" i="11" s="1"/>
  <c r="G2871" i="11" a="1"/>
  <c r="G2871" i="11" s="1"/>
  <c r="G2872" i="11" a="1"/>
  <c r="G2872" i="11" s="1"/>
  <c r="G2873" i="11" a="1"/>
  <c r="G2873" i="11" s="1"/>
  <c r="G2874" i="11" a="1"/>
  <c r="G2874" i="11" s="1"/>
  <c r="G2875" i="11" a="1"/>
  <c r="G2875" i="11"/>
  <c r="G2876" i="11" a="1"/>
  <c r="G2876" i="11"/>
  <c r="G2877" i="11" a="1"/>
  <c r="G2877" i="11"/>
  <c r="G2878" i="11" a="1"/>
  <c r="G2878" i="11"/>
  <c r="G2879" i="11" a="1"/>
  <c r="G2879" i="11"/>
  <c r="G2880" i="11" a="1"/>
  <c r="G2880" i="11"/>
  <c r="G2881" i="11" a="1"/>
  <c r="G2881" i="11"/>
  <c r="G2882" i="11" a="1"/>
  <c r="G2882" i="11"/>
  <c r="G2883" i="11" a="1"/>
  <c r="G2883" i="11"/>
  <c r="G2884" i="11" a="1"/>
  <c r="G2884" i="11"/>
  <c r="G2885" i="11" a="1"/>
  <c r="G2885" i="11"/>
  <c r="G2886" i="11" a="1"/>
  <c r="G2886" i="11"/>
  <c r="G2887" i="11" a="1"/>
  <c r="G2887" i="11"/>
  <c r="G2888" i="11" a="1"/>
  <c r="G2888" i="11"/>
  <c r="G2889" i="11" a="1"/>
  <c r="G2889" i="11"/>
  <c r="G2890" i="11" a="1"/>
  <c r="G2890" i="11"/>
  <c r="G2891" i="11" a="1"/>
  <c r="G2891" i="11"/>
  <c r="G2892" i="11" a="1"/>
  <c r="G2892" i="11"/>
  <c r="G2893" i="11" a="1"/>
  <c r="G2893" i="11"/>
  <c r="G2894" i="11" a="1"/>
  <c r="G2894" i="11"/>
  <c r="G2895" i="11" a="1"/>
  <c r="G2895" i="11"/>
  <c r="G2896" i="11" a="1"/>
  <c r="G2896" i="11"/>
  <c r="G2897" i="11" a="1"/>
  <c r="G2897" i="11"/>
  <c r="G2898" i="11" a="1"/>
  <c r="G2898" i="11"/>
  <c r="G2899" i="11" a="1"/>
  <c r="G2899" i="11"/>
  <c r="G2900" i="11" a="1"/>
  <c r="G2900" i="11"/>
  <c r="G2901" i="11" a="1"/>
  <c r="G2901" i="11"/>
  <c r="G2902" i="11" a="1"/>
  <c r="G2902" i="11"/>
  <c r="G2903" i="11" a="1"/>
  <c r="G2903" i="11"/>
  <c r="G2904" i="11" a="1"/>
  <c r="G2904" i="11"/>
  <c r="G2905" i="11" a="1"/>
  <c r="G2905" i="11"/>
  <c r="G2906" i="11" a="1"/>
  <c r="G2906" i="11"/>
  <c r="G2907" i="11" a="1"/>
  <c r="G2907" i="11"/>
  <c r="G2908" i="11" a="1"/>
  <c r="G2908" i="11"/>
  <c r="G2909" i="11" a="1"/>
  <c r="G2909" i="11"/>
  <c r="G2910" i="11" a="1"/>
  <c r="G2910" i="11"/>
  <c r="G2911" i="11" a="1"/>
  <c r="G2911" i="11"/>
  <c r="G2912" i="11" a="1"/>
  <c r="G2912" i="11"/>
  <c r="G2913" i="11" a="1"/>
  <c r="G2913" i="11"/>
  <c r="G2914" i="11" a="1"/>
  <c r="G2914" i="11"/>
  <c r="G2915" i="11" a="1"/>
  <c r="G2915" i="11"/>
  <c r="G2916" i="11" a="1"/>
  <c r="G2916" i="11"/>
  <c r="G2917" i="11" a="1"/>
  <c r="G2917" i="11"/>
  <c r="G2918" i="11" a="1"/>
  <c r="G2918" i="11"/>
  <c r="G2919" i="11" a="1"/>
  <c r="G2919" i="11"/>
  <c r="G2920" i="11" a="1"/>
  <c r="G2920" i="11"/>
  <c r="G2921" i="11" a="1"/>
  <c r="G2921" i="11"/>
  <c r="G2922" i="11" a="1"/>
  <c r="G2922" i="11"/>
  <c r="G2923" i="11" a="1"/>
  <c r="G2923" i="11"/>
  <c r="G2924" i="11" a="1"/>
  <c r="G2924" i="11"/>
  <c r="G2925" i="11" a="1"/>
  <c r="G2925" i="11"/>
  <c r="G2926" i="11" a="1"/>
  <c r="G2926" i="11"/>
  <c r="G2927" i="11" a="1"/>
  <c r="G2927" i="11"/>
  <c r="G2928" i="11" a="1"/>
  <c r="G2928" i="11"/>
  <c r="G2929" i="11" a="1"/>
  <c r="G2929" i="11"/>
  <c r="G2930" i="11" a="1"/>
  <c r="G2930" i="11"/>
  <c r="G2931" i="11" a="1"/>
  <c r="G2931" i="11"/>
  <c r="G2932" i="11" a="1"/>
  <c r="G2932" i="11"/>
  <c r="G2933" i="11" a="1"/>
  <c r="G2933" i="11"/>
  <c r="G2934" i="11" a="1"/>
  <c r="G2934" i="11"/>
  <c r="G2935" i="11" a="1"/>
  <c r="G2935" i="11"/>
  <c r="G2936" i="11" a="1"/>
  <c r="G2936" i="11"/>
  <c r="G2937" i="11" a="1"/>
  <c r="G2937" i="11"/>
  <c r="G2938" i="11" a="1"/>
  <c r="G2938" i="11"/>
  <c r="G2939" i="11" a="1"/>
  <c r="G2939" i="11"/>
  <c r="G2940" i="11" a="1"/>
  <c r="G2940" i="11"/>
  <c r="G2941" i="11" a="1"/>
  <c r="G2941" i="11"/>
  <c r="G2942" i="11" a="1"/>
  <c r="G2942" i="11"/>
  <c r="G2943" i="11" a="1"/>
  <c r="G2943" i="11"/>
  <c r="G2944" i="11" a="1"/>
  <c r="G2944" i="11"/>
  <c r="G2945" i="11" a="1"/>
  <c r="G2945" i="11"/>
  <c r="G2946" i="11" a="1"/>
  <c r="G2946" i="11"/>
  <c r="G2947" i="11" a="1"/>
  <c r="G2947" i="11"/>
  <c r="G2948" i="11" a="1"/>
  <c r="G2948" i="11"/>
  <c r="G2949" i="11" a="1"/>
  <c r="G2949" i="11"/>
  <c r="G2950" i="11" a="1"/>
  <c r="G2950" i="11"/>
  <c r="G2951" i="11" a="1"/>
  <c r="G2951" i="11"/>
  <c r="G2952" i="11" a="1"/>
  <c r="G2952" i="11"/>
  <c r="G2953" i="11" a="1"/>
  <c r="G2953" i="11"/>
  <c r="G2954" i="11" a="1"/>
  <c r="G2954" i="11"/>
  <c r="G2955" i="11" a="1"/>
  <c r="G2955" i="11"/>
  <c r="G2956" i="11" a="1"/>
  <c r="G2956" i="11"/>
  <c r="G2957" i="11" a="1"/>
  <c r="G2957" i="11"/>
  <c r="G2958" i="11" a="1"/>
  <c r="G2958" i="11"/>
  <c r="G2959" i="11" a="1"/>
  <c r="G2959" i="11"/>
  <c r="G2960" i="11" a="1"/>
  <c r="G2960" i="11"/>
  <c r="G2961" i="11" a="1"/>
  <c r="G2961" i="11"/>
  <c r="G2962" i="11" a="1"/>
  <c r="G2962" i="11"/>
  <c r="G2963" i="11" a="1"/>
  <c r="G2963" i="11"/>
  <c r="G2964" i="11" a="1"/>
  <c r="G2964" i="11"/>
  <c r="G2965" i="11" a="1"/>
  <c r="G2965" i="11"/>
  <c r="G2966" i="11" a="1"/>
  <c r="G2966" i="11"/>
  <c r="G2967" i="11" a="1"/>
  <c r="G2967" i="11"/>
  <c r="G2968" i="11" a="1"/>
  <c r="G2968" i="11"/>
  <c r="G2969" i="11" a="1"/>
  <c r="G2969" i="11"/>
  <c r="G2970" i="11" a="1"/>
  <c r="G2970" i="11"/>
  <c r="G2971" i="11" a="1"/>
  <c r="G2971" i="11"/>
  <c r="G2972" i="11" a="1"/>
  <c r="G2972" i="11" s="1"/>
  <c r="G2973" i="11" a="1"/>
  <c r="G2973" i="11"/>
  <c r="G2974" i="11" a="1"/>
  <c r="G2974" i="11"/>
  <c r="G2975" i="11" a="1"/>
  <c r="G2975" i="11" s="1"/>
  <c r="G2976" i="11" a="1"/>
  <c r="G2976" i="11" s="1"/>
  <c r="G2977" i="11" a="1"/>
  <c r="G2977" i="11"/>
  <c r="G2978" i="11" a="1"/>
  <c r="G2978" i="11"/>
  <c r="G2979" i="11" a="1"/>
  <c r="G2979" i="11" s="1"/>
  <c r="G2980" i="11" a="1"/>
  <c r="G2980" i="11" s="1"/>
  <c r="G2981" i="11" a="1"/>
  <c r="G2981" i="11"/>
  <c r="G2982" i="11" a="1"/>
  <c r="G2982" i="11"/>
  <c r="G2983" i="11" a="1"/>
  <c r="G2983" i="11" s="1"/>
  <c r="G2984" i="11" a="1"/>
  <c r="G2984" i="11" s="1"/>
  <c r="G2985" i="11" a="1"/>
  <c r="G2985" i="11"/>
  <c r="G2986" i="11" a="1"/>
  <c r="G2986" i="11" s="1"/>
  <c r="G2987" i="11" a="1"/>
  <c r="G2987" i="11" s="1"/>
  <c r="G2988" i="11" a="1"/>
  <c r="G2988" i="11" s="1"/>
  <c r="G2989" i="11" a="1"/>
  <c r="G2989" i="11"/>
  <c r="G2990" i="11" a="1"/>
  <c r="G2990" i="11" s="1"/>
  <c r="G2991" i="11" a="1"/>
  <c r="G2991" i="11" s="1"/>
  <c r="G2992" i="11" a="1"/>
  <c r="G2992" i="11" s="1"/>
  <c r="G2993" i="11" a="1"/>
  <c r="G2993" i="11"/>
  <c r="G2994" i="11" a="1"/>
  <c r="G2994" i="11" s="1"/>
  <c r="G2995" i="11" a="1"/>
  <c r="G2995" i="11" s="1"/>
  <c r="G2996" i="11" a="1"/>
  <c r="G2996" i="11" s="1"/>
  <c r="G2997" i="11" a="1"/>
  <c r="G2997" i="11"/>
  <c r="G2998" i="11" a="1"/>
  <c r="G2998" i="11" s="1"/>
  <c r="G2999" i="11" a="1"/>
  <c r="G2999" i="11" s="1"/>
  <c r="G3000" i="11" a="1"/>
  <c r="G3000" i="11" s="1"/>
  <c r="G3001" i="11" a="1"/>
  <c r="G3001" i="11"/>
  <c r="G3002" i="11" a="1"/>
  <c r="G3002" i="11" s="1"/>
  <c r="G3003" i="11" a="1"/>
  <c r="G3003" i="11" s="1"/>
  <c r="G3004" i="11" a="1"/>
  <c r="G3004" i="11" s="1"/>
  <c r="G3005" i="11" a="1"/>
  <c r="G3005" i="11"/>
  <c r="G3006" i="11" a="1"/>
  <c r="G3006" i="11" s="1"/>
  <c r="G3007" i="11" a="1"/>
  <c r="G3007" i="11" s="1"/>
  <c r="G3008" i="11" a="1"/>
  <c r="G3008" i="11" s="1"/>
  <c r="G3009" i="11" a="1"/>
  <c r="G3009" i="11"/>
  <c r="G3010" i="11" a="1"/>
  <c r="G3010" i="11" s="1"/>
  <c r="G3011" i="11" a="1"/>
  <c r="G3011" i="11" s="1"/>
  <c r="G3012" i="11" a="1"/>
  <c r="G3012" i="11" s="1"/>
  <c r="G3013" i="11" a="1"/>
  <c r="G3013" i="11" s="1"/>
  <c r="G3014" i="11" a="1"/>
  <c r="G3014" i="11" s="1"/>
  <c r="G3015" i="11" a="1"/>
  <c r="G3015" i="11" s="1"/>
  <c r="G3016" i="11" a="1"/>
  <c r="G3016" i="11" s="1"/>
  <c r="G3017" i="11" a="1"/>
  <c r="G3017" i="11" s="1"/>
  <c r="G3018" i="11" a="1"/>
  <c r="G3018" i="11" s="1"/>
  <c r="G3019" i="11" a="1"/>
  <c r="G3019" i="11" s="1"/>
  <c r="G3020" i="11" a="1"/>
  <c r="G3020" i="11" s="1"/>
  <c r="G3021" i="11" a="1"/>
  <c r="G3021" i="11" s="1"/>
  <c r="G3022" i="11" a="1"/>
  <c r="G3022" i="11" s="1"/>
  <c r="G3023" i="11" a="1"/>
  <c r="G3023" i="11" s="1"/>
  <c r="G3024" i="11" a="1"/>
  <c r="G3024" i="11" s="1"/>
  <c r="G3025" i="11" a="1"/>
  <c r="G3025" i="11" s="1"/>
  <c r="G3026" i="11" a="1"/>
  <c r="G3026" i="11" s="1"/>
  <c r="G3027" i="11" a="1"/>
  <c r="G3027" i="11" s="1"/>
  <c r="G3028" i="11" a="1"/>
  <c r="G3028" i="11" s="1"/>
  <c r="G3029" i="11" a="1"/>
  <c r="G3029" i="11" s="1"/>
  <c r="G3030" i="11" a="1"/>
  <c r="G3030" i="11" s="1"/>
  <c r="G3031" i="11" a="1"/>
  <c r="G3031" i="11" s="1"/>
  <c r="G3032" i="11" a="1"/>
  <c r="G3032" i="11" s="1"/>
  <c r="G3033" i="11" a="1"/>
  <c r="G3033" i="11" s="1"/>
  <c r="G3034" i="11" a="1"/>
  <c r="G3034" i="11" s="1"/>
  <c r="G3035" i="11" a="1"/>
  <c r="G3035" i="11" s="1"/>
  <c r="G3036" i="11" a="1"/>
  <c r="G3036" i="11" s="1"/>
  <c r="G3037" i="11" a="1"/>
  <c r="G3037" i="11" s="1"/>
  <c r="G3038" i="11" a="1"/>
  <c r="G3038" i="11" s="1"/>
  <c r="G3039" i="11" a="1"/>
  <c r="G3039" i="11" s="1"/>
  <c r="G3040" i="11" a="1"/>
  <c r="G3040" i="11" s="1"/>
  <c r="G3041" i="11" a="1"/>
  <c r="G3041" i="11" s="1"/>
  <c r="G3042" i="11" a="1"/>
  <c r="G3042" i="11" s="1"/>
  <c r="G3043" i="11" a="1"/>
  <c r="G3043" i="11" s="1"/>
  <c r="G3044" i="11" a="1"/>
  <c r="G3044" i="11" s="1"/>
  <c r="G3045" i="11" a="1"/>
  <c r="G3045" i="11" s="1"/>
  <c r="G3046" i="11" a="1"/>
  <c r="G3046" i="11" s="1"/>
  <c r="G3047" i="11" a="1"/>
  <c r="G3047" i="11" s="1"/>
  <c r="G3048" i="11" a="1"/>
  <c r="G3048" i="11" s="1"/>
  <c r="G3049" i="11" a="1"/>
  <c r="G3049" i="11" s="1"/>
  <c r="G3050" i="11" a="1"/>
  <c r="G3050" i="11" s="1"/>
  <c r="G3051" i="11" a="1"/>
  <c r="G3051" i="11" s="1"/>
  <c r="G3052" i="11" a="1"/>
  <c r="G3052" i="11" s="1"/>
  <c r="G3053" i="11" a="1"/>
  <c r="G3053" i="11" s="1"/>
  <c r="G3054" i="11" a="1"/>
  <c r="G3054" i="11" s="1"/>
  <c r="G3055" i="11" a="1"/>
  <c r="G3055" i="11" s="1"/>
  <c r="G3056" i="11" a="1"/>
  <c r="G3056" i="11" s="1"/>
  <c r="G3057" i="11" a="1"/>
  <c r="G3057" i="11" s="1"/>
  <c r="G3058" i="11" a="1"/>
  <c r="G3058" i="11" s="1"/>
  <c r="G3059" i="11" a="1"/>
  <c r="G3059" i="11" s="1"/>
  <c r="G3060" i="11" a="1"/>
  <c r="G3060" i="11" s="1"/>
  <c r="G3061" i="11" a="1"/>
  <c r="G3061" i="11" s="1"/>
  <c r="G3062" i="11" a="1"/>
  <c r="G3062" i="11" s="1"/>
  <c r="G3063" i="11" a="1"/>
  <c r="G3063" i="11" s="1"/>
  <c r="G3064" i="11" a="1"/>
  <c r="G3064" i="11" s="1"/>
  <c r="G3065" i="11" a="1"/>
  <c r="G3065" i="11" s="1"/>
  <c r="G3066" i="11" a="1"/>
  <c r="G3066" i="11" s="1"/>
  <c r="G3067" i="11" a="1"/>
  <c r="G3067" i="11" s="1"/>
  <c r="G3068" i="11" a="1"/>
  <c r="G3068" i="11" s="1"/>
  <c r="G3069" i="11" a="1"/>
  <c r="G3069" i="11" s="1"/>
  <c r="G3070" i="11" a="1"/>
  <c r="G3070" i="11" s="1"/>
  <c r="G3071" i="11" a="1"/>
  <c r="G3071" i="11" s="1"/>
  <c r="G3072" i="11" a="1"/>
  <c r="G3072" i="11" s="1"/>
  <c r="G3073" i="11" a="1"/>
  <c r="G3073" i="11" s="1"/>
  <c r="G3074" i="11" a="1"/>
  <c r="G3074" i="11" s="1"/>
  <c r="G3075" i="11" a="1"/>
  <c r="G3075" i="11" s="1"/>
  <c r="G3076" i="11" a="1"/>
  <c r="G3076" i="11" s="1"/>
  <c r="G3077" i="11" a="1"/>
  <c r="G3077" i="11" s="1"/>
  <c r="G3078" i="11" a="1"/>
  <c r="G3078" i="11" s="1"/>
  <c r="G3079" i="11" a="1"/>
  <c r="G3079" i="11" s="1"/>
  <c r="G3080" i="11" a="1"/>
  <c r="G3080" i="11" s="1"/>
  <c r="G3081" i="11" a="1"/>
  <c r="G3081" i="11" s="1"/>
  <c r="G3082" i="11" a="1"/>
  <c r="G3082" i="11" s="1"/>
  <c r="G3083" i="11" a="1"/>
  <c r="G3083" i="11" s="1"/>
  <c r="G3084" i="11" a="1"/>
  <c r="G3084" i="11" s="1"/>
  <c r="G3085" i="11" a="1"/>
  <c r="G3085" i="11" s="1"/>
  <c r="G3086" i="11" a="1"/>
  <c r="G3086" i="11" s="1"/>
  <c r="G3087" i="11" a="1"/>
  <c r="G3087" i="11" s="1"/>
  <c r="G3088" i="11" a="1"/>
  <c r="G3088" i="11" s="1"/>
  <c r="G3089" i="11" a="1"/>
  <c r="G3089" i="11" s="1"/>
  <c r="G3090" i="11" a="1"/>
  <c r="G3090" i="11" s="1"/>
  <c r="G3091" i="11" a="1"/>
  <c r="G3091" i="11" s="1"/>
  <c r="G3092" i="11" a="1"/>
  <c r="G3092" i="11" s="1"/>
  <c r="G3093" i="11" a="1"/>
  <c r="G3093" i="11" s="1"/>
  <c r="G3094" i="11" a="1"/>
  <c r="G3094" i="11" s="1"/>
  <c r="G3095" i="11" a="1"/>
  <c r="G3095" i="11" s="1"/>
  <c r="G3096" i="11" a="1"/>
  <c r="G3096" i="11" s="1"/>
  <c r="G3097" i="11" a="1"/>
  <c r="G3097" i="11" s="1"/>
  <c r="G3098" i="11" a="1"/>
  <c r="G3098" i="11" s="1"/>
  <c r="G3099" i="11" a="1"/>
  <c r="G3099" i="11" s="1"/>
  <c r="G3100" i="11" a="1"/>
  <c r="G3100" i="11" s="1"/>
  <c r="G3101" i="11" a="1"/>
  <c r="G3101" i="11" s="1"/>
  <c r="G3102" i="11" a="1"/>
  <c r="G3102" i="11" s="1"/>
  <c r="G3103" i="11" a="1"/>
  <c r="G3103" i="11" s="1"/>
  <c r="G3104" i="11" a="1"/>
  <c r="G3104" i="11" s="1"/>
  <c r="G3105" i="11" a="1"/>
  <c r="G3105" i="11" s="1"/>
  <c r="G3106" i="11" a="1"/>
  <c r="G3106" i="11" s="1"/>
  <c r="G3107" i="11" a="1"/>
  <c r="G3107" i="11" s="1"/>
  <c r="G3108" i="11" a="1"/>
  <c r="G3108" i="11" s="1"/>
  <c r="G3109" i="11" a="1"/>
  <c r="G3109" i="11" s="1"/>
  <c r="G3110" i="11" a="1"/>
  <c r="G3110" i="11" s="1"/>
  <c r="G3111" i="11" a="1"/>
  <c r="G3111" i="11" s="1"/>
  <c r="G3112" i="11" a="1"/>
  <c r="G3112" i="11" s="1"/>
  <c r="G3113" i="11" a="1"/>
  <c r="G3113" i="11" s="1"/>
  <c r="G3114" i="11" a="1"/>
  <c r="G3114" i="11" s="1"/>
  <c r="G3115" i="11" a="1"/>
  <c r="G3115" i="11" s="1"/>
  <c r="G3116" i="11" a="1"/>
  <c r="G3116" i="11" s="1"/>
  <c r="G3117" i="11" a="1"/>
  <c r="G3117" i="11" s="1"/>
  <c r="G3118" i="11" a="1"/>
  <c r="G3118" i="11" s="1"/>
  <c r="G3119" i="11" a="1"/>
  <c r="G3119" i="11" s="1"/>
  <c r="G3120" i="11" a="1"/>
  <c r="G3120" i="11" s="1"/>
  <c r="G3121" i="11" a="1"/>
  <c r="G3121" i="11" s="1"/>
  <c r="G3122" i="11" a="1"/>
  <c r="G3122" i="11" s="1"/>
  <c r="G3123" i="11" a="1"/>
  <c r="G3123" i="11" s="1"/>
  <c r="G3124" i="11" a="1"/>
  <c r="G3124" i="11" s="1"/>
  <c r="G3125" i="11" a="1"/>
  <c r="G3125" i="11" s="1"/>
  <c r="G3126" i="11" a="1"/>
  <c r="G3126" i="11" s="1"/>
  <c r="G3127" i="11" a="1"/>
  <c r="G3127" i="11" s="1"/>
  <c r="G3128" i="11" a="1"/>
  <c r="G3128" i="11" s="1"/>
  <c r="G3129" i="11" a="1"/>
  <c r="G3129" i="11" s="1"/>
  <c r="G3130" i="11" a="1"/>
  <c r="G3130" i="11" s="1"/>
  <c r="G3131" i="11" a="1"/>
  <c r="G3131" i="11" s="1"/>
  <c r="G3132" i="11" a="1"/>
  <c r="G3132" i="11" s="1"/>
  <c r="G3133" i="11" a="1"/>
  <c r="G3133" i="11" s="1"/>
  <c r="G3134" i="11" a="1"/>
  <c r="G3134" i="11" s="1"/>
  <c r="G3135" i="11" a="1"/>
  <c r="G3135" i="11" s="1"/>
  <c r="G3136" i="11" a="1"/>
  <c r="G3136" i="11" s="1"/>
  <c r="G3137" i="11" a="1"/>
  <c r="G3137" i="11" s="1"/>
  <c r="G3138" i="11" a="1"/>
  <c r="G3138" i="11" s="1"/>
  <c r="G3139" i="11" a="1"/>
  <c r="G3139" i="11" s="1"/>
  <c r="G3140" i="11" a="1"/>
  <c r="G3140" i="11" s="1"/>
  <c r="G3141" i="11" a="1"/>
  <c r="G3141" i="11" s="1"/>
  <c r="G3142" i="11" a="1"/>
  <c r="G3142" i="11" s="1"/>
  <c r="G3143" i="11" a="1"/>
  <c r="G3143" i="11" s="1"/>
  <c r="G3144" i="11" a="1"/>
  <c r="G3144" i="11" s="1"/>
  <c r="G3145" i="11" a="1"/>
  <c r="G3145" i="11" s="1"/>
  <c r="G3146" i="11" a="1"/>
  <c r="G3146" i="11" s="1"/>
  <c r="G3147" i="11" a="1"/>
  <c r="G3147" i="11" s="1"/>
  <c r="G3148" i="11" a="1"/>
  <c r="G3148" i="11" s="1"/>
  <c r="G3149" i="11" a="1"/>
  <c r="G3149" i="11" s="1"/>
  <c r="G3150" i="11" a="1"/>
  <c r="G3150" i="11" s="1"/>
  <c r="G3151" i="11" a="1"/>
  <c r="G3151" i="11" s="1"/>
  <c r="G3152" i="11" a="1"/>
  <c r="G3152" i="11" s="1"/>
  <c r="G3153" i="11" a="1"/>
  <c r="G3153" i="11" s="1"/>
  <c r="G3154" i="11" a="1"/>
  <c r="G3154" i="11" s="1"/>
  <c r="G3155" i="11" a="1"/>
  <c r="G3155" i="11" s="1"/>
  <c r="G3156" i="11" a="1"/>
  <c r="G3156" i="11" s="1"/>
  <c r="G3157" i="11" a="1"/>
  <c r="G3157" i="11" s="1"/>
  <c r="G3158" i="11" a="1"/>
  <c r="G3158" i="11" s="1"/>
  <c r="G3159" i="11" a="1"/>
  <c r="G3159" i="11" s="1"/>
  <c r="G3160" i="11" a="1"/>
  <c r="G3160" i="11" s="1"/>
  <c r="G3161" i="11" a="1"/>
  <c r="G3161" i="11" s="1"/>
  <c r="G3162" i="11" a="1"/>
  <c r="G3162" i="11" s="1"/>
  <c r="G3163" i="11" a="1"/>
  <c r="G3163" i="11" s="1"/>
  <c r="G3164" i="11" a="1"/>
  <c r="G3164" i="11" s="1"/>
  <c r="G3165" i="11" a="1"/>
  <c r="G3165" i="11" s="1"/>
  <c r="G3166" i="11" a="1"/>
  <c r="G3166" i="11" s="1"/>
  <c r="G3167" i="11" a="1"/>
  <c r="G3167" i="11" s="1"/>
  <c r="G3168" i="11" a="1"/>
  <c r="G3168" i="11" s="1"/>
  <c r="G3169" i="11" a="1"/>
  <c r="G3169" i="11" s="1"/>
  <c r="G3170" i="11" a="1"/>
  <c r="G3170" i="11" s="1"/>
  <c r="G3171" i="11" a="1"/>
  <c r="G3171" i="11" s="1"/>
  <c r="G3172" i="11" a="1"/>
  <c r="G3172" i="11" s="1"/>
  <c r="G3173" i="11" a="1"/>
  <c r="G3173" i="11" s="1"/>
  <c r="G3174" i="11" a="1"/>
  <c r="G3174" i="11" s="1"/>
  <c r="G3175" i="11" a="1"/>
  <c r="G3175" i="11" s="1"/>
  <c r="G3176" i="11" a="1"/>
  <c r="G3176" i="11" s="1"/>
  <c r="G3177" i="11" a="1"/>
  <c r="G3177" i="11" s="1"/>
  <c r="G3178" i="11" a="1"/>
  <c r="G3178" i="11" s="1"/>
  <c r="G3179" i="11" a="1"/>
  <c r="G3179" i="11" s="1"/>
  <c r="G3180" i="11" a="1"/>
  <c r="G3180" i="11" s="1"/>
  <c r="G3181" i="11" a="1"/>
  <c r="G3181" i="11" s="1"/>
  <c r="G3182" i="11" a="1"/>
  <c r="G3182" i="11" s="1"/>
  <c r="G3183" i="11" a="1"/>
  <c r="G3183" i="11" s="1"/>
  <c r="G3184" i="11" a="1"/>
  <c r="G3184" i="11" s="1"/>
  <c r="G3185" i="11" a="1"/>
  <c r="G3185" i="11" s="1"/>
  <c r="G3186" i="11" a="1"/>
  <c r="G3186" i="11" s="1"/>
  <c r="G3187" i="11" a="1"/>
  <c r="G3187" i="11" s="1"/>
  <c r="G3188" i="11" a="1"/>
  <c r="G3188" i="11" s="1"/>
  <c r="G3189" i="11" a="1"/>
  <c r="G3189" i="11" s="1"/>
  <c r="G3190" i="11" a="1"/>
  <c r="G3190" i="11" s="1"/>
  <c r="G3191" i="11" a="1"/>
  <c r="G3191" i="11" s="1"/>
  <c r="G3192" i="11" a="1"/>
  <c r="G3192" i="11" s="1"/>
  <c r="G3193" i="11" a="1"/>
  <c r="G3193" i="11" s="1"/>
  <c r="G3194" i="11" a="1"/>
  <c r="G3194" i="11" s="1"/>
  <c r="G3195" i="11" a="1"/>
  <c r="G3195" i="11" s="1"/>
  <c r="G3196" i="11" a="1"/>
  <c r="G3196" i="11" s="1"/>
  <c r="G3197" i="11" a="1"/>
  <c r="G3197" i="11" s="1"/>
  <c r="G3198" i="11" a="1"/>
  <c r="G3198" i="11" s="1"/>
  <c r="G3199" i="11" a="1"/>
  <c r="G3199" i="11" s="1"/>
  <c r="G3200" i="11" a="1"/>
  <c r="G3200" i="11" s="1"/>
  <c r="G3201" i="11" a="1"/>
  <c r="G3201" i="11" s="1"/>
  <c r="G3202" i="11" a="1"/>
  <c r="G3202" i="11" s="1"/>
  <c r="G3203" i="11" a="1"/>
  <c r="G3203" i="11" s="1"/>
  <c r="G3204" i="11" a="1"/>
  <c r="G3204" i="11" s="1"/>
  <c r="G3205" i="11" a="1"/>
  <c r="G3205" i="11" s="1"/>
  <c r="G3206" i="11" a="1"/>
  <c r="G3206" i="11" s="1"/>
  <c r="G3207" i="11" a="1"/>
  <c r="G3207" i="11" s="1"/>
  <c r="G3208" i="11" a="1"/>
  <c r="G3208" i="11" s="1"/>
  <c r="G3209" i="11" a="1"/>
  <c r="G3209" i="11" s="1"/>
  <c r="G3210" i="11" a="1"/>
  <c r="G3210" i="11" s="1"/>
  <c r="G3211" i="11" a="1"/>
  <c r="G3211" i="11" s="1"/>
  <c r="G3212" i="11" a="1"/>
  <c r="G3212" i="11" s="1"/>
  <c r="G3213" i="11" a="1"/>
  <c r="G3213" i="11" s="1"/>
  <c r="G3214" i="11" a="1"/>
  <c r="G3214" i="11" s="1"/>
  <c r="G3215" i="11" a="1"/>
  <c r="G3215" i="11" s="1"/>
  <c r="G3216" i="11" a="1"/>
  <c r="G3216" i="11" s="1"/>
  <c r="G3217" i="11" a="1"/>
  <c r="G3217" i="11" s="1"/>
  <c r="G3218" i="11" a="1"/>
  <c r="G3218" i="11" s="1"/>
  <c r="G3219" i="11" a="1"/>
  <c r="G3219" i="11" s="1"/>
  <c r="G3220" i="11" a="1"/>
  <c r="G3220" i="11" s="1"/>
  <c r="G3221" i="11" a="1"/>
  <c r="G3221" i="11" s="1"/>
  <c r="G3222" i="11" a="1"/>
  <c r="G3222" i="11" s="1"/>
  <c r="G3223" i="11" a="1"/>
  <c r="G3223" i="11" s="1"/>
  <c r="G3224" i="11" a="1"/>
  <c r="G3224" i="11" s="1"/>
  <c r="G3225" i="11" a="1"/>
  <c r="G3225" i="11" s="1"/>
  <c r="G3226" i="11" a="1"/>
  <c r="G3226" i="11" s="1"/>
  <c r="G3227" i="11" a="1"/>
  <c r="G3227" i="11" s="1"/>
  <c r="G3228" i="11" a="1"/>
  <c r="G3228" i="11" s="1"/>
  <c r="G3229" i="11" a="1"/>
  <c r="G3229" i="11" s="1"/>
  <c r="G3230" i="11" a="1"/>
  <c r="G3230" i="11" s="1"/>
  <c r="G3231" i="11" a="1"/>
  <c r="G3231" i="11" s="1"/>
  <c r="G3232" i="11" a="1"/>
  <c r="G3232" i="11" s="1"/>
  <c r="G3233" i="11" a="1"/>
  <c r="G3233" i="11" s="1"/>
  <c r="G3234" i="11" a="1"/>
  <c r="G3234" i="11" s="1"/>
  <c r="G3235" i="11" a="1"/>
  <c r="G3235" i="11" s="1"/>
  <c r="G3236" i="11" a="1"/>
  <c r="G3236" i="11" s="1"/>
  <c r="G3237" i="11" a="1"/>
  <c r="G3237" i="11" s="1"/>
  <c r="G3238" i="11" a="1"/>
  <c r="G3238" i="11" s="1"/>
  <c r="G3239" i="11" a="1"/>
  <c r="G3239" i="11" s="1"/>
  <c r="G3240" i="11" a="1"/>
  <c r="G3240" i="11" s="1"/>
  <c r="G3241" i="11" a="1"/>
  <c r="G3241" i="11" s="1"/>
  <c r="G3242" i="11" a="1"/>
  <c r="G3242" i="11" s="1"/>
  <c r="G3243" i="11" a="1"/>
  <c r="G3243" i="11" s="1"/>
  <c r="G3244" i="11" a="1"/>
  <c r="G3244" i="11" s="1"/>
  <c r="G3245" i="11" a="1"/>
  <c r="G3245" i="11" s="1"/>
  <c r="G3246" i="11" a="1"/>
  <c r="G3246" i="11" s="1"/>
  <c r="G3247" i="11" a="1"/>
  <c r="G3247" i="11" s="1"/>
  <c r="G3248" i="11" a="1"/>
  <c r="G3248" i="11" s="1"/>
  <c r="G3249" i="11" a="1"/>
  <c r="G3249" i="11" s="1"/>
  <c r="G3250" i="11" a="1"/>
  <c r="G3250" i="11" s="1"/>
  <c r="G3251" i="11" a="1"/>
  <c r="G3251" i="11" s="1"/>
  <c r="G3252" i="11" a="1"/>
  <c r="G3252" i="11" s="1"/>
  <c r="G3253" i="11" a="1"/>
  <c r="G3253" i="11" s="1"/>
  <c r="G3254" i="11" a="1"/>
  <c r="G3254" i="11" s="1"/>
  <c r="G3255" i="11" a="1"/>
  <c r="G3255" i="11" s="1"/>
  <c r="G3256" i="11" a="1"/>
  <c r="G3256" i="11" s="1"/>
  <c r="G3257" i="11" a="1"/>
  <c r="G3257" i="11" s="1"/>
  <c r="G3258" i="11" a="1"/>
  <c r="G3258" i="11" s="1"/>
  <c r="G3259" i="11" a="1"/>
  <c r="G3259" i="11" s="1"/>
  <c r="G3260" i="11" a="1"/>
  <c r="G3260" i="11" s="1"/>
  <c r="G3261" i="11" a="1"/>
  <c r="G3261" i="11" s="1"/>
  <c r="G3262" i="11" a="1"/>
  <c r="G3262" i="11" s="1"/>
  <c r="G3263" i="11" a="1"/>
  <c r="G3263" i="11" s="1"/>
  <c r="G3264" i="11" a="1"/>
  <c r="G3264" i="11" s="1"/>
  <c r="G3265" i="11" a="1"/>
  <c r="G3265" i="11" s="1"/>
  <c r="G3266" i="11" a="1"/>
  <c r="G3266" i="11" s="1"/>
  <c r="G3267" i="11" a="1"/>
  <c r="G3267" i="11" s="1"/>
  <c r="G3268" i="11" a="1"/>
  <c r="G3268" i="11" s="1"/>
  <c r="G3269" i="11" a="1"/>
  <c r="G3269" i="11" s="1"/>
  <c r="G3270" i="11" a="1"/>
  <c r="G3270" i="11" s="1"/>
  <c r="G3271" i="11" a="1"/>
  <c r="G3271" i="11" s="1"/>
  <c r="G3272" i="11" a="1"/>
  <c r="G3272" i="11" s="1"/>
  <c r="G3273" i="11" a="1"/>
  <c r="G3273" i="11" s="1"/>
  <c r="G3274" i="11" a="1"/>
  <c r="G3274" i="11" s="1"/>
  <c r="G3275" i="11" a="1"/>
  <c r="G3275" i="11" s="1"/>
  <c r="G3276" i="11" a="1"/>
  <c r="G3276" i="11" s="1"/>
  <c r="G3277" i="11" a="1"/>
  <c r="G3277" i="11" s="1"/>
  <c r="G3278" i="11" a="1"/>
  <c r="G3278" i="11" s="1"/>
  <c r="G3279" i="11" a="1"/>
  <c r="G3279" i="11" s="1"/>
  <c r="G3280" i="11" a="1"/>
  <c r="G3280" i="11" s="1"/>
  <c r="G3281" i="11" a="1"/>
  <c r="G3281" i="11" s="1"/>
  <c r="G3282" i="11" a="1"/>
  <c r="G3282" i="11" s="1"/>
  <c r="G3283" i="11" a="1"/>
  <c r="G3283" i="11" s="1"/>
  <c r="G3284" i="11" a="1"/>
  <c r="G3284" i="11" s="1"/>
  <c r="G3285" i="11" a="1"/>
  <c r="G3285" i="11" s="1"/>
  <c r="G3286" i="11" a="1"/>
  <c r="G3286" i="11" s="1"/>
  <c r="G3287" i="11" a="1"/>
  <c r="G3287" i="11" s="1"/>
  <c r="G3288" i="11" a="1"/>
  <c r="G3288" i="11" s="1"/>
  <c r="G3289" i="11" a="1"/>
  <c r="G3289" i="11" s="1"/>
  <c r="G3290" i="11" a="1"/>
  <c r="G3290" i="11" s="1"/>
  <c r="G3291" i="11" a="1"/>
  <c r="G3291" i="11" s="1"/>
  <c r="G3292" i="11" a="1"/>
  <c r="G3292" i="11" s="1"/>
  <c r="G3293" i="11" a="1"/>
  <c r="G3293" i="11" s="1"/>
  <c r="G3294" i="11" a="1"/>
  <c r="G3294" i="11" s="1"/>
  <c r="G3295" i="11" a="1"/>
  <c r="G3295" i="11" s="1"/>
  <c r="G3296" i="11" a="1"/>
  <c r="G3296" i="11" s="1"/>
  <c r="G3297" i="11" a="1"/>
  <c r="G3297" i="11" s="1"/>
  <c r="G3298" i="11" a="1"/>
  <c r="G3298" i="11" s="1"/>
  <c r="G3299" i="11" a="1"/>
  <c r="G3299" i="11" s="1"/>
  <c r="G3300" i="11" a="1"/>
  <c r="G3300" i="11" s="1"/>
  <c r="G3301" i="11" a="1"/>
  <c r="G3301" i="11" s="1"/>
  <c r="G3302" i="11" a="1"/>
  <c r="G3302" i="11" s="1"/>
  <c r="G3303" i="11" a="1"/>
  <c r="G3303" i="11" s="1"/>
  <c r="G3304" i="11" a="1"/>
  <c r="G3304" i="11" s="1"/>
  <c r="G3305" i="11" a="1"/>
  <c r="G3305" i="11" s="1"/>
  <c r="G3306" i="11" a="1"/>
  <c r="G3306" i="11" s="1"/>
  <c r="G3307" i="11" a="1"/>
  <c r="G3307" i="11" s="1"/>
  <c r="G3308" i="11" a="1"/>
  <c r="G3308" i="11" s="1"/>
  <c r="G3309" i="11" a="1"/>
  <c r="G3309" i="11" s="1"/>
  <c r="G3310" i="11" a="1"/>
  <c r="G3310" i="11" s="1"/>
  <c r="G3311" i="11" a="1"/>
  <c r="G3311" i="11" s="1"/>
  <c r="G3312" i="11" a="1"/>
  <c r="G3312" i="11" s="1"/>
  <c r="G3313" i="11" a="1"/>
  <c r="G3313" i="11" s="1"/>
  <c r="G3314" i="11" a="1"/>
  <c r="G3314" i="11" s="1"/>
  <c r="G3315" i="11" a="1"/>
  <c r="G3315" i="11" s="1"/>
  <c r="G3316" i="11" a="1"/>
  <c r="G3316" i="11" s="1"/>
  <c r="G3317" i="11" a="1"/>
  <c r="G3317" i="11" s="1"/>
  <c r="G3318" i="11" a="1"/>
  <c r="G3318" i="11"/>
  <c r="G3319" i="11" a="1"/>
  <c r="G3319" i="11" s="1"/>
  <c r="G3320" i="11" a="1"/>
  <c r="G3320" i="11" s="1"/>
  <c r="G3321" i="11" a="1"/>
  <c r="G3321" i="11" s="1"/>
  <c r="G3322" i="11" a="1"/>
  <c r="G3322" i="11"/>
  <c r="G3323" i="11" a="1"/>
  <c r="G3323" i="11" s="1"/>
  <c r="G3324" i="11" a="1"/>
  <c r="G3324" i="11" s="1"/>
  <c r="G3325" i="11" a="1"/>
  <c r="G3325" i="11" s="1"/>
  <c r="G3326" i="11" a="1"/>
  <c r="G3326" i="11"/>
  <c r="G3327" i="11" a="1"/>
  <c r="G3327" i="11" s="1"/>
  <c r="G3328" i="11" a="1"/>
  <c r="G3328" i="11" s="1"/>
  <c r="G3329" i="11" a="1"/>
  <c r="G3329" i="11" s="1"/>
  <c r="G3330" i="11" a="1"/>
  <c r="G3330" i="11"/>
  <c r="G3331" i="11" a="1"/>
  <c r="G3331" i="11" s="1"/>
  <c r="G3332" i="11" a="1"/>
  <c r="G3332" i="11" s="1"/>
  <c r="G3333" i="11" a="1"/>
  <c r="G3333" i="11"/>
  <c r="G3334" i="11" a="1"/>
  <c r="G3334" i="11"/>
  <c r="G3335" i="11" a="1"/>
  <c r="G3335" i="11" s="1"/>
  <c r="G3336" i="11" a="1"/>
  <c r="G3336" i="11" s="1"/>
  <c r="G3337" i="11" a="1"/>
  <c r="G3337" i="11" s="1"/>
  <c r="G3338" i="11" a="1"/>
  <c r="G3338" i="11"/>
  <c r="G3339" i="11" a="1"/>
  <c r="G3339" i="11" s="1"/>
  <c r="G3340" i="11" a="1"/>
  <c r="G3340" i="11" s="1"/>
  <c r="G3341" i="11" a="1"/>
  <c r="G3341" i="11" s="1"/>
  <c r="G3342" i="11" a="1"/>
  <c r="G3342" i="11"/>
  <c r="G3343" i="11" a="1"/>
  <c r="G3343" i="11" s="1"/>
  <c r="G3344" i="11" a="1"/>
  <c r="G3344" i="11" s="1"/>
  <c r="G3345" i="11" a="1"/>
  <c r="G3345" i="11" s="1"/>
  <c r="G3346" i="11" a="1"/>
  <c r="G3346" i="11"/>
  <c r="G3347" i="11" a="1"/>
  <c r="G3347" i="11" s="1"/>
  <c r="G3348" i="11" a="1"/>
  <c r="G3348" i="11" s="1"/>
  <c r="G3349" i="11" a="1"/>
  <c r="G3349" i="11"/>
  <c r="G3350" i="11" a="1"/>
  <c r="G3350" i="11"/>
  <c r="G3351" i="11" a="1"/>
  <c r="G3351" i="11" s="1"/>
  <c r="G3352" i="11" a="1"/>
  <c r="G3352" i="11" s="1"/>
  <c r="G3353" i="11" a="1"/>
  <c r="G3353" i="11" s="1"/>
  <c r="G3354" i="11" a="1"/>
  <c r="G3354" i="11"/>
  <c r="G3355" i="11" a="1"/>
  <c r="G3355" i="11" s="1"/>
  <c r="G3356" i="11" a="1"/>
  <c r="G3356" i="11" s="1"/>
  <c r="G3357" i="11" a="1"/>
  <c r="G3357" i="11" s="1"/>
  <c r="G3358" i="11" a="1"/>
  <c r="G3358" i="11"/>
  <c r="G3359" i="11" a="1"/>
  <c r="G3359" i="11" s="1"/>
  <c r="G3360" i="11" a="1"/>
  <c r="G3360" i="11" s="1"/>
  <c r="G3361" i="11" a="1"/>
  <c r="G3361" i="11" s="1"/>
  <c r="G3362" i="11" a="1"/>
  <c r="G3362" i="11"/>
  <c r="G3363" i="11" a="1"/>
  <c r="G3363" i="11" s="1"/>
  <c r="G3364" i="11" a="1"/>
  <c r="G3364" i="11" s="1"/>
  <c r="G3365" i="11" a="1"/>
  <c r="G3365" i="11"/>
  <c r="G3366" i="11" a="1"/>
  <c r="G3366" i="11"/>
  <c r="G3367" i="11" a="1"/>
  <c r="G3367" i="11" s="1"/>
  <c r="G3368" i="11" a="1"/>
  <c r="G3368" i="11" s="1"/>
  <c r="G3369" i="11" a="1"/>
  <c r="G3369" i="11" s="1"/>
  <c r="G3370" i="11" a="1"/>
  <c r="G3370" i="11" s="1"/>
  <c r="G3371" i="11" a="1"/>
  <c r="G3371" i="11" s="1"/>
  <c r="G3372" i="11" a="1"/>
  <c r="G3372" i="11" s="1"/>
  <c r="G3373" i="11" a="1"/>
  <c r="G3373" i="11"/>
  <c r="G3374" i="11" a="1"/>
  <c r="G3374" i="11" s="1"/>
  <c r="G3375" i="11" a="1"/>
  <c r="G3375" i="11" s="1"/>
  <c r="G3376" i="11" a="1"/>
  <c r="G3376" i="11" s="1"/>
  <c r="G3377" i="11" a="1"/>
  <c r="G3377" i="11"/>
  <c r="G3378" i="11" a="1"/>
  <c r="G3378" i="11" s="1"/>
  <c r="G3379" i="11" a="1"/>
  <c r="G3379" i="11" s="1"/>
  <c r="G3380" i="11" a="1"/>
  <c r="G3380" i="11" s="1"/>
  <c r="G3381" i="11" a="1"/>
  <c r="G3381" i="11"/>
  <c r="G3382" i="11" a="1"/>
  <c r="G3382" i="11" s="1"/>
  <c r="G3383" i="11" a="1"/>
  <c r="G3383" i="11" s="1"/>
  <c r="G3384" i="11" a="1"/>
  <c r="G3384" i="11" s="1"/>
  <c r="G3385" i="11" a="1"/>
  <c r="G3385" i="11"/>
  <c r="G3386" i="11" a="1"/>
  <c r="G3386" i="11" s="1"/>
  <c r="G3387" i="11" a="1"/>
  <c r="G3387" i="11" s="1"/>
  <c r="G3388" i="11" a="1"/>
  <c r="G3388" i="11" s="1"/>
  <c r="G3389" i="11" a="1"/>
  <c r="G3389" i="11"/>
  <c r="G3390" i="11" a="1"/>
  <c r="G3390" i="11" s="1"/>
  <c r="G3391" i="11" a="1"/>
  <c r="G3391" i="11" s="1"/>
  <c r="G3392" i="11" a="1"/>
  <c r="G3392" i="11" s="1"/>
  <c r="G3393" i="11" a="1"/>
  <c r="G3393" i="11" s="1"/>
  <c r="G3394" i="11" a="1"/>
  <c r="G3394" i="11" s="1"/>
  <c r="G3395" i="11" a="1"/>
  <c r="G3395" i="11" s="1"/>
  <c r="G3396" i="11" a="1"/>
  <c r="G3396" i="11" s="1"/>
  <c r="G3397" i="11" a="1"/>
  <c r="G3397" i="11" s="1"/>
  <c r="G3398" i="11" a="1"/>
  <c r="G3398" i="11" s="1"/>
  <c r="G3399" i="11" a="1"/>
  <c r="G3399" i="11" s="1"/>
  <c r="G3400" i="11" a="1"/>
  <c r="G3400" i="11" s="1"/>
  <c r="G3401" i="11" a="1"/>
  <c r="G3401" i="11" s="1"/>
  <c r="G3402" i="11" a="1"/>
  <c r="G3402" i="11" s="1"/>
  <c r="G3403" i="11" a="1"/>
  <c r="G3403" i="11" s="1"/>
  <c r="G3404" i="11" a="1"/>
  <c r="G3404" i="11" s="1"/>
  <c r="G3405" i="11" a="1"/>
  <c r="G3405" i="11"/>
  <c r="G3406" i="11" a="1"/>
  <c r="G3406" i="11" s="1"/>
  <c r="G3407" i="11" a="1"/>
  <c r="G3407" i="11" s="1"/>
  <c r="G3408" i="11" a="1"/>
  <c r="G3408" i="11" s="1"/>
  <c r="G3409" i="11" a="1"/>
  <c r="G3409" i="11"/>
  <c r="G3410" i="11" a="1"/>
  <c r="G3410" i="11" s="1"/>
  <c r="G3411" i="11" a="1"/>
  <c r="G3411" i="11" s="1"/>
  <c r="G3412" i="11" a="1"/>
  <c r="G3412" i="11" s="1"/>
  <c r="G3413" i="11" a="1"/>
  <c r="G3413" i="11"/>
  <c r="G3414" i="11" a="1"/>
  <c r="G3414" i="11" s="1"/>
  <c r="G3415" i="11" a="1"/>
  <c r="G3415" i="11" s="1"/>
  <c r="G3416" i="11" a="1"/>
  <c r="G3416" i="11" s="1"/>
  <c r="G3417" i="11" a="1"/>
  <c r="G3417" i="11"/>
  <c r="G3418" i="11" a="1"/>
  <c r="G3418" i="11" s="1"/>
  <c r="G3419" i="11" a="1"/>
  <c r="G3419" i="11" s="1"/>
  <c r="G3420" i="11" a="1"/>
  <c r="G3420" i="11" s="1"/>
  <c r="G3421" i="11" a="1"/>
  <c r="G3421" i="11"/>
  <c r="G3422" i="11" a="1"/>
  <c r="G3422" i="11" s="1"/>
  <c r="G3423" i="11" a="1"/>
  <c r="G3423" i="11" s="1"/>
  <c r="G3424" i="11" a="1"/>
  <c r="G3424" i="11" s="1"/>
  <c r="G3425" i="11" a="1"/>
  <c r="G3425" i="11" s="1"/>
  <c r="G3426" i="11" a="1"/>
  <c r="G3426" i="11" s="1"/>
  <c r="G3427" i="11" a="1"/>
  <c r="G3427" i="11" s="1"/>
  <c r="G3428" i="11" a="1"/>
  <c r="G3428" i="11" s="1"/>
  <c r="G3429" i="11" a="1"/>
  <c r="G3429" i="11"/>
  <c r="G3430" i="11" a="1"/>
  <c r="G3430" i="11" s="1"/>
  <c r="G3431" i="11" a="1"/>
  <c r="G3431" i="11" s="1"/>
  <c r="G3432" i="11" a="1"/>
  <c r="G3432" i="11" s="1"/>
  <c r="G3433" i="11" a="1"/>
  <c r="G3433" i="11" s="1"/>
  <c r="G3434" i="11" a="1"/>
  <c r="G3434" i="11" s="1"/>
  <c r="G3435" i="11" a="1"/>
  <c r="G3435" i="11" s="1"/>
  <c r="G3436" i="11" a="1"/>
  <c r="G3436" i="11" s="1"/>
  <c r="G3437" i="11" a="1"/>
  <c r="G3437" i="11"/>
  <c r="G3438" i="11" a="1"/>
  <c r="G3438" i="11" s="1"/>
  <c r="G3439" i="11" a="1"/>
  <c r="G3439" i="11" s="1"/>
  <c r="G3440" i="11" a="1"/>
  <c r="G3440" i="11" s="1"/>
  <c r="G3441" i="11" a="1"/>
  <c r="G3441" i="11" s="1"/>
  <c r="G3442" i="11" a="1"/>
  <c r="G3442" i="11" s="1"/>
  <c r="G3443" i="11" a="1"/>
  <c r="G3443" i="11" s="1"/>
  <c r="G3444" i="11" a="1"/>
  <c r="G3444" i="11" s="1"/>
  <c r="G3445" i="11" a="1"/>
  <c r="G3445" i="11"/>
  <c r="G3446" i="11" a="1"/>
  <c r="G3446" i="11" s="1"/>
  <c r="G3447" i="11" a="1"/>
  <c r="G3447" i="11" s="1"/>
  <c r="G3448" i="11" a="1"/>
  <c r="G3448" i="11" s="1"/>
  <c r="G3449" i="11" a="1"/>
  <c r="G3449" i="11"/>
  <c r="G3450" i="11" a="1"/>
  <c r="G3450" i="11" s="1"/>
  <c r="G3451" i="11" a="1"/>
  <c r="G3451" i="11" s="1"/>
  <c r="G3452" i="11" a="1"/>
  <c r="G3452" i="11" s="1"/>
  <c r="G3453" i="11" a="1"/>
  <c r="G3453" i="11"/>
  <c r="G3454" i="11" a="1"/>
  <c r="G3454" i="11" s="1"/>
  <c r="G3455" i="11" a="1"/>
  <c r="G3455" i="11" s="1"/>
  <c r="G3456" i="11" a="1"/>
  <c r="G3456" i="11" s="1"/>
  <c r="G3457" i="11" a="1"/>
  <c r="G3457" i="11" s="1"/>
  <c r="G3458" i="11" a="1"/>
  <c r="G3458" i="11" s="1"/>
  <c r="G3459" i="11" a="1"/>
  <c r="G3459" i="11" s="1"/>
  <c r="G3460" i="11" a="1"/>
  <c r="G3460" i="11" s="1"/>
  <c r="G3461" i="11" a="1"/>
  <c r="G3461" i="11"/>
  <c r="G3462" i="11" a="1"/>
  <c r="G3462" i="11" s="1"/>
  <c r="G3463" i="11" a="1"/>
  <c r="G3463" i="11" s="1"/>
  <c r="G3464" i="11" a="1"/>
  <c r="G3464" i="11" s="1"/>
  <c r="G3465" i="11" a="1"/>
  <c r="G3465" i="11" s="1"/>
  <c r="G3466" i="11" a="1"/>
  <c r="G3466" i="11" s="1"/>
  <c r="G3467" i="11" a="1"/>
  <c r="G3467" i="11" s="1"/>
  <c r="G3468" i="11" a="1"/>
  <c r="G3468" i="11" s="1"/>
  <c r="G3469" i="11" a="1"/>
  <c r="G3469" i="11"/>
  <c r="G3470" i="11" a="1"/>
  <c r="G3470" i="11" s="1"/>
  <c r="G3471" i="11" a="1"/>
  <c r="G3471" i="11" s="1"/>
  <c r="G3472" i="11" a="1"/>
  <c r="G3472" i="11" s="1"/>
  <c r="G3473" i="11" a="1"/>
  <c r="G3473" i="11" s="1"/>
  <c r="G3474" i="11" a="1"/>
  <c r="G3474" i="11" s="1"/>
  <c r="G3475" i="11" a="1"/>
  <c r="G3475" i="11" s="1"/>
  <c r="G3476" i="11" a="1"/>
  <c r="G3476" i="11" s="1"/>
  <c r="G3477" i="11" a="1"/>
  <c r="G3477" i="11"/>
  <c r="G3478" i="11" a="1"/>
  <c r="G3478" i="11" s="1"/>
  <c r="G3479" i="11" a="1"/>
  <c r="G3479" i="11" s="1"/>
  <c r="G3480" i="11" a="1"/>
  <c r="G3480" i="11" s="1"/>
  <c r="G3481" i="11" a="1"/>
  <c r="G3481" i="11"/>
  <c r="G3482" i="11" a="1"/>
  <c r="G3482" i="11" s="1"/>
  <c r="G3483" i="11" a="1"/>
  <c r="G3483" i="11" s="1"/>
  <c r="G3484" i="11" a="1"/>
  <c r="G3484" i="11" s="1"/>
  <c r="G3485" i="11" a="1"/>
  <c r="G3485" i="11"/>
  <c r="G3486" i="11" a="1"/>
  <c r="G3486" i="11" s="1"/>
  <c r="G3487" i="11" a="1"/>
  <c r="G3487" i="11" s="1"/>
  <c r="G3488" i="11" a="1"/>
  <c r="G3488" i="11" s="1"/>
  <c r="G3489" i="11" a="1"/>
  <c r="G3489" i="11" s="1"/>
  <c r="G3490" i="11" a="1"/>
  <c r="G3490" i="11" s="1"/>
  <c r="G3491" i="11" a="1"/>
  <c r="G3491" i="11" s="1"/>
  <c r="G3492" i="11" a="1"/>
  <c r="G3492" i="11" s="1"/>
  <c r="G3493" i="11" a="1"/>
  <c r="G3493" i="11"/>
  <c r="G3494" i="11" a="1"/>
  <c r="G3494" i="11" s="1"/>
  <c r="G3495" i="11" a="1"/>
  <c r="G3495" i="11" s="1"/>
  <c r="G3496" i="11" a="1"/>
  <c r="G3496" i="11" s="1"/>
  <c r="G3497" i="11" a="1"/>
  <c r="G3497" i="11" s="1"/>
  <c r="G3498" i="11" a="1"/>
  <c r="G3498" i="11" s="1"/>
  <c r="G3499" i="11" a="1"/>
  <c r="G3499" i="11" s="1"/>
  <c r="G3500" i="11" a="1"/>
  <c r="G3500" i="11" s="1"/>
  <c r="G3501" i="11" a="1"/>
  <c r="G3501" i="11"/>
  <c r="G3502" i="11" a="1"/>
  <c r="G3502" i="11" s="1"/>
  <c r="G3503" i="11" a="1"/>
  <c r="G3503" i="11" s="1"/>
  <c r="G3504" i="11" a="1"/>
  <c r="G3504" i="11" s="1"/>
  <c r="G3505" i="11" a="1"/>
  <c r="G3505" i="11" s="1"/>
  <c r="G3506" i="11" a="1"/>
  <c r="G3506" i="11" s="1"/>
  <c r="G3507" i="11" a="1"/>
  <c r="G3507" i="11" s="1"/>
  <c r="G3508" i="11" a="1"/>
  <c r="G3508" i="11" s="1"/>
  <c r="G3509" i="11" a="1"/>
  <c r="G3509" i="11"/>
  <c r="G3510" i="11" a="1"/>
  <c r="G3510" i="11" s="1"/>
  <c r="G3511" i="11" a="1"/>
  <c r="G3511" i="11" s="1"/>
  <c r="G3512" i="11" a="1"/>
  <c r="G3512" i="11" s="1"/>
  <c r="G3513" i="11" a="1"/>
  <c r="G3513" i="11"/>
  <c r="G3514" i="11" a="1"/>
  <c r="G3514" i="11" s="1"/>
  <c r="G3515" i="11" a="1"/>
  <c r="G3515" i="11" s="1"/>
  <c r="G3516" i="11" a="1"/>
  <c r="G3516" i="11" s="1"/>
  <c r="G3517" i="11" a="1"/>
  <c r="G3517" i="11"/>
  <c r="G3518" i="11" a="1"/>
  <c r="G3518" i="11" s="1"/>
  <c r="G3519" i="11" a="1"/>
  <c r="G3519" i="11" s="1"/>
  <c r="G3520" i="11" a="1"/>
  <c r="G3520" i="11" s="1"/>
  <c r="G3521" i="11" a="1"/>
  <c r="G3521" i="11" s="1"/>
  <c r="G3522" i="11" a="1"/>
  <c r="G3522" i="11" s="1"/>
  <c r="G3523" i="11" a="1"/>
  <c r="G3523" i="11" s="1"/>
  <c r="G3524" i="11" a="1"/>
  <c r="G3524" i="11" s="1"/>
  <c r="G3525" i="11" a="1"/>
  <c r="G3525" i="11"/>
  <c r="G3526" i="11" a="1"/>
  <c r="G3526" i="11" s="1"/>
  <c r="G3527" i="11" a="1"/>
  <c r="G3527" i="11" s="1"/>
  <c r="G3528" i="11" a="1"/>
  <c r="G3528" i="11" s="1"/>
  <c r="G3529" i="11" a="1"/>
  <c r="G3529" i="11" s="1"/>
  <c r="G3530" i="11" a="1"/>
  <c r="G3530" i="11" s="1"/>
  <c r="G3531" i="11" a="1"/>
  <c r="G3531" i="11" s="1"/>
  <c r="G3532" i="11" a="1"/>
  <c r="G3532" i="11" s="1"/>
  <c r="G3533" i="11" a="1"/>
  <c r="G3533" i="11"/>
  <c r="G3534" i="11" a="1"/>
  <c r="G3534" i="11" s="1"/>
  <c r="G3535" i="11" a="1"/>
  <c r="G3535" i="11" s="1"/>
  <c r="G3536" i="11" a="1"/>
  <c r="G3536" i="11" s="1"/>
  <c r="G3537" i="11" a="1"/>
  <c r="G3537" i="11" s="1"/>
  <c r="G3538" i="11" a="1"/>
  <c r="G3538" i="11" s="1"/>
  <c r="G3539" i="11" a="1"/>
  <c r="G3539" i="11" s="1"/>
  <c r="G3540" i="11" a="1"/>
  <c r="G3540" i="11" s="1"/>
  <c r="G3541" i="11" a="1"/>
  <c r="G3541" i="11"/>
  <c r="G3542" i="11" a="1"/>
  <c r="G3542" i="11" s="1"/>
  <c r="G3543" i="11" a="1"/>
  <c r="G3543" i="11" s="1"/>
  <c r="G3544" i="11" a="1"/>
  <c r="G3544" i="11" s="1"/>
  <c r="G3545" i="11" a="1"/>
  <c r="G3545" i="11"/>
  <c r="G3546" i="11" a="1"/>
  <c r="G3546" i="11" s="1"/>
  <c r="G3547" i="11" a="1"/>
  <c r="G3547" i="11" s="1"/>
  <c r="G3548" i="11" a="1"/>
  <c r="G3548" i="11" s="1"/>
  <c r="G3549" i="11" a="1"/>
  <c r="G3549" i="11"/>
  <c r="G3550" i="11" a="1"/>
  <c r="G3550" i="11" s="1"/>
  <c r="G3551" i="11" a="1"/>
  <c r="G3551" i="11" s="1"/>
  <c r="G3552" i="11" a="1"/>
  <c r="G3552" i="11" s="1"/>
  <c r="G3553" i="11" a="1"/>
  <c r="G3553" i="11" s="1"/>
  <c r="G3554" i="11" a="1"/>
  <c r="G3554" i="11" s="1"/>
  <c r="G3555" i="11" a="1"/>
  <c r="G3555" i="11" s="1"/>
  <c r="G3556" i="11" a="1"/>
  <c r="G3556" i="11" s="1"/>
  <c r="G3557" i="11" a="1"/>
  <c r="G3557" i="11"/>
  <c r="G3558" i="11" a="1"/>
  <c r="G3558" i="11" s="1"/>
  <c r="G3559" i="11" a="1"/>
  <c r="G3559" i="11" s="1"/>
  <c r="G3560" i="11" a="1"/>
  <c r="G3560" i="11" s="1"/>
  <c r="G3561" i="11" a="1"/>
  <c r="G3561" i="11" s="1"/>
  <c r="G3562" i="11" a="1"/>
  <c r="G3562" i="11" s="1"/>
  <c r="G3563" i="11" a="1"/>
  <c r="G3563" i="11" s="1"/>
  <c r="G3564" i="11" a="1"/>
  <c r="G3564" i="11" s="1"/>
  <c r="G3565" i="11" a="1"/>
  <c r="G3565" i="11"/>
  <c r="G3566" i="11" a="1"/>
  <c r="G3566" i="11" s="1"/>
  <c r="G3567" i="11" a="1"/>
  <c r="G3567" i="11" s="1"/>
  <c r="G3568" i="11" a="1"/>
  <c r="G3568" i="11" s="1"/>
  <c r="G3569" i="11" a="1"/>
  <c r="G3569" i="11" s="1"/>
  <c r="G3570" i="11" a="1"/>
  <c r="G3570" i="11" s="1"/>
  <c r="G3571" i="11" a="1"/>
  <c r="G3571" i="11" s="1"/>
  <c r="G3572" i="11" a="1"/>
  <c r="G3572" i="11" s="1"/>
  <c r="G3573" i="11" a="1"/>
  <c r="G3573" i="11"/>
  <c r="G3574" i="11" a="1"/>
  <c r="G3574" i="11" s="1"/>
  <c r="G3575" i="11" a="1"/>
  <c r="G3575" i="11" s="1"/>
  <c r="G3576" i="11" a="1"/>
  <c r="G3576" i="11" s="1"/>
  <c r="G3577" i="11" a="1"/>
  <c r="G3577" i="11"/>
  <c r="G3578" i="11" a="1"/>
  <c r="G3578" i="11" s="1"/>
  <c r="G3579" i="11" a="1"/>
  <c r="G3579" i="11" s="1"/>
  <c r="G3580" i="11" a="1"/>
  <c r="G3580" i="11" s="1"/>
  <c r="G3581" i="11" a="1"/>
  <c r="G3581" i="11"/>
  <c r="G3582" i="11" a="1"/>
  <c r="G3582" i="11" s="1"/>
  <c r="G3583" i="11" a="1"/>
  <c r="G3583" i="11" s="1"/>
  <c r="G3584" i="11" a="1"/>
  <c r="G3584" i="11" s="1"/>
  <c r="G3585" i="11" a="1"/>
  <c r="G3585" i="11" s="1"/>
  <c r="G3586" i="11" a="1"/>
  <c r="G3586" i="11" s="1"/>
  <c r="G3587" i="11" a="1"/>
  <c r="G3587" i="11" s="1"/>
  <c r="G3588" i="11" a="1"/>
  <c r="G3588" i="11" s="1"/>
  <c r="G3589" i="11" a="1"/>
  <c r="G3589" i="11"/>
  <c r="G3590" i="11" a="1"/>
  <c r="G3590" i="11" s="1"/>
  <c r="G3591" i="11" a="1"/>
  <c r="G3591" i="11" s="1"/>
  <c r="G3592" i="11" a="1"/>
  <c r="G3592" i="11" s="1"/>
  <c r="G3593" i="11" a="1"/>
  <c r="G3593" i="11" s="1"/>
  <c r="G3594" i="11" a="1"/>
  <c r="G3594" i="11" s="1"/>
  <c r="G3595" i="11" a="1"/>
  <c r="G3595" i="11" s="1"/>
  <c r="G3596" i="11" a="1"/>
  <c r="G3596" i="11" s="1"/>
  <c r="G3597" i="11" a="1"/>
  <c r="G3597" i="11" s="1"/>
  <c r="G3598" i="11" a="1"/>
  <c r="G3598" i="11" s="1"/>
  <c r="G3599" i="11" a="1"/>
  <c r="G3599" i="11" s="1"/>
  <c r="G3600" i="11" a="1"/>
  <c r="G3600" i="11" s="1"/>
  <c r="G3601" i="11" a="1"/>
  <c r="G3601" i="11" s="1"/>
  <c r="G3602" i="11" a="1"/>
  <c r="G3602" i="11" s="1"/>
  <c r="G3603" i="11" a="1"/>
  <c r="G3603" i="11" s="1"/>
  <c r="G3604" i="11" a="1"/>
  <c r="G3604" i="11" s="1"/>
  <c r="G3605" i="11" a="1"/>
  <c r="G3605" i="11"/>
  <c r="G3606" i="11" a="1"/>
  <c r="G3606" i="11" s="1"/>
  <c r="G3607" i="11" a="1"/>
  <c r="G3607" i="11" s="1"/>
  <c r="G3608" i="11" a="1"/>
  <c r="G3608" i="11" s="1"/>
  <c r="G3609" i="11" a="1"/>
  <c r="G3609" i="11"/>
  <c r="G3610" i="11" a="1"/>
  <c r="G3610" i="11" s="1"/>
  <c r="G3611" i="11" a="1"/>
  <c r="G3611" i="11" s="1"/>
  <c r="G3612" i="11" a="1"/>
  <c r="G3612" i="11" s="1"/>
  <c r="G3613" i="11" a="1"/>
  <c r="G3613" i="11"/>
  <c r="G3614" i="11" a="1"/>
  <c r="G3614" i="11" s="1"/>
  <c r="G3615" i="11" a="1"/>
  <c r="G3615" i="11" s="1"/>
  <c r="G3616" i="11" a="1"/>
  <c r="G3616" i="11" s="1"/>
  <c r="G3617" i="11" a="1"/>
  <c r="G3617" i="11" s="1"/>
  <c r="G3618" i="11" a="1"/>
  <c r="G3618" i="11" s="1"/>
  <c r="G3619" i="11" a="1"/>
  <c r="G3619" i="11" s="1"/>
  <c r="G3620" i="11" a="1"/>
  <c r="G3620" i="11" s="1"/>
  <c r="G3621" i="11" a="1"/>
  <c r="G3621" i="11"/>
  <c r="G3622" i="11" a="1"/>
  <c r="G3622" i="11" s="1"/>
  <c r="G3623" i="11" a="1"/>
  <c r="G3623" i="11" s="1"/>
  <c r="G3624" i="11" a="1"/>
  <c r="G3624" i="11" s="1"/>
  <c r="G3625" i="11" a="1"/>
  <c r="G3625" i="11" s="1"/>
  <c r="G3626" i="11" a="1"/>
  <c r="G3626" i="11" s="1"/>
  <c r="G3627" i="11" a="1"/>
  <c r="G3627" i="11" s="1"/>
  <c r="G3628" i="11" a="1"/>
  <c r="G3628" i="11" s="1"/>
  <c r="G3629" i="11" a="1"/>
  <c r="G3629" i="11" s="1"/>
  <c r="G3630" i="11" a="1"/>
  <c r="G3630" i="11" s="1"/>
  <c r="G3631" i="11" a="1"/>
  <c r="G3631" i="11" s="1"/>
  <c r="G3632" i="11" a="1"/>
  <c r="G3632" i="11" s="1"/>
  <c r="G3633" i="11" a="1"/>
  <c r="G3633" i="11" s="1"/>
  <c r="G3634" i="11" a="1"/>
  <c r="G3634" i="11" s="1"/>
  <c r="G3635" i="11" a="1"/>
  <c r="G3635" i="11" s="1"/>
  <c r="G3636" i="11" a="1"/>
  <c r="G3636" i="11" s="1"/>
  <c r="G3637" i="11" a="1"/>
  <c r="G3637" i="11"/>
  <c r="G3638" i="11" a="1"/>
  <c r="G3638" i="11" s="1"/>
  <c r="G3639" i="11" a="1"/>
  <c r="G3639" i="11" s="1"/>
  <c r="G3640" i="11" a="1"/>
  <c r="G3640" i="11" s="1"/>
  <c r="G3641" i="11" a="1"/>
  <c r="G3641" i="11"/>
  <c r="G3642" i="11" a="1"/>
  <c r="G3642" i="11" s="1"/>
  <c r="G3643" i="11" a="1"/>
  <c r="G3643" i="11" s="1"/>
  <c r="G3644" i="11" a="1"/>
  <c r="G3644" i="11" s="1"/>
  <c r="G3645" i="11" a="1"/>
  <c r="G3645" i="11"/>
  <c r="G3646" i="11" a="1"/>
  <c r="G3646" i="11" s="1"/>
  <c r="G3647" i="11" a="1"/>
  <c r="G3647" i="11" s="1"/>
  <c r="G3648" i="11" a="1"/>
  <c r="G3648" i="11" s="1"/>
  <c r="G3649" i="11" a="1"/>
  <c r="G3649" i="11" s="1"/>
  <c r="G3650" i="11" a="1"/>
  <c r="G3650" i="11" s="1"/>
  <c r="G3651" i="11" a="1"/>
  <c r="G3651" i="11" s="1"/>
  <c r="G3652" i="11" a="1"/>
  <c r="G3652" i="11" s="1"/>
  <c r="G3653" i="11" a="1"/>
  <c r="G3653" i="11"/>
  <c r="G3654" i="11" a="1"/>
  <c r="G3654" i="11" s="1"/>
  <c r="G3655" i="11" a="1"/>
  <c r="G3655" i="11" s="1"/>
  <c r="G3656" i="11" a="1"/>
  <c r="G3656" i="11" s="1"/>
  <c r="G3657" i="11" a="1"/>
  <c r="G3657" i="11" s="1"/>
  <c r="G3658" i="11" a="1"/>
  <c r="G3658" i="11" s="1"/>
  <c r="G3659" i="11" a="1"/>
  <c r="G3659" i="11" s="1"/>
  <c r="G3660" i="11" a="1"/>
  <c r="G3660" i="11" s="1"/>
  <c r="G3661" i="11" a="1"/>
  <c r="G3661" i="11" s="1"/>
  <c r="G3662" i="11" a="1"/>
  <c r="G3662" i="11" s="1"/>
  <c r="G3663" i="11" a="1"/>
  <c r="G3663" i="11" s="1"/>
  <c r="G3664" i="11" a="1"/>
  <c r="G3664" i="11" s="1"/>
  <c r="G3665" i="11" a="1"/>
  <c r="G3665" i="11" s="1"/>
  <c r="G3666" i="11" a="1"/>
  <c r="G3666" i="11" s="1"/>
  <c r="G3667" i="11" a="1"/>
  <c r="G3667" i="11" s="1"/>
  <c r="G3668" i="11" a="1"/>
  <c r="G3668" i="11" s="1"/>
  <c r="G3669" i="11" a="1"/>
  <c r="G3669" i="11"/>
  <c r="G3670" i="11" a="1"/>
  <c r="G3670" i="11" s="1"/>
  <c r="G3671" i="11" a="1"/>
  <c r="G3671" i="11" s="1"/>
  <c r="G3672" i="11" a="1"/>
  <c r="G3672" i="11" s="1"/>
  <c r="G3673" i="11" a="1"/>
  <c r="G3673" i="11"/>
  <c r="G3674" i="11" a="1"/>
  <c r="G3674" i="11" s="1"/>
  <c r="G3675" i="11" a="1"/>
  <c r="G3675" i="11" s="1"/>
  <c r="G3676" i="11" a="1"/>
  <c r="G3676" i="11" s="1"/>
  <c r="G3677" i="11" a="1"/>
  <c r="G3677" i="11"/>
  <c r="G3678" i="11" a="1"/>
  <c r="G3678" i="11" s="1"/>
  <c r="G3679" i="11" a="1"/>
  <c r="G3679" i="11" s="1"/>
  <c r="G3680" i="11" a="1"/>
  <c r="G3680" i="11" s="1"/>
  <c r="G3681" i="11" a="1"/>
  <c r="G3681" i="11" s="1"/>
  <c r="G3682" i="11" a="1"/>
  <c r="G3682" i="11" s="1"/>
  <c r="G3683" i="11" a="1"/>
  <c r="G3683" i="11" s="1"/>
  <c r="G3684" i="11" a="1"/>
  <c r="G3684" i="11" s="1"/>
  <c r="G3685" i="11" a="1"/>
  <c r="G3685" i="11"/>
  <c r="G3686" i="11" a="1"/>
  <c r="G3686" i="11" s="1"/>
  <c r="G3687" i="11" a="1"/>
  <c r="G3687" i="11" s="1"/>
  <c r="G3688" i="11" a="1"/>
  <c r="G3688" i="11" s="1"/>
  <c r="G3689" i="11" a="1"/>
  <c r="G3689" i="11" s="1"/>
  <c r="G3690" i="11" a="1"/>
  <c r="G3690" i="11" s="1"/>
  <c r="G3691" i="11" a="1"/>
  <c r="G3691" i="11" s="1"/>
  <c r="G3692" i="11" a="1"/>
  <c r="G3692" i="11" s="1"/>
  <c r="G3693" i="11" a="1"/>
  <c r="G3693" i="11" s="1"/>
  <c r="G3694" i="11" a="1"/>
  <c r="G3694" i="11" s="1"/>
  <c r="G3695" i="11" a="1"/>
  <c r="G3695" i="11" s="1"/>
  <c r="G3696" i="11" a="1"/>
  <c r="G3696" i="11" s="1"/>
  <c r="G3697" i="11" a="1"/>
  <c r="G3697" i="11" s="1"/>
  <c r="G3698" i="11" a="1"/>
  <c r="G3698" i="11" s="1"/>
  <c r="G3699" i="11" a="1"/>
  <c r="G3699" i="11" s="1"/>
  <c r="G3700" i="11" a="1"/>
  <c r="G3700" i="11" s="1"/>
  <c r="G3701" i="11" a="1"/>
  <c r="G3701" i="11"/>
  <c r="G3702" i="11" a="1"/>
  <c r="G3702" i="11" s="1"/>
  <c r="G3703" i="11" a="1"/>
  <c r="G3703" i="11" s="1"/>
  <c r="G3704" i="11" a="1"/>
  <c r="G3704" i="11" s="1"/>
  <c r="G3705" i="11" a="1"/>
  <c r="G3705" i="11"/>
  <c r="G3706" i="11" a="1"/>
  <c r="G3706" i="11" s="1"/>
  <c r="G3707" i="11" a="1"/>
  <c r="G3707" i="11" s="1"/>
  <c r="G3708" i="11" a="1"/>
  <c r="G3708" i="11" s="1"/>
  <c r="G3709" i="11" a="1"/>
  <c r="G3709" i="11"/>
  <c r="G3710" i="11" a="1"/>
  <c r="G3710" i="11" s="1"/>
  <c r="G3711" i="11" a="1"/>
  <c r="G3711" i="11" s="1"/>
  <c r="G3712" i="11" a="1"/>
  <c r="G3712" i="11" s="1"/>
  <c r="G3713" i="11" a="1"/>
  <c r="G3713" i="11" s="1"/>
  <c r="G3714" i="11" a="1"/>
  <c r="G3714" i="11" s="1"/>
  <c r="G3715" i="11" a="1"/>
  <c r="G3715" i="11" s="1"/>
  <c r="G3716" i="11" a="1"/>
  <c r="G3716" i="11" s="1"/>
  <c r="G3717" i="11" a="1"/>
  <c r="G3717" i="11"/>
  <c r="G3718" i="11" a="1"/>
  <c r="G3718" i="11" s="1"/>
  <c r="G3719" i="11" a="1"/>
  <c r="G3719" i="11" s="1"/>
  <c r="G3720" i="11" a="1"/>
  <c r="G3720" i="11" s="1"/>
  <c r="G3721" i="11" a="1"/>
  <c r="G3721" i="11" s="1"/>
  <c r="G3722" i="11" a="1"/>
  <c r="G3722" i="11" s="1"/>
  <c r="G3723" i="11" a="1"/>
  <c r="G3723" i="11" s="1"/>
  <c r="G3724" i="11" a="1"/>
  <c r="G3724" i="11" s="1"/>
  <c r="G3725" i="11" a="1"/>
  <c r="G3725" i="11" s="1"/>
  <c r="G3726" i="11" a="1"/>
  <c r="G3726" i="11" s="1"/>
  <c r="G3727" i="11" a="1"/>
  <c r="G3727" i="11" s="1"/>
  <c r="G3728" i="11" a="1"/>
  <c r="G3728" i="11" s="1"/>
  <c r="G3729" i="11" a="1"/>
  <c r="G3729" i="11" s="1"/>
  <c r="G3730" i="11" a="1"/>
  <c r="G3730" i="11" s="1"/>
  <c r="G3731" i="11" a="1"/>
  <c r="G3731" i="11" s="1"/>
  <c r="G3732" i="11" a="1"/>
  <c r="G3732" i="11" s="1"/>
  <c r="G3733" i="11" a="1"/>
  <c r="G3733" i="11"/>
  <c r="G3734" i="11" a="1"/>
  <c r="G3734" i="11" s="1"/>
  <c r="G3735" i="11" a="1"/>
  <c r="G3735" i="11" s="1"/>
  <c r="G3736" i="11" a="1"/>
  <c r="G3736" i="11" s="1"/>
  <c r="G3737" i="11" a="1"/>
  <c r="G3737" i="11"/>
  <c r="G3738" i="11" a="1"/>
  <c r="G3738" i="11" s="1"/>
  <c r="G3739" i="11" a="1"/>
  <c r="G3739" i="11" s="1"/>
  <c r="G3740" i="11" a="1"/>
  <c r="G3740" i="11" s="1"/>
  <c r="G3741" i="11" a="1"/>
  <c r="G3741" i="11"/>
  <c r="G3742" i="11" a="1"/>
  <c r="G3742" i="11" s="1"/>
  <c r="G3743" i="11" a="1"/>
  <c r="G3743" i="11" s="1"/>
  <c r="G3744" i="11" a="1"/>
  <c r="G3744" i="11" s="1"/>
  <c r="G3745" i="11" a="1"/>
  <c r="G3745" i="11" s="1"/>
  <c r="G3746" i="11" a="1"/>
  <c r="G3746" i="11" s="1"/>
  <c r="G3747" i="11" a="1"/>
  <c r="G3747" i="11" s="1"/>
  <c r="G3748" i="11" a="1"/>
  <c r="G3748" i="11" s="1"/>
  <c r="G3749" i="11" a="1"/>
  <c r="G3749" i="11"/>
  <c r="G3750" i="11" a="1"/>
  <c r="G3750" i="11" s="1"/>
  <c r="G3751" i="11" a="1"/>
  <c r="G3751" i="11" s="1"/>
  <c r="G3752" i="11" a="1"/>
  <c r="G3752" i="11" s="1"/>
  <c r="G3753" i="11" a="1"/>
  <c r="G3753" i="11" s="1"/>
  <c r="G3754" i="11" a="1"/>
  <c r="G3754" i="11" s="1"/>
  <c r="G3755" i="11" a="1"/>
  <c r="G3755" i="11" s="1"/>
  <c r="G3756" i="11" a="1"/>
  <c r="G3756" i="11" s="1"/>
  <c r="G3757" i="11" a="1"/>
  <c r="G3757" i="11" s="1"/>
  <c r="G3758" i="11" a="1"/>
  <c r="G3758" i="11" s="1"/>
  <c r="G3759" i="11" a="1"/>
  <c r="G3759" i="11" s="1"/>
  <c r="G3760" i="11" a="1"/>
  <c r="G3760" i="11" s="1"/>
  <c r="G3761" i="11" a="1"/>
  <c r="G3761" i="11" s="1"/>
  <c r="G3762" i="11" a="1"/>
  <c r="G3762" i="11" s="1"/>
  <c r="G3763" i="11" a="1"/>
  <c r="G3763" i="11" s="1"/>
  <c r="G3764" i="11" a="1"/>
  <c r="G3764" i="11" s="1"/>
  <c r="G3765" i="11" a="1"/>
  <c r="G3765" i="11"/>
  <c r="G3766" i="11" a="1"/>
  <c r="G3766" i="11" s="1"/>
  <c r="G3767" i="11" a="1"/>
  <c r="G3767" i="11" s="1"/>
  <c r="G3768" i="11" a="1"/>
  <c r="G3768" i="11" s="1"/>
  <c r="G3769" i="11" a="1"/>
  <c r="G3769" i="11"/>
  <c r="G3770" i="11" a="1"/>
  <c r="G3770" i="11" s="1"/>
  <c r="G3771" i="11" a="1"/>
  <c r="G3771" i="11" s="1"/>
  <c r="G3772" i="11" a="1"/>
  <c r="G3772" i="11" s="1"/>
  <c r="G3773" i="11" a="1"/>
  <c r="G3773" i="11"/>
  <c r="G3774" i="11" a="1"/>
  <c r="G3774" i="11" s="1"/>
  <c r="G3775" i="11" a="1"/>
  <c r="G3775" i="11" s="1"/>
  <c r="G3776" i="11" a="1"/>
  <c r="G3776" i="11" s="1"/>
  <c r="G3777" i="11" a="1"/>
  <c r="G3777" i="11" s="1"/>
  <c r="G3778" i="11" a="1"/>
  <c r="G3778" i="11" s="1"/>
  <c r="G3779" i="11" a="1"/>
  <c r="G3779" i="11" s="1"/>
  <c r="G3780" i="11" a="1"/>
  <c r="G3780" i="11" s="1"/>
  <c r="G3781" i="11" a="1"/>
  <c r="G3781" i="11"/>
  <c r="G3782" i="11" a="1"/>
  <c r="G3782" i="11" s="1"/>
  <c r="G3783" i="11" a="1"/>
  <c r="G3783" i="11" s="1"/>
  <c r="G3784" i="11" a="1"/>
  <c r="G3784" i="11" s="1"/>
  <c r="G3785" i="11" a="1"/>
  <c r="G3785" i="11" s="1"/>
  <c r="G3786" i="11" a="1"/>
  <c r="G3786" i="11" s="1"/>
  <c r="G3787" i="11" a="1"/>
  <c r="G3787" i="11" s="1"/>
  <c r="G3788" i="11" a="1"/>
  <c r="G3788" i="11" s="1"/>
  <c r="G3789" i="11" a="1"/>
  <c r="G3789" i="11" s="1"/>
  <c r="G3790" i="11" a="1"/>
  <c r="G3790" i="11" s="1"/>
  <c r="G3791" i="11" a="1"/>
  <c r="G3791" i="11" s="1"/>
  <c r="G3792" i="11" a="1"/>
  <c r="G3792" i="11" s="1"/>
  <c r="G3793" i="11" a="1"/>
  <c r="G3793" i="11" s="1"/>
  <c r="G3794" i="11" a="1"/>
  <c r="G3794" i="11"/>
  <c r="G3795" i="11" a="1"/>
  <c r="G3795" i="11" s="1"/>
  <c r="G3796" i="11" a="1"/>
  <c r="G3796" i="11" s="1"/>
  <c r="G3797" i="11" a="1"/>
  <c r="G3797" i="11" s="1"/>
  <c r="G3798" i="11" a="1"/>
  <c r="G3798" i="11" s="1"/>
  <c r="G3799" i="11" a="1"/>
  <c r="G3799" i="11" s="1"/>
  <c r="G3800" i="11" a="1"/>
  <c r="G3800" i="11" s="1"/>
  <c r="G3801" i="11" a="1"/>
  <c r="G3801" i="11" s="1"/>
  <c r="G3802" i="11" a="1"/>
  <c r="G3802" i="11" s="1"/>
  <c r="G3803" i="11" a="1"/>
  <c r="G3803" i="11" s="1"/>
  <c r="G3804" i="11" a="1"/>
  <c r="G3804" i="11" s="1"/>
  <c r="G3805" i="11" a="1"/>
  <c r="G3805" i="11"/>
  <c r="G3806" i="11" a="1"/>
  <c r="G3806" i="11" s="1"/>
  <c r="G3807" i="11" a="1"/>
  <c r="G3807" i="11" s="1"/>
  <c r="G3808" i="11" a="1"/>
  <c r="G3808" i="11" s="1"/>
  <c r="G3809" i="11" a="1"/>
  <c r="G3809" i="11"/>
  <c r="G3810" i="11" a="1"/>
  <c r="G3810" i="11" s="1"/>
  <c r="G3811" i="11" a="1"/>
  <c r="G3811" i="11"/>
  <c r="G3812" i="11" a="1"/>
  <c r="G3812" i="11" s="1"/>
  <c r="G3813" i="11" a="1"/>
  <c r="G3813" i="11" s="1"/>
  <c r="G3814" i="11" a="1"/>
  <c r="G3814" i="11"/>
  <c r="G3815" i="11" a="1"/>
  <c r="G3815" i="11" s="1"/>
  <c r="G3816" i="11" a="1"/>
  <c r="G3816" i="11" s="1"/>
  <c r="G3817" i="11" a="1"/>
  <c r="G3817" i="11"/>
  <c r="G3818" i="11" a="1"/>
  <c r="G3818" i="11"/>
  <c r="G3819" i="11" a="1"/>
  <c r="G3819" i="11" s="1"/>
  <c r="G3820" i="11" a="1"/>
  <c r="G3820" i="11" s="1"/>
  <c r="G3821" i="11" a="1"/>
  <c r="G3821" i="11" s="1"/>
  <c r="G3822" i="11" a="1"/>
  <c r="G3822" i="11" s="1"/>
  <c r="G3823" i="11" a="1"/>
  <c r="G3823" i="11"/>
  <c r="G3824" i="11" a="1"/>
  <c r="G3824" i="11" s="1"/>
  <c r="G3825" i="11" a="1"/>
  <c r="G3825" i="11"/>
  <c r="G3826" i="11" a="1"/>
  <c r="G3826" i="11"/>
  <c r="G3827" i="11" a="1"/>
  <c r="G3827" i="11"/>
  <c r="G3828" i="11" a="1"/>
  <c r="G3828" i="11" s="1"/>
  <c r="G3829" i="11" a="1"/>
  <c r="G3829" i="11" s="1"/>
  <c r="G3830" i="11" a="1"/>
  <c r="G3830" i="11" s="1"/>
  <c r="G3831" i="11" a="1"/>
  <c r="G3831" i="11" s="1"/>
  <c r="G3832" i="11" a="1"/>
  <c r="G3832" i="11" s="1"/>
  <c r="G3833" i="11" a="1"/>
  <c r="G3833" i="11" s="1"/>
  <c r="G3834" i="11" a="1"/>
  <c r="G3834" i="11"/>
  <c r="G3835" i="11" a="1"/>
  <c r="G3835" i="11"/>
  <c r="G3836" i="11" a="1"/>
  <c r="G3836" i="11" s="1"/>
  <c r="G3837" i="11" a="1"/>
  <c r="G3837" i="11"/>
  <c r="G3838" i="11" a="1"/>
  <c r="G3838" i="11" s="1"/>
  <c r="G3839" i="11" a="1"/>
  <c r="G3839" i="11" s="1"/>
  <c r="G3840" i="11" a="1"/>
  <c r="G3840" i="11" s="1"/>
  <c r="G3841" i="11" a="1"/>
  <c r="G3841" i="11"/>
  <c r="G3842" i="11" a="1"/>
  <c r="G3842" i="11" s="1"/>
  <c r="G3843" i="11" a="1"/>
  <c r="G3843" i="11"/>
  <c r="G3844" i="11" a="1"/>
  <c r="G3844" i="11" s="1"/>
  <c r="G3845" i="11" a="1"/>
  <c r="G3845" i="11" s="1"/>
  <c r="G3846" i="11" a="1"/>
  <c r="G3846" i="11"/>
  <c r="G3847" i="11" a="1"/>
  <c r="G3847" i="11" s="1"/>
  <c r="G3848" i="11" a="1"/>
  <c r="G3848" i="11" s="1"/>
  <c r="G3849" i="11" a="1"/>
  <c r="G3849" i="11"/>
  <c r="G3850" i="11" a="1"/>
  <c r="G3850" i="11"/>
  <c r="G3851" i="11" a="1"/>
  <c r="G3851" i="11" s="1"/>
  <c r="G3852" i="11" a="1"/>
  <c r="G3852" i="11" s="1"/>
  <c r="G3853" i="11" a="1"/>
  <c r="G3853" i="11" s="1"/>
  <c r="G3854" i="11" a="1"/>
  <c r="G3854" i="11" s="1"/>
  <c r="G3855" i="11" a="1"/>
  <c r="G3855" i="11"/>
  <c r="G3856" i="11" a="1"/>
  <c r="G3856" i="11" s="1"/>
  <c r="G3857" i="11" a="1"/>
  <c r="G3857" i="11"/>
  <c r="G3858" i="11" a="1"/>
  <c r="G3858" i="11"/>
  <c r="G3859" i="11" a="1"/>
  <c r="G3859" i="11"/>
  <c r="G3860" i="11" a="1"/>
  <c r="G3860" i="11" s="1"/>
  <c r="G3861" i="11" a="1"/>
  <c r="G3861" i="11" s="1"/>
  <c r="G3862" i="11" a="1"/>
  <c r="G3862" i="11" s="1"/>
  <c r="G3863" i="11" a="1"/>
  <c r="G3863" i="11" s="1"/>
  <c r="G3864" i="11" a="1"/>
  <c r="G3864" i="11" s="1"/>
  <c r="G3865" i="11" a="1"/>
  <c r="G3865" i="11" s="1"/>
  <c r="G3866" i="11" a="1"/>
  <c r="G3866" i="11"/>
  <c r="G3867" i="11" a="1"/>
  <c r="G3867" i="11"/>
  <c r="G3868" i="11" a="1"/>
  <c r="G3868" i="11" s="1"/>
  <c r="G3869" i="11" a="1"/>
  <c r="G3869" i="11"/>
  <c r="G3870" i="11" a="1"/>
  <c r="G3870" i="11" s="1"/>
  <c r="G3871" i="11" a="1"/>
  <c r="G3871" i="11" s="1"/>
  <c r="G3872" i="11" a="1"/>
  <c r="G3872" i="11" s="1"/>
  <c r="G3873" i="11" a="1"/>
  <c r="G3873" i="11"/>
  <c r="G3874" i="11" a="1"/>
  <c r="G3874" i="11" s="1"/>
  <c r="G3875" i="11" a="1"/>
  <c r="G3875" i="11"/>
  <c r="G3876" i="11" a="1"/>
  <c r="G3876" i="11" s="1"/>
  <c r="G3877" i="11" a="1"/>
  <c r="G3877" i="11" s="1"/>
  <c r="G3878" i="11" a="1"/>
  <c r="G3878" i="11"/>
  <c r="G3879" i="11" a="1"/>
  <c r="G3879" i="11" s="1"/>
  <c r="G3880" i="11" a="1"/>
  <c r="G3880" i="11" s="1"/>
  <c r="G3881" i="11" a="1"/>
  <c r="G3881" i="11"/>
  <c r="G3882" i="11" a="1"/>
  <c r="G3882" i="11"/>
  <c r="G3883" i="11" a="1"/>
  <c r="G3883" i="11" s="1"/>
  <c r="G3884" i="11" a="1"/>
  <c r="G3884" i="11" s="1"/>
  <c r="G3885" i="11" a="1"/>
  <c r="G3885" i="11" s="1"/>
  <c r="G3886" i="11" a="1"/>
  <c r="G3886" i="11" s="1"/>
  <c r="G3887" i="11" a="1"/>
  <c r="G3887" i="11"/>
  <c r="G3888" i="11" a="1"/>
  <c r="G3888" i="11" s="1"/>
  <c r="G3889" i="11" a="1"/>
  <c r="G3889" i="11"/>
  <c r="G3890" i="11" a="1"/>
  <c r="G3890" i="11"/>
  <c r="G3891" i="11" a="1"/>
  <c r="G3891" i="11"/>
  <c r="G3892" i="11" a="1"/>
  <c r="G3892" i="11" s="1"/>
  <c r="G3893" i="11" a="1"/>
  <c r="G3893" i="11" s="1"/>
  <c r="G3894" i="11" a="1"/>
  <c r="G3894" i="11" s="1"/>
  <c r="G3895" i="11" a="1"/>
  <c r="G3895" i="11" s="1"/>
  <c r="G3896" i="11" a="1"/>
  <c r="G3896" i="11" s="1"/>
  <c r="G3897" i="11" a="1"/>
  <c r="G3897" i="11" s="1"/>
  <c r="G3898" i="11" a="1"/>
  <c r="G3898" i="11"/>
  <c r="G3899" i="11" a="1"/>
  <c r="G3899" i="11"/>
  <c r="G3900" i="11" a="1"/>
  <c r="G3900" i="11" s="1"/>
  <c r="G3901" i="11" a="1"/>
  <c r="G3901" i="11"/>
  <c r="G3902" i="11" a="1"/>
  <c r="G3902" i="11" s="1"/>
  <c r="G3903" i="11" a="1"/>
  <c r="G3903" i="11" s="1"/>
  <c r="G3904" i="11" a="1"/>
  <c r="G3904" i="11" s="1"/>
  <c r="G3905" i="11" a="1"/>
  <c r="G3905" i="11"/>
  <c r="G3906" i="11" a="1"/>
  <c r="G3906" i="11" s="1"/>
  <c r="G3907" i="11" a="1"/>
  <c r="G3907" i="11"/>
  <c r="G3908" i="11" a="1"/>
  <c r="G3908" i="11" s="1"/>
  <c r="G3909" i="11" a="1"/>
  <c r="G3909" i="11" s="1"/>
  <c r="G3910" i="11" a="1"/>
  <c r="G3910" i="11"/>
  <c r="G3911" i="11" a="1"/>
  <c r="G3911" i="11" s="1"/>
  <c r="G3912" i="11" a="1"/>
  <c r="G3912" i="11" s="1"/>
  <c r="G3913" i="11" a="1"/>
  <c r="G3913" i="11"/>
  <c r="G3914" i="11" a="1"/>
  <c r="G3914" i="11"/>
  <c r="G3915" i="11" a="1"/>
  <c r="G3915" i="11" s="1"/>
  <c r="G3916" i="11" a="1"/>
  <c r="G3916" i="11" s="1"/>
  <c r="G3917" i="11" a="1"/>
  <c r="G3917" i="11" s="1"/>
  <c r="G3918" i="11" a="1"/>
  <c r="G3918" i="11" s="1"/>
  <c r="G3919" i="11" a="1"/>
  <c r="G3919" i="11"/>
  <c r="G3920" i="11" a="1"/>
  <c r="G3920" i="11" s="1"/>
  <c r="G3921" i="11" a="1"/>
  <c r="G3921" i="11"/>
  <c r="G3922" i="11" a="1"/>
  <c r="G3922" i="11"/>
  <c r="G3923" i="11" a="1"/>
  <c r="G3923" i="11"/>
  <c r="G3924" i="11" a="1"/>
  <c r="G3924" i="11" s="1"/>
  <c r="G3925" i="11" a="1"/>
  <c r="G3925" i="11" s="1"/>
  <c r="G3926" i="11" a="1"/>
  <c r="G3926" i="11" s="1"/>
  <c r="G3927" i="11" a="1"/>
  <c r="G3927" i="11" s="1"/>
  <c r="G3928" i="11" a="1"/>
  <c r="G3928" i="11" s="1"/>
  <c r="G3929" i="11" a="1"/>
  <c r="G3929" i="11" s="1"/>
  <c r="G3930" i="11" a="1"/>
  <c r="G3930" i="11"/>
  <c r="G3931" i="11" a="1"/>
  <c r="G3931" i="11"/>
  <c r="G3932" i="11" a="1"/>
  <c r="G3932" i="11" s="1"/>
  <c r="G3933" i="11" a="1"/>
  <c r="G3933" i="11"/>
  <c r="G3934" i="11" a="1"/>
  <c r="G3934" i="11" s="1"/>
  <c r="G3935" i="11" a="1"/>
  <c r="G3935" i="11" s="1"/>
  <c r="G3936" i="11" a="1"/>
  <c r="G3936" i="11" s="1"/>
  <c r="G3937" i="11" a="1"/>
  <c r="G3937" i="11"/>
  <c r="G3938" i="11" a="1"/>
  <c r="G3938" i="11" s="1"/>
  <c r="G3939" i="11" a="1"/>
  <c r="G3939" i="11"/>
  <c r="G3940" i="11" a="1"/>
  <c r="G3940" i="11" s="1"/>
  <c r="G3941" i="11" a="1"/>
  <c r="G3941" i="11" s="1"/>
  <c r="G3942" i="11" a="1"/>
  <c r="G3942" i="11"/>
  <c r="G3943" i="11" a="1"/>
  <c r="G3943" i="11" s="1"/>
  <c r="G3944" i="11" a="1"/>
  <c r="G3944" i="11" s="1"/>
  <c r="G3945" i="11" a="1"/>
  <c r="G3945" i="11"/>
  <c r="G3946" i="11" a="1"/>
  <c r="G3946" i="11"/>
  <c r="G3947" i="11" a="1"/>
  <c r="G3947" i="11" s="1"/>
  <c r="G3948" i="11" a="1"/>
  <c r="G3948" i="11" s="1"/>
  <c r="G3949" i="11" a="1"/>
  <c r="G3949" i="11" s="1"/>
  <c r="G3950" i="11" a="1"/>
  <c r="G3950" i="11" s="1"/>
  <c r="G3951" i="11" a="1"/>
  <c r="G3951" i="11"/>
  <c r="G3952" i="11" a="1"/>
  <c r="G3952" i="11" s="1"/>
  <c r="G3953" i="11" a="1"/>
  <c r="G3953" i="11"/>
  <c r="G3954" i="11" a="1"/>
  <c r="G3954" i="11"/>
  <c r="G3955" i="11" a="1"/>
  <c r="G3955" i="11"/>
  <c r="G3956" i="11" a="1"/>
  <c r="G3956" i="11" s="1"/>
  <c r="G3957" i="11" a="1"/>
  <c r="G3957" i="11" s="1"/>
  <c r="G3958" i="11" a="1"/>
  <c r="G3958" i="11" s="1"/>
  <c r="G3959" i="11" a="1"/>
  <c r="G3959" i="11" s="1"/>
  <c r="G3960" i="11" a="1"/>
  <c r="G3960" i="11" s="1"/>
  <c r="G3961" i="11" a="1"/>
  <c r="G3961" i="11" s="1"/>
  <c r="G3962" i="11" a="1"/>
  <c r="G3962" i="11"/>
  <c r="G3963" i="11" a="1"/>
  <c r="G3963" i="11"/>
  <c r="G3964" i="11" a="1"/>
  <c r="G3964" i="11" s="1"/>
  <c r="G3965" i="11" a="1"/>
  <c r="G3965" i="11"/>
  <c r="G3966" i="11" a="1"/>
  <c r="G3966" i="11" s="1"/>
  <c r="G3967" i="11" a="1"/>
  <c r="G3967" i="11" s="1"/>
  <c r="G3968" i="11" a="1"/>
  <c r="G3968" i="11" s="1"/>
  <c r="G3969" i="11" a="1"/>
  <c r="G3969" i="11"/>
  <c r="G3970" i="11" a="1"/>
  <c r="G3970" i="11" s="1"/>
  <c r="G3971" i="11" a="1"/>
  <c r="G3971" i="11"/>
  <c r="G3972" i="11" a="1"/>
  <c r="G3972" i="11" s="1"/>
  <c r="G3973" i="11" a="1"/>
  <c r="G3973" i="11" s="1"/>
  <c r="G3974" i="11" a="1"/>
  <c r="G3974" i="11"/>
  <c r="G3975" i="11" a="1"/>
  <c r="G3975" i="11" s="1"/>
  <c r="G3976" i="11" a="1"/>
  <c r="G3976" i="11" s="1"/>
  <c r="G3977" i="11" a="1"/>
  <c r="G3977" i="11"/>
  <c r="G3978" i="11" a="1"/>
  <c r="G3978" i="11"/>
  <c r="G3979" i="11" a="1"/>
  <c r="G3979" i="11"/>
  <c r="G3980" i="11" a="1"/>
  <c r="G3980" i="11" s="1"/>
  <c r="G3981" i="11" a="1"/>
  <c r="G3981" i="11" s="1"/>
  <c r="G3982" i="11" a="1"/>
  <c r="G3982" i="11" s="1"/>
  <c r="G3983" i="11" a="1"/>
  <c r="G3983" i="11"/>
  <c r="G3984" i="11" a="1"/>
  <c r="G3984" i="11" s="1"/>
  <c r="G3985" i="11" a="1"/>
  <c r="G3985" i="11"/>
  <c r="G3986" i="11" a="1"/>
  <c r="G3986" i="11"/>
  <c r="G3987" i="11" a="1"/>
  <c r="G3987" i="11"/>
  <c r="G3988" i="11" a="1"/>
  <c r="G3988" i="11" s="1"/>
  <c r="G3989" i="11" a="1"/>
  <c r="G3989" i="11" s="1"/>
  <c r="G3990" i="11" a="1"/>
  <c r="G3990" i="11" s="1"/>
  <c r="G3991" i="11" a="1"/>
  <c r="G3991" i="11" s="1"/>
  <c r="G3992" i="11" a="1"/>
  <c r="G3992" i="11" s="1"/>
  <c r="G3993" i="11" a="1"/>
  <c r="G3993" i="11"/>
  <c r="G3994" i="11" a="1"/>
  <c r="G3994" i="11"/>
  <c r="G3995" i="11" a="1"/>
  <c r="G3995" i="11"/>
  <c r="G3996" i="11" a="1"/>
  <c r="G3996" i="11"/>
  <c r="G3997" i="11" a="1"/>
  <c r="G3997" i="11"/>
  <c r="G3998" i="11" a="1"/>
  <c r="G3998" i="11"/>
  <c r="G3999" i="11" a="1"/>
  <c r="G3999" i="11"/>
  <c r="G4000" i="11" a="1"/>
  <c r="G4000" i="11"/>
  <c r="G4001" i="11" a="1"/>
  <c r="G4001" i="11"/>
  <c r="G4002" i="11" a="1"/>
  <c r="G4002" i="11"/>
  <c r="G4003" i="11" a="1"/>
  <c r="G4003" i="11"/>
  <c r="G4004" i="11" a="1"/>
  <c r="G4004" i="11"/>
  <c r="G4005" i="11" a="1"/>
  <c r="G4005" i="11" s="1"/>
  <c r="G4006" i="11" a="1"/>
  <c r="G4006" i="11"/>
  <c r="G4007" i="11" a="1"/>
  <c r="G4007" i="11"/>
  <c r="G4008" i="11" a="1"/>
  <c r="G4008" i="11"/>
  <c r="G4009" i="11" a="1"/>
  <c r="G4009" i="11" s="1"/>
  <c r="G4010" i="11" a="1"/>
  <c r="G4010" i="11"/>
  <c r="G4011" i="11" a="1"/>
  <c r="G4011" i="11" s="1"/>
  <c r="G4012" i="11" a="1"/>
  <c r="G4012" i="11"/>
  <c r="G4013" i="11" a="1"/>
  <c r="G4013" i="11" s="1"/>
  <c r="G2" i="11" a="1"/>
  <c r="G2" i="11" s="1"/>
  <c r="F2" i="11" a="1"/>
  <c r="F2" i="11" s="1"/>
  <c r="L2" i="11" a="1"/>
  <c r="L2" i="11" s="1"/>
  <c r="K14" i="7" a="1"/>
  <c r="K14" i="7" s="1"/>
  <c r="H13" i="7" a="1"/>
  <c r="H13" i="7" s="1"/>
  <c r="G13" i="7" a="1"/>
  <c r="G13" i="7" s="1"/>
  <c r="P2" i="3" a="1"/>
  <c r="P2" i="3" s="1"/>
  <c r="N2" i="3" a="1"/>
  <c r="N2" i="3" s="1"/>
  <c r="M2" i="3" a="1"/>
  <c r="M2" i="3" s="1"/>
  <c r="O3" i="3"/>
  <c r="F3" i="1" l="1"/>
  <c r="F4" i="1"/>
  <c r="F5" i="1"/>
  <c r="F6" i="1"/>
  <c r="F7"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13">
    <bk>
      <extLst>
        <ext uri="{3e2802c4-a4d2-4d8b-9148-e3be6c30e623}">
          <xlrd:rvb i="5"/>
        </ext>
      </extLst>
    </bk>
    <bk>
      <extLst>
        <ext uri="{3e2802c4-a4d2-4d8b-9148-e3be6c30e623}">
          <xlrd:rvb i="10"/>
        </ext>
      </extLst>
    </bk>
    <bk>
      <extLst>
        <ext uri="{3e2802c4-a4d2-4d8b-9148-e3be6c30e623}">
          <xlrd:rvb i="15"/>
        </ext>
      </extLst>
    </bk>
    <bk>
      <extLst>
        <ext uri="{3e2802c4-a4d2-4d8b-9148-e3be6c30e623}">
          <xlrd:rvb i="20"/>
        </ext>
      </extLst>
    </bk>
    <bk>
      <extLst>
        <ext uri="{3e2802c4-a4d2-4d8b-9148-e3be6c30e623}">
          <xlrd:rvb i="26"/>
        </ext>
      </extLst>
    </bk>
    <bk>
      <extLst>
        <ext uri="{3e2802c4-a4d2-4d8b-9148-e3be6c30e623}">
          <xlrd:rvb i="31"/>
        </ext>
      </extLst>
    </bk>
    <bk>
      <extLst>
        <ext uri="{3e2802c4-a4d2-4d8b-9148-e3be6c30e623}">
          <xlrd:rvb i="37"/>
        </ext>
      </extLst>
    </bk>
    <bk>
      <extLst>
        <ext uri="{3e2802c4-a4d2-4d8b-9148-e3be6c30e623}">
          <xlrd:rvb i="42"/>
        </ext>
      </extLst>
    </bk>
    <bk>
      <extLst>
        <ext uri="{3e2802c4-a4d2-4d8b-9148-e3be6c30e623}">
          <xlrd:rvb i="47"/>
        </ext>
      </extLst>
    </bk>
    <bk>
      <extLst>
        <ext uri="{3e2802c4-a4d2-4d8b-9148-e3be6c30e623}">
          <xlrd:rvb i="52"/>
        </ext>
      </extLst>
    </bk>
    <bk>
      <extLst>
        <ext uri="{3e2802c4-a4d2-4d8b-9148-e3be6c30e623}">
          <xlrd:rvb i="57"/>
        </ext>
      </extLst>
    </bk>
    <bk>
      <extLst>
        <ext uri="{3e2802c4-a4d2-4d8b-9148-e3be6c30e623}">
          <xlrd:rvb i="62"/>
        </ext>
      </extLst>
    </bk>
    <bk>
      <extLst>
        <ext uri="{3e2802c4-a4d2-4d8b-9148-e3be6c30e623}">
          <xlrd:rvb i="67"/>
        </ext>
      </extLst>
    </bk>
    <bk>
      <extLst>
        <ext uri="{3e2802c4-a4d2-4d8b-9148-e3be6c30e623}">
          <xlrd:rvb i="72"/>
        </ext>
      </extLst>
    </bk>
    <bk>
      <extLst>
        <ext uri="{3e2802c4-a4d2-4d8b-9148-e3be6c30e623}">
          <xlrd:rvb i="77"/>
        </ext>
      </extLst>
    </bk>
    <bk>
      <extLst>
        <ext uri="{3e2802c4-a4d2-4d8b-9148-e3be6c30e623}">
          <xlrd:rvb i="82"/>
        </ext>
      </extLst>
    </bk>
    <bk>
      <extLst>
        <ext uri="{3e2802c4-a4d2-4d8b-9148-e3be6c30e623}">
          <xlrd:rvb i="84"/>
        </ext>
      </extLst>
    </bk>
    <bk>
      <extLst>
        <ext uri="{3e2802c4-a4d2-4d8b-9148-e3be6c30e623}">
          <xlrd:rvb i="89"/>
        </ext>
      </extLst>
    </bk>
    <bk>
      <extLst>
        <ext uri="{3e2802c4-a4d2-4d8b-9148-e3be6c30e623}">
          <xlrd:rvb i="94"/>
        </ext>
      </extLst>
    </bk>
    <bk>
      <extLst>
        <ext uri="{3e2802c4-a4d2-4d8b-9148-e3be6c30e623}">
          <xlrd:rvb i="99"/>
        </ext>
      </extLst>
    </bk>
    <bk>
      <extLst>
        <ext uri="{3e2802c4-a4d2-4d8b-9148-e3be6c30e623}">
          <xlrd:rvb i="104"/>
        </ext>
      </extLst>
    </bk>
    <bk>
      <extLst>
        <ext uri="{3e2802c4-a4d2-4d8b-9148-e3be6c30e623}">
          <xlrd:rvb i="109"/>
        </ext>
      </extLst>
    </bk>
    <bk>
      <extLst>
        <ext uri="{3e2802c4-a4d2-4d8b-9148-e3be6c30e623}">
          <xlrd:rvb i="114"/>
        </ext>
      </extLst>
    </bk>
    <bk>
      <extLst>
        <ext uri="{3e2802c4-a4d2-4d8b-9148-e3be6c30e623}">
          <xlrd:rvb i="119"/>
        </ext>
      </extLst>
    </bk>
    <bk>
      <extLst>
        <ext uri="{3e2802c4-a4d2-4d8b-9148-e3be6c30e623}">
          <xlrd:rvb i="124"/>
        </ext>
      </extLst>
    </bk>
    <bk>
      <extLst>
        <ext uri="{3e2802c4-a4d2-4d8b-9148-e3be6c30e623}">
          <xlrd:rvb i="129"/>
        </ext>
      </extLst>
    </bk>
    <bk>
      <extLst>
        <ext uri="{3e2802c4-a4d2-4d8b-9148-e3be6c30e623}">
          <xlrd:rvb i="134"/>
        </ext>
      </extLst>
    </bk>
    <bk>
      <extLst>
        <ext uri="{3e2802c4-a4d2-4d8b-9148-e3be6c30e623}">
          <xlrd:rvb i="139"/>
        </ext>
      </extLst>
    </bk>
    <bk>
      <extLst>
        <ext uri="{3e2802c4-a4d2-4d8b-9148-e3be6c30e623}">
          <xlrd:rvb i="144"/>
        </ext>
      </extLst>
    </bk>
    <bk>
      <extLst>
        <ext uri="{3e2802c4-a4d2-4d8b-9148-e3be6c30e623}">
          <xlrd:rvb i="149"/>
        </ext>
      </extLst>
    </bk>
    <bk>
      <extLst>
        <ext uri="{3e2802c4-a4d2-4d8b-9148-e3be6c30e623}">
          <xlrd:rvb i="154"/>
        </ext>
      </extLst>
    </bk>
    <bk>
      <extLst>
        <ext uri="{3e2802c4-a4d2-4d8b-9148-e3be6c30e623}">
          <xlrd:rvb i="159"/>
        </ext>
      </extLst>
    </bk>
    <bk>
      <extLst>
        <ext uri="{3e2802c4-a4d2-4d8b-9148-e3be6c30e623}">
          <xlrd:rvb i="164"/>
        </ext>
      </extLst>
    </bk>
    <bk>
      <extLst>
        <ext uri="{3e2802c4-a4d2-4d8b-9148-e3be6c30e623}">
          <xlrd:rvb i="169"/>
        </ext>
      </extLst>
    </bk>
    <bk>
      <extLst>
        <ext uri="{3e2802c4-a4d2-4d8b-9148-e3be6c30e623}">
          <xlrd:rvb i="174"/>
        </ext>
      </extLst>
    </bk>
    <bk>
      <extLst>
        <ext uri="{3e2802c4-a4d2-4d8b-9148-e3be6c30e623}">
          <xlrd:rvb i="179"/>
        </ext>
      </extLst>
    </bk>
    <bk>
      <extLst>
        <ext uri="{3e2802c4-a4d2-4d8b-9148-e3be6c30e623}">
          <xlrd:rvb i="184"/>
        </ext>
      </extLst>
    </bk>
    <bk>
      <extLst>
        <ext uri="{3e2802c4-a4d2-4d8b-9148-e3be6c30e623}">
          <xlrd:rvb i="189"/>
        </ext>
      </extLst>
    </bk>
    <bk>
      <extLst>
        <ext uri="{3e2802c4-a4d2-4d8b-9148-e3be6c30e623}">
          <xlrd:rvb i="194"/>
        </ext>
      </extLst>
    </bk>
    <bk>
      <extLst>
        <ext uri="{3e2802c4-a4d2-4d8b-9148-e3be6c30e623}">
          <xlrd:rvb i="199"/>
        </ext>
      </extLst>
    </bk>
    <bk>
      <extLst>
        <ext uri="{3e2802c4-a4d2-4d8b-9148-e3be6c30e623}">
          <xlrd:rvb i="204"/>
        </ext>
      </extLst>
    </bk>
    <bk>
      <extLst>
        <ext uri="{3e2802c4-a4d2-4d8b-9148-e3be6c30e623}">
          <xlrd:rvb i="209"/>
        </ext>
      </extLst>
    </bk>
    <bk>
      <extLst>
        <ext uri="{3e2802c4-a4d2-4d8b-9148-e3be6c30e623}">
          <xlrd:rvb i="214"/>
        </ext>
      </extLst>
    </bk>
    <bk>
      <extLst>
        <ext uri="{3e2802c4-a4d2-4d8b-9148-e3be6c30e623}">
          <xlrd:rvb i="219"/>
        </ext>
      </extLst>
    </bk>
    <bk>
      <extLst>
        <ext uri="{3e2802c4-a4d2-4d8b-9148-e3be6c30e623}">
          <xlrd:rvb i="224"/>
        </ext>
      </extLst>
    </bk>
    <bk>
      <extLst>
        <ext uri="{3e2802c4-a4d2-4d8b-9148-e3be6c30e623}">
          <xlrd:rvb i="229"/>
        </ext>
      </extLst>
    </bk>
    <bk>
      <extLst>
        <ext uri="{3e2802c4-a4d2-4d8b-9148-e3be6c30e623}">
          <xlrd:rvb i="234"/>
        </ext>
      </extLst>
    </bk>
    <bk>
      <extLst>
        <ext uri="{3e2802c4-a4d2-4d8b-9148-e3be6c30e623}">
          <xlrd:rvb i="239"/>
        </ext>
      </extLst>
    </bk>
    <bk>
      <extLst>
        <ext uri="{3e2802c4-a4d2-4d8b-9148-e3be6c30e623}">
          <xlrd:rvb i="244"/>
        </ext>
      </extLst>
    </bk>
    <bk>
      <extLst>
        <ext uri="{3e2802c4-a4d2-4d8b-9148-e3be6c30e623}">
          <xlrd:rvb i="249"/>
        </ext>
      </extLst>
    </bk>
    <bk>
      <extLst>
        <ext uri="{3e2802c4-a4d2-4d8b-9148-e3be6c30e623}">
          <xlrd:rvb i="254"/>
        </ext>
      </extLst>
    </bk>
    <bk>
      <extLst>
        <ext uri="{3e2802c4-a4d2-4d8b-9148-e3be6c30e623}">
          <xlrd:rvb i="259"/>
        </ext>
      </extLst>
    </bk>
    <bk>
      <extLst>
        <ext uri="{3e2802c4-a4d2-4d8b-9148-e3be6c30e623}">
          <xlrd:rvb i="264"/>
        </ext>
      </extLst>
    </bk>
    <bk>
      <extLst>
        <ext uri="{3e2802c4-a4d2-4d8b-9148-e3be6c30e623}">
          <xlrd:rvb i="269"/>
        </ext>
      </extLst>
    </bk>
    <bk>
      <extLst>
        <ext uri="{3e2802c4-a4d2-4d8b-9148-e3be6c30e623}">
          <xlrd:rvb i="274"/>
        </ext>
      </extLst>
    </bk>
    <bk>
      <extLst>
        <ext uri="{3e2802c4-a4d2-4d8b-9148-e3be6c30e623}">
          <xlrd:rvb i="279"/>
        </ext>
      </extLst>
    </bk>
    <bk>
      <extLst>
        <ext uri="{3e2802c4-a4d2-4d8b-9148-e3be6c30e623}">
          <xlrd:rvb i="284"/>
        </ext>
      </extLst>
    </bk>
    <bk>
      <extLst>
        <ext uri="{3e2802c4-a4d2-4d8b-9148-e3be6c30e623}">
          <xlrd:rvb i="289"/>
        </ext>
      </extLst>
    </bk>
    <bk>
      <extLst>
        <ext uri="{3e2802c4-a4d2-4d8b-9148-e3be6c30e623}">
          <xlrd:rvb i="294"/>
        </ext>
      </extLst>
    </bk>
    <bk>
      <extLst>
        <ext uri="{3e2802c4-a4d2-4d8b-9148-e3be6c30e623}">
          <xlrd:rvb i="299"/>
        </ext>
      </extLst>
    </bk>
    <bk>
      <extLst>
        <ext uri="{3e2802c4-a4d2-4d8b-9148-e3be6c30e623}">
          <xlrd:rvb i="304"/>
        </ext>
      </extLst>
    </bk>
    <bk>
      <extLst>
        <ext uri="{3e2802c4-a4d2-4d8b-9148-e3be6c30e623}">
          <xlrd:rvb i="309"/>
        </ext>
      </extLst>
    </bk>
    <bk>
      <extLst>
        <ext uri="{3e2802c4-a4d2-4d8b-9148-e3be6c30e623}">
          <xlrd:rvb i="314"/>
        </ext>
      </extLst>
    </bk>
    <bk>
      <extLst>
        <ext uri="{3e2802c4-a4d2-4d8b-9148-e3be6c30e623}">
          <xlrd:rvb i="319"/>
        </ext>
      </extLst>
    </bk>
    <bk>
      <extLst>
        <ext uri="{3e2802c4-a4d2-4d8b-9148-e3be6c30e623}">
          <xlrd:rvb i="324"/>
        </ext>
      </extLst>
    </bk>
    <bk>
      <extLst>
        <ext uri="{3e2802c4-a4d2-4d8b-9148-e3be6c30e623}">
          <xlrd:rvb i="329"/>
        </ext>
      </extLst>
    </bk>
    <bk>
      <extLst>
        <ext uri="{3e2802c4-a4d2-4d8b-9148-e3be6c30e623}">
          <xlrd:rvb i="334"/>
        </ext>
      </extLst>
    </bk>
    <bk>
      <extLst>
        <ext uri="{3e2802c4-a4d2-4d8b-9148-e3be6c30e623}">
          <xlrd:rvb i="339"/>
        </ext>
      </extLst>
    </bk>
    <bk>
      <extLst>
        <ext uri="{3e2802c4-a4d2-4d8b-9148-e3be6c30e623}">
          <xlrd:rvb i="344"/>
        </ext>
      </extLst>
    </bk>
    <bk>
      <extLst>
        <ext uri="{3e2802c4-a4d2-4d8b-9148-e3be6c30e623}">
          <xlrd:rvb i="349"/>
        </ext>
      </extLst>
    </bk>
    <bk>
      <extLst>
        <ext uri="{3e2802c4-a4d2-4d8b-9148-e3be6c30e623}">
          <xlrd:rvb i="354"/>
        </ext>
      </extLst>
    </bk>
    <bk>
      <extLst>
        <ext uri="{3e2802c4-a4d2-4d8b-9148-e3be6c30e623}">
          <xlrd:rvb i="359"/>
        </ext>
      </extLst>
    </bk>
    <bk>
      <extLst>
        <ext uri="{3e2802c4-a4d2-4d8b-9148-e3be6c30e623}">
          <xlrd:rvb i="364"/>
        </ext>
      </extLst>
    </bk>
    <bk>
      <extLst>
        <ext uri="{3e2802c4-a4d2-4d8b-9148-e3be6c30e623}">
          <xlrd:rvb i="369"/>
        </ext>
      </extLst>
    </bk>
    <bk>
      <extLst>
        <ext uri="{3e2802c4-a4d2-4d8b-9148-e3be6c30e623}">
          <xlrd:rvb i="374"/>
        </ext>
      </extLst>
    </bk>
    <bk>
      <extLst>
        <ext uri="{3e2802c4-a4d2-4d8b-9148-e3be6c30e623}">
          <xlrd:rvb i="379"/>
        </ext>
      </extLst>
    </bk>
    <bk>
      <extLst>
        <ext uri="{3e2802c4-a4d2-4d8b-9148-e3be6c30e623}">
          <xlrd:rvb i="384"/>
        </ext>
      </extLst>
    </bk>
    <bk>
      <extLst>
        <ext uri="{3e2802c4-a4d2-4d8b-9148-e3be6c30e623}">
          <xlrd:rvb i="389"/>
        </ext>
      </extLst>
    </bk>
    <bk>
      <extLst>
        <ext uri="{3e2802c4-a4d2-4d8b-9148-e3be6c30e623}">
          <xlrd:rvb i="394"/>
        </ext>
      </extLst>
    </bk>
    <bk>
      <extLst>
        <ext uri="{3e2802c4-a4d2-4d8b-9148-e3be6c30e623}">
          <xlrd:rvb i="399"/>
        </ext>
      </extLst>
    </bk>
    <bk>
      <extLst>
        <ext uri="{3e2802c4-a4d2-4d8b-9148-e3be6c30e623}">
          <xlrd:rvb i="404"/>
        </ext>
      </extLst>
    </bk>
    <bk>
      <extLst>
        <ext uri="{3e2802c4-a4d2-4d8b-9148-e3be6c30e623}">
          <xlrd:rvb i="409"/>
        </ext>
      </extLst>
    </bk>
    <bk>
      <extLst>
        <ext uri="{3e2802c4-a4d2-4d8b-9148-e3be6c30e623}">
          <xlrd:rvb i="414"/>
        </ext>
      </extLst>
    </bk>
    <bk>
      <extLst>
        <ext uri="{3e2802c4-a4d2-4d8b-9148-e3be6c30e623}">
          <xlrd:rvb i="419"/>
        </ext>
      </extLst>
    </bk>
    <bk>
      <extLst>
        <ext uri="{3e2802c4-a4d2-4d8b-9148-e3be6c30e623}">
          <xlrd:rvb i="424"/>
        </ext>
      </extLst>
    </bk>
    <bk>
      <extLst>
        <ext uri="{3e2802c4-a4d2-4d8b-9148-e3be6c30e623}">
          <xlrd:rvb i="429"/>
        </ext>
      </extLst>
    </bk>
    <bk>
      <extLst>
        <ext uri="{3e2802c4-a4d2-4d8b-9148-e3be6c30e623}">
          <xlrd:rvb i="434"/>
        </ext>
      </extLst>
    </bk>
    <bk>
      <extLst>
        <ext uri="{3e2802c4-a4d2-4d8b-9148-e3be6c30e623}">
          <xlrd:rvb i="439"/>
        </ext>
      </extLst>
    </bk>
    <bk>
      <extLst>
        <ext uri="{3e2802c4-a4d2-4d8b-9148-e3be6c30e623}">
          <xlrd:rvb i="444"/>
        </ext>
      </extLst>
    </bk>
    <bk>
      <extLst>
        <ext uri="{3e2802c4-a4d2-4d8b-9148-e3be6c30e623}">
          <xlrd:rvb i="449"/>
        </ext>
      </extLst>
    </bk>
    <bk>
      <extLst>
        <ext uri="{3e2802c4-a4d2-4d8b-9148-e3be6c30e623}">
          <xlrd:rvb i="454"/>
        </ext>
      </extLst>
    </bk>
    <bk>
      <extLst>
        <ext uri="{3e2802c4-a4d2-4d8b-9148-e3be6c30e623}">
          <xlrd:rvb i="459"/>
        </ext>
      </extLst>
    </bk>
    <bk>
      <extLst>
        <ext uri="{3e2802c4-a4d2-4d8b-9148-e3be6c30e623}">
          <xlrd:rvb i="464"/>
        </ext>
      </extLst>
    </bk>
    <bk>
      <extLst>
        <ext uri="{3e2802c4-a4d2-4d8b-9148-e3be6c30e623}">
          <xlrd:rvb i="469"/>
        </ext>
      </extLst>
    </bk>
    <bk>
      <extLst>
        <ext uri="{3e2802c4-a4d2-4d8b-9148-e3be6c30e623}">
          <xlrd:rvb i="474"/>
        </ext>
      </extLst>
    </bk>
    <bk>
      <extLst>
        <ext uri="{3e2802c4-a4d2-4d8b-9148-e3be6c30e623}">
          <xlrd:rvb i="479"/>
        </ext>
      </extLst>
    </bk>
    <bk>
      <extLst>
        <ext uri="{3e2802c4-a4d2-4d8b-9148-e3be6c30e623}">
          <xlrd:rvb i="484"/>
        </ext>
      </extLst>
    </bk>
    <bk>
      <extLst>
        <ext uri="{3e2802c4-a4d2-4d8b-9148-e3be6c30e623}">
          <xlrd:rvb i="489"/>
        </ext>
      </extLst>
    </bk>
    <bk>
      <extLst>
        <ext uri="{3e2802c4-a4d2-4d8b-9148-e3be6c30e623}">
          <xlrd:rvb i="494"/>
        </ext>
      </extLst>
    </bk>
    <bk>
      <extLst>
        <ext uri="{3e2802c4-a4d2-4d8b-9148-e3be6c30e623}">
          <xlrd:rvb i="499"/>
        </ext>
      </extLst>
    </bk>
    <bk>
      <extLst>
        <ext uri="{3e2802c4-a4d2-4d8b-9148-e3be6c30e623}">
          <xlrd:rvb i="504"/>
        </ext>
      </extLst>
    </bk>
    <bk>
      <extLst>
        <ext uri="{3e2802c4-a4d2-4d8b-9148-e3be6c30e623}">
          <xlrd:rvb i="509"/>
        </ext>
      </extLst>
    </bk>
    <bk>
      <extLst>
        <ext uri="{3e2802c4-a4d2-4d8b-9148-e3be6c30e623}">
          <xlrd:rvb i="514"/>
        </ext>
      </extLst>
    </bk>
    <bk>
      <extLst>
        <ext uri="{3e2802c4-a4d2-4d8b-9148-e3be6c30e623}">
          <xlrd:rvb i="519"/>
        </ext>
      </extLst>
    </bk>
    <bk>
      <extLst>
        <ext uri="{3e2802c4-a4d2-4d8b-9148-e3be6c30e623}">
          <xlrd:rvb i="524"/>
        </ext>
      </extLst>
    </bk>
    <bk>
      <extLst>
        <ext uri="{3e2802c4-a4d2-4d8b-9148-e3be6c30e623}">
          <xlrd:rvb i="529"/>
        </ext>
      </extLst>
    </bk>
    <bk>
      <extLst>
        <ext uri="{3e2802c4-a4d2-4d8b-9148-e3be6c30e623}">
          <xlrd:rvb i="534"/>
        </ext>
      </extLst>
    </bk>
    <bk>
      <extLst>
        <ext uri="{3e2802c4-a4d2-4d8b-9148-e3be6c30e623}">
          <xlrd:rvb i="539"/>
        </ext>
      </extLst>
    </bk>
    <bk>
      <extLst>
        <ext uri="{3e2802c4-a4d2-4d8b-9148-e3be6c30e623}">
          <xlrd:rvb i="544"/>
        </ext>
      </extLst>
    </bk>
    <bk>
      <extLst>
        <ext uri="{3e2802c4-a4d2-4d8b-9148-e3be6c30e623}">
          <xlrd:rvb i="549"/>
        </ext>
      </extLst>
    </bk>
    <bk>
      <extLst>
        <ext uri="{3e2802c4-a4d2-4d8b-9148-e3be6c30e623}">
          <xlrd:rvb i="554"/>
        </ext>
      </extLst>
    </bk>
    <bk>
      <extLst>
        <ext uri="{3e2802c4-a4d2-4d8b-9148-e3be6c30e623}">
          <xlrd:rvb i="559"/>
        </ext>
      </extLst>
    </bk>
    <bk>
      <extLst>
        <ext uri="{3e2802c4-a4d2-4d8b-9148-e3be6c30e623}">
          <xlrd:rvb i="564"/>
        </ext>
      </extLst>
    </bk>
    <bk>
      <extLst>
        <ext uri="{3e2802c4-a4d2-4d8b-9148-e3be6c30e623}">
          <xlrd:rvb i="569"/>
        </ext>
      </extLst>
    </bk>
    <bk>
      <extLst>
        <ext uri="{3e2802c4-a4d2-4d8b-9148-e3be6c30e623}">
          <xlrd:rvb i="574"/>
        </ext>
      </extLst>
    </bk>
    <bk>
      <extLst>
        <ext uri="{3e2802c4-a4d2-4d8b-9148-e3be6c30e623}">
          <xlrd:rvb i="579"/>
        </ext>
      </extLst>
    </bk>
    <bk>
      <extLst>
        <ext uri="{3e2802c4-a4d2-4d8b-9148-e3be6c30e623}">
          <xlrd:rvb i="584"/>
        </ext>
      </extLst>
    </bk>
    <bk>
      <extLst>
        <ext uri="{3e2802c4-a4d2-4d8b-9148-e3be6c30e623}">
          <xlrd:rvb i="589"/>
        </ext>
      </extLst>
    </bk>
    <bk>
      <extLst>
        <ext uri="{3e2802c4-a4d2-4d8b-9148-e3be6c30e623}">
          <xlrd:rvb i="594"/>
        </ext>
      </extLst>
    </bk>
    <bk>
      <extLst>
        <ext uri="{3e2802c4-a4d2-4d8b-9148-e3be6c30e623}">
          <xlrd:rvb i="599"/>
        </ext>
      </extLst>
    </bk>
    <bk>
      <extLst>
        <ext uri="{3e2802c4-a4d2-4d8b-9148-e3be6c30e623}">
          <xlrd:rvb i="604"/>
        </ext>
      </extLst>
    </bk>
    <bk>
      <extLst>
        <ext uri="{3e2802c4-a4d2-4d8b-9148-e3be6c30e623}">
          <xlrd:rvb i="609"/>
        </ext>
      </extLst>
    </bk>
    <bk>
      <extLst>
        <ext uri="{3e2802c4-a4d2-4d8b-9148-e3be6c30e623}">
          <xlrd:rvb i="614"/>
        </ext>
      </extLst>
    </bk>
    <bk>
      <extLst>
        <ext uri="{3e2802c4-a4d2-4d8b-9148-e3be6c30e623}">
          <xlrd:rvb i="619"/>
        </ext>
      </extLst>
    </bk>
    <bk>
      <extLst>
        <ext uri="{3e2802c4-a4d2-4d8b-9148-e3be6c30e623}">
          <xlrd:rvb i="624"/>
        </ext>
      </extLst>
    </bk>
    <bk>
      <extLst>
        <ext uri="{3e2802c4-a4d2-4d8b-9148-e3be6c30e623}">
          <xlrd:rvb i="629"/>
        </ext>
      </extLst>
    </bk>
    <bk>
      <extLst>
        <ext uri="{3e2802c4-a4d2-4d8b-9148-e3be6c30e623}">
          <xlrd:rvb i="634"/>
        </ext>
      </extLst>
    </bk>
    <bk>
      <extLst>
        <ext uri="{3e2802c4-a4d2-4d8b-9148-e3be6c30e623}">
          <xlrd:rvb i="639"/>
        </ext>
      </extLst>
    </bk>
    <bk>
      <extLst>
        <ext uri="{3e2802c4-a4d2-4d8b-9148-e3be6c30e623}">
          <xlrd:rvb i="644"/>
        </ext>
      </extLst>
    </bk>
    <bk>
      <extLst>
        <ext uri="{3e2802c4-a4d2-4d8b-9148-e3be6c30e623}">
          <xlrd:rvb i="649"/>
        </ext>
      </extLst>
    </bk>
    <bk>
      <extLst>
        <ext uri="{3e2802c4-a4d2-4d8b-9148-e3be6c30e623}">
          <xlrd:rvb i="654"/>
        </ext>
      </extLst>
    </bk>
    <bk>
      <extLst>
        <ext uri="{3e2802c4-a4d2-4d8b-9148-e3be6c30e623}">
          <xlrd:rvb i="659"/>
        </ext>
      </extLst>
    </bk>
    <bk>
      <extLst>
        <ext uri="{3e2802c4-a4d2-4d8b-9148-e3be6c30e623}">
          <xlrd:rvb i="664"/>
        </ext>
      </extLst>
    </bk>
    <bk>
      <extLst>
        <ext uri="{3e2802c4-a4d2-4d8b-9148-e3be6c30e623}">
          <xlrd:rvb i="669"/>
        </ext>
      </extLst>
    </bk>
    <bk>
      <extLst>
        <ext uri="{3e2802c4-a4d2-4d8b-9148-e3be6c30e623}">
          <xlrd:rvb i="674"/>
        </ext>
      </extLst>
    </bk>
    <bk>
      <extLst>
        <ext uri="{3e2802c4-a4d2-4d8b-9148-e3be6c30e623}">
          <xlrd:rvb i="679"/>
        </ext>
      </extLst>
    </bk>
    <bk>
      <extLst>
        <ext uri="{3e2802c4-a4d2-4d8b-9148-e3be6c30e623}">
          <xlrd:rvb i="684"/>
        </ext>
      </extLst>
    </bk>
    <bk>
      <extLst>
        <ext uri="{3e2802c4-a4d2-4d8b-9148-e3be6c30e623}">
          <xlrd:rvb i="689"/>
        </ext>
      </extLst>
    </bk>
    <bk>
      <extLst>
        <ext uri="{3e2802c4-a4d2-4d8b-9148-e3be6c30e623}">
          <xlrd:rvb i="694"/>
        </ext>
      </extLst>
    </bk>
    <bk>
      <extLst>
        <ext uri="{3e2802c4-a4d2-4d8b-9148-e3be6c30e623}">
          <xlrd:rvb i="699"/>
        </ext>
      </extLst>
    </bk>
    <bk>
      <extLst>
        <ext uri="{3e2802c4-a4d2-4d8b-9148-e3be6c30e623}">
          <xlrd:rvb i="704"/>
        </ext>
      </extLst>
    </bk>
    <bk>
      <extLst>
        <ext uri="{3e2802c4-a4d2-4d8b-9148-e3be6c30e623}">
          <xlrd:rvb i="709"/>
        </ext>
      </extLst>
    </bk>
    <bk>
      <extLst>
        <ext uri="{3e2802c4-a4d2-4d8b-9148-e3be6c30e623}">
          <xlrd:rvb i="714"/>
        </ext>
      </extLst>
    </bk>
    <bk>
      <extLst>
        <ext uri="{3e2802c4-a4d2-4d8b-9148-e3be6c30e623}">
          <xlrd:rvb i="719"/>
        </ext>
      </extLst>
    </bk>
    <bk>
      <extLst>
        <ext uri="{3e2802c4-a4d2-4d8b-9148-e3be6c30e623}">
          <xlrd:rvb i="724"/>
        </ext>
      </extLst>
    </bk>
    <bk>
      <extLst>
        <ext uri="{3e2802c4-a4d2-4d8b-9148-e3be6c30e623}">
          <xlrd:rvb i="729"/>
        </ext>
      </extLst>
    </bk>
    <bk>
      <extLst>
        <ext uri="{3e2802c4-a4d2-4d8b-9148-e3be6c30e623}">
          <xlrd:rvb i="734"/>
        </ext>
      </extLst>
    </bk>
    <bk>
      <extLst>
        <ext uri="{3e2802c4-a4d2-4d8b-9148-e3be6c30e623}">
          <xlrd:rvb i="739"/>
        </ext>
      </extLst>
    </bk>
    <bk>
      <extLst>
        <ext uri="{3e2802c4-a4d2-4d8b-9148-e3be6c30e623}">
          <xlrd:rvb i="741"/>
        </ext>
      </extLst>
    </bk>
    <bk>
      <extLst>
        <ext uri="{3e2802c4-a4d2-4d8b-9148-e3be6c30e623}">
          <xlrd:rvb i="746"/>
        </ext>
      </extLst>
    </bk>
    <bk>
      <extLst>
        <ext uri="{3e2802c4-a4d2-4d8b-9148-e3be6c30e623}">
          <xlrd:rvb i="751"/>
        </ext>
      </extLst>
    </bk>
    <bk>
      <extLst>
        <ext uri="{3e2802c4-a4d2-4d8b-9148-e3be6c30e623}">
          <xlrd:rvb i="756"/>
        </ext>
      </extLst>
    </bk>
    <bk>
      <extLst>
        <ext uri="{3e2802c4-a4d2-4d8b-9148-e3be6c30e623}">
          <xlrd:rvb i="761"/>
        </ext>
      </extLst>
    </bk>
    <bk>
      <extLst>
        <ext uri="{3e2802c4-a4d2-4d8b-9148-e3be6c30e623}">
          <xlrd:rvb i="766"/>
        </ext>
      </extLst>
    </bk>
    <bk>
      <extLst>
        <ext uri="{3e2802c4-a4d2-4d8b-9148-e3be6c30e623}">
          <xlrd:rvb i="771"/>
        </ext>
      </extLst>
    </bk>
    <bk>
      <extLst>
        <ext uri="{3e2802c4-a4d2-4d8b-9148-e3be6c30e623}">
          <xlrd:rvb i="776"/>
        </ext>
      </extLst>
    </bk>
    <bk>
      <extLst>
        <ext uri="{3e2802c4-a4d2-4d8b-9148-e3be6c30e623}">
          <xlrd:rvb i="781"/>
        </ext>
      </extLst>
    </bk>
    <bk>
      <extLst>
        <ext uri="{3e2802c4-a4d2-4d8b-9148-e3be6c30e623}">
          <xlrd:rvb i="786"/>
        </ext>
      </extLst>
    </bk>
    <bk>
      <extLst>
        <ext uri="{3e2802c4-a4d2-4d8b-9148-e3be6c30e623}">
          <xlrd:rvb i="791"/>
        </ext>
      </extLst>
    </bk>
    <bk>
      <extLst>
        <ext uri="{3e2802c4-a4d2-4d8b-9148-e3be6c30e623}">
          <xlrd:rvb i="796"/>
        </ext>
      </extLst>
    </bk>
    <bk>
      <extLst>
        <ext uri="{3e2802c4-a4d2-4d8b-9148-e3be6c30e623}">
          <xlrd:rvb i="801"/>
        </ext>
      </extLst>
    </bk>
    <bk>
      <extLst>
        <ext uri="{3e2802c4-a4d2-4d8b-9148-e3be6c30e623}">
          <xlrd:rvb i="806"/>
        </ext>
      </extLst>
    </bk>
    <bk>
      <extLst>
        <ext uri="{3e2802c4-a4d2-4d8b-9148-e3be6c30e623}">
          <xlrd:rvb i="811"/>
        </ext>
      </extLst>
    </bk>
    <bk>
      <extLst>
        <ext uri="{3e2802c4-a4d2-4d8b-9148-e3be6c30e623}">
          <xlrd:rvb i="816"/>
        </ext>
      </extLst>
    </bk>
    <bk>
      <extLst>
        <ext uri="{3e2802c4-a4d2-4d8b-9148-e3be6c30e623}">
          <xlrd:rvb i="821"/>
        </ext>
      </extLst>
    </bk>
    <bk>
      <extLst>
        <ext uri="{3e2802c4-a4d2-4d8b-9148-e3be6c30e623}">
          <xlrd:rvb i="826"/>
        </ext>
      </extLst>
    </bk>
    <bk>
      <extLst>
        <ext uri="{3e2802c4-a4d2-4d8b-9148-e3be6c30e623}">
          <xlrd:rvb i="831"/>
        </ext>
      </extLst>
    </bk>
    <bk>
      <extLst>
        <ext uri="{3e2802c4-a4d2-4d8b-9148-e3be6c30e623}">
          <xlrd:rvb i="836"/>
        </ext>
      </extLst>
    </bk>
    <bk>
      <extLst>
        <ext uri="{3e2802c4-a4d2-4d8b-9148-e3be6c30e623}">
          <xlrd:rvb i="841"/>
        </ext>
      </extLst>
    </bk>
    <bk>
      <extLst>
        <ext uri="{3e2802c4-a4d2-4d8b-9148-e3be6c30e623}">
          <xlrd:rvb i="846"/>
        </ext>
      </extLst>
    </bk>
    <bk>
      <extLst>
        <ext uri="{3e2802c4-a4d2-4d8b-9148-e3be6c30e623}">
          <xlrd:rvb i="851"/>
        </ext>
      </extLst>
    </bk>
    <bk>
      <extLst>
        <ext uri="{3e2802c4-a4d2-4d8b-9148-e3be6c30e623}">
          <xlrd:rvb i="856"/>
        </ext>
      </extLst>
    </bk>
    <bk>
      <extLst>
        <ext uri="{3e2802c4-a4d2-4d8b-9148-e3be6c30e623}">
          <xlrd:rvb i="861"/>
        </ext>
      </extLst>
    </bk>
    <bk>
      <extLst>
        <ext uri="{3e2802c4-a4d2-4d8b-9148-e3be6c30e623}">
          <xlrd:rvb i="866"/>
        </ext>
      </extLst>
    </bk>
    <bk>
      <extLst>
        <ext uri="{3e2802c4-a4d2-4d8b-9148-e3be6c30e623}">
          <xlrd:rvb i="871"/>
        </ext>
      </extLst>
    </bk>
    <bk>
      <extLst>
        <ext uri="{3e2802c4-a4d2-4d8b-9148-e3be6c30e623}">
          <xlrd:rvb i="876"/>
        </ext>
      </extLst>
    </bk>
    <bk>
      <extLst>
        <ext uri="{3e2802c4-a4d2-4d8b-9148-e3be6c30e623}">
          <xlrd:rvb i="881"/>
        </ext>
      </extLst>
    </bk>
    <bk>
      <extLst>
        <ext uri="{3e2802c4-a4d2-4d8b-9148-e3be6c30e623}">
          <xlrd:rvb i="886"/>
        </ext>
      </extLst>
    </bk>
    <bk>
      <extLst>
        <ext uri="{3e2802c4-a4d2-4d8b-9148-e3be6c30e623}">
          <xlrd:rvb i="891"/>
        </ext>
      </extLst>
    </bk>
    <bk>
      <extLst>
        <ext uri="{3e2802c4-a4d2-4d8b-9148-e3be6c30e623}">
          <xlrd:rvb i="896"/>
        </ext>
      </extLst>
    </bk>
    <bk>
      <extLst>
        <ext uri="{3e2802c4-a4d2-4d8b-9148-e3be6c30e623}">
          <xlrd:rvb i="901"/>
        </ext>
      </extLst>
    </bk>
    <bk>
      <extLst>
        <ext uri="{3e2802c4-a4d2-4d8b-9148-e3be6c30e623}">
          <xlrd:rvb i="906"/>
        </ext>
      </extLst>
    </bk>
    <bk>
      <extLst>
        <ext uri="{3e2802c4-a4d2-4d8b-9148-e3be6c30e623}">
          <xlrd:rvb i="912"/>
        </ext>
      </extLst>
    </bk>
    <bk>
      <extLst>
        <ext uri="{3e2802c4-a4d2-4d8b-9148-e3be6c30e623}">
          <xlrd:rvb i="917"/>
        </ext>
      </extLst>
    </bk>
    <bk>
      <extLst>
        <ext uri="{3e2802c4-a4d2-4d8b-9148-e3be6c30e623}">
          <xlrd:rvb i="922"/>
        </ext>
      </extLst>
    </bk>
    <bk>
      <extLst>
        <ext uri="{3e2802c4-a4d2-4d8b-9148-e3be6c30e623}">
          <xlrd:rvb i="927"/>
        </ext>
      </extLst>
    </bk>
    <bk>
      <extLst>
        <ext uri="{3e2802c4-a4d2-4d8b-9148-e3be6c30e623}">
          <xlrd:rvb i="932"/>
        </ext>
      </extLst>
    </bk>
    <bk>
      <extLst>
        <ext uri="{3e2802c4-a4d2-4d8b-9148-e3be6c30e623}">
          <xlrd:rvb i="937"/>
        </ext>
      </extLst>
    </bk>
    <bk>
      <extLst>
        <ext uri="{3e2802c4-a4d2-4d8b-9148-e3be6c30e623}">
          <xlrd:rvb i="942"/>
        </ext>
      </extLst>
    </bk>
    <bk>
      <extLst>
        <ext uri="{3e2802c4-a4d2-4d8b-9148-e3be6c30e623}">
          <xlrd:rvb i="947"/>
        </ext>
      </extLst>
    </bk>
    <bk>
      <extLst>
        <ext uri="{3e2802c4-a4d2-4d8b-9148-e3be6c30e623}">
          <xlrd:rvb i="952"/>
        </ext>
      </extLst>
    </bk>
    <bk>
      <extLst>
        <ext uri="{3e2802c4-a4d2-4d8b-9148-e3be6c30e623}">
          <xlrd:rvb i="957"/>
        </ext>
      </extLst>
    </bk>
    <bk>
      <extLst>
        <ext uri="{3e2802c4-a4d2-4d8b-9148-e3be6c30e623}">
          <xlrd:rvb i="962"/>
        </ext>
      </extLst>
    </bk>
    <bk>
      <extLst>
        <ext uri="{3e2802c4-a4d2-4d8b-9148-e3be6c30e623}">
          <xlrd:rvb i="967"/>
        </ext>
      </extLst>
    </bk>
    <bk>
      <extLst>
        <ext uri="{3e2802c4-a4d2-4d8b-9148-e3be6c30e623}">
          <xlrd:rvb i="972"/>
        </ext>
      </extLst>
    </bk>
    <bk>
      <extLst>
        <ext uri="{3e2802c4-a4d2-4d8b-9148-e3be6c30e623}">
          <xlrd:rvb i="977"/>
        </ext>
      </extLst>
    </bk>
    <bk>
      <extLst>
        <ext uri="{3e2802c4-a4d2-4d8b-9148-e3be6c30e623}">
          <xlrd:rvb i="982"/>
        </ext>
      </extLst>
    </bk>
    <bk>
      <extLst>
        <ext uri="{3e2802c4-a4d2-4d8b-9148-e3be6c30e623}">
          <xlrd:rvb i="987"/>
        </ext>
      </extLst>
    </bk>
    <bk>
      <extLst>
        <ext uri="{3e2802c4-a4d2-4d8b-9148-e3be6c30e623}">
          <xlrd:rvb i="992"/>
        </ext>
      </extLst>
    </bk>
    <bk>
      <extLst>
        <ext uri="{3e2802c4-a4d2-4d8b-9148-e3be6c30e623}">
          <xlrd:rvb i="997"/>
        </ext>
      </extLst>
    </bk>
    <bk>
      <extLst>
        <ext uri="{3e2802c4-a4d2-4d8b-9148-e3be6c30e623}">
          <xlrd:rvb i="1002"/>
        </ext>
      </extLst>
    </bk>
    <bk>
      <extLst>
        <ext uri="{3e2802c4-a4d2-4d8b-9148-e3be6c30e623}">
          <xlrd:rvb i="1007"/>
        </ext>
      </extLst>
    </bk>
    <bk>
      <extLst>
        <ext uri="{3e2802c4-a4d2-4d8b-9148-e3be6c30e623}">
          <xlrd:rvb i="1012"/>
        </ext>
      </extLst>
    </bk>
    <bk>
      <extLst>
        <ext uri="{3e2802c4-a4d2-4d8b-9148-e3be6c30e623}">
          <xlrd:rvb i="1017"/>
        </ext>
      </extLst>
    </bk>
    <bk>
      <extLst>
        <ext uri="{3e2802c4-a4d2-4d8b-9148-e3be6c30e623}">
          <xlrd:rvb i="1022"/>
        </ext>
      </extLst>
    </bk>
    <bk>
      <extLst>
        <ext uri="{3e2802c4-a4d2-4d8b-9148-e3be6c30e623}">
          <xlrd:rvb i="1027"/>
        </ext>
      </extLst>
    </bk>
    <bk>
      <extLst>
        <ext uri="{3e2802c4-a4d2-4d8b-9148-e3be6c30e623}">
          <xlrd:rvb i="1032"/>
        </ext>
      </extLst>
    </bk>
    <bk>
      <extLst>
        <ext uri="{3e2802c4-a4d2-4d8b-9148-e3be6c30e623}">
          <xlrd:rvb i="1037"/>
        </ext>
      </extLst>
    </bk>
    <bk>
      <extLst>
        <ext uri="{3e2802c4-a4d2-4d8b-9148-e3be6c30e623}">
          <xlrd:rvb i="1042"/>
        </ext>
      </extLst>
    </bk>
    <bk>
      <extLst>
        <ext uri="{3e2802c4-a4d2-4d8b-9148-e3be6c30e623}">
          <xlrd:rvb i="1047"/>
        </ext>
      </extLst>
    </bk>
    <bk>
      <extLst>
        <ext uri="{3e2802c4-a4d2-4d8b-9148-e3be6c30e623}">
          <xlrd:rvb i="1052"/>
        </ext>
      </extLst>
    </bk>
    <bk>
      <extLst>
        <ext uri="{3e2802c4-a4d2-4d8b-9148-e3be6c30e623}">
          <xlrd:rvb i="1057"/>
        </ext>
      </extLst>
    </bk>
    <bk>
      <extLst>
        <ext uri="{3e2802c4-a4d2-4d8b-9148-e3be6c30e623}">
          <xlrd:rvb i="1062"/>
        </ext>
      </extLst>
    </bk>
  </futureMetadata>
  <futureMetadata name="XLDAPR" count="1">
    <bk>
      <extLst>
        <ext uri="{bdbb8cdc-fa1e-496e-a857-3c3f30c029c3}">
          <xda:dynamicArrayProperties fDynamic="1" fCollapsed="0"/>
        </ext>
      </extLst>
    </bk>
  </futureMetadata>
  <cellMetadata count="1">
    <bk>
      <rc t="2" v="0"/>
    </bk>
  </cellMetadata>
  <valueMetadata count="21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valueMetadata>
</metadata>
</file>

<file path=xl/sharedStrings.xml><?xml version="1.0" encoding="utf-8"?>
<sst xmlns="http://schemas.openxmlformats.org/spreadsheetml/2006/main" count="247" uniqueCount="170">
  <si>
    <t>Armed forces personnel (% of total labor force)</t>
  </si>
  <si>
    <t>Armed forces personnel, total</t>
  </si>
  <si>
    <t>Arms exports (SIPRI trend indicator values)</t>
  </si>
  <si>
    <t>Arms imports (SIPRI trend indicator values)</t>
  </si>
  <si>
    <t>DEU</t>
  </si>
  <si>
    <t>FRA</t>
  </si>
  <si>
    <t>GBR</t>
  </si>
  <si>
    <t>IND</t>
  </si>
  <si>
    <t>RUS</t>
  </si>
  <si>
    <t>USA</t>
  </si>
  <si>
    <t>Country Code</t>
  </si>
  <si>
    <t>Source: WDI</t>
  </si>
  <si>
    <t>Learning Objectives</t>
  </si>
  <si>
    <t>Chart Format</t>
  </si>
  <si>
    <t>Add Series</t>
  </si>
  <si>
    <t>Dual Axis</t>
  </si>
  <si>
    <t>Save Templates</t>
  </si>
  <si>
    <t>Year</t>
  </si>
  <si>
    <t>GDP</t>
  </si>
  <si>
    <t>Obs</t>
  </si>
  <si>
    <t>Recession</t>
  </si>
  <si>
    <t>https://en.wikipedia.org/wiki/List_of_recessions_in_the_United_States</t>
  </si>
  <si>
    <t>Recessions</t>
  </si>
  <si>
    <t>Unemployment</t>
  </si>
  <si>
    <t>Score</t>
  </si>
  <si>
    <t>Democrats</t>
  </si>
  <si>
    <t>Republicans</t>
  </si>
  <si>
    <t>LIBERAL</t>
  </si>
  <si>
    <t>MIXED</t>
  </si>
  <si>
    <t>CONSERVATIVE</t>
  </si>
  <si>
    <t>Source:</t>
  </si>
  <si>
    <t>http://www.people-press.org/2014/06/12/section-1-growing-ideological-consistency/#interactive</t>
  </si>
  <si>
    <t>Genre</t>
  </si>
  <si>
    <t>Energy</t>
  </si>
  <si>
    <t>Danceability</t>
  </si>
  <si>
    <t>Liveness</t>
  </si>
  <si>
    <t>Popularity</t>
  </si>
  <si>
    <t>Señorita</t>
  </si>
  <si>
    <t>Shawn Mendes</t>
  </si>
  <si>
    <t>canadian pop</t>
  </si>
  <si>
    <t>China</t>
  </si>
  <si>
    <t>Anuel AA</t>
  </si>
  <si>
    <t>reggaeton flow</t>
  </si>
  <si>
    <t>Ariana Grande</t>
  </si>
  <si>
    <t>dance pop</t>
  </si>
  <si>
    <t>Ed Sheeran</t>
  </si>
  <si>
    <t>pop</t>
  </si>
  <si>
    <t>Post Malone</t>
  </si>
  <si>
    <t>dfw rap</t>
  </si>
  <si>
    <t>Ransom</t>
  </si>
  <si>
    <t>Lil Tecca</t>
  </si>
  <si>
    <t>trap music</t>
  </si>
  <si>
    <t>How Do You Sleep?</t>
  </si>
  <si>
    <t>Sam Smith</t>
  </si>
  <si>
    <t>Lil Nas X</t>
  </si>
  <si>
    <t>country rap</t>
  </si>
  <si>
    <t>bad guy</t>
  </si>
  <si>
    <t>Billie Eilish</t>
  </si>
  <si>
    <t>electropop</t>
  </si>
  <si>
    <t>Callaita</t>
  </si>
  <si>
    <t>Bad Bunny</t>
  </si>
  <si>
    <t>reggaeton</t>
  </si>
  <si>
    <t>DJ Snake</t>
  </si>
  <si>
    <t>Someone You Loved</t>
  </si>
  <si>
    <t>Lewis Capaldi</t>
  </si>
  <si>
    <t>Sech</t>
  </si>
  <si>
    <t>panamanian pop</t>
  </si>
  <si>
    <t>Drake</t>
  </si>
  <si>
    <t>canadian hip hop</t>
  </si>
  <si>
    <t>Chris Brown</t>
  </si>
  <si>
    <t>LA CANCIÓN</t>
  </si>
  <si>
    <t>J Balvin</t>
  </si>
  <si>
    <t>latin</t>
  </si>
  <si>
    <t>Lalala</t>
  </si>
  <si>
    <t>Y2K</t>
  </si>
  <si>
    <t>Truth Hurts</t>
  </si>
  <si>
    <t>Lizzo</t>
  </si>
  <si>
    <t>escape room</t>
  </si>
  <si>
    <t>Piece Of Your Heart</t>
  </si>
  <si>
    <t>MEDUZA</t>
  </si>
  <si>
    <t>pop house</t>
  </si>
  <si>
    <t>Panini</t>
  </si>
  <si>
    <t>Jhay Cortez</t>
  </si>
  <si>
    <t>Lunay</t>
  </si>
  <si>
    <t>If I Can't Have You</t>
  </si>
  <si>
    <t>Dance Monkey</t>
  </si>
  <si>
    <t>Tones and I</t>
  </si>
  <si>
    <t>australian pop</t>
  </si>
  <si>
    <t>It's You</t>
  </si>
  <si>
    <t>Ali Gatie</t>
  </si>
  <si>
    <t>Con Calma</t>
  </si>
  <si>
    <t>Daddy Yankee</t>
  </si>
  <si>
    <t>QUE PRETENDES</t>
  </si>
  <si>
    <t>Takeaway</t>
  </si>
  <si>
    <t>The Chainsmokers</t>
  </si>
  <si>
    <t>edm</t>
  </si>
  <si>
    <t>7 rings</t>
  </si>
  <si>
    <t>Maluma</t>
  </si>
  <si>
    <t>Young Thug</t>
  </si>
  <si>
    <t>atl hip hop</t>
  </si>
  <si>
    <t>Never Really Over</t>
  </si>
  <si>
    <t>Katy Perry</t>
  </si>
  <si>
    <t>Martin Garrix</t>
  </si>
  <si>
    <t>big room</t>
  </si>
  <si>
    <t>Otro Trago</t>
  </si>
  <si>
    <t>Sucker</t>
  </si>
  <si>
    <t>Jonas Brothers</t>
  </si>
  <si>
    <t>boy band</t>
  </si>
  <si>
    <t>Lauv</t>
  </si>
  <si>
    <t>Higher Love</t>
  </si>
  <si>
    <t>Kygo</t>
  </si>
  <si>
    <t>You Need To Calm Down</t>
  </si>
  <si>
    <t>Taylor Swift</t>
  </si>
  <si>
    <t>Shallow</t>
  </si>
  <si>
    <t>Lady Gaga</t>
  </si>
  <si>
    <t>Talk</t>
  </si>
  <si>
    <t>Khalid</t>
  </si>
  <si>
    <t>Con Altura</t>
  </si>
  <si>
    <t>ROSALÍA</t>
  </si>
  <si>
    <t>r&amp;b en espanol</t>
  </si>
  <si>
    <t>One Thing Right</t>
  </si>
  <si>
    <t>Marshmello</t>
  </si>
  <si>
    <t>brostep</t>
  </si>
  <si>
    <t>Te Robaré</t>
  </si>
  <si>
    <t>Nicky Jam</t>
  </si>
  <si>
    <t>Happier</t>
  </si>
  <si>
    <t>Call You Mine</t>
  </si>
  <si>
    <t>Track Name</t>
  </si>
  <si>
    <t>Artist Name</t>
  </si>
  <si>
    <t>Beats Per Minute</t>
  </si>
  <si>
    <t>Valence</t>
  </si>
  <si>
    <t>Length</t>
  </si>
  <si>
    <t>Acousticness</t>
  </si>
  <si>
    <t>Speechiness</t>
  </si>
  <si>
    <t>Loudness</t>
  </si>
  <si>
    <t>boyfriend</t>
  </si>
  <si>
    <t>Beautiful People</t>
  </si>
  <si>
    <t>Goodbyes</t>
  </si>
  <si>
    <t>I Don't Care</t>
  </si>
  <si>
    <t>Loco Contigo</t>
  </si>
  <si>
    <t>Money In The Grave</t>
  </si>
  <si>
    <t>Sunflower</t>
  </si>
  <si>
    <t>No Guidance</t>
  </si>
  <si>
    <t>No Me Conoce</t>
  </si>
  <si>
    <t>The London</t>
  </si>
  <si>
    <t>Summer Days</t>
  </si>
  <si>
    <t>Antisocial</t>
  </si>
  <si>
    <t>f, i'm lonely</t>
  </si>
  <si>
    <t>Soltera</t>
  </si>
  <si>
    <t>Cross Me</t>
  </si>
  <si>
    <t>Old Town Road</t>
  </si>
  <si>
    <t>Source: Kaggle</t>
  </si>
  <si>
    <t>Avg(Exports)</t>
  </si>
  <si>
    <t>Republican</t>
  </si>
  <si>
    <t>US Presidents: https://en.wikipedia.org/wiki/List_of_presidents_of_the_United_States</t>
  </si>
  <si>
    <t>Recessions:</t>
  </si>
  <si>
    <t>Learning Objective</t>
  </si>
  <si>
    <t>Learn how to use the function counta</t>
  </si>
  <si>
    <t>Scroll Index:</t>
  </si>
  <si>
    <t>YEAR</t>
  </si>
  <si>
    <t>Create a dynamic graph.</t>
  </si>
  <si>
    <r>
      <rPr>
        <b/>
        <u/>
        <sz val="12"/>
        <color theme="1"/>
        <rFont val="Calibri"/>
        <family val="2"/>
        <scheme val="minor"/>
      </rPr>
      <t>Task:</t>
    </r>
    <r>
      <rPr>
        <b/>
        <sz val="12"/>
        <color theme="1"/>
        <rFont val="Calibri"/>
        <family val="2"/>
        <scheme val="minor"/>
      </rPr>
      <t xml:space="preserve"> </t>
    </r>
    <r>
      <rPr>
        <sz val="12"/>
        <color theme="1"/>
        <rFont val="Calibri"/>
        <family val="2"/>
        <scheme val="minor"/>
      </rPr>
      <t>Create a graph that automatically updates as new data is entered</t>
    </r>
  </si>
  <si>
    <t>Applying offset and range names to expand the selection of new data.</t>
  </si>
  <si>
    <r>
      <rPr>
        <b/>
        <u/>
        <sz val="12"/>
        <color theme="1"/>
        <rFont val="Calibri"/>
        <family val="2"/>
        <scheme val="minor"/>
      </rPr>
      <t xml:space="preserve">Learning Objective: </t>
    </r>
    <r>
      <rPr>
        <sz val="12"/>
        <color theme="1"/>
        <rFont val="Calibri"/>
        <family val="2"/>
        <scheme val="minor"/>
      </rPr>
      <t>apply the sumifs function</t>
    </r>
  </si>
  <si>
    <r>
      <rPr>
        <b/>
        <u/>
        <sz val="12"/>
        <color theme="1"/>
        <rFont val="Calibri"/>
        <family val="2"/>
        <scheme val="minor"/>
      </rPr>
      <t>Task:</t>
    </r>
    <r>
      <rPr>
        <b/>
        <sz val="12"/>
        <color theme="1"/>
        <rFont val="Calibri"/>
        <family val="2"/>
        <scheme val="minor"/>
      </rPr>
      <t xml:space="preserve"> </t>
    </r>
    <r>
      <rPr>
        <sz val="12"/>
        <color theme="1"/>
        <rFont val="Calibri"/>
        <family val="2"/>
        <scheme val="minor"/>
      </rPr>
      <t>Retrieve the data for republicans and democrats for a particular year.</t>
    </r>
  </si>
  <si>
    <t>Songs To Include</t>
  </si>
  <si>
    <t>Country</t>
  </si>
  <si>
    <t>Population</t>
  </si>
  <si>
    <t>Increase</t>
  </si>
  <si>
    <t>Decrease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</si>
</sst>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u/>
      <sz val="12"/>
      <color theme="10"/>
      <name val="Calibri"/>
      <family val="2"/>
      <scheme val="minor"/>
    </font>
    <font>
      <b/>
      <sz val="11"/>
      <color theme="1"/>
      <name val="Calibri"/>
      <family val="2"/>
      <scheme val="minor"/>
    </font>
    <font>
      <i/>
      <sz val="11"/>
      <color rgb="FF000000"/>
      <name val="Calibri"/>
      <family val="2"/>
      <scheme val="minor"/>
    </font>
    <font>
      <b/>
      <u/>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0" fillId="0" borderId="0" xfId="0" applyAlignment="1">
      <alignment horizontal="center"/>
    </xf>
    <xf numFmtId="2" fontId="0" fillId="0" borderId="0" xfId="0" applyNumberFormat="1" applyAlignment="1">
      <alignment horizontal="center"/>
    </xf>
    <xf numFmtId="1" fontId="0" fillId="0" borderId="0" xfId="0" applyNumberFormat="1" applyAlignment="1">
      <alignment horizontal="center"/>
    </xf>
    <xf numFmtId="0" fontId="16" fillId="0" borderId="0" xfId="0" applyFont="1" applyAlignment="1">
      <alignment horizontal="center"/>
    </xf>
    <xf numFmtId="0" fontId="18" fillId="0" borderId="0" xfId="0" applyFont="1"/>
    <xf numFmtId="0" fontId="19" fillId="0" borderId="0" xfId="42"/>
    <xf numFmtId="0" fontId="20" fillId="33" borderId="0" xfId="0" applyFont="1" applyFill="1" applyAlignment="1">
      <alignment horizontal="center"/>
    </xf>
    <xf numFmtId="0" fontId="21" fillId="0" borderId="0" xfId="0" applyFont="1"/>
    <xf numFmtId="0" fontId="22" fillId="0" borderId="0" xfId="0" applyFont="1"/>
    <xf numFmtId="1" fontId="0" fillId="0" borderId="0" xfId="0" applyNumberFormat="1"/>
    <xf numFmtId="0" fontId="16" fillId="0" borderId="0" xfId="0" applyFont="1"/>
    <xf numFmtId="0" fontId="0" fillId="34" borderId="0" xfId="0" applyFill="1"/>
    <xf numFmtId="0" fontId="17" fillId="0" borderId="0" xfId="0" applyFont="1" applyAlignment="1">
      <alignment horizontal="center"/>
    </xf>
    <xf numFmtId="3"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Number of Arms</a:t>
            </a:r>
          </a:p>
        </c:rich>
      </c:tx>
      <c:layout>
        <c:manualLayout>
          <c:xMode val="edge"/>
          <c:yMode val="edge"/>
          <c:x val="0.31407633420822395"/>
          <c:y val="6.0185185185185182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'Simple Charts'!$D$1</c:f>
              <c:strCache>
                <c:ptCount val="1"/>
                <c:pt idx="0">
                  <c:v>Arms exports (SIPRI trend indicator values)</c:v>
                </c:pt>
              </c:strCache>
            </c:strRef>
          </c:tx>
          <c:spPr>
            <a:solidFill>
              <a:schemeClr val="accent6">
                <a:lumMod val="40000"/>
                <a:lumOff val="60000"/>
              </a:schemeClr>
            </a:solidFill>
            <a:ln>
              <a:solidFill>
                <a:schemeClr val="tx1"/>
              </a:solidFill>
            </a:ln>
            <a:effectLst/>
          </c:spPr>
          <c:invertIfNegative val="0"/>
          <c:cat>
            <c:strRef>
              <c:f>'Simple Charts'!$A$2:$A$7</c:f>
              <c:strCache>
                <c:ptCount val="6"/>
                <c:pt idx="0">
                  <c:v>DEU</c:v>
                </c:pt>
                <c:pt idx="1">
                  <c:v>FRA</c:v>
                </c:pt>
                <c:pt idx="2">
                  <c:v>GBR</c:v>
                </c:pt>
                <c:pt idx="3">
                  <c:v>IND</c:v>
                </c:pt>
                <c:pt idx="4">
                  <c:v>RUS</c:v>
                </c:pt>
                <c:pt idx="5">
                  <c:v>USA</c:v>
                </c:pt>
              </c:strCache>
            </c:strRef>
          </c:cat>
          <c:val>
            <c:numRef>
              <c:f>'Simple Charts'!$D$2:$D$7</c:f>
              <c:numCache>
                <c:formatCode>0</c:formatCode>
                <c:ptCount val="6"/>
                <c:pt idx="0">
                  <c:v>1980000000</c:v>
                </c:pt>
                <c:pt idx="1">
                  <c:v>2302000000</c:v>
                </c:pt>
                <c:pt idx="2">
                  <c:v>1235000000</c:v>
                </c:pt>
                <c:pt idx="3">
                  <c:v>56000000</c:v>
                </c:pt>
                <c:pt idx="4">
                  <c:v>5741000000</c:v>
                </c:pt>
                <c:pt idx="5">
                  <c:v>12485000000</c:v>
                </c:pt>
              </c:numCache>
            </c:numRef>
          </c:val>
          <c:extLst>
            <c:ext xmlns:c16="http://schemas.microsoft.com/office/drawing/2014/chart" uri="{C3380CC4-5D6E-409C-BE32-E72D297353CC}">
              <c16:uniqueId val="{00000000-DB50-C649-B7F2-2B4409C6E568}"/>
            </c:ext>
          </c:extLst>
        </c:ser>
        <c:ser>
          <c:idx val="1"/>
          <c:order val="1"/>
          <c:tx>
            <c:strRef>
              <c:f>'Simple Charts'!$E$1</c:f>
              <c:strCache>
                <c:ptCount val="1"/>
                <c:pt idx="0">
                  <c:v>Arms imports (SIPRI trend indicator values)</c:v>
                </c:pt>
              </c:strCache>
            </c:strRef>
          </c:tx>
          <c:spPr>
            <a:solidFill>
              <a:srgbClr val="C00000">
                <a:alpha val="61000"/>
              </a:srgbClr>
            </a:solidFill>
            <a:ln>
              <a:solidFill>
                <a:schemeClr val="tx1"/>
              </a:solidFill>
            </a:ln>
            <a:effectLst/>
          </c:spPr>
          <c:invertIfNegative val="0"/>
          <c:cat>
            <c:strRef>
              <c:f>'Simple Charts'!$A$2:$A$7</c:f>
              <c:strCache>
                <c:ptCount val="6"/>
                <c:pt idx="0">
                  <c:v>DEU</c:v>
                </c:pt>
                <c:pt idx="1">
                  <c:v>FRA</c:v>
                </c:pt>
                <c:pt idx="2">
                  <c:v>GBR</c:v>
                </c:pt>
                <c:pt idx="3">
                  <c:v>IND</c:v>
                </c:pt>
                <c:pt idx="4">
                  <c:v>RUS</c:v>
                </c:pt>
                <c:pt idx="5">
                  <c:v>USA</c:v>
                </c:pt>
              </c:strCache>
            </c:strRef>
          </c:cat>
          <c:val>
            <c:numRef>
              <c:f>'Simple Charts'!$E$2:$E$7</c:f>
              <c:numCache>
                <c:formatCode>0</c:formatCode>
                <c:ptCount val="6"/>
                <c:pt idx="0">
                  <c:v>43000000</c:v>
                </c:pt>
                <c:pt idx="1">
                  <c:v>75000000</c:v>
                </c:pt>
                <c:pt idx="2">
                  <c:v>952000000</c:v>
                </c:pt>
                <c:pt idx="3">
                  <c:v>2917000000</c:v>
                </c:pt>
                <c:pt idx="4">
                  <c:v>93000000</c:v>
                </c:pt>
                <c:pt idx="5">
                  <c:v>524000000</c:v>
                </c:pt>
              </c:numCache>
            </c:numRef>
          </c:val>
          <c:extLst>
            <c:ext xmlns:c16="http://schemas.microsoft.com/office/drawing/2014/chart" uri="{C3380CC4-5D6E-409C-BE32-E72D297353CC}">
              <c16:uniqueId val="{00000001-DB50-C649-B7F2-2B4409C6E568}"/>
            </c:ext>
          </c:extLst>
        </c:ser>
        <c:dLbls>
          <c:showLegendKey val="0"/>
          <c:showVal val="0"/>
          <c:showCatName val="0"/>
          <c:showSerName val="0"/>
          <c:showPercent val="0"/>
          <c:showBubbleSize val="0"/>
        </c:dLbls>
        <c:gapWidth val="219"/>
        <c:axId val="911339872"/>
        <c:axId val="773800128"/>
      </c:barChart>
      <c:catAx>
        <c:axId val="91133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800128"/>
        <c:crosses val="autoZero"/>
        <c:auto val="1"/>
        <c:lblAlgn val="ctr"/>
        <c:lblOffset val="100"/>
        <c:noMultiLvlLbl val="0"/>
      </c:catAx>
      <c:valAx>
        <c:axId val="773800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1133987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Armed Forces Personnel</a:t>
            </a:r>
          </a:p>
        </c:rich>
      </c:tx>
      <c:layout>
        <c:manualLayout>
          <c:xMode val="edge"/>
          <c:yMode val="edge"/>
          <c:x val="9.2847112860892395E-2"/>
          <c:y val="7.407407407407407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'Simple Charts'!$B$1</c:f>
              <c:strCache>
                <c:ptCount val="1"/>
                <c:pt idx="0">
                  <c:v>Armed forces personnel (% of total labor force)</c:v>
                </c:pt>
              </c:strCache>
            </c:strRef>
          </c:tx>
          <c:spPr>
            <a:solidFill>
              <a:schemeClr val="accent6">
                <a:lumMod val="40000"/>
                <a:lumOff val="60000"/>
              </a:schemeClr>
            </a:solidFill>
            <a:ln>
              <a:solidFill>
                <a:schemeClr val="tx1"/>
              </a:solidFill>
            </a:ln>
            <a:effectLst/>
          </c:spPr>
          <c:invertIfNegative val="0"/>
          <c:cat>
            <c:strRef>
              <c:f>'Simple Charts'!$A$2:$A$7</c:f>
              <c:strCache>
                <c:ptCount val="6"/>
                <c:pt idx="0">
                  <c:v>DEU</c:v>
                </c:pt>
                <c:pt idx="1">
                  <c:v>FRA</c:v>
                </c:pt>
                <c:pt idx="2">
                  <c:v>GBR</c:v>
                </c:pt>
                <c:pt idx="3">
                  <c:v>IND</c:v>
                </c:pt>
                <c:pt idx="4">
                  <c:v>RUS</c:v>
                </c:pt>
                <c:pt idx="5">
                  <c:v>USA</c:v>
                </c:pt>
              </c:strCache>
            </c:strRef>
          </c:cat>
          <c:val>
            <c:numRef>
              <c:f>'Simple Charts'!$B$2:$B$7</c:f>
              <c:numCache>
                <c:formatCode>General</c:formatCode>
                <c:ptCount val="6"/>
                <c:pt idx="0">
                  <c:v>0.41480229358936599</c:v>
                </c:pt>
                <c:pt idx="1">
                  <c:v>1.01473105231048</c:v>
                </c:pt>
                <c:pt idx="2">
                  <c:v>0.43653921737072099</c:v>
                </c:pt>
                <c:pt idx="3">
                  <c:v>0.59985515566115599</c:v>
                </c:pt>
                <c:pt idx="4">
                  <c:v>1.9573847718614901</c:v>
                </c:pt>
                <c:pt idx="5">
                  <c:v>0.82690843027181704</c:v>
                </c:pt>
              </c:numCache>
            </c:numRef>
          </c:val>
          <c:extLst>
            <c:ext xmlns:c16="http://schemas.microsoft.com/office/drawing/2014/chart" uri="{C3380CC4-5D6E-409C-BE32-E72D297353CC}">
              <c16:uniqueId val="{00000000-DB50-C649-B7F2-2B4409C6E568}"/>
            </c:ext>
          </c:extLst>
        </c:ser>
        <c:dLbls>
          <c:showLegendKey val="0"/>
          <c:showVal val="0"/>
          <c:showCatName val="0"/>
          <c:showSerName val="0"/>
          <c:showPercent val="0"/>
          <c:showBubbleSize val="0"/>
        </c:dLbls>
        <c:gapWidth val="219"/>
        <c:axId val="911339872"/>
        <c:axId val="773800128"/>
      </c:barChart>
      <c:lineChart>
        <c:grouping val="standard"/>
        <c:varyColors val="0"/>
        <c:ser>
          <c:idx val="1"/>
          <c:order val="1"/>
          <c:tx>
            <c:strRef>
              <c:f>'Simple Charts'!$C$1</c:f>
              <c:strCache>
                <c:ptCount val="1"/>
                <c:pt idx="0">
                  <c:v>Armed forces personnel, total</c:v>
                </c:pt>
              </c:strCache>
            </c:strRef>
          </c:tx>
          <c:spPr>
            <a:ln w="25400" cap="rnd">
              <a:solidFill>
                <a:srgbClr val="70AD47">
                  <a:lumMod val="75000"/>
                </a:srgbClr>
              </a:solidFill>
              <a:round/>
            </a:ln>
            <a:effectLst>
              <a:softEdge rad="0"/>
            </a:effectLst>
          </c:spPr>
          <c:marker>
            <c:symbol val="none"/>
          </c:marker>
          <c:val>
            <c:numRef>
              <c:f>'Simple Charts'!$C$2:$C$7</c:f>
              <c:numCache>
                <c:formatCode>General</c:formatCode>
                <c:ptCount val="6"/>
                <c:pt idx="0">
                  <c:v>180000</c:v>
                </c:pt>
                <c:pt idx="1">
                  <c:v>307000</c:v>
                </c:pt>
                <c:pt idx="2">
                  <c:v>148000</c:v>
                </c:pt>
                <c:pt idx="3">
                  <c:v>3031000</c:v>
                </c:pt>
                <c:pt idx="4">
                  <c:v>1454000</c:v>
                </c:pt>
                <c:pt idx="5">
                  <c:v>1359000</c:v>
                </c:pt>
              </c:numCache>
            </c:numRef>
          </c:val>
          <c:smooth val="0"/>
          <c:extLst>
            <c:ext xmlns:c16="http://schemas.microsoft.com/office/drawing/2014/chart" uri="{C3380CC4-5D6E-409C-BE32-E72D297353CC}">
              <c16:uniqueId val="{00000003-3FBC-2D4A-98E0-C8DC6E218634}"/>
            </c:ext>
          </c:extLst>
        </c:ser>
        <c:dLbls>
          <c:showLegendKey val="0"/>
          <c:showVal val="0"/>
          <c:showCatName val="0"/>
          <c:showSerName val="0"/>
          <c:showPercent val="0"/>
          <c:showBubbleSize val="0"/>
        </c:dLbls>
        <c:marker val="1"/>
        <c:smooth val="0"/>
        <c:axId val="857177696"/>
        <c:axId val="857052256"/>
      </c:lineChart>
      <c:catAx>
        <c:axId val="91133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800128"/>
        <c:crosses val="autoZero"/>
        <c:auto val="1"/>
        <c:lblAlgn val="ctr"/>
        <c:lblOffset val="100"/>
        <c:noMultiLvlLbl val="0"/>
      </c:catAx>
      <c:valAx>
        <c:axId val="773800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11339872"/>
        <c:crosses val="autoZero"/>
        <c:crossBetween val="between"/>
      </c:valAx>
      <c:valAx>
        <c:axId val="8570522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77696"/>
        <c:crosses val="max"/>
        <c:crossBetween val="between"/>
      </c:valAx>
      <c:catAx>
        <c:axId val="857177696"/>
        <c:scaling>
          <c:orientation val="minMax"/>
        </c:scaling>
        <c:delete val="1"/>
        <c:axPos val="b"/>
        <c:majorTickMark val="out"/>
        <c:minorTickMark val="none"/>
        <c:tickLblPos val="nextTo"/>
        <c:crossAx val="857052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b="1">
                <a:solidFill>
                  <a:schemeClr val="tx2"/>
                </a:solidFill>
              </a:rPr>
              <a:t>Arms Exports (SIPRI trend indicator values) in Billions</a:t>
            </a:r>
          </a:p>
        </c:rich>
      </c:tx>
      <c:layout>
        <c:manualLayout>
          <c:xMode val="edge"/>
          <c:yMode val="edge"/>
          <c:x val="4.3624890638670165E-2"/>
          <c:y val="4.6296296296296294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'Simple Charts'!$D$1</c:f>
              <c:strCache>
                <c:ptCount val="1"/>
                <c:pt idx="0">
                  <c:v>Arms exports (SIPRI trend indicator values)</c:v>
                </c:pt>
              </c:strCache>
            </c:strRef>
          </c:tx>
          <c:spPr>
            <a:solidFill>
              <a:schemeClr val="accent1"/>
            </a:solidFill>
            <a:ln>
              <a:solidFill>
                <a:schemeClr val="tx1"/>
              </a:solidFill>
            </a:ln>
            <a:effectLst/>
          </c:spPr>
          <c:invertIfNegative val="0"/>
          <c:dLbls>
            <c:dLbl>
              <c:idx val="3"/>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0F97-47D2-9C07-F5FA2252CB2F}"/>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'Simple Charts'!$A$2:$A$7</c:f>
              <c:strCache>
                <c:ptCount val="6"/>
                <c:pt idx="0">
                  <c:v>DEU</c:v>
                </c:pt>
                <c:pt idx="1">
                  <c:v>FRA</c:v>
                </c:pt>
                <c:pt idx="2">
                  <c:v>GBR</c:v>
                </c:pt>
                <c:pt idx="3">
                  <c:v>IND</c:v>
                </c:pt>
                <c:pt idx="4">
                  <c:v>RUS</c:v>
                </c:pt>
                <c:pt idx="5">
                  <c:v>USA</c:v>
                </c:pt>
              </c:strCache>
            </c:strRef>
          </c:cat>
          <c:val>
            <c:numRef>
              <c:f>'Simple Charts'!$D$2:$D$7</c:f>
              <c:numCache>
                <c:formatCode>0</c:formatCode>
                <c:ptCount val="6"/>
                <c:pt idx="0">
                  <c:v>1980000000</c:v>
                </c:pt>
                <c:pt idx="1">
                  <c:v>2302000000</c:v>
                </c:pt>
                <c:pt idx="2">
                  <c:v>1235000000</c:v>
                </c:pt>
                <c:pt idx="3">
                  <c:v>56000000</c:v>
                </c:pt>
                <c:pt idx="4">
                  <c:v>5741000000</c:v>
                </c:pt>
                <c:pt idx="5">
                  <c:v>12485000000</c:v>
                </c:pt>
              </c:numCache>
            </c:numRef>
          </c:val>
          <c:extLst>
            <c:ext xmlns:c16="http://schemas.microsoft.com/office/drawing/2014/chart" uri="{C3380CC4-5D6E-409C-BE32-E72D297353CC}">
              <c16:uniqueId val="{00000000-0F97-47D2-9C07-F5FA2252CB2F}"/>
            </c:ext>
          </c:extLst>
        </c:ser>
        <c:dLbls>
          <c:showLegendKey val="0"/>
          <c:showVal val="0"/>
          <c:showCatName val="0"/>
          <c:showSerName val="0"/>
          <c:showPercent val="0"/>
          <c:showBubbleSize val="0"/>
        </c:dLbls>
        <c:gapWidth val="219"/>
        <c:axId val="1657048735"/>
        <c:axId val="1366069055"/>
      </c:barChart>
      <c:lineChart>
        <c:grouping val="standard"/>
        <c:varyColors val="0"/>
        <c:ser>
          <c:idx val="1"/>
          <c:order val="1"/>
          <c:tx>
            <c:v>Average</c:v>
          </c:tx>
          <c:spPr>
            <a:ln w="28575" cap="rnd">
              <a:solidFill>
                <a:schemeClr val="tx1">
                  <a:lumMod val="50000"/>
                  <a:lumOff val="50000"/>
                </a:schemeClr>
              </a:solidFill>
              <a:prstDash val="sysDash"/>
              <a:round/>
            </a:ln>
            <a:effectLst/>
          </c:spPr>
          <c:marker>
            <c:symbol val="circle"/>
            <c:size val="5"/>
            <c:spPr>
              <a:solidFill>
                <a:schemeClr val="tx1">
                  <a:lumMod val="95000"/>
                  <a:lumOff val="5000"/>
                </a:schemeClr>
              </a:solidFill>
              <a:ln w="9525">
                <a:solidFill>
                  <a:schemeClr val="accent2"/>
                </a:solidFill>
              </a:ln>
              <a:effectLst/>
            </c:spPr>
          </c:marker>
          <c:val>
            <c:numRef>
              <c:f>'Simple Charts'!$F$2:$F$7</c:f>
              <c:numCache>
                <c:formatCode>0</c:formatCode>
                <c:ptCount val="6"/>
                <c:pt idx="0">
                  <c:v>3966500000</c:v>
                </c:pt>
                <c:pt idx="1">
                  <c:v>3966500000</c:v>
                </c:pt>
                <c:pt idx="2">
                  <c:v>3966500000</c:v>
                </c:pt>
                <c:pt idx="3">
                  <c:v>3966500000</c:v>
                </c:pt>
                <c:pt idx="4">
                  <c:v>3966500000</c:v>
                </c:pt>
                <c:pt idx="5">
                  <c:v>3966500000</c:v>
                </c:pt>
              </c:numCache>
            </c:numRef>
          </c:val>
          <c:smooth val="0"/>
          <c:extLst>
            <c:ext xmlns:c16="http://schemas.microsoft.com/office/drawing/2014/chart" uri="{C3380CC4-5D6E-409C-BE32-E72D297353CC}">
              <c16:uniqueId val="{00000005-0F97-47D2-9C07-F5FA2252CB2F}"/>
            </c:ext>
          </c:extLst>
        </c:ser>
        <c:dLbls>
          <c:showLegendKey val="0"/>
          <c:showVal val="0"/>
          <c:showCatName val="0"/>
          <c:showSerName val="0"/>
          <c:showPercent val="0"/>
          <c:showBubbleSize val="0"/>
        </c:dLbls>
        <c:marker val="1"/>
        <c:smooth val="0"/>
        <c:axId val="1657048735"/>
        <c:axId val="1366069055"/>
      </c:lineChart>
      <c:catAx>
        <c:axId val="165704873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069055"/>
        <c:crosses val="autoZero"/>
        <c:auto val="1"/>
        <c:lblAlgn val="ctr"/>
        <c:lblOffset val="100"/>
        <c:noMultiLvlLbl val="0"/>
      </c:catAx>
      <c:valAx>
        <c:axId val="1366069055"/>
        <c:scaling>
          <c:orientation val="minMax"/>
        </c:scaling>
        <c:delete val="1"/>
        <c:axPos val="l"/>
        <c:numFmt formatCode="0" sourceLinked="1"/>
        <c:majorTickMark val="none"/>
        <c:minorTickMark val="none"/>
        <c:tickLblPos val="nextTo"/>
        <c:crossAx val="1657048735"/>
        <c:crosses val="autoZero"/>
        <c:crossBetween val="between"/>
        <c:dispUnits>
          <c:builtInUnit val="b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US</a:t>
            </a:r>
            <a:r>
              <a:rPr lang="en-US" b="1" baseline="0"/>
              <a:t> GDP</a:t>
            </a:r>
          </a:p>
        </c:rich>
      </c:tx>
      <c:layout>
        <c:manualLayout>
          <c:xMode val="edge"/>
          <c:yMode val="edge"/>
          <c:x val="0.84706233595800529"/>
          <c:y val="3.7037037037037035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1"/>
          <c:tx>
            <c:v>Recession</c:v>
          </c:tx>
          <c:spPr>
            <a:solidFill>
              <a:srgbClr val="C00000">
                <a:alpha val="50000"/>
              </a:srgbClr>
            </a:solidFill>
            <a:ln>
              <a:noFill/>
            </a:ln>
            <a:effectLst/>
          </c:spPr>
          <c:invertIfNegative val="0"/>
          <c:val>
            <c:numRef>
              <c:f>'Time Series'!$D$2:$D$60</c:f>
              <c:numCache>
                <c:formatCode>General</c:formatCode>
                <c:ptCount val="59"/>
                <c:pt idx="0">
                  <c:v>1</c:v>
                </c:pt>
                <c:pt idx="1">
                  <c:v>1</c:v>
                </c:pt>
                <c:pt idx="2">
                  <c:v>0</c:v>
                </c:pt>
                <c:pt idx="3">
                  <c:v>0</c:v>
                </c:pt>
                <c:pt idx="4">
                  <c:v>0</c:v>
                </c:pt>
                <c:pt idx="5">
                  <c:v>0</c:v>
                </c:pt>
                <c:pt idx="6">
                  <c:v>0</c:v>
                </c:pt>
                <c:pt idx="7">
                  <c:v>0</c:v>
                </c:pt>
                <c:pt idx="8">
                  <c:v>0</c:v>
                </c:pt>
                <c:pt idx="9">
                  <c:v>1</c:v>
                </c:pt>
                <c:pt idx="10">
                  <c:v>1</c:v>
                </c:pt>
                <c:pt idx="11">
                  <c:v>0</c:v>
                </c:pt>
                <c:pt idx="12">
                  <c:v>0</c:v>
                </c:pt>
                <c:pt idx="13">
                  <c:v>1</c:v>
                </c:pt>
                <c:pt idx="14">
                  <c:v>1</c:v>
                </c:pt>
                <c:pt idx="15">
                  <c:v>1</c:v>
                </c:pt>
                <c:pt idx="16">
                  <c:v>0</c:v>
                </c:pt>
                <c:pt idx="17">
                  <c:v>0</c:v>
                </c:pt>
                <c:pt idx="18">
                  <c:v>0</c:v>
                </c:pt>
                <c:pt idx="19">
                  <c:v>0</c:v>
                </c:pt>
                <c:pt idx="20">
                  <c:v>1</c:v>
                </c:pt>
                <c:pt idx="21">
                  <c:v>1</c:v>
                </c:pt>
                <c:pt idx="22">
                  <c:v>1</c:v>
                </c:pt>
                <c:pt idx="23">
                  <c:v>0</c:v>
                </c:pt>
                <c:pt idx="24">
                  <c:v>0</c:v>
                </c:pt>
                <c:pt idx="25">
                  <c:v>0</c:v>
                </c:pt>
                <c:pt idx="26">
                  <c:v>0</c:v>
                </c:pt>
                <c:pt idx="27">
                  <c:v>0</c:v>
                </c:pt>
                <c:pt idx="28">
                  <c:v>0</c:v>
                </c:pt>
                <c:pt idx="29">
                  <c:v>0</c:v>
                </c:pt>
                <c:pt idx="30">
                  <c:v>1</c:v>
                </c:pt>
                <c:pt idx="31">
                  <c:v>1</c:v>
                </c:pt>
                <c:pt idx="32">
                  <c:v>0</c:v>
                </c:pt>
                <c:pt idx="33">
                  <c:v>0</c:v>
                </c:pt>
                <c:pt idx="34">
                  <c:v>0</c:v>
                </c:pt>
                <c:pt idx="35">
                  <c:v>0</c:v>
                </c:pt>
                <c:pt idx="36">
                  <c:v>0</c:v>
                </c:pt>
                <c:pt idx="37">
                  <c:v>0</c:v>
                </c:pt>
                <c:pt idx="38">
                  <c:v>0</c:v>
                </c:pt>
                <c:pt idx="39">
                  <c:v>0</c:v>
                </c:pt>
                <c:pt idx="40">
                  <c:v>0</c:v>
                </c:pt>
                <c:pt idx="41">
                  <c:v>1</c:v>
                </c:pt>
                <c:pt idx="42">
                  <c:v>0</c:v>
                </c:pt>
                <c:pt idx="43">
                  <c:v>0</c:v>
                </c:pt>
                <c:pt idx="44">
                  <c:v>0</c:v>
                </c:pt>
                <c:pt idx="45">
                  <c:v>0</c:v>
                </c:pt>
                <c:pt idx="46">
                  <c:v>0</c:v>
                </c:pt>
                <c:pt idx="47">
                  <c:v>1</c:v>
                </c:pt>
                <c:pt idx="48">
                  <c:v>1</c:v>
                </c:pt>
                <c:pt idx="49">
                  <c:v>1</c:v>
                </c:pt>
                <c:pt idx="50">
                  <c:v>0</c:v>
                </c:pt>
                <c:pt idx="51">
                  <c:v>0</c:v>
                </c:pt>
                <c:pt idx="52">
                  <c:v>0</c:v>
                </c:pt>
              </c:numCache>
            </c:numRef>
          </c:val>
          <c:extLst>
            <c:ext xmlns:c16="http://schemas.microsoft.com/office/drawing/2014/chart" uri="{C3380CC4-5D6E-409C-BE32-E72D297353CC}">
              <c16:uniqueId val="{00000000-6B50-8A4A-95B3-46E07B1AEA8F}"/>
            </c:ext>
          </c:extLst>
        </c:ser>
        <c:dLbls>
          <c:showLegendKey val="0"/>
          <c:showVal val="0"/>
          <c:showCatName val="0"/>
          <c:showSerName val="0"/>
          <c:showPercent val="0"/>
          <c:showBubbleSize val="0"/>
        </c:dLbls>
        <c:gapWidth val="0"/>
        <c:axId val="912803264"/>
        <c:axId val="912802864"/>
      </c:barChart>
      <c:lineChart>
        <c:grouping val="standard"/>
        <c:varyColors val="0"/>
        <c:ser>
          <c:idx val="1"/>
          <c:order val="0"/>
          <c:tx>
            <c:strRef>
              <c:f>'Time Series'!$C$1</c:f>
              <c:strCache>
                <c:ptCount val="1"/>
                <c:pt idx="0">
                  <c:v>GDP</c:v>
                </c:pt>
              </c:strCache>
            </c:strRef>
          </c:tx>
          <c:spPr>
            <a:ln w="22225" cap="rnd">
              <a:solidFill>
                <a:schemeClr val="tx1">
                  <a:lumMod val="65000"/>
                  <a:lumOff val="35000"/>
                </a:schemeClr>
              </a:solidFill>
              <a:round/>
            </a:ln>
            <a:effectLst/>
          </c:spPr>
          <c:marker>
            <c:symbol val="none"/>
          </c:marker>
          <c:cat>
            <c:numRef>
              <c:f>'Time Series'!$B$2:$B$54</c:f>
              <c:numCache>
                <c:formatCode>General</c:formatCode>
                <c:ptCount val="53"/>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numCache>
            </c:numRef>
          </c:cat>
          <c:val>
            <c:numRef>
              <c:f>'Time Series'!$C$2:$C$54</c:f>
              <c:numCache>
                <c:formatCode>0.00</c:formatCode>
                <c:ptCount val="53"/>
                <c:pt idx="0">
                  <c:v>3170879604150.6802</c:v>
                </c:pt>
                <c:pt idx="1">
                  <c:v>3243809835046.1401</c:v>
                </c:pt>
                <c:pt idx="2">
                  <c:v>3441682234983.96</c:v>
                </c:pt>
                <c:pt idx="3">
                  <c:v>3593116253323.25</c:v>
                </c:pt>
                <c:pt idx="4">
                  <c:v>3801516996016.0098</c:v>
                </c:pt>
                <c:pt idx="5">
                  <c:v>4044814083761.0298</c:v>
                </c:pt>
                <c:pt idx="6">
                  <c:v>4307726999205.5</c:v>
                </c:pt>
                <c:pt idx="7">
                  <c:v>4415420174185.6396</c:v>
                </c:pt>
                <c:pt idx="8">
                  <c:v>4627360342546.54</c:v>
                </c:pt>
                <c:pt idx="9">
                  <c:v>4770808513165.4805</c:v>
                </c:pt>
                <c:pt idx="10">
                  <c:v>4758686862323.71</c:v>
                </c:pt>
                <c:pt idx="11">
                  <c:v>4915407665123.4297</c:v>
                </c:pt>
                <c:pt idx="12">
                  <c:v>5173903810639.6602</c:v>
                </c:pt>
                <c:pt idx="13">
                  <c:v>5466007905455.4102</c:v>
                </c:pt>
                <c:pt idx="14">
                  <c:v>5436461589443.5098</c:v>
                </c:pt>
                <c:pt idx="15">
                  <c:v>5425291617343.7002</c:v>
                </c:pt>
                <c:pt idx="16">
                  <c:v>5717613883133.7998</c:v>
                </c:pt>
                <c:pt idx="17">
                  <c:v>5982005451922.1201</c:v>
                </c:pt>
                <c:pt idx="18">
                  <c:v>6313127560814.8398</c:v>
                </c:pt>
                <c:pt idx="19">
                  <c:v>6513010666187.2002</c:v>
                </c:pt>
                <c:pt idx="20">
                  <c:v>6496288385536.04</c:v>
                </c:pt>
                <c:pt idx="21">
                  <c:v>6661145910559.2803</c:v>
                </c:pt>
                <c:pt idx="22">
                  <c:v>6541053812679.9502</c:v>
                </c:pt>
                <c:pt idx="23">
                  <c:v>6840890965131.4805</c:v>
                </c:pt>
                <c:pt idx="24">
                  <c:v>7335940248452.7695</c:v>
                </c:pt>
                <c:pt idx="25">
                  <c:v>7641823717826.4502</c:v>
                </c:pt>
                <c:pt idx="26">
                  <c:v>7906433457680.8398</c:v>
                </c:pt>
                <c:pt idx="27">
                  <c:v>8179962259689.6797</c:v>
                </c:pt>
                <c:pt idx="28">
                  <c:v>8521643077506.9199</c:v>
                </c:pt>
                <c:pt idx="29">
                  <c:v>8834613741286.0508</c:v>
                </c:pt>
                <c:pt idx="30">
                  <c:v>9001231051145.3301</c:v>
                </c:pt>
                <c:pt idx="31">
                  <c:v>8991486398945.2891</c:v>
                </c:pt>
                <c:pt idx="32">
                  <c:v>9308206336691.9609</c:v>
                </c:pt>
                <c:pt idx="33">
                  <c:v>9564446766765.8809</c:v>
                </c:pt>
                <c:pt idx="34">
                  <c:v>9949782934317.1094</c:v>
                </c:pt>
                <c:pt idx="35">
                  <c:v>10216863677326.699</c:v>
                </c:pt>
                <c:pt idx="36">
                  <c:v>10602294994341.301</c:v>
                </c:pt>
                <c:pt idx="37">
                  <c:v>11073801990034.6</c:v>
                </c:pt>
                <c:pt idx="38">
                  <c:v>11570064188987.699</c:v>
                </c:pt>
                <c:pt idx="39">
                  <c:v>12120016643945.6</c:v>
                </c:pt>
                <c:pt idx="40">
                  <c:v>12620268393365.1</c:v>
                </c:pt>
                <c:pt idx="41">
                  <c:v>12746261681131.199</c:v>
                </c:pt>
                <c:pt idx="42">
                  <c:v>12968262715349.6</c:v>
                </c:pt>
                <c:pt idx="43">
                  <c:v>13339312044507.199</c:v>
                </c:pt>
                <c:pt idx="44">
                  <c:v>13846057986118.699</c:v>
                </c:pt>
                <c:pt idx="45">
                  <c:v>14332499605579.6</c:v>
                </c:pt>
                <c:pt idx="46">
                  <c:v>14741688498026.9</c:v>
                </c:pt>
                <c:pt idx="47">
                  <c:v>15018267850123</c:v>
                </c:pt>
                <c:pt idx="48">
                  <c:v>14997755929109.699</c:v>
                </c:pt>
                <c:pt idx="49">
                  <c:v>14617299295858.1</c:v>
                </c:pt>
                <c:pt idx="50">
                  <c:v>14992052727000</c:v>
                </c:pt>
                <c:pt idx="51">
                  <c:v>15224554803720.801</c:v>
                </c:pt>
                <c:pt idx="52">
                  <c:v>15567038144849.699</c:v>
                </c:pt>
              </c:numCache>
            </c:numRef>
          </c:val>
          <c:smooth val="1"/>
          <c:extLst>
            <c:ext xmlns:c16="http://schemas.microsoft.com/office/drawing/2014/chart" uri="{C3380CC4-5D6E-409C-BE32-E72D297353CC}">
              <c16:uniqueId val="{00000001-6B50-8A4A-95B3-46E07B1AEA8F}"/>
            </c:ext>
          </c:extLst>
        </c:ser>
        <c:dLbls>
          <c:showLegendKey val="0"/>
          <c:showVal val="0"/>
          <c:showCatName val="0"/>
          <c:showSerName val="0"/>
          <c:showPercent val="0"/>
          <c:showBubbleSize val="0"/>
        </c:dLbls>
        <c:marker val="1"/>
        <c:smooth val="0"/>
        <c:axId val="772210176"/>
        <c:axId val="906461680"/>
      </c:lineChart>
      <c:catAx>
        <c:axId val="77221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461680"/>
        <c:crosses val="autoZero"/>
        <c:auto val="1"/>
        <c:lblAlgn val="ctr"/>
        <c:lblOffset val="100"/>
        <c:noMultiLvlLbl val="0"/>
      </c:catAx>
      <c:valAx>
        <c:axId val="90646168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210176"/>
        <c:crosses val="autoZero"/>
        <c:crossBetween val="between"/>
        <c:dispUnits>
          <c:builtInUnit val="tr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912802864"/>
        <c:scaling>
          <c:orientation val="minMax"/>
          <c:max val="1"/>
        </c:scaling>
        <c:delete val="0"/>
        <c:axPos val="r"/>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12803264"/>
        <c:crosses val="max"/>
        <c:crossBetween val="between"/>
      </c:valAx>
      <c:catAx>
        <c:axId val="912803264"/>
        <c:scaling>
          <c:orientation val="minMax"/>
        </c:scaling>
        <c:delete val="1"/>
        <c:axPos val="b"/>
        <c:majorTickMark val="out"/>
        <c:minorTickMark val="none"/>
        <c:tickLblPos val="nextTo"/>
        <c:crossAx val="912802864"/>
        <c:crosses val="autoZero"/>
        <c:auto val="1"/>
        <c:lblAlgn val="ctr"/>
        <c:lblOffset val="100"/>
        <c:noMultiLvlLbl val="0"/>
      </c:catAx>
      <c:spPr>
        <a:noFill/>
        <a:ln>
          <a:noFill/>
        </a:ln>
        <a:effectLst/>
      </c:spPr>
    </c:plotArea>
    <c:legend>
      <c:legendPos val="l"/>
      <c:layout>
        <c:manualLayout>
          <c:xMode val="edge"/>
          <c:yMode val="edge"/>
          <c:x val="0.83438072802375118"/>
          <c:y val="0.61108008702859506"/>
          <c:w val="0.13571753582031754"/>
          <c:h val="0.11102051388313304"/>
        </c:manualLayout>
      </c:layout>
      <c:overlay val="1"/>
      <c:spPr>
        <a:noFill/>
        <a:ln>
          <a:noFill/>
        </a:ln>
        <a:effectLst/>
      </c:spPr>
      <c:txPr>
        <a:bodyPr rot="0" spcFirstLastPara="1" vertOverflow="ellipsis" vert="horz" wrap="square" anchor="t"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US Unemployment Rate</a:t>
            </a:r>
            <a:r>
              <a:rPr lang="en-US" b="1" baseline="0"/>
              <a:t> During Republican Presidency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'Time Series'!$F$1</c:f>
              <c:strCache>
                <c:ptCount val="1"/>
                <c:pt idx="0">
                  <c:v>Republican</c:v>
                </c:pt>
              </c:strCache>
            </c:strRef>
          </c:tx>
          <c:spPr>
            <a:solidFill>
              <a:srgbClr val="C00000">
                <a:alpha val="50000"/>
              </a:srgbClr>
            </a:solidFill>
            <a:ln>
              <a:noFill/>
            </a:ln>
            <a:effectLst/>
          </c:spPr>
          <c:invertIfNegative val="0"/>
          <c:val>
            <c:numRef>
              <c:f>'Time Series'!$F$2:$F$54</c:f>
              <c:numCache>
                <c:formatCode>General</c:formatCode>
                <c:ptCount val="53"/>
                <c:pt idx="0">
                  <c:v>1</c:v>
                </c:pt>
                <c:pt idx="1">
                  <c:v>0</c:v>
                </c:pt>
                <c:pt idx="2">
                  <c:v>0</c:v>
                </c:pt>
                <c:pt idx="3">
                  <c:v>0</c:v>
                </c:pt>
                <c:pt idx="4">
                  <c:v>0</c:v>
                </c:pt>
                <c:pt idx="5">
                  <c:v>0</c:v>
                </c:pt>
                <c:pt idx="6">
                  <c:v>0</c:v>
                </c:pt>
                <c:pt idx="7">
                  <c:v>0</c:v>
                </c:pt>
                <c:pt idx="8">
                  <c:v>0</c:v>
                </c:pt>
                <c:pt idx="9">
                  <c:v>1</c:v>
                </c:pt>
                <c:pt idx="10">
                  <c:v>1</c:v>
                </c:pt>
                <c:pt idx="11">
                  <c:v>1</c:v>
                </c:pt>
                <c:pt idx="12">
                  <c:v>1</c:v>
                </c:pt>
                <c:pt idx="13">
                  <c:v>1</c:v>
                </c:pt>
                <c:pt idx="14">
                  <c:v>1</c:v>
                </c:pt>
                <c:pt idx="15">
                  <c:v>1</c:v>
                </c:pt>
                <c:pt idx="16">
                  <c:v>1</c:v>
                </c:pt>
                <c:pt idx="17">
                  <c:v>0</c:v>
                </c:pt>
                <c:pt idx="18">
                  <c:v>0</c:v>
                </c:pt>
                <c:pt idx="19">
                  <c:v>0</c:v>
                </c:pt>
                <c:pt idx="20">
                  <c:v>0</c:v>
                </c:pt>
                <c:pt idx="21">
                  <c:v>1</c:v>
                </c:pt>
                <c:pt idx="22">
                  <c:v>1</c:v>
                </c:pt>
                <c:pt idx="23">
                  <c:v>1</c:v>
                </c:pt>
                <c:pt idx="24">
                  <c:v>1</c:v>
                </c:pt>
                <c:pt idx="25">
                  <c:v>1</c:v>
                </c:pt>
                <c:pt idx="26">
                  <c:v>1</c:v>
                </c:pt>
                <c:pt idx="27">
                  <c:v>1</c:v>
                </c:pt>
                <c:pt idx="28">
                  <c:v>1</c:v>
                </c:pt>
                <c:pt idx="29">
                  <c:v>1</c:v>
                </c:pt>
                <c:pt idx="30">
                  <c:v>1</c:v>
                </c:pt>
                <c:pt idx="31">
                  <c:v>1</c:v>
                </c:pt>
                <c:pt idx="32">
                  <c:v>1</c:v>
                </c:pt>
                <c:pt idx="33">
                  <c:v>0</c:v>
                </c:pt>
                <c:pt idx="34">
                  <c:v>0</c:v>
                </c:pt>
                <c:pt idx="35">
                  <c:v>0</c:v>
                </c:pt>
                <c:pt idx="36">
                  <c:v>0</c:v>
                </c:pt>
                <c:pt idx="37">
                  <c:v>0</c:v>
                </c:pt>
                <c:pt idx="38">
                  <c:v>0</c:v>
                </c:pt>
                <c:pt idx="39">
                  <c:v>0</c:v>
                </c:pt>
                <c:pt idx="40">
                  <c:v>0</c:v>
                </c:pt>
                <c:pt idx="41">
                  <c:v>1</c:v>
                </c:pt>
                <c:pt idx="42">
                  <c:v>1</c:v>
                </c:pt>
                <c:pt idx="43">
                  <c:v>1</c:v>
                </c:pt>
                <c:pt idx="44">
                  <c:v>1</c:v>
                </c:pt>
                <c:pt idx="45">
                  <c:v>1</c:v>
                </c:pt>
                <c:pt idx="46">
                  <c:v>1</c:v>
                </c:pt>
                <c:pt idx="47">
                  <c:v>1</c:v>
                </c:pt>
                <c:pt idx="48">
                  <c:v>1</c:v>
                </c:pt>
                <c:pt idx="49">
                  <c:v>0</c:v>
                </c:pt>
                <c:pt idx="50">
                  <c:v>0</c:v>
                </c:pt>
                <c:pt idx="51">
                  <c:v>0</c:v>
                </c:pt>
                <c:pt idx="52">
                  <c:v>0</c:v>
                </c:pt>
              </c:numCache>
            </c:numRef>
          </c:val>
          <c:extLst>
            <c:ext xmlns:c16="http://schemas.microsoft.com/office/drawing/2014/chart" uri="{C3380CC4-5D6E-409C-BE32-E72D297353CC}">
              <c16:uniqueId val="{00000001-684F-44AB-920C-B9379E8B91B8}"/>
            </c:ext>
          </c:extLst>
        </c:ser>
        <c:dLbls>
          <c:showLegendKey val="0"/>
          <c:showVal val="0"/>
          <c:showCatName val="0"/>
          <c:showSerName val="0"/>
          <c:showPercent val="0"/>
          <c:showBubbleSize val="0"/>
        </c:dLbls>
        <c:gapWidth val="0"/>
        <c:axId val="1490419823"/>
        <c:axId val="1390552447"/>
      </c:barChart>
      <c:lineChart>
        <c:grouping val="standard"/>
        <c:varyColors val="0"/>
        <c:ser>
          <c:idx val="0"/>
          <c:order val="0"/>
          <c:tx>
            <c:strRef>
              <c:f>'Time Series'!$E$1</c:f>
              <c:strCache>
                <c:ptCount val="1"/>
                <c:pt idx="0">
                  <c:v>Unemployment</c:v>
                </c:pt>
              </c:strCache>
            </c:strRef>
          </c:tx>
          <c:spPr>
            <a:ln w="22225" cap="rnd">
              <a:solidFill>
                <a:schemeClr val="tx1">
                  <a:lumMod val="65000"/>
                  <a:lumOff val="35000"/>
                </a:schemeClr>
              </a:solidFill>
              <a:round/>
            </a:ln>
            <a:effectLst/>
          </c:spPr>
          <c:marker>
            <c:symbol val="none"/>
          </c:marker>
          <c:cat>
            <c:numRef>
              <c:f>'Time Series'!$B$2:$B$54</c:f>
              <c:numCache>
                <c:formatCode>General</c:formatCode>
                <c:ptCount val="53"/>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numCache>
            </c:numRef>
          </c:cat>
          <c:val>
            <c:numRef>
              <c:f>'Time Series'!$E$2:$E$54</c:f>
              <c:numCache>
                <c:formatCode>General</c:formatCode>
                <c:ptCount val="53"/>
                <c:pt idx="0">
                  <c:v>5.5</c:v>
                </c:pt>
                <c:pt idx="1">
                  <c:v>6.7</c:v>
                </c:pt>
                <c:pt idx="2">
                  <c:v>5.5</c:v>
                </c:pt>
                <c:pt idx="3">
                  <c:v>5.7</c:v>
                </c:pt>
                <c:pt idx="4">
                  <c:v>5.2</c:v>
                </c:pt>
                <c:pt idx="5">
                  <c:v>4.5</c:v>
                </c:pt>
                <c:pt idx="6">
                  <c:v>3.8</c:v>
                </c:pt>
                <c:pt idx="7">
                  <c:v>3.8</c:v>
                </c:pt>
                <c:pt idx="8">
                  <c:v>3.6</c:v>
                </c:pt>
                <c:pt idx="9">
                  <c:v>3.5</c:v>
                </c:pt>
                <c:pt idx="10">
                  <c:v>4.9000000000000004</c:v>
                </c:pt>
                <c:pt idx="11">
                  <c:v>5.9</c:v>
                </c:pt>
                <c:pt idx="12">
                  <c:v>5.6</c:v>
                </c:pt>
                <c:pt idx="13">
                  <c:v>4.9000000000000004</c:v>
                </c:pt>
                <c:pt idx="14">
                  <c:v>5.6</c:v>
                </c:pt>
                <c:pt idx="15">
                  <c:v>8.5</c:v>
                </c:pt>
                <c:pt idx="16">
                  <c:v>7.7</c:v>
                </c:pt>
                <c:pt idx="17">
                  <c:v>7.1</c:v>
                </c:pt>
                <c:pt idx="18">
                  <c:v>6.1</c:v>
                </c:pt>
                <c:pt idx="19">
                  <c:v>5.8</c:v>
                </c:pt>
                <c:pt idx="20">
                  <c:v>7.1</c:v>
                </c:pt>
                <c:pt idx="21">
                  <c:v>7.6</c:v>
                </c:pt>
                <c:pt idx="22">
                  <c:v>9.6999999999999993</c:v>
                </c:pt>
                <c:pt idx="23">
                  <c:v>9.6</c:v>
                </c:pt>
                <c:pt idx="24">
                  <c:v>7.5</c:v>
                </c:pt>
                <c:pt idx="25">
                  <c:v>7.2</c:v>
                </c:pt>
                <c:pt idx="26">
                  <c:v>7</c:v>
                </c:pt>
                <c:pt idx="27">
                  <c:v>6.2</c:v>
                </c:pt>
                <c:pt idx="28">
                  <c:v>5.5</c:v>
                </c:pt>
                <c:pt idx="29">
                  <c:v>5.3</c:v>
                </c:pt>
                <c:pt idx="30">
                  <c:v>5.6</c:v>
                </c:pt>
                <c:pt idx="31">
                  <c:v>6.8</c:v>
                </c:pt>
                <c:pt idx="32">
                  <c:v>7.5</c:v>
                </c:pt>
                <c:pt idx="33">
                  <c:v>6.9</c:v>
                </c:pt>
                <c:pt idx="34">
                  <c:v>6.1</c:v>
                </c:pt>
                <c:pt idx="35">
                  <c:v>5.6</c:v>
                </c:pt>
                <c:pt idx="36">
                  <c:v>5.4</c:v>
                </c:pt>
                <c:pt idx="37">
                  <c:v>4.9000000000000004</c:v>
                </c:pt>
                <c:pt idx="38">
                  <c:v>4.5</c:v>
                </c:pt>
                <c:pt idx="39">
                  <c:v>4.2</c:v>
                </c:pt>
                <c:pt idx="40">
                  <c:v>4</c:v>
                </c:pt>
                <c:pt idx="41">
                  <c:v>4.7</c:v>
                </c:pt>
                <c:pt idx="42">
                  <c:v>5.8</c:v>
                </c:pt>
                <c:pt idx="43">
                  <c:v>6</c:v>
                </c:pt>
                <c:pt idx="44">
                  <c:v>5.5</c:v>
                </c:pt>
                <c:pt idx="45">
                  <c:v>5.0999999999999996</c:v>
                </c:pt>
                <c:pt idx="46">
                  <c:v>4.5999999999999996</c:v>
                </c:pt>
                <c:pt idx="47">
                  <c:v>4.5999999999999996</c:v>
                </c:pt>
                <c:pt idx="48">
                  <c:v>5.8</c:v>
                </c:pt>
                <c:pt idx="49">
                  <c:v>9.3000000000000007</c:v>
                </c:pt>
                <c:pt idx="50">
                  <c:v>9.6</c:v>
                </c:pt>
                <c:pt idx="51">
                  <c:v>8.9</c:v>
                </c:pt>
                <c:pt idx="52">
                  <c:v>8.1</c:v>
                </c:pt>
              </c:numCache>
            </c:numRef>
          </c:val>
          <c:smooth val="0"/>
          <c:extLst>
            <c:ext xmlns:c16="http://schemas.microsoft.com/office/drawing/2014/chart" uri="{C3380CC4-5D6E-409C-BE32-E72D297353CC}">
              <c16:uniqueId val="{00000000-684F-44AB-920C-B9379E8B91B8}"/>
            </c:ext>
          </c:extLst>
        </c:ser>
        <c:dLbls>
          <c:showLegendKey val="0"/>
          <c:showVal val="0"/>
          <c:showCatName val="0"/>
          <c:showSerName val="0"/>
          <c:showPercent val="0"/>
          <c:showBubbleSize val="0"/>
        </c:dLbls>
        <c:marker val="1"/>
        <c:smooth val="0"/>
        <c:axId val="1494391103"/>
        <c:axId val="1390557855"/>
      </c:lineChart>
      <c:catAx>
        <c:axId val="149439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557855"/>
        <c:crosses val="autoZero"/>
        <c:auto val="1"/>
        <c:lblAlgn val="ctr"/>
        <c:lblOffset val="100"/>
        <c:noMultiLvlLbl val="0"/>
      </c:catAx>
      <c:valAx>
        <c:axId val="1390557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91103"/>
        <c:crosses val="autoZero"/>
        <c:crossBetween val="between"/>
      </c:valAx>
      <c:valAx>
        <c:axId val="1390552447"/>
        <c:scaling>
          <c:orientation val="minMax"/>
          <c:max val="1"/>
        </c:scaling>
        <c:delete val="0"/>
        <c:axPos val="r"/>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90419823"/>
        <c:crosses val="max"/>
        <c:crossBetween val="between"/>
      </c:valAx>
      <c:catAx>
        <c:axId val="1490419823"/>
        <c:scaling>
          <c:orientation val="minMax"/>
        </c:scaling>
        <c:delete val="1"/>
        <c:axPos val="b"/>
        <c:majorTickMark val="out"/>
        <c:minorTickMark val="none"/>
        <c:tickLblPos val="nextTo"/>
        <c:crossAx val="13905524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US</a:t>
            </a:r>
            <a:r>
              <a:rPr lang="en-US" b="1" baseline="0"/>
              <a:t> GDP</a:t>
            </a:r>
          </a:p>
        </c:rich>
      </c:tx>
      <c:layout>
        <c:manualLayout>
          <c:xMode val="edge"/>
          <c:yMode val="edge"/>
          <c:x val="0.84706233595800529"/>
          <c:y val="3.7037037037037035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1"/>
          <c:tx>
            <c:v>Recession</c:v>
          </c:tx>
          <c:spPr>
            <a:solidFill>
              <a:srgbClr val="C00000">
                <a:alpha val="50000"/>
              </a:srgbClr>
            </a:solidFill>
            <a:ln>
              <a:noFill/>
            </a:ln>
            <a:effectLst/>
          </c:spPr>
          <c:invertIfNegative val="0"/>
          <c:cat>
            <c:numRef>
              <c:f>Offset!$B$2:$B$54</c:f>
              <c:numCache>
                <c:formatCode>General</c:formatCode>
                <c:ptCount val="53"/>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numCache>
            </c:numRef>
          </c:cat>
          <c:val>
            <c:numRef>
              <c:f>Offset!$D$2:$D$60</c:f>
              <c:numCache>
                <c:formatCode>General</c:formatCode>
                <c:ptCount val="59"/>
                <c:pt idx="0">
                  <c:v>1</c:v>
                </c:pt>
                <c:pt idx="1">
                  <c:v>1</c:v>
                </c:pt>
                <c:pt idx="2">
                  <c:v>0</c:v>
                </c:pt>
                <c:pt idx="3">
                  <c:v>0</c:v>
                </c:pt>
                <c:pt idx="4">
                  <c:v>0</c:v>
                </c:pt>
                <c:pt idx="5">
                  <c:v>0</c:v>
                </c:pt>
                <c:pt idx="6">
                  <c:v>0</c:v>
                </c:pt>
                <c:pt idx="7">
                  <c:v>0</c:v>
                </c:pt>
                <c:pt idx="8">
                  <c:v>0</c:v>
                </c:pt>
                <c:pt idx="9">
                  <c:v>1</c:v>
                </c:pt>
                <c:pt idx="10">
                  <c:v>1</c:v>
                </c:pt>
                <c:pt idx="11">
                  <c:v>0</c:v>
                </c:pt>
                <c:pt idx="12">
                  <c:v>0</c:v>
                </c:pt>
                <c:pt idx="13">
                  <c:v>1</c:v>
                </c:pt>
                <c:pt idx="14">
                  <c:v>1</c:v>
                </c:pt>
                <c:pt idx="15">
                  <c:v>1</c:v>
                </c:pt>
                <c:pt idx="16">
                  <c:v>0</c:v>
                </c:pt>
                <c:pt idx="17">
                  <c:v>0</c:v>
                </c:pt>
                <c:pt idx="18">
                  <c:v>0</c:v>
                </c:pt>
                <c:pt idx="19">
                  <c:v>0</c:v>
                </c:pt>
                <c:pt idx="20">
                  <c:v>1</c:v>
                </c:pt>
                <c:pt idx="21">
                  <c:v>1</c:v>
                </c:pt>
                <c:pt idx="22">
                  <c:v>1</c:v>
                </c:pt>
                <c:pt idx="23">
                  <c:v>0</c:v>
                </c:pt>
                <c:pt idx="24">
                  <c:v>0</c:v>
                </c:pt>
                <c:pt idx="25">
                  <c:v>0</c:v>
                </c:pt>
                <c:pt idx="26">
                  <c:v>0</c:v>
                </c:pt>
                <c:pt idx="27">
                  <c:v>0</c:v>
                </c:pt>
                <c:pt idx="28">
                  <c:v>0</c:v>
                </c:pt>
                <c:pt idx="29">
                  <c:v>0</c:v>
                </c:pt>
                <c:pt idx="30">
                  <c:v>1</c:v>
                </c:pt>
                <c:pt idx="31">
                  <c:v>1</c:v>
                </c:pt>
                <c:pt idx="32">
                  <c:v>0</c:v>
                </c:pt>
                <c:pt idx="33">
                  <c:v>0</c:v>
                </c:pt>
                <c:pt idx="34">
                  <c:v>0</c:v>
                </c:pt>
                <c:pt idx="35">
                  <c:v>0</c:v>
                </c:pt>
                <c:pt idx="36">
                  <c:v>0</c:v>
                </c:pt>
                <c:pt idx="37">
                  <c:v>0</c:v>
                </c:pt>
                <c:pt idx="38">
                  <c:v>0</c:v>
                </c:pt>
                <c:pt idx="39">
                  <c:v>0</c:v>
                </c:pt>
                <c:pt idx="40">
                  <c:v>0</c:v>
                </c:pt>
                <c:pt idx="41">
                  <c:v>1</c:v>
                </c:pt>
                <c:pt idx="42">
                  <c:v>0</c:v>
                </c:pt>
                <c:pt idx="43">
                  <c:v>0</c:v>
                </c:pt>
                <c:pt idx="44">
                  <c:v>0</c:v>
                </c:pt>
                <c:pt idx="45">
                  <c:v>0</c:v>
                </c:pt>
                <c:pt idx="46">
                  <c:v>0</c:v>
                </c:pt>
                <c:pt idx="47">
                  <c:v>1</c:v>
                </c:pt>
                <c:pt idx="48">
                  <c:v>1</c:v>
                </c:pt>
                <c:pt idx="49">
                  <c:v>1</c:v>
                </c:pt>
                <c:pt idx="50">
                  <c:v>0</c:v>
                </c:pt>
                <c:pt idx="51">
                  <c:v>0</c:v>
                </c:pt>
                <c:pt idx="52">
                  <c:v>0</c:v>
                </c:pt>
                <c:pt idx="53">
                  <c:v>0</c:v>
                </c:pt>
                <c:pt idx="54">
                  <c:v>0</c:v>
                </c:pt>
                <c:pt idx="55">
                  <c:v>0</c:v>
                </c:pt>
                <c:pt idx="56">
                  <c:v>0</c:v>
                </c:pt>
                <c:pt idx="57">
                  <c:v>0</c:v>
                </c:pt>
                <c:pt idx="58">
                  <c:v>0</c:v>
                </c:pt>
              </c:numCache>
            </c:numRef>
          </c:val>
          <c:extLst>
            <c:ext xmlns:c16="http://schemas.microsoft.com/office/drawing/2014/chart" uri="{C3380CC4-5D6E-409C-BE32-E72D297353CC}">
              <c16:uniqueId val="{00000002-77C1-3241-8F3B-83D4A3F41EC9}"/>
            </c:ext>
          </c:extLst>
        </c:ser>
        <c:dLbls>
          <c:showLegendKey val="0"/>
          <c:showVal val="0"/>
          <c:showCatName val="0"/>
          <c:showSerName val="0"/>
          <c:showPercent val="0"/>
          <c:showBubbleSize val="0"/>
        </c:dLbls>
        <c:gapWidth val="0"/>
        <c:axId val="912803264"/>
        <c:axId val="912802864"/>
      </c:barChart>
      <c:lineChart>
        <c:grouping val="standard"/>
        <c:varyColors val="0"/>
        <c:ser>
          <c:idx val="1"/>
          <c:order val="0"/>
          <c:tx>
            <c:strRef>
              <c:f>Offset!$C$1</c:f>
              <c:strCache>
                <c:ptCount val="1"/>
                <c:pt idx="0">
                  <c:v>GDP</c:v>
                </c:pt>
              </c:strCache>
            </c:strRef>
          </c:tx>
          <c:spPr>
            <a:ln w="31750" cap="rnd">
              <a:solidFill>
                <a:schemeClr val="accent1">
                  <a:lumMod val="75000"/>
                </a:schemeClr>
              </a:solidFill>
              <a:round/>
            </a:ln>
            <a:effectLst/>
          </c:spPr>
          <c:marker>
            <c:symbol val="none"/>
          </c:marker>
          <c:cat>
            <c:numRef>
              <c:f>[0]!years</c:f>
              <c:numCache>
                <c:formatCode>General</c:formatCode>
                <c:ptCount val="5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numCache>
            </c:numRef>
          </c:cat>
          <c:val>
            <c:numRef>
              <c:f>[0]!gdp</c:f>
              <c:numCache>
                <c:formatCode>0.00</c:formatCode>
                <c:ptCount val="59"/>
                <c:pt idx="0">
                  <c:v>3170879604150.6802</c:v>
                </c:pt>
                <c:pt idx="1">
                  <c:v>3243809835046.1401</c:v>
                </c:pt>
                <c:pt idx="2">
                  <c:v>3441682234983.96</c:v>
                </c:pt>
                <c:pt idx="3">
                  <c:v>3593116253323.25</c:v>
                </c:pt>
                <c:pt idx="4">
                  <c:v>3801516996016.0098</c:v>
                </c:pt>
                <c:pt idx="5">
                  <c:v>4044814083761.0298</c:v>
                </c:pt>
                <c:pt idx="6">
                  <c:v>4307726999205.5</c:v>
                </c:pt>
                <c:pt idx="7">
                  <c:v>4415420174185.6396</c:v>
                </c:pt>
                <c:pt idx="8">
                  <c:v>4627360342546.54</c:v>
                </c:pt>
                <c:pt idx="9">
                  <c:v>4770808513165.4805</c:v>
                </c:pt>
                <c:pt idx="10">
                  <c:v>4758686862323.71</c:v>
                </c:pt>
                <c:pt idx="11">
                  <c:v>4915407665123.4297</c:v>
                </c:pt>
                <c:pt idx="12">
                  <c:v>5173903810639.6602</c:v>
                </c:pt>
                <c:pt idx="13">
                  <c:v>5466007905455.4102</c:v>
                </c:pt>
                <c:pt idx="14">
                  <c:v>5436461589443.5098</c:v>
                </c:pt>
                <c:pt idx="15">
                  <c:v>5425291617343.7002</c:v>
                </c:pt>
                <c:pt idx="16">
                  <c:v>5717613883133.7998</c:v>
                </c:pt>
                <c:pt idx="17">
                  <c:v>5982005451922.1201</c:v>
                </c:pt>
                <c:pt idx="18">
                  <c:v>6313127560814.8398</c:v>
                </c:pt>
                <c:pt idx="19">
                  <c:v>6513010666187.2002</c:v>
                </c:pt>
                <c:pt idx="20">
                  <c:v>6496288385536.04</c:v>
                </c:pt>
                <c:pt idx="21">
                  <c:v>6661145910559.2803</c:v>
                </c:pt>
                <c:pt idx="22">
                  <c:v>6541053812679.9502</c:v>
                </c:pt>
                <c:pt idx="23">
                  <c:v>6840890965131.4805</c:v>
                </c:pt>
                <c:pt idx="24">
                  <c:v>7335940248452.7695</c:v>
                </c:pt>
                <c:pt idx="25">
                  <c:v>7641823717826.4502</c:v>
                </c:pt>
                <c:pt idx="26">
                  <c:v>7906433457680.8398</c:v>
                </c:pt>
                <c:pt idx="27">
                  <c:v>8179962259689.6797</c:v>
                </c:pt>
                <c:pt idx="28">
                  <c:v>8521643077506.9199</c:v>
                </c:pt>
                <c:pt idx="29">
                  <c:v>8834613741286.0508</c:v>
                </c:pt>
                <c:pt idx="30">
                  <c:v>9001231051145.3301</c:v>
                </c:pt>
                <c:pt idx="31">
                  <c:v>8991486398945.2891</c:v>
                </c:pt>
                <c:pt idx="32">
                  <c:v>9308206336691.9609</c:v>
                </c:pt>
                <c:pt idx="33">
                  <c:v>9564446766765.8809</c:v>
                </c:pt>
                <c:pt idx="34">
                  <c:v>9949782934317.1094</c:v>
                </c:pt>
                <c:pt idx="35">
                  <c:v>10216863677326.699</c:v>
                </c:pt>
                <c:pt idx="36">
                  <c:v>10602294994341.301</c:v>
                </c:pt>
                <c:pt idx="37">
                  <c:v>11073801990034.6</c:v>
                </c:pt>
                <c:pt idx="38">
                  <c:v>11570064188987.699</c:v>
                </c:pt>
                <c:pt idx="39">
                  <c:v>12120016643945.6</c:v>
                </c:pt>
                <c:pt idx="40">
                  <c:v>12620268393365.1</c:v>
                </c:pt>
                <c:pt idx="41">
                  <c:v>12746261681131.199</c:v>
                </c:pt>
                <c:pt idx="42">
                  <c:v>12968262715349.6</c:v>
                </c:pt>
                <c:pt idx="43">
                  <c:v>13339312044507.199</c:v>
                </c:pt>
                <c:pt idx="44">
                  <c:v>13846057986118.699</c:v>
                </c:pt>
                <c:pt idx="45">
                  <c:v>14332499605579.6</c:v>
                </c:pt>
                <c:pt idx="46">
                  <c:v>14741688498026.9</c:v>
                </c:pt>
                <c:pt idx="47">
                  <c:v>15018267850123</c:v>
                </c:pt>
                <c:pt idx="48">
                  <c:v>14997755929109.699</c:v>
                </c:pt>
                <c:pt idx="49">
                  <c:v>14617299295858.1</c:v>
                </c:pt>
                <c:pt idx="50">
                  <c:v>14992052727000</c:v>
                </c:pt>
                <c:pt idx="51">
                  <c:v>15224554803720.801</c:v>
                </c:pt>
                <c:pt idx="52">
                  <c:v>15567038144849.699</c:v>
                </c:pt>
                <c:pt idx="53">
                  <c:v>15853795607833</c:v>
                </c:pt>
                <c:pt idx="54">
                  <c:v>16242526401218.301</c:v>
                </c:pt>
                <c:pt idx="55">
                  <c:v>16710459044262.199</c:v>
                </c:pt>
                <c:pt idx="56">
                  <c:v>16972347893377</c:v>
                </c:pt>
                <c:pt idx="57">
                  <c:v>17348626599470.801</c:v>
                </c:pt>
                <c:pt idx="58">
                  <c:v>17856476888949.5</c:v>
                </c:pt>
              </c:numCache>
            </c:numRef>
          </c:val>
          <c:smooth val="1"/>
          <c:extLst>
            <c:ext xmlns:c16="http://schemas.microsoft.com/office/drawing/2014/chart" uri="{C3380CC4-5D6E-409C-BE32-E72D297353CC}">
              <c16:uniqueId val="{00000001-77C1-3241-8F3B-83D4A3F41EC9}"/>
            </c:ext>
          </c:extLst>
        </c:ser>
        <c:dLbls>
          <c:showLegendKey val="0"/>
          <c:showVal val="0"/>
          <c:showCatName val="0"/>
          <c:showSerName val="0"/>
          <c:showPercent val="0"/>
          <c:showBubbleSize val="0"/>
        </c:dLbls>
        <c:marker val="1"/>
        <c:smooth val="0"/>
        <c:axId val="772210176"/>
        <c:axId val="906461680"/>
      </c:lineChart>
      <c:catAx>
        <c:axId val="77221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461680"/>
        <c:crosses val="autoZero"/>
        <c:auto val="1"/>
        <c:lblAlgn val="ctr"/>
        <c:lblOffset val="100"/>
        <c:tickLblSkip val="5"/>
        <c:noMultiLvlLbl val="0"/>
      </c:catAx>
      <c:valAx>
        <c:axId val="90646168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210176"/>
        <c:crosses val="autoZero"/>
        <c:crossBetween val="between"/>
        <c:dispUnits>
          <c:builtInUnit val="tr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912802864"/>
        <c:scaling>
          <c:orientation val="minMax"/>
          <c:max val="1"/>
        </c:scaling>
        <c:delete val="0"/>
        <c:axPos val="r"/>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12803264"/>
        <c:crosses val="max"/>
        <c:crossBetween val="between"/>
      </c:valAx>
      <c:catAx>
        <c:axId val="912803264"/>
        <c:scaling>
          <c:orientation val="minMax"/>
        </c:scaling>
        <c:delete val="1"/>
        <c:axPos val="b"/>
        <c:numFmt formatCode="General" sourceLinked="1"/>
        <c:majorTickMark val="out"/>
        <c:minorTickMark val="none"/>
        <c:tickLblPos val="nextTo"/>
        <c:crossAx val="9128028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solidFill>
              <a:schemeClr val="accent1"/>
            </a:solidFill>
            <a:ln>
              <a:noFill/>
            </a:ln>
            <a:effectLst/>
          </c:spPr>
          <c:val>
            <c:numRef>
              <c:f>Sumifs!$F$13:$F$33</c:f>
              <c:numCache>
                <c:formatCode>General</c:formatCode>
                <c:ptCount val="21"/>
                <c:pt idx="0">
                  <c:v>0</c:v>
                </c:pt>
                <c:pt idx="1">
                  <c:v>2</c:v>
                </c:pt>
                <c:pt idx="2">
                  <c:v>3</c:v>
                </c:pt>
                <c:pt idx="3">
                  <c:v>4</c:v>
                </c:pt>
                <c:pt idx="4">
                  <c:v>5</c:v>
                </c:pt>
                <c:pt idx="5">
                  <c:v>6</c:v>
                </c:pt>
                <c:pt idx="6">
                  <c:v>7</c:v>
                </c:pt>
                <c:pt idx="7">
                  <c:v>8</c:v>
                </c:pt>
                <c:pt idx="8">
                  <c:v>9</c:v>
                </c:pt>
                <c:pt idx="9">
                  <c:v>10</c:v>
                </c:pt>
                <c:pt idx="10">
                  <c:v>0</c:v>
                </c:pt>
                <c:pt idx="11">
                  <c:v>12</c:v>
                </c:pt>
                <c:pt idx="12">
                  <c:v>13</c:v>
                </c:pt>
                <c:pt idx="13">
                  <c:v>14</c:v>
                </c:pt>
                <c:pt idx="14">
                  <c:v>15</c:v>
                </c:pt>
                <c:pt idx="15">
                  <c:v>16</c:v>
                </c:pt>
                <c:pt idx="16">
                  <c:v>17</c:v>
                </c:pt>
                <c:pt idx="17">
                  <c:v>18</c:v>
                </c:pt>
                <c:pt idx="18">
                  <c:v>19</c:v>
                </c:pt>
                <c:pt idx="19">
                  <c:v>20</c:v>
                </c:pt>
                <c:pt idx="20">
                  <c:v>0</c:v>
                </c:pt>
              </c:numCache>
            </c:numRef>
          </c:val>
          <c:extLst>
            <c:ext xmlns:c16="http://schemas.microsoft.com/office/drawing/2014/chart" uri="{C3380CC4-5D6E-409C-BE32-E72D297353CC}">
              <c16:uniqueId val="{00000000-3C74-F24B-AD68-D7938D26128A}"/>
            </c:ext>
          </c:extLst>
        </c:ser>
        <c:ser>
          <c:idx val="1"/>
          <c:order val="1"/>
          <c:spPr>
            <a:solidFill>
              <a:schemeClr val="accent2"/>
            </a:solidFill>
            <a:ln>
              <a:noFill/>
            </a:ln>
            <a:effectLst/>
          </c:spPr>
          <c:val>
            <c:numRef>
              <c:f>Sumifs!$G$13:$G$33</c:f>
              <c:numCache>
                <c:formatCode>General</c:formatCode>
                <c:ptCount val="21"/>
                <c:pt idx="0">
                  <c:v>4</c:v>
                </c:pt>
                <c:pt idx="1">
                  <c:v>11</c:v>
                </c:pt>
                <c:pt idx="2">
                  <c:v>12</c:v>
                </c:pt>
                <c:pt idx="3">
                  <c:v>25</c:v>
                </c:pt>
                <c:pt idx="4">
                  <c:v>29</c:v>
                </c:pt>
                <c:pt idx="5">
                  <c:v>49</c:v>
                </c:pt>
                <c:pt idx="6">
                  <c:v>53</c:v>
                </c:pt>
                <c:pt idx="7">
                  <c:v>63</c:v>
                </c:pt>
                <c:pt idx="8">
                  <c:v>67</c:v>
                </c:pt>
                <c:pt idx="9">
                  <c:v>70</c:v>
                </c:pt>
                <c:pt idx="10">
                  <c:v>69</c:v>
                </c:pt>
                <c:pt idx="11">
                  <c:v>68</c:v>
                </c:pt>
                <c:pt idx="12">
                  <c:v>58</c:v>
                </c:pt>
                <c:pt idx="13">
                  <c:v>50</c:v>
                </c:pt>
                <c:pt idx="14">
                  <c:v>34</c:v>
                </c:pt>
                <c:pt idx="15">
                  <c:v>31</c:v>
                </c:pt>
                <c:pt idx="16">
                  <c:v>16</c:v>
                </c:pt>
                <c:pt idx="17">
                  <c:v>14</c:v>
                </c:pt>
                <c:pt idx="18">
                  <c:v>7</c:v>
                </c:pt>
                <c:pt idx="19">
                  <c:v>4</c:v>
                </c:pt>
                <c:pt idx="20">
                  <c:v>1</c:v>
                </c:pt>
              </c:numCache>
            </c:numRef>
          </c:val>
          <c:extLst>
            <c:ext xmlns:c16="http://schemas.microsoft.com/office/drawing/2014/chart" uri="{C3380CC4-5D6E-409C-BE32-E72D297353CC}">
              <c16:uniqueId val="{00000001-3C74-F24B-AD68-D7938D26128A}"/>
            </c:ext>
          </c:extLst>
        </c:ser>
        <c:ser>
          <c:idx val="2"/>
          <c:order val="2"/>
          <c:spPr>
            <a:solidFill>
              <a:schemeClr val="accent1">
                <a:alpha val="70890"/>
              </a:schemeClr>
            </a:solidFill>
            <a:ln>
              <a:noFill/>
            </a:ln>
            <a:effectLst/>
          </c:spPr>
          <c:val>
            <c:numRef>
              <c:f>Sumifs!$H$13:$H$33</c:f>
              <c:numCache>
                <c:formatCode>General</c:formatCode>
                <c:ptCount val="21"/>
                <c:pt idx="0">
                  <c:v>0</c:v>
                </c:pt>
                <c:pt idx="1">
                  <c:v>1</c:v>
                </c:pt>
                <c:pt idx="2">
                  <c:v>2</c:v>
                </c:pt>
                <c:pt idx="3">
                  <c:v>10</c:v>
                </c:pt>
                <c:pt idx="4">
                  <c:v>11</c:v>
                </c:pt>
                <c:pt idx="5">
                  <c:v>20</c:v>
                </c:pt>
                <c:pt idx="6">
                  <c:v>23</c:v>
                </c:pt>
                <c:pt idx="7">
                  <c:v>37</c:v>
                </c:pt>
                <c:pt idx="8">
                  <c:v>40</c:v>
                </c:pt>
                <c:pt idx="9">
                  <c:v>54</c:v>
                </c:pt>
                <c:pt idx="10">
                  <c:v>58</c:v>
                </c:pt>
                <c:pt idx="11">
                  <c:v>60</c:v>
                </c:pt>
                <c:pt idx="12">
                  <c:v>65</c:v>
                </c:pt>
                <c:pt idx="13">
                  <c:v>65</c:v>
                </c:pt>
                <c:pt idx="14">
                  <c:v>64</c:v>
                </c:pt>
                <c:pt idx="15">
                  <c:v>60</c:v>
                </c:pt>
                <c:pt idx="16">
                  <c:v>46</c:v>
                </c:pt>
                <c:pt idx="17">
                  <c:v>43</c:v>
                </c:pt>
                <c:pt idx="18">
                  <c:v>36</c:v>
                </c:pt>
                <c:pt idx="19">
                  <c:v>30</c:v>
                </c:pt>
                <c:pt idx="20">
                  <c:v>10</c:v>
                </c:pt>
              </c:numCache>
            </c:numRef>
          </c:val>
          <c:extLst>
            <c:ext xmlns:c16="http://schemas.microsoft.com/office/drawing/2014/chart" uri="{C3380CC4-5D6E-409C-BE32-E72D297353CC}">
              <c16:uniqueId val="{00000002-3C74-F24B-AD68-D7938D26128A}"/>
            </c:ext>
          </c:extLst>
        </c:ser>
        <c:dLbls>
          <c:showLegendKey val="0"/>
          <c:showVal val="0"/>
          <c:showCatName val="0"/>
          <c:showSerName val="0"/>
          <c:showPercent val="0"/>
          <c:showBubbleSize val="0"/>
        </c:dLbls>
        <c:axId val="1078724639"/>
        <c:axId val="1078773167"/>
      </c:areaChart>
      <c:catAx>
        <c:axId val="107872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773167"/>
        <c:crosses val="autoZero"/>
        <c:auto val="1"/>
        <c:lblAlgn val="ctr"/>
        <c:lblOffset val="100"/>
        <c:noMultiLvlLbl val="0"/>
      </c:catAx>
      <c:valAx>
        <c:axId val="107877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72463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ScrollZoom!$W$16</c:f>
          <c:strCache>
            <c:ptCount val="1"/>
            <c:pt idx="0">
              <c:v>Position 26 to position 50</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ScrollZoom!$M$1</c:f>
              <c:strCache>
                <c:ptCount val="1"/>
                <c:pt idx="0">
                  <c:v>Popularity</c:v>
                </c:pt>
              </c:strCache>
            </c:strRef>
          </c:tx>
          <c:spPr>
            <a:solidFill>
              <a:schemeClr val="accent1"/>
            </a:solidFill>
            <a:ln>
              <a:noFill/>
            </a:ln>
            <a:effectLst/>
          </c:spPr>
          <c:invertIfNegative val="0"/>
          <c:cat>
            <c:strRef>
              <c:f>[0]!ScrollName</c:f>
              <c:strCache>
                <c:ptCount val="25"/>
                <c:pt idx="0">
                  <c:v>Lalala</c:v>
                </c:pt>
                <c:pt idx="1">
                  <c:v>Higher Love</c:v>
                </c:pt>
                <c:pt idx="2">
                  <c:v>Con Altura</c:v>
                </c:pt>
                <c:pt idx="3">
                  <c:v>One Thing Right</c:v>
                </c:pt>
                <c:pt idx="4">
                  <c:v>Te Robaré</c:v>
                </c:pt>
                <c:pt idx="5">
                  <c:v>Happier</c:v>
                </c:pt>
                <c:pt idx="6">
                  <c:v>Call You Mine</c:v>
                </c:pt>
                <c:pt idx="7">
                  <c:v>Old Town Road</c:v>
                </c:pt>
                <c:pt idx="8">
                  <c:v>Otro Trago</c:v>
                </c:pt>
                <c:pt idx="9">
                  <c:v>Antisocial</c:v>
                </c:pt>
                <c:pt idx="10">
                  <c:v>Shallow</c:v>
                </c:pt>
                <c:pt idx="11">
                  <c:v>Beautiful People</c:v>
                </c:pt>
                <c:pt idx="12">
                  <c:v>Loco Contigo</c:v>
                </c:pt>
                <c:pt idx="13">
                  <c:v>boyfriend</c:v>
                </c:pt>
                <c:pt idx="14">
                  <c:v>I Don't Care</c:v>
                </c:pt>
                <c:pt idx="15">
                  <c:v>Takeaway</c:v>
                </c:pt>
                <c:pt idx="16">
                  <c:v>Talk</c:v>
                </c:pt>
                <c:pt idx="17">
                  <c:v>No Me Conoce</c:v>
                </c:pt>
                <c:pt idx="18">
                  <c:v>Dance Monkey</c:v>
                </c:pt>
                <c:pt idx="19">
                  <c:v>No Guidance</c:v>
                </c:pt>
                <c:pt idx="20">
                  <c:v>Cross Me</c:v>
                </c:pt>
                <c:pt idx="21">
                  <c:v>Sucker</c:v>
                </c:pt>
                <c:pt idx="22">
                  <c:v>Señorita</c:v>
                </c:pt>
                <c:pt idx="23">
                  <c:v>f, i'm lonely</c:v>
                </c:pt>
                <c:pt idx="24">
                  <c:v>If I Can't Have You</c:v>
                </c:pt>
              </c:strCache>
            </c:strRef>
          </c:cat>
          <c:val>
            <c:numRef>
              <c:f>[0]!ScrollPop</c:f>
              <c:numCache>
                <c:formatCode>General</c:formatCode>
                <c:ptCount val="25"/>
                <c:pt idx="0">
                  <c:v>88</c:v>
                </c:pt>
                <c:pt idx="1">
                  <c:v>88</c:v>
                </c:pt>
                <c:pt idx="2">
                  <c:v>88</c:v>
                </c:pt>
                <c:pt idx="3">
                  <c:v>88</c:v>
                </c:pt>
                <c:pt idx="4">
                  <c:v>88</c:v>
                </c:pt>
                <c:pt idx="5">
                  <c:v>88</c:v>
                </c:pt>
                <c:pt idx="6">
                  <c:v>88</c:v>
                </c:pt>
                <c:pt idx="7">
                  <c:v>87</c:v>
                </c:pt>
                <c:pt idx="8">
                  <c:v>87</c:v>
                </c:pt>
                <c:pt idx="9">
                  <c:v>87</c:v>
                </c:pt>
                <c:pt idx="10">
                  <c:v>87</c:v>
                </c:pt>
                <c:pt idx="11">
                  <c:v>86</c:v>
                </c:pt>
                <c:pt idx="12">
                  <c:v>86</c:v>
                </c:pt>
                <c:pt idx="13">
                  <c:v>85</c:v>
                </c:pt>
                <c:pt idx="14">
                  <c:v>84</c:v>
                </c:pt>
                <c:pt idx="15">
                  <c:v>84</c:v>
                </c:pt>
                <c:pt idx="16">
                  <c:v>84</c:v>
                </c:pt>
                <c:pt idx="17">
                  <c:v>83</c:v>
                </c:pt>
                <c:pt idx="18">
                  <c:v>83</c:v>
                </c:pt>
                <c:pt idx="19">
                  <c:v>82</c:v>
                </c:pt>
                <c:pt idx="20">
                  <c:v>82</c:v>
                </c:pt>
                <c:pt idx="21">
                  <c:v>80</c:v>
                </c:pt>
                <c:pt idx="22">
                  <c:v>79</c:v>
                </c:pt>
                <c:pt idx="23">
                  <c:v>78</c:v>
                </c:pt>
                <c:pt idx="24">
                  <c:v>70</c:v>
                </c:pt>
              </c:numCache>
            </c:numRef>
          </c:val>
          <c:extLst>
            <c:ext xmlns:c16="http://schemas.microsoft.com/office/drawing/2014/chart" uri="{C3380CC4-5D6E-409C-BE32-E72D297353CC}">
              <c16:uniqueId val="{00000000-32D6-4443-A5FB-2DC81B07026B}"/>
            </c:ext>
          </c:extLst>
        </c:ser>
        <c:dLbls>
          <c:showLegendKey val="0"/>
          <c:showVal val="0"/>
          <c:showCatName val="0"/>
          <c:showSerName val="0"/>
          <c:showPercent val="0"/>
          <c:showBubbleSize val="0"/>
        </c:dLbls>
        <c:gapWidth val="219"/>
        <c:overlap val="-27"/>
        <c:axId val="2146488800"/>
        <c:axId val="2146490448"/>
      </c:barChart>
      <c:catAx>
        <c:axId val="214648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490448"/>
        <c:crosses val="autoZero"/>
        <c:auto val="1"/>
        <c:lblAlgn val="ctr"/>
        <c:lblOffset val="100"/>
        <c:noMultiLvlLbl val="0"/>
      </c:catAx>
      <c:valAx>
        <c:axId val="214649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48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X$2" horiz="1" max="50" min="1" noThreeD="1" page="10" val="25"/>
</file>

<file path=xl/ctrlProps/ctrlProp2.xml><?xml version="1.0" encoding="utf-8"?>
<formControlPr xmlns="http://schemas.microsoft.com/office/spreadsheetml/2009/9/main" objectType="Scroll" dx="15" fmlaLink="$X$3" horiz="1" max="50" page="10" val="25"/>
</file>

<file path=xl/ctrlProps/ctrlProp3.xml><?xml version="1.0" encoding="utf-8"?>
<formControlPr xmlns="http://schemas.microsoft.com/office/spreadsheetml/2009/9/main" objectType="Scroll" dx="15" fmlaLink="$I$1" horiz="1" max="2013" min="1995" noThreeD="1" page="5" val="1998"/>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190953</xdr:colOff>
      <xdr:row>12</xdr:row>
      <xdr:rowOff>7256</xdr:rowOff>
    </xdr:from>
    <xdr:to>
      <xdr:col>4</xdr:col>
      <xdr:colOff>1943553</xdr:colOff>
      <xdr:row>25</xdr:row>
      <xdr:rowOff>104093</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2002972</xdr:colOff>
      <xdr:row>12</xdr:row>
      <xdr:rowOff>12700</xdr:rowOff>
    </xdr:from>
    <xdr:to>
      <xdr:col>9</xdr:col>
      <xdr:colOff>437244</xdr:colOff>
      <xdr:row>25</xdr:row>
      <xdr:rowOff>114300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632727</xdr:colOff>
      <xdr:row>12</xdr:row>
      <xdr:rowOff>4423</xdr:rowOff>
    </xdr:from>
    <xdr:to>
      <xdr:col>3</xdr:col>
      <xdr:colOff>140602</xdr:colOff>
      <xdr:row>25</xdr:row>
      <xdr:rowOff>108857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587375</xdr:colOff>
      <xdr:row>19</xdr:row>
      <xdr:rowOff>111125</xdr:rowOff>
    </xdr:from>
    <xdr:to>
      <xdr:col>1</xdr:col>
      <xdr:colOff>1484312</xdr:colOff>
      <xdr:row>21</xdr:row>
      <xdr:rowOff>63500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492250" y="3881438"/>
          <a:ext cx="896937"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lumMod val="65000"/>
                  <a:lumOff val="35000"/>
                </a:schemeClr>
              </a:solidFill>
            </a:rPr>
            <a:t>Avg 3.96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148768</xdr:colOff>
      <xdr:row>0</xdr:row>
      <xdr:rowOff>114299</xdr:rowOff>
    </xdr:from>
    <xdr:to>
      <xdr:col>13</xdr:col>
      <xdr:colOff>377368</xdr:colOff>
      <xdr:row>16</xdr:row>
      <xdr:rowOff>121556</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154213</xdr:colOff>
      <xdr:row>16</xdr:row>
      <xdr:rowOff>184149</xdr:rowOff>
    </xdr:from>
    <xdr:to>
      <xdr:col>13</xdr:col>
      <xdr:colOff>382813</xdr:colOff>
      <xdr:row>32</xdr:row>
      <xdr:rowOff>191406</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304800</xdr:colOff>
      <xdr:row>34</xdr:row>
      <xdr:rowOff>114300</xdr:rowOff>
    </xdr:from>
    <xdr:to>
      <xdr:col>12</xdr:col>
      <xdr:colOff>723900</xdr:colOff>
      <xdr:row>53</xdr:row>
      <xdr:rowOff>114300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536863</xdr:colOff>
      <xdr:row>20</xdr:row>
      <xdr:rowOff>19627</xdr:rowOff>
    </xdr:from>
    <xdr:to>
      <xdr:col>14</xdr:col>
      <xdr:colOff>259772</xdr:colOff>
      <xdr:row>33</xdr:row>
      <xdr:rowOff>61191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587375</xdr:colOff>
      <xdr:row>11</xdr:row>
      <xdr:rowOff>96838</xdr:rowOff>
    </xdr:from>
    <xdr:to>
      <xdr:col>20</xdr:col>
      <xdr:colOff>492125</xdr:colOff>
      <xdr:row>24</xdr:row>
      <xdr:rowOff>157163</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12700</xdr:colOff>
          <xdr:row>25</xdr:row>
          <xdr:rowOff>114300</xdr:rowOff>
        </xdr:from>
        <xdr:to>
          <xdr:col>20</xdr:col>
          <xdr:colOff>596900</xdr:colOff>
          <xdr:row>27</xdr:row>
          <xdr:rowOff>88900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25400</xdr:colOff>
          <xdr:row>28</xdr:row>
          <xdr:rowOff>63500</xdr:rowOff>
        </xdr:from>
        <xdr:to>
          <xdr:col>20</xdr:col>
          <xdr:colOff>622300</xdr:colOff>
          <xdr:row>30</xdr:row>
          <xdr:rowOff>38100</xdr:rowOff>
        </xdr:to>
        <xdr:sp macro="" textlink="">
          <xdr:nvSpPr>
            <xdr:cNvPr id="7170" name="Scroll Bar 2" hidden="1">
              <a:extLst>
                <a:ext uri="{63B3BB69-23CF-44E3-9099-C40C66FF867C}">
                  <a14:compatExt spid="_x0000_s7170"/>
                </a:ext>
                <a:ext uri="{FF2B5EF4-FFF2-40B4-BE49-F238E27FC236}">
                  <a16:creationId xmlns:a16="http://schemas.microsoft.com/office/drawing/2014/main" id="{00000000-0008-0000-0400-00000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508000</xdr:colOff>
          <xdr:row>22</xdr:row>
          <xdr:rowOff>76200</xdr:rowOff>
        </xdr:from>
        <xdr:to>
          <xdr:col>15</xdr:col>
          <xdr:colOff>101600</xdr:colOff>
          <xdr:row>24</xdr:row>
          <xdr:rowOff>50800</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3">
  <rv s="0">
    <v>http://en.wikipedia.org/wiki/Public_domain</v>
    <v>Public domain</v>
  </rv>
  <rv s="0">
    <v>http://en.wikipedia.org/wiki/Afghanistan</v>
    <v>Wikipedia</v>
  </rv>
  <rv s="1">
    <v>0</v>
    <v>1</v>
  </rv>
  <rv s="2">
    <v>https://www.bing.com/th?id=AMMS_92e68f170b3cecf31256c53aa5d610a3&amp;qlt=95</v>
    <v>2</v>
    <v>https://www.bing.com/images/search?form=xlimg&amp;q=afghanistan</v>
    <v>Image of Afghanistan</v>
  </rv>
  <rv s="3">
    <v>22</v>
    <v>23</v>
    <v>Afghanistan</v>
    <v>26</v>
    <v>27</v>
    <v>Map</v>
    <v>28</v>
    <v>en-US</v>
    <v>c650f0dc-d7a9-6c0b-6125-b52ae4cd36b5</v>
    <v>536870912</v>
    <v>536870914</v>
    <v>1</v>
    <v>AF</v>
    <v>0.58067579572955896</v>
    <v>652230</v>
    <v>323000</v>
    <v>33.213999999999999</v>
    <v>93</v>
    <v>Kabul</v>
    <v>9809.2250000000004</v>
    <v>137.90456367255899</v>
    <v>2.1694521760000002E-2</v>
    <v>AFN</v>
    <v>Afghanistan, officially the Islamic Republic of Afghanistan, is a landlocked country in Asia. Afghanistan is bordered by Pakistan to the east and south; Iran to the west; Turkmenistan, Uzbekistan, and Tajikistan to the north; and China to the northeast. Occupying 652,000 square kilometers, it is a mountainous country with plains in the north and southwest. Kabul is the capital and largest city. The population is 32 million, mostly composed of ethnic Pashtuns, Tajiks, Hazaras and Uzbeks.</v>
    <v>4.6349999999999998</v>
    <v>2.0678246484698102E-2</v>
    <v>0.7</v>
    <v>20815300220.042801</v>
    <v>1.0461070251464799</v>
    <v>8.4757003784179705E-2</v>
    <v>8.6500000000000007E-2</v>
    <v>3</v>
    <v>53.2</v>
    <v>Kabul</v>
    <v>Ashraf Ghani (President), Abdul Rashid Dostum (Vice President), Sarwar Danish (Vice President), Abdullah Abdullah (Chief executive)</v>
    <v>63.673000000000002</v>
    <v>396</v>
    <v>0.43</v>
    <v>Afghanistan</v>
    <v>Afghan National Anthem</v>
    <v>Pashto, Dari</v>
    <v>Islamic Republic of Afghanistan</v>
    <v>0.78382296479999991</v>
    <v>0.29499999999999998</v>
    <v>34940837</v>
    <v>0.54237998962402301</v>
    <v>Helmand Province, Kabul Province, Kandahar Province, Paktia Province, Kunduz Province, Herat Province, Baghlan Province, Bamyan Province, Daykundi Province, Badakhshan Province, Badghis Province, Urozgan Province, Farah Province, Jowzjan Province, Ghor Province, Nimruz Province, Parwan Province, Panjshir Province, Zabul Province, Logar Province, Laghman Province, Balkh Province, Nangarhar Province, Khost Province, Paktika Province, Maidan Wardak Province, Nuristan Province, Sar-e Pol Province, Kapisa Province, Samangan Province, Faryab Province, Ghazni Province, Kunar Province, Takhar Province</v>
    <v>7.5532690891250892E-2</v>
    <v>Afghanistan Time Zone</v>
    <v>0.71400000000000008</v>
    <v>8.8369998931884797E-2</v>
    <v>Afghanistan</v>
    <v>9795643</v>
    <v>mdp/vdpid/3</v>
  </rv>
  <rv s="4">
    <v>4</v>
  </rv>
  <rv s="0">
    <v>http://en.wikipedia.org/wiki/Albania</v>
    <v>Wikipedia</v>
  </rv>
  <rv s="1">
    <v>0</v>
    <v>6</v>
  </rv>
  <rv s="2">
    <v>https://www.bing.com/th?id=AMMS_c69896dd7367fd5b2fb155ca6e495a7d&amp;qlt=95</v>
    <v>7</v>
    <v>https://www.bing.com/images/search?form=xlimg&amp;q=albania</v>
    <v>Image of Albania</v>
  </rv>
  <rv s="5">
    <v>41</v>
    <v>42</v>
    <v>Albania</v>
    <v>26</v>
    <v>43</v>
    <v>Map</v>
    <v>44</v>
    <v>en-US</v>
    <v>bb9fa97a-a48f-634d-5eeb-22dfd5d6fe3f</v>
    <v>536870912</v>
    <v>536870914</v>
    <v>1</v>
    <v>AL</v>
    <v>0.42857664233576598</v>
    <v>28748</v>
    <v>8500</v>
    <v>11.816000000000001</v>
    <v>355</v>
    <v>Tirana</v>
    <v>5716.8530000000001</v>
    <v>115.08426587075699</v>
    <v>1.2827988340000001E-2</v>
    <v>ALL</v>
    <v>Albania a(w)l-BAY-nee-ə; Albanian: Shqipëri or Shqipëria; Gheg Albanian: Shqipni or Shqipnia also Shqypni or Shqypnia), officially the Republic of Albania, is a country in Southeast Europe on the Adriatic and Ionian Sea within the Mediterranean Sea. It shares land borders with Montenegro to the northwest, Kosovo to the northeast, North Macedonia to the east, Greece to the south and maritime borders with Greece, Montenegro and Italy to the west.</v>
    <v>2309.3665025558098</v>
    <v>1.7130000000000001</v>
    <v>0.28156934306569303</v>
    <v>61.421801394263802</v>
    <v>1.36</v>
    <v>13039352743.961599</v>
    <v>1.0977741241455099</v>
    <v>0.61213798522949192</v>
    <v>5.9699999999999996E-2</v>
    <v>8</v>
    <v>12</v>
    <v>Durrës</v>
    <v>Ilir Meta (President), Edi Rama (Prime Minister)</v>
    <v>78.344999999999999</v>
    <v>29</v>
    <v>1.1200000000000001</v>
    <v>Albania</v>
    <v>Himni i Flamurit</v>
    <v>Albanian</v>
    <v>Republic of Albania</v>
    <v>0.56925469890000002</v>
    <v>1.286</v>
    <v>2873457</v>
    <v>0.22800000000000001</v>
    <v>0.22899999999999998</v>
    <v>0.37799999999999995</v>
    <v>3.7000000000000005E-2</v>
    <v>8.900000000000001E-2</v>
    <v>0.13200000000000001</v>
    <v>0.17300000000000001</v>
    <v>0.56069999694824202</v>
    <v>Vlorë County, Kavajë District, Skrapar District, Korçë County, Shkodër County, Durrës County, Gjirokastër County, Lezhë County, Dibër County, Kukës County, Tirana County, Berat County, Devoll District, Korçë District, Gjirokastër District, Fier County, Durrës District, Elbasan County, Dibër District, Delvinë District, Përmet District, Malësi e Madhe District, Krujë District, Mallakastër District, Pukë District, Tropojë District, Tepelenë District, Tirana District, Berat District, Pogradec District, Fier District, Mat District, Gramsh District, Librazhd District, Peqin District, Kurbin District, Has District, Bulqizë District, Vlorë District, Shkodër District, Kukës District, Sarandë District, Lezhë District, Kuçovë District, Lushnjë District, Elbasan District, Mirditë District</v>
    <v>0.17557177727722301</v>
    <v>Central European Summer Time, Central European Time</v>
    <v>0.373</v>
    <v>0.13866999626159701</v>
    <v>Albania</v>
    <v>1704420</v>
    <v>mdp/vdpid/6</v>
  </rv>
  <rv s="4">
    <v>9</v>
  </rv>
  <rv s="0">
    <v>http://en.wikipedia.org/wiki/Algeria</v>
    <v>Wikipedia</v>
  </rv>
  <rv s="1">
    <v>0</v>
    <v>11</v>
  </rv>
  <rv s="2">
    <v>https://www.bing.com/th?id=AMMS_39e93eba7abbdeb6fff9ca130034d57c&amp;qlt=95</v>
    <v>12</v>
    <v>https://www.bing.com/images/search?form=xlimg&amp;q=algeria</v>
    <v>Image of Algeria</v>
  </rv>
  <rv s="5">
    <v>57</v>
    <v>42</v>
    <v>Algeria</v>
    <v>26</v>
    <v>43</v>
    <v>Map</v>
    <v>58</v>
    <v>en-US</v>
    <v>9670a4ec-16dd-f8c8-9fa8-4a541682532b</v>
    <v>536870912</v>
    <v>536870914</v>
    <v>1</v>
    <v>DZ</v>
    <v>0.17405930118316898</v>
    <v>2381741</v>
    <v>317200</v>
    <v>23.132000000000001</v>
    <v>213</v>
    <v>Algiers</v>
    <v>145400.217</v>
    <v>142.384203185789</v>
    <v>6.3977141089999995E-2</v>
    <v>DZD</v>
    <v>Algeria, officially the People's Democratic Republic of Algeria, is a country in the Maghreb region of North Africa, The capital and most populous city is Algiers, located in the far north of the country on the Mediterranean coast. With an area of 2,381,741 square kilometres, Algeria is the tenth-largest country in the world, and the largest in the Arab world and Africa. With an estimated population of over 42 million, it is among the ten most populous states in Africa. Algeria is bordered to the northeast by Tunisia, to the east by Libya, to the west by Morocco, to the southwest by the Western Saharan territory, Mauritania, and Mali, to the southeast by Niger, and to the north by the Mediterranean Sea. It is a semi-presidential republic consisting of 48 provinces and 1,541 communes.</v>
    <v>1356.2645537083499</v>
    <v>2.7759999999999998</v>
    <v>8.2124833105208812E-3</v>
    <v>99.977916720160493</v>
    <v>0.28000000000000003</v>
    <v>170370810917.97101</v>
    <v>1.1364650726318402</v>
    <v>0.42663688659667998</v>
    <v>5.2499999999999998E-2</v>
    <v>13</v>
    <v>21.6</v>
    <v>Kabylie</v>
    <v>Sabri Boukadoum (Prime Minister)</v>
    <v>76.078000000000003</v>
    <v>140</v>
    <v>0.95</v>
    <v>Algeria</v>
    <v>Kassaman</v>
    <v>Arabic, Standard Algerian Berber</v>
    <v>People's Democratic Republic of Algeria</v>
    <v>0.2809868089</v>
    <v>1.2070000000000001</v>
    <v>41318142</v>
    <v>0.223</v>
    <v>0.22899999999999998</v>
    <v>0.37200000000000005</v>
    <v>0.04</v>
    <v>9.4E-2</v>
    <v>0.13699999999999998</v>
    <v>0.17499999999999999</v>
    <v>0.41433998107910197</v>
    <v>Oran Province, Algiers Province, Bejaia Province, Béchar Province, Tébessa Province, Aïn Témouchent Province, Bordj Bou Arréridj Province, Sétif Province, Bouïra Province, Aïn Defla Province, Sidi Bel Abbès Province, Boumerdès Province, Naâma Province, Adrar Province, Ghardaïa Province, El Oued Province, Tizi Ouzou Province, Mostaganem Province, Ouargla Province, Oum El Bouaghi Province, Guelma Province, Chlef Province, Illizi Province, Batna Province, Annaba Province, Souk Ahras Province, Mascara Province, Blida Province, Tamanrasset Province, Constantine Province, Relizane Province, Biskra Province, Tindouf Province, Skikda Province, Tlemcen Province, Jijel Province, Djelfa Province, Tiaret Province, Laghouat Province, Khenchela Province, M'Sila Province, Tipaza Province, Tissemsilt Province, El Bayadh Province, Saïda Province, Mila Province, El Taref Province, Médéa Province</v>
    <v>0.37184736139700098</v>
    <v>Central European Time</v>
    <v>0.65599999999999992</v>
    <v>0.10019000053405801</v>
    <v>Algeria</v>
    <v>29691630</v>
    <v>mdp/vdpid/4</v>
  </rv>
  <rv s="4">
    <v>14</v>
  </rv>
  <rv s="0">
    <v>http://en.wikipedia.org/wiki/American_Samoa</v>
    <v>Wikipedia</v>
  </rv>
  <rv s="1">
    <v>0</v>
    <v>16</v>
  </rv>
  <rv s="2">
    <v>https://www.bing.com/th?id=AMMS_022ec40b3dbbd5f9972800e359ec1a9d&amp;qlt=95</v>
    <v>17</v>
    <v>https://www.bing.com/images/search?form=xlimg&amp;q=american+samoa</v>
    <v>Image of American Samoa</v>
  </rv>
  <rv s="6">
    <v>67</v>
    <v>68</v>
    <v>American Samoa</v>
    <v>26</v>
    <v>69</v>
    <v>Map</v>
    <v>70</v>
    <v>en-US</v>
    <v>12d04d63-b9b5-855b-0821-b32474a729a4</v>
    <v>536870912</v>
    <v>536870914</v>
    <v>1</v>
    <v>AS</v>
    <v>0.245</v>
    <v>199</v>
    <v>17.5</v>
    <v>1</v>
    <v>Pago Pago</v>
    <v>American Samoa is an unincorporated territory of the United States located in the South Pacific Ocean, southeast of Samoa. Its location is centered on 14.2710° S, 170.1322° W. It is east of the International Date Line, while Samoa is west of the Line.</v>
    <v>0.877</v>
    <v>658000000</v>
    <v>18</v>
    <v>Tafuna</v>
    <v>Lolo Letalu Matalasi Moliga (Governor), Lemanu Peleti Mauga (Lieutenant Governor)</v>
    <v>American Samoa</v>
    <v>Amerika Samoa</v>
    <v>Samoan, English</v>
    <v>Territory of American Samoa</v>
    <v>0.78100000000000003</v>
    <v>55689</v>
    <v>Samoa Time Zone</v>
    <v>American Samoa</v>
    <v>48465</v>
    <v>mdp/vdpid/10</v>
  </rv>
  <rv s="4">
    <v>19</v>
  </rv>
  <rv s="0">
    <v>https://creativecommons.org/licenses/by-sa/2.0</v>
    <v>CC BY-SA 2.0</v>
  </rv>
  <rv s="0">
    <v>https://commons.wikimedia.org/wiki/File:Grandvalira_ski_resort,_Andorra5.jpg</v>
    <v>commons.wikimedia.org</v>
  </rv>
  <rv s="1">
    <v>21</v>
    <v>22</v>
  </rv>
  <rv s="2">
    <v>https://www.bing.com/th?id=AMMS_f06969c44fce60e21df43a7a52f838e7&amp;qlt=95</v>
    <v>23</v>
    <v>https://www.bing.com/images/search?form=xlimg&amp;q=andorra</v>
    <v>Image of Andorra</v>
  </rv>
  <rv s="7">
    <v>83</v>
    <v>84</v>
    <v>Andorra</v>
    <v>26</v>
    <v>85</v>
    <v>Map</v>
    <v>86</v>
    <v>en-US</v>
    <v>e15be59c-62ca-054d-6420-415308b75091</v>
    <v>536870912</v>
    <v>536870914</v>
    <v>1</v>
    <v>AD</v>
    <v>0.40021276595744704</v>
    <v>468</v>
    <v>8.8000000000000007</v>
    <v>376</v>
    <v>Andorra la Vella</v>
    <v>462.04199999999997</v>
    <v>EUR</v>
    <v>Andorra, officially the Principality of Andorra, also called the Principality of the Valleys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known as a principality as it is a diarchy headed by two princes: the Catholic bishop of Urgell in Catalonia, Spain, and the president of the French Republic.</v>
    <v>1.27</v>
    <v>0.34042553191489394</v>
    <v>1.51</v>
    <v>3012914131.1697102</v>
    <v>1.1437561798095701</v>
    <v>8.3000000000000004E-2</v>
    <v>24</v>
    <v>2.4</v>
    <v>Andorra la Vella</v>
    <v>Patrick Strzoda (Governor-general), Xavier Espot Zamora (Prime Minister), Josep Maria Mauri (Governor-general)</v>
    <v>6.63</v>
    <v>Andorra</v>
    <v>El Gran Carlemany</v>
    <v>Catalan</v>
    <v>Principality of Andorra</v>
    <v>0.3639415667</v>
    <v>3.69</v>
    <v>76177</v>
    <v>Andorra la Vella, La Massana, Sant Julià de Lòria, Encamp, Canillo, Ordino, Escaldes-Engordany</v>
    <v>Central European Summer Time, Central European Time</v>
    <v>Andorra</v>
    <v>64748</v>
    <v>mdp/vdpid/8</v>
  </rv>
  <rv s="4">
    <v>25</v>
  </rv>
  <rv s="0">
    <v>http://en.wikipedia.org/wiki/Angola</v>
    <v>Wikipedia</v>
  </rv>
  <rv s="1">
    <v>0</v>
    <v>27</v>
  </rv>
  <rv s="2">
    <v>https://www.bing.com/th?id=AMMS_095cf63e113cabf0fe32ddf80c756f6c&amp;qlt=95</v>
    <v>28</v>
    <v>https://www.bing.com/images/search?form=xlimg&amp;q=angola</v>
    <v>Image of Angola</v>
  </rv>
  <rv s="5">
    <v>99</v>
    <v>42</v>
    <v>Angola</v>
    <v>26</v>
    <v>43</v>
    <v>Map</v>
    <v>100</v>
    <v>en-US</v>
    <v>c44de41a-6be7-26a0-e667-1b91b20b039f</v>
    <v>536870912</v>
    <v>536870914</v>
    <v>1</v>
    <v>AO</v>
    <v>0.47477340178070099</v>
    <v>1246700</v>
    <v>117000</v>
    <v>41.819000000000003</v>
    <v>244</v>
    <v>Luanda</v>
    <v>34763.160000000003</v>
    <v>280.76327733880203</v>
    <v>0.34736159299999997</v>
    <v>AOA</v>
    <v>Angola, officially the Republic of Angola, is a west-coast country of south-central Africa. It is the seventh-largest country in Africa,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largest city of Angola is Luanda.</v>
    <v>312.476017317085</v>
    <v>5.694</v>
    <v>0.46407315312424802</v>
    <v>48.279551527648799</v>
    <v>0.97</v>
    <v>124209385825.22</v>
    <v>1.1865178680419901</v>
    <v>8.5048198699951214E-2</v>
    <v>3.4700000000000002E-2</v>
    <v>29</v>
    <v>54.6</v>
    <v>Luanda</v>
    <v>João Lourenço (President)</v>
    <v>61.546999999999997</v>
    <v>477</v>
    <v>0.71</v>
    <v>Angola</v>
    <v>Angola Avante</v>
    <v>Portuguese</v>
    <v>Republic of Angola</v>
    <v>0.33387796799999997</v>
    <v>0.14399999999999999</v>
    <v>29784193</v>
    <v>0.21899999999999997</v>
    <v>0.32299999999999995</v>
    <v>0.48499999999999999</v>
    <v>2.1000000000000001E-2</v>
    <v>5.4000000000000006E-2</v>
    <v>9.6000000000000002E-2</v>
    <v>0.14499999999999999</v>
    <v>0.77628997802734401</v>
    <v>Luanda Province, Huíla Province, Cunene Province, Cabinda Province, Moxico Province, Uíge Province, Benguela Province, Bié Province, Bengo Province, Cuanza Sul Province, Cuanza Norte Province, Zaire Province, Lunda Sul Province, Huambo Province, Namibe Province, Malanje Province, Cuando Cubango Province, Lunda Norte Province</v>
    <v>0.103232303799346</v>
    <v>West Africa Time</v>
    <v>0.49099999999999999</v>
    <v>8.1669998168945296E-2</v>
    <v>Angola</v>
    <v>13575039</v>
    <v>mdp/vdpid/9</v>
  </rv>
  <rv s="4">
    <v>30</v>
  </rv>
  <rv s="0">
    <v>http://creativecommons.org/publicdomain/zero/1.0/deed.en</v>
    <v>CC0</v>
  </rv>
  <rv s="0">
    <v>http://en.wikipedia.org/wiki/Anguilla</v>
    <v>Wikipedia</v>
  </rv>
  <rv s="1">
    <v>32</v>
    <v>33</v>
  </rv>
  <rv s="2">
    <v>https://www.bing.com/th?id=AMMS_b812f4062a15e866dcd734e87f677c73&amp;qlt=95</v>
    <v>34</v>
    <v>https://www.bing.com/images/search?form=xlimg&amp;q=anguilla</v>
    <v>Image of Anguilla</v>
  </rv>
  <rv s="8">
    <v>107</v>
    <v>108</v>
    <v>Anguilla</v>
    <v>26</v>
    <v>109</v>
    <v>Map</v>
    <v>110</v>
    <v>en-US</v>
    <v>8766dec8-4102-dbf1-83ea-316b38e24b43</v>
    <v>536870912</v>
    <v>536870914</v>
    <v>1</v>
    <v>AI</v>
    <v>91</v>
    <v>1</v>
    <v>The Valley</v>
    <v>Anguilla is a British overseas territory in the Caribbean. It is one of the most northerly of the Leeward Islands in the Lesser Antilles, lying east of Puerto Rico and the Virgin Islands and directly north of Saint Martin. The territory consists of the main island of Anguilla, approximately 16 miles long by 3 miles wide at its widest point, together with a number of much smaller islands and cays with no permanent population. The territory's capital is The Valley. The total land area of the territory is 35 square miles, with a population of approximately 17,400.</v>
    <v>108900000</v>
    <v>35</v>
    <v>North Side</v>
    <v>Anguilla</v>
    <v>God Save the Queen</v>
    <v>English</v>
    <v>Anguilla</v>
    <v>15094</v>
    <v>Eastern Caribbean Time Zone</v>
    <v>Anguilla</v>
    <v>mdp/vdpid/15</v>
  </rv>
  <rv s="4">
    <v>36</v>
  </rv>
  <rv s="0">
    <v>http://en.wikipedia.org/wiki/Antigua_and_Barbuda</v>
    <v>Wikipedia</v>
  </rv>
  <rv s="1">
    <v>0</v>
    <v>38</v>
  </rv>
  <rv s="2">
    <v>https://www.bing.com/th?id=AMMS_93b1b51f704b14eef2d73928aa0083da&amp;qlt=95</v>
    <v>39</v>
    <v>https://www.bing.com/images/search?form=xlimg&amp;q=antigua+and+barbuda</v>
    <v>Image of Antigua and Barbuda</v>
  </rv>
  <rv s="9">
    <v>122</v>
    <v>123</v>
    <v>Antigua and Barbuda</v>
    <v>26</v>
    <v>124</v>
    <v>Map</v>
    <v>125</v>
    <v>en-US</v>
    <v>77aba937-1dd8-fe28-9745-77c69e35dbc6</v>
    <v>536870912</v>
    <v>536870914</v>
    <v>1</v>
    <v>AG</v>
    <v>0.204545454545455</v>
    <v>442.6</v>
    <v>180</v>
    <v>16.225000000000001</v>
    <v>1</v>
    <v>St. John's</v>
    <v>531.71500000000003</v>
    <v>112.450169287899</v>
    <v>-4.8943779599999997E-3</v>
    <v>XCD</v>
    <v>Antigua and Barbuda; an-TEE-g(w)ə... bar-B(Y)OO-də) is an island sovereign state in the West Indies in the Americas, lying between the Caribbean Sea and the Atlantic Ocean. It consists of two major islands, Antigua and Barbuda, and a number of smaller islands. The permanent population numbers about 95,900, with 97% being resident on Antigua. The capital and largest port and city is St. John's on Antigua, with Codrington being the largest town on Barbuda. Lying near each other, Antigua and Barbuda are in the middle of the Leeward Islands, part of the Lesser Antilles, roughly at 17°N of the equator.</v>
    <v>2.0510000000000002</v>
    <v>0.222727272727273</v>
    <v>0</v>
    <v>0.99</v>
    <v>1532397555.5555601</v>
    <v>0.87610847473144504</v>
    <v>0.21985029220581101</v>
    <v>5.16E-2</v>
    <v>40</v>
    <v>5.0999999999999996</v>
    <v>St. John's</v>
    <v>Rodney Williams (Governor-general), Elizabeth II (Monarch), Gaston Browne (Prime Minister)</v>
    <v>76.364000000000004</v>
    <v>3.04</v>
    <v>Antigua and Barbuda</v>
    <v>Fair Antigua, We Salute Thee</v>
    <v>English</v>
    <v>Antigua and Barbuda</v>
    <v>0.2425267908</v>
    <v>0.158</v>
    <v>102012</v>
    <v>Redonda, Barbuda, Saint Paul Parish, Saint Philip, Saint George Parish, Saint John Parish, Saint Mary Parish, Saint Peter Parish</v>
    <v>0.165420323693134</v>
    <v>Eastern Caribbean Time Zone, Atlantic Time Zone</v>
    <v>0.41899999999999998</v>
    <v>Antigua and Barbuda</v>
    <v>23511</v>
    <v>mdp/vdpid/2</v>
  </rv>
  <rv s="4">
    <v>41</v>
  </rv>
  <rv s="0">
    <v>http://en.wikipedia.org/wiki/Argentina</v>
    <v>Wikipedia</v>
  </rv>
  <rv s="1">
    <v>0</v>
    <v>43</v>
  </rv>
  <rv s="2">
    <v>https://www.bing.com/th?id=AMMS_69438f19e727eeaaf041c38b26257c46&amp;qlt=95</v>
    <v>44</v>
    <v>https://www.bing.com/images/search?form=xlimg&amp;q=argentina</v>
    <v>Image of Argentina</v>
  </rv>
  <rv s="10">
    <v>138</v>
    <v>139</v>
    <v>Argentina</v>
    <v>26</v>
    <v>140</v>
    <v>Map</v>
    <v>141</v>
    <v>en-US</v>
    <v>87153d87-9bb0-166a-3d56-613bdc274e1b</v>
    <v>536870912</v>
    <v>536870914</v>
    <v>1</v>
    <v>AR</v>
    <v>0.54335712119385104</v>
    <v>2780400</v>
    <v>105450</v>
    <v>17.172000000000001</v>
    <v>54</v>
    <v>Buenos Aires</v>
    <v>204024.546</v>
    <v>0.1061943301</v>
    <v>ARS</v>
    <v>Argentina, officially the Argentine Republic, is a country located mostly in the southern half of South America. Sharing the bulk of the Southern Cone with Chile to the west, the country is also bordered by Bolivia and Paraguay to the north, Brazil to the northeast, Uruguay and the South Atlantic Ocean to the east, and the Drake Passage to the south. With a mainland area of 2,780,400 km², Argentina is the eighth-largest country in the world, the fourth largest in the Americas, the second largest in South America after Brazil, and the largest Spanish-speaking nation. The sovereign state is subdivided into twenty-three provinces and one autonomous city, Buenos Aires, which is the federal capital of the nation as decided by Congress. The provinces and the capital have their own constitutions, but exist under a federal system. Argentina claims sovereignty over part of Antarctica, the Falkland Islands, and South Georgia and the South Sandwich Islands.</v>
    <v>3052.3819367465298</v>
    <v>2.2930000000000001</v>
    <v>9.9068582850085296E-2</v>
    <v>88.542516588660902</v>
    <v>1.1000000000000001</v>
    <v>637590419269.32397</v>
    <v>1.0992626190185499</v>
    <v>0.85710029602050797</v>
    <v>8.4900000000000003E-2</v>
    <v>45</v>
    <v>9.9</v>
    <v>Buenos Aires</v>
    <v>Alberto Fernández (President), Jorge Triaca Jr. (Minister)</v>
    <v>76.576999999999998</v>
    <v>108740050000</v>
    <v>52</v>
    <v>3.35</v>
    <v>Argentina</v>
    <v>Argentine National Anthem</v>
    <v>Spanish, None</v>
    <v>Argentine Republic</v>
    <v>0.17628076140000001</v>
    <v>3.907</v>
    <v>44938712</v>
    <v>0.22699999999999998</v>
    <v>0.309</v>
    <v>0.47600000000000003</v>
    <v>1.8000000000000002E-2</v>
    <v>0.05</v>
    <v>9.6000000000000002E-2</v>
    <v>0.15</v>
    <v>0.59847999572753896</v>
    <v>Buenos Aires, Corrientes Province, Chaco Province, Santa Cruz, Santa Fe Province, Buenos Aires Province, La Pampa Province, Córdoba Province, Argentina, Chubut Province, Río Negro Province, Tucumán Province, La Rioja Province, Argentina, Misiones Province, Salta Province, Neuquén Province, Entre Ríos Province, Mendoza Province, Catamarca Province, Tierra del Fuego Province, Argentina, Santiago del Estero Province, San Luis Province, Jujuy Province, San Juan Province, Argentina, Formosa Province</v>
    <v>0.12155505370466599</v>
    <v>Argentina Time Zone</v>
    <v>1.06</v>
    <v>8.7379999160766608E-2</v>
    <v>Argentina</v>
    <v>40742639</v>
    <v>mdp/vdpid/11</v>
  </rv>
  <rv s="4">
    <v>46</v>
  </rv>
  <rv s="0">
    <v>http://en.wikipedia.org/wiki/Armenia</v>
    <v>Wikipedia</v>
  </rv>
  <rv s="1">
    <v>0</v>
    <v>48</v>
  </rv>
  <rv s="2">
    <v>https://www.bing.com/th?id=AMMS_60788aae5681353d8c942ed7d05b5c8b&amp;qlt=95</v>
    <v>49</v>
    <v>https://www.bing.com/images/search?form=xlimg&amp;q=armenia</v>
    <v>Image of Armenia</v>
  </rv>
  <rv s="5">
    <v>153</v>
    <v>42</v>
    <v>Armenia</v>
    <v>26</v>
    <v>43</v>
    <v>Map</v>
    <v>154</v>
    <v>en-US</v>
    <v>0cf59763-eb22-66a5-d4c7-65403c07ce91</v>
    <v>536870912</v>
    <v>536870914</v>
    <v>1</v>
    <v>AM</v>
    <v>0.58884088514225508</v>
    <v>29743</v>
    <v>49100</v>
    <v>13.456</v>
    <v>374</v>
    <v>Yerevan</v>
    <v>5529.8360000000002</v>
    <v>124.210138150326</v>
    <v>-1.271210454E-2</v>
    <v>AMD</v>
    <v>Armenia, officially the Republic of Armenia, is a landlocked country in the South Caucasus region of Eurasia. Located in Western Asia on the Armenian Highlands, it is bordered by Turkey to the west, Georgia to the north, the de facto independent Republic of Artsakh and Azerbaijan to the east, and Iran and Azerbaijan's exclave of Nakhchivan to the south.</v>
    <v>1965.78373282133</v>
    <v>1.6120000000000001</v>
    <v>0.116613979627678</v>
    <v>74.5618657137382</v>
    <v>0.77</v>
    <v>11536590635.826799</v>
    <v>0.94344329833984408</v>
    <v>0.51080188751220701</v>
    <v>4.4900000000000002E-2</v>
    <v>50</v>
    <v>11.9</v>
    <v>Yerevan</v>
    <v>Armen Sarkissian (President), Nikol Pashinyan (Prime Minister)</v>
    <v>74.617999999999995</v>
    <v>25</v>
    <v>0.66</v>
    <v>Armenia</v>
    <v>Mer Hayrenik</v>
    <v>Armenian</v>
    <v>Republic of Armenia</v>
    <v>0.81629877559999997</v>
    <v>2.8029999999999999</v>
    <v>2930450</v>
    <v>0.22800000000000001</v>
    <v>0.253</v>
    <v>0.40200000000000002</v>
    <v>3.3000000000000002E-2</v>
    <v>7.9000000000000001E-2</v>
    <v>0.121</v>
    <v>0.17</v>
    <v>0.60138999938964799</v>
    <v>Yerevan, Gegharkunik Province, Ararat Province, Kotayk Province, Vayots Dzor Province, Syunik Province, Tavush Province, Shirak Province, Lori Province, Armavir Province, Aragatsotn Province</v>
    <v>0.21277375275637803</v>
    <v>Armenia Time</v>
    <v>0.185</v>
    <v>0.18187000274658199</v>
    <v>Armenia</v>
    <v>1830564</v>
    <v>mdp/vdpid/7</v>
  </rv>
  <rv s="4">
    <v>51</v>
  </rv>
  <rv s="0">
    <v>http://en.wikipedia.org/wiki/Aruba</v>
    <v>Wikipedia</v>
  </rv>
  <rv s="1">
    <v>0</v>
    <v>53</v>
  </rv>
  <rv s="2">
    <v>https://www.bing.com/th?id=AMMS_b25ba211f05aee807f2fe32baf64c4a5&amp;qlt=95</v>
    <v>54</v>
    <v>https://www.bing.com/images/search?form=xlimg&amp;q=aruba</v>
    <v>Image of Aruba</v>
  </rv>
  <rv s="11">
    <v>164</v>
    <v>165</v>
    <v>Aruba</v>
    <v>26</v>
    <v>166</v>
    <v>Map</v>
    <v>167</v>
    <v>en-US</v>
    <v>b892cccb-4a26-2969-8f82-2cd11e899fcf</v>
    <v>536870912</v>
    <v>536870914</v>
    <v>1</v>
    <v>AW</v>
    <v>0.11111111111111099</v>
    <v>180</v>
    <v>10.974</v>
    <v>297</v>
    <v>Oranjestad</v>
    <v>872.74599999999998</v>
    <v>101.991968327769</v>
    <v>-8.9302001900000011E-3</v>
    <v>Aruba is an island and a constituent country of the Kingdom of the Netherlands in the southern Caribbean Sea, located about 1,000 kilometres west of the main part of the Lesser Antilles and 29 kilometres north of the coast of Venezuela. It measures 32 kilometres long from its northwestern to its southeastern end and 10 kilometres across at its widest point. Together with Bonaire and Curaçao, Aruba forms a group referred to as the ABC islands. Collectively, Aruba and the other Dutch islands in the Caribbean are often called the Dutch Caribbean.</v>
    <v>1.8</v>
    <v>2.33333333333333E-2</v>
    <v>2584463687.1508398</v>
    <v>1.17108093261719</v>
    <v>0.15271769523620601</v>
    <v>55</v>
    <v>Oranjestad</v>
    <v>Alfonso Boekhoudt (Governor)</v>
    <v>75.867000000000004</v>
    <v>Aruba</v>
    <v>Aruba Dushi Tera</v>
    <v>Dutch, Papiamento</v>
    <v>Aruba</v>
    <v>1.1200000000000001</v>
    <v>105264</v>
    <v>Atlantic Time Zone</v>
    <v>Aruba</v>
    <v>43271</v>
    <v>mdp/vdpid/1</v>
  </rv>
  <rv s="4">
    <v>56</v>
  </rv>
  <rv s="0">
    <v>http://en.wikipedia.org/wiki/Australia</v>
    <v>Wikipedia</v>
  </rv>
  <rv s="1">
    <v>0</v>
    <v>58</v>
  </rv>
  <rv s="2">
    <v>https://www.bing.com/th?id=AMMS_52257fd6f4a426f390e3f4babc4a9fdb&amp;qlt=95</v>
    <v>59</v>
    <v>https://www.bing.com/images/search?form=xlimg&amp;q=australia</v>
    <v>Image of Australia</v>
  </rv>
  <rv s="12">
    <v>178</v>
    <v>179</v>
    <v>Australia</v>
    <v>26</v>
    <v>180</v>
    <v>Map</v>
    <v>181</v>
    <v>en-US</v>
    <v>06de2191-243d-a83f-6990-2eb1c7f3382a</v>
    <v>536870912</v>
    <v>536870914</v>
    <v>1</v>
    <v>AU</v>
    <v>0.47630657485388495</v>
    <v>7692024</v>
    <v>57800</v>
    <v>12.5</v>
    <v>61</v>
    <v>Canberra</v>
    <v>361261.83899999998</v>
    <v>115.686784599376</v>
    <v>1.276990945E-2</v>
    <v>AUD</v>
    <v>Australia, officially the Commonwealth of Australia, is a sovereign country comprising the mainland of the Australian continent, the island of Tasmania, and numerous smaller islands. It is the largest country in Oceania and the world's sixth-largest country by total area. The neighbouring countries are Papua New Guinea, Indonesia, and East Timor to the north; the Solomon Islands and Vanuatu to the north-east; and New Zealand to the south-east. The population of 26 million is highly urbanised and heavily concentrated on the eastern seaboard. Australia's capital is Canberra, and its largest city is Sydney. The country's other major metropolitan areas are Melbourne, Brisbane, Perth, and Adelaide.</v>
    <v>10059.207446790901</v>
    <v>1.8089999999999999</v>
    <v>0.16238756622365699</v>
    <v>93.379038619645897</v>
    <v>0.93</v>
    <v>1323421072479.0701</v>
    <v>1.0134030151367199</v>
    <v>1.2185900878906299</v>
    <v>9.1300000000000006E-2</v>
    <v>60</v>
    <v>3.1</v>
    <v>Sydney</v>
    <v>Bridget McKenzie (Minister), Josh Frydenberg (Minister), Scott Morrison (Minister), Marise Payne (Minister), Linda Reynolds (Minister), Alan Tudge (Minister), Paul Fletcher (Minister), Matthew Canavan (Minister), Anne Ruston (Minister), Greg Hunt (Minister)</v>
    <v>82.5</v>
    <v>1508462800000</v>
    <v>6</v>
    <v>13.59</v>
    <v>Australia</v>
    <v>Advance Australia Fair</v>
    <v>None</v>
    <v>Commonwealth of Australia</v>
    <v>0.19558295019999999</v>
    <v>3.496</v>
    <v>24641662</v>
    <v>0.22699999999999998</v>
    <v>0.26500000000000001</v>
    <v>0.42</v>
    <v>2.7000000000000003E-2</v>
    <v>7.2999999999999995E-2</v>
    <v>0.11800000000000001</v>
    <v>0.161</v>
    <v>0.648059997558594</v>
    <v>Queensland, Victoria, Australian Capital Territory, Tasmania, New South Wales, South Australia, Western Australia, Northern Territory</v>
    <v>0.22289293108476499</v>
    <v>Norfolk Time Zone, Lord Howe Time Zone, Australian Eastern Time Zone, Australian Central Time Zone, Central Western Time Zone, Australian Western Time Zone, Casey Time Zone, Christmas Island Time Zone, Davis Time Zone, Cocos Islands Time Zone, Heard and McDonald Islands Time Zone, Mawson Station Time Zone</v>
    <v>0.47499999999999998</v>
    <v>5.6799998283386201E-2</v>
    <v>Australia</v>
    <v>22061061</v>
    <v>mdp/vdpid/12</v>
  </rv>
  <rv s="4">
    <v>61</v>
  </rv>
  <rv s="0">
    <v>http://en.wikipedia.org/wiki/Austria</v>
    <v>Wikipedia</v>
  </rv>
  <rv s="1">
    <v>0</v>
    <v>63</v>
  </rv>
  <rv s="2">
    <v>https://www.bing.com/th?id=AMMS_9ac5ec936732a05ae732c0d7cd3d6f2c&amp;qlt=95</v>
    <v>64</v>
    <v>https://www.bing.com/images/search?form=xlimg&amp;q=austria</v>
    <v>Image of Austria</v>
  </rv>
  <rv s="13">
    <v>194</v>
    <v>195</v>
    <v>Austria</v>
    <v>26</v>
    <v>196</v>
    <v>Map</v>
    <v>197</v>
    <v>en-US</v>
    <v>c3f78b59-5e8d-133a-d0e2-ff2e71c4a5d5</v>
    <v>536870912</v>
    <v>536870914</v>
    <v>1</v>
    <v>AT</v>
    <v>0.32941725337178701</v>
    <v>83871</v>
    <v>22400</v>
    <v>10</v>
    <v>43</v>
    <v>Vienna</v>
    <v>58712.337</v>
    <v>113.99973674915201</v>
    <v>8.9159069300000001E-3</v>
    <v>EUR</v>
    <v>Austria, officially the Republic of Austria, is a land-locked country in Central Europe composed of nine federated states, one of which is Vienna, Austria's capital and its largest city. Austria occupies an area of 83,879 km² and has a population of nearly 9 million people. It is bordered by Germany and the Czech Republic to the north, Slovakia and Hungary to the east, Slovenia and Italy to the south, and Switzerland and Liechtenstein to the west. While German is the country's official language, many Austrians communicate informally in a variety of Bavarian dialects.</v>
    <v>8355.8419518213395</v>
    <v>1.49</v>
    <v>0.46883899034208704</v>
    <v>66.000858460463405</v>
    <v>1.2</v>
    <v>416595666396.63599</v>
    <v>1.0226435852050799</v>
    <v>0.83455276489257801</v>
    <v>0.11470000000000001</v>
    <v>65</v>
    <v>2.9</v>
    <v>Vienna</v>
    <v>Brigitte Bierlein (Chancellor), Alexander Van der Bellen (President), Mario Kunasek (Minister)</v>
    <v>80.890243902438996</v>
    <v>150645990000</v>
    <v>4</v>
    <v>Austria</v>
    <v>National anthem of Austria</v>
    <v>German</v>
    <v>Republic of Austria</v>
    <v>0.179240277</v>
    <v>5.23</v>
    <v>8809212</v>
    <v>0.22899999999999998</v>
    <v>0.23800000000000002</v>
    <v>0.38400000000000001</v>
    <v>0.03</v>
    <v>7.9000000000000001E-2</v>
    <v>0.13200000000000001</v>
    <v>0.17600000000000002</v>
    <v>0.60333000183105501</v>
    <v>Vienna, Salzburg, Styria, Upper Austria, Tyrol, Carinthia, Burgenland, Lower Austria, Vorarlberg</v>
    <v>0.25666572468279703</v>
    <v>Central European Summer Time, Central European Time</v>
    <v>0.51800000000000002</v>
    <v>5.4860000610351595E-2</v>
    <v>Austria</v>
    <v>5823770</v>
    <v>mdp/vdpid/14</v>
  </rv>
  <rv s="4">
    <v>66</v>
  </rv>
  <rv s="0">
    <v>http://en.wikipedia.org/wiki/Azerbaijan</v>
    <v>Wikipedia</v>
  </rv>
  <rv s="1">
    <v>0</v>
    <v>68</v>
  </rv>
  <rv s="2">
    <v>https://www.bing.com/th?id=AMMS_d71f15cc366acbfafc235dcb783c9054&amp;qlt=95</v>
    <v>69</v>
    <v>https://www.bing.com/images/search?form=xlimg&amp;q=azerbaijan</v>
    <v>Image of Azerbaijan</v>
  </rv>
  <rv s="12">
    <v>210</v>
    <v>179</v>
    <v>Azerbaijan</v>
    <v>26</v>
    <v>180</v>
    <v>Map</v>
    <v>211</v>
    <v>en-US</v>
    <v>00e6da1c-e0ce-1961-9567-21511ce930a8</v>
    <v>536870912</v>
    <v>536870914</v>
    <v>1</v>
    <v>AZ</v>
    <v>0.57701752900330294</v>
    <v>86600</v>
    <v>81950</v>
    <v>16.3</v>
    <v>994</v>
    <v>Baku</v>
    <v>37487.741000000002</v>
    <v>149.47233285966399</v>
    <v>4.179993538E-2</v>
    <v>AZN</v>
    <v>Azerbaijan, officially the Republic of Azerbaijan, is a landlocked country in the South Caucasus region of Eurasia at the crossroads of Eastern Europe and Western Asia. It is bounded by the Caspian Sea to the east, Russia to the north, Georgia to the northwest, Armenia to the west and Iran to the south. The exclave of Nakhchivan is bounded by Armenia to the north and east, Iran to the south and west, and has an 11 km long border with Turkey in the northwest.</v>
    <v>2202.3939182884601</v>
    <v>1.94</v>
    <v>0.137836758888499</v>
    <v>98.365990026555593</v>
    <v>0.56000000000000005</v>
    <v>39207000000</v>
    <v>1.0643173980712901</v>
    <v>0.27236860275268598</v>
    <v>5.3899999999999997E-2</v>
    <v>70</v>
    <v>27.2</v>
    <v>Baku</v>
    <v>Mehriban Aliyeva (Vice President), Ilham Aliyev (President), Ali Asadov (Prime Minister)</v>
    <v>72.025999999999996</v>
    <v>3220000</v>
    <v>25</v>
    <v>0.47</v>
    <v>Azerbaijan</v>
    <v>Azərbaycan marşı</v>
    <v>Azerbaijani</v>
    <v>Republic of Azerbaijan</v>
    <v>0.78627087660000006</v>
    <v>3.4020000000000001</v>
    <v>10000000</v>
    <v>0.215</v>
    <v>0.17399999999999999</v>
    <v>0.30199999999999999</v>
    <v>6.0999999999999999E-2</v>
    <v>0.13400000000000001</v>
    <v>0.16399999999999998</v>
    <v>0.185</v>
    <v>0.66107002258300795</v>
    <v>Baku, Nakhchivan, Nakhchivan Autonomous Republic, Ganja, Azerbaijan, Sumqayit, Stepanakert, Mingachevir, Lankaran, Shaki, Azerbaijan, Shirvan, Kurdamir District, Masally District, Naftalan, Siazan District, Shamakhi District, Yevlakh, Aghjabadi District, Qusar District, Shaki District, Shamkir District, Agstafa District, Quba District, Absheron District, Qazakh District, Khachmaz District, Lerik District, Gobustan District, Qubadli District, Neftchala District, Zardab District, Astara District, Agdam District, Lachin District, Khojaly District, Khojavend District, Jalilabad District, Sadarak District, Kalbajar District, Qabala District, Beylagan District, Dashkasan District, Bilasuvar District, Ordubad District, Balakan District, Barda District, Lankaran District, Agdash District, Jabrayil District, Ujar District, Hajigabul District, Ismailli District, Goychay District, Sabirabad District, Gadabay District, Zangilan District, Kangarli District, Shahbuz District, Shabran District, Goranboy District, Sharur District, Imishli District, Agsu District, Oghuz District, Samukh District, Shusha District, Yardymli District, Tartar District, Tovuz District, Qakh District, Fuzuli District, Goygol District, Julfa District, Khizi District, Zaqatala District, Yevlakh District, Saatly District, Salyan District, Azerbaijan, Babek District</v>
    <v>0.15603162927546901</v>
    <v>Azerbaijan Time</v>
    <v>0.39799999999999996</v>
    <v>5.0320000648498502E-2</v>
    <v>Azerbaijan</v>
    <v>5442187</v>
    <v>mdp/vdpid/5</v>
  </rv>
  <rv s="4">
    <v>71</v>
  </rv>
  <rv s="0">
    <v>http://en.wikipedia.org/wiki/The_Bahamas</v>
    <v>Wikipedia</v>
  </rv>
  <rv s="1">
    <v>0</v>
    <v>73</v>
  </rv>
  <rv s="2">
    <v>https://www.bing.com/th?id=AMMS_ffaa85908f429b4181ba53da41ab9b4a&amp;qlt=95</v>
    <v>74</v>
    <v>https://www.bing.com/images/search?form=xlimg&amp;q=the+bahamas</v>
    <v>Image of Bahamas</v>
  </rv>
  <rv s="14">
    <v>221</v>
    <v>222</v>
    <v>Bahamas</v>
    <v>26</v>
    <v>223</v>
    <v>Map</v>
    <v>224</v>
    <v>en-US</v>
    <v>27f36c28-9ec9-d220-72cc-2e590b20f82b</v>
    <v>536870912</v>
    <v>536870914</v>
    <v>1</v>
    <v>BS</v>
    <v>1.3986013986014002E-2</v>
    <v>13878</v>
    <v>1300</v>
    <v>14.271000000000001</v>
    <v>1</v>
    <v>Nassau</v>
    <v>2416.5529999999999</v>
    <v>110.88157476553199</v>
    <v>-3.4637693000000003E-3</v>
    <v>The Bahamas, known officially as the Commonwealth of the Bahamas, is a country within the Lucayan Archipelago, in the West Indies. The archipelagic state consists of more than 700 islands, cays, and islets in the Atlantic Ocean, and is located north of Cuba and Hispaniola Island, northwest of the Turks and Caicos Islands, southeast of the U.S. state of Florida, and east of the Florida Keys. The capital is Nassau on the island of New Providence. The Royal Bahamas Defence Force describes the Bahamas' territory as encompassing 470,000 km² of ocean space.</v>
    <v>1.7669999999999999</v>
    <v>0.51448551448551394</v>
    <v>0</v>
    <v>0.92</v>
    <v>12162100000</v>
    <v>0.95343986511230494</v>
    <v>0.15053030014038099</v>
    <v>7.5199999999999989E-2</v>
    <v>75</v>
    <v>8.6</v>
    <v>Nassau</v>
    <v>Hubert Minnis (Prime Minister), Iram Lewis (Minister), Elizabeth II (Monarch)</v>
    <v>75.674999999999997</v>
    <v>80</v>
    <v>5.25</v>
    <v>Bahamas</v>
    <v>March On, Bahamaland</v>
    <v>English</v>
    <v>The Commonwealth of The Bahamas</v>
    <v>0.27760736200000002</v>
    <v>2.2629999999999999</v>
    <v>395361</v>
    <v>0.75789001464843808</v>
    <v>Cat Island, New Providence, Long Island, Freeport, Marsh Harbour, Long Island, San Salvador Island, Green Turtle Cay, Inagua, Crooked Island, Bahamas, Mayaguana, Exuma, Berry Islands, Harbour Island, Bahamas, Rum Cay, Spanish Wells, Ragged Island, Bahamas, Central Andros, Hope Town, South Andros, North Andros, West Grand Bahama, North Abaco, Grand Cay, Bimini, Abaco Islands, East Grand Bahama, Rock Sound, Bahamas, Kemps Bay, Governor's Harbour, Acklins Island, Moore's Island, Central Abaco, Black Point, Bahamas, North Eleuthera, South Abaco, South Eleuthera, Mangrove Cay, Central Eleuthera, High Rock, San Salvador and Rum Cay, Fresh Creek, Acklins and Crooked Islands, Nichollstown and Berry Islands</v>
    <v>0.141588252187722</v>
    <v>Eastern Time Zone, UTC−05:00</v>
    <v>0.315</v>
    <v>0.12572999954223602</v>
    <v>Bahamas</v>
    <v>328272</v>
    <v>mdp/vdpid/22</v>
  </rv>
  <rv s="4">
    <v>76</v>
  </rv>
  <rv s="0">
    <v>http://en.wikipedia.org/wiki/Bahrain</v>
    <v>Wikipedia</v>
  </rv>
  <rv s="1">
    <v>0</v>
    <v>78</v>
  </rv>
  <rv s="2">
    <v>https://www.bing.com/th?id=AMMS_2abc77c3ee05ba83deab086e1b3f1f3c&amp;qlt=95</v>
    <v>79</v>
    <v>https://www.bing.com/images/search?form=xlimg&amp;q=bahrain</v>
    <v>Image of Bahrain</v>
  </rv>
  <rv s="15">
    <v>235</v>
    <v>236</v>
    <v>Bahrain</v>
    <v>26</v>
    <v>237</v>
    <v>Map</v>
    <v>238</v>
    <v>en-US</v>
    <v>bd66ae7d-b78a-ec81-f799-6300f29771a8</v>
    <v>536870912</v>
    <v>536870914</v>
    <v>1</v>
    <v>BH</v>
    <v>0.111543450064851</v>
    <v>765.3</v>
    <v>19460</v>
    <v>14.762</v>
    <v>973</v>
    <v>Manama</v>
    <v>31338.182000000001</v>
    <v>115.189591078067</v>
    <v>2.7985200130000002E-2</v>
    <v>BHD</v>
    <v>Bahrain, officially the Kingdom of Bahrain, is a sovereign state in the Persian Gulf. The island nation comprises a small archipelago centered around Bahrain Island, situated between the Qatar peninsula and the north eastern coast of Saudi Arabia, to which it is connected by the 25-kilometre King Fahd Causeway. According to the most recent 2010 census, Bahrain's population is over 1.2 million, of which around half are non-nationals. At 780 square kilometres in size, it is the third-smallest nation in Asia after the Maldives and Singapore. The capital and largest city is Manama.</v>
    <v>19592.231949039098</v>
    <v>2.0329999999999999</v>
    <v>7.7821011673151795E-3</v>
    <v>99.998177681171299</v>
    <v>0.43</v>
    <v>35307127659.574501</v>
    <v>1.01093132019043</v>
    <v>0.46566669464111299</v>
    <v>3.8800000000000001E-2</v>
    <v>80</v>
    <v>6.5</v>
    <v>Muharraq</v>
    <v>Hamad bin Isa Al Khalifa (Monarch), Khalifa bin Salman Al Khalifa (Prime Minister)</v>
    <v>76.900000000000006</v>
    <v>21706180000</v>
    <v>15</v>
    <v>Bahrain</v>
    <v>Bahrainona</v>
    <v>Arabic, Modern Standard Arabic</v>
    <v>Kingdom of Bahrain</v>
    <v>0.25099341629999999</v>
    <v>0.92200000000000004</v>
    <v>1492584</v>
    <v>0.72196998596191408</v>
    <v>Manama, Isa Town, Muharraq, Hamad Town, Al Hidd, Jidhafs, Hawar Islands, Sitra, Central Region, Bahrain, Northern Region, Bahrain, Western Region, Bahrain, Rifa and Southern Region, Bahrain</v>
    <v>1.0698928554206099E-2</v>
    <v>Arabia Time Zone</v>
    <v>0.13800000000000001</v>
    <v>1.3099999427795399E-2</v>
    <v>Bahrain</v>
    <v>1326892</v>
    <v>mdp/vdpid/17</v>
  </rv>
  <rv s="4">
    <v>81</v>
  </rv>
  <rv s="16">
    <v>249</v>
    <v>250</v>
    <v>Bangladesh</v>
    <v>251</v>
    <v>252</v>
    <v>Map</v>
    <v>253</v>
    <v>en-US</v>
    <v>c5fa012f-7347-0857-872b-2a5efc180846</v>
    <v>536870912</v>
    <v>536870914</v>
    <v>1</v>
    <v>BD</v>
    <v>0.70632326957056191</v>
    <v>147570</v>
    <v>220950</v>
    <v>18.95</v>
    <v>880</v>
    <v>Dhaka</v>
    <v>73189.653000000006</v>
    <v>161.13602799925101</v>
    <v>5.5135257270000002E-2</v>
    <v>BDT</v>
    <v>Bangladesh, officially the People's Republic of Bangladesh, is a country in South Asia. It is the world's 8th-most populous country with nearly 163 million people, and is the 92nd-largest country in land area, spanning 147,570 square kilometres, making it one of the most densely-populated countries in the world. Bangladesh shares land borders with India to the west, north, and east, Myanmar to the southeast, and the Bay of Bengal to the south. It is narrowly separated from Nepal and Bhutan by India's Siliguri Corridor in the north and from China by the Indian state of Sikkim in the northeast. Dhaka, the capital and largest city, is the nation's economic, political and cultural hub. Chittagong, the largest sea port, is the second largest city. The dominant geographic feature is the Ganges delta, which empties into the Bay of Bengal the combined waters of several river systems, including the Brahmaputra and the Ganges, with numerous criss-crossing rivers and inland waterways. Highlands with evergreen forests cover the northeastern and southeastern regions. The seacoast features the longest natural sea beach and most of the world's largest mangrove forest. The country's biodiversity includes a vast array of plants and wildlife, including the endangered Bengal tiger, the national animal.</v>
    <v>310.39122612746098</v>
    <v>2.1040000000000001</v>
    <v>0.10977951909042</v>
    <v>73.768937945008602</v>
    <v>1.1200000000000001</v>
    <v>249723887765.42001</v>
    <v>1.18573509216309</v>
    <v>0.17332519531250001</v>
    <v>3.6000000000000004E-2</v>
    <v>28.2</v>
    <v>Dhaka</v>
    <v>Sheikh Hasina (Prime Minister), Mustafa Jabbar (Minister), AK Abdul Momen (Minister), Mustafa Kamal (Minister), Dipu Moni (Minister), Anisul Huq (Minister), Abdur Razzak (Minister), Tipu Munshi (Minister), Yafes Osman (Minister), Hasan Mahmud (Minister)</v>
    <v>72.489000000000004</v>
    <v>86178750000</v>
    <v>176</v>
    <v>0.51</v>
    <v>Bangladesh</v>
    <v>Amar Sonar Bangla</v>
    <v>Bengali</v>
    <v>People's Republic of Bangladesh</v>
    <v>0.71816336719999996</v>
    <v>0.47199999999999998</v>
    <v>164669751</v>
    <v>0.214</v>
    <v>0.26800000000000002</v>
    <v>0.41399999999999998</v>
    <v>3.7000000000000005E-2</v>
    <v>8.5999999999999993E-2</v>
    <v>0.124</v>
    <v>0.161</v>
    <v>0.56499000549316403</v>
    <v>Faridpur District, Dhaka Division, Dhaka District, Chittagong Division, Chittagong District, Khulna Division, Barisal Division, Sylhet Division, Rajshahi Division, Rangpur Division, Moulvibazar, Bandarban District, Noakhali District, Chapai Nawabganj District, Meherpur District, Sylhet District, Khagrachari, Kushtia District, Manikganj District, Dinajpur, Habiganj, Joypurhat District, Mymensingh District, Bogra, Munshiganj District, Rangpur District, Brahmanbaria District, Sunamganj District, Satkhira District, Pabna District, Tangail, Patuakhali District, Panchagarh District, Barisal District, Comilla District, Kishoreganj District, Barguna District, Bhola District, Bagerhat District, Gopalganj District, Bangladesh, Rangamati, Naogaon District, Jhenaidah District, Khulna District, Netrakona District, Magura District, Chandpur District, Cox's Bazar District, Lakshmipur District, Feni District, Narsingdi District, Sirajganj District, Nilphamari District, Kurigram District, Natore District, Pirojpur District, Sherpur District, Jhalokati District, Gaibandha District, Jamalpur District, Madaripur District, Rajbari District, Chuadanga District, Gazipur District, Lalmonirhat District, Shariatpur District, Thakurgaon District, Narayanganj District, Rajshahi District, Jessore District, Narail District, Mymensingh Division, Chittagong Hill Tracts</v>
    <v>8.7650286632468502E-2</v>
    <v>Bangladesh Standard Time</v>
    <v>0.33399999999999996</v>
    <v>4.3670001029968299E-2</v>
    <v>Bangladesh</v>
    <v>58935304</v>
    <v>mdp/vdpid/23</v>
  </rv>
  <rv s="4">
    <v>83</v>
  </rv>
  <rv s="0">
    <v>http://en.wikipedia.org/wiki/Barbados</v>
    <v>Wikipedia</v>
  </rv>
  <rv s="1">
    <v>0</v>
    <v>85</v>
  </rv>
  <rv s="2">
    <v>https://www.bing.com/th?id=AMMS_430bef2d91c384c081c178059af741d7&amp;qlt=95</v>
    <v>86</v>
    <v>https://www.bing.com/images/search?form=xlimg&amp;q=barbados</v>
    <v>Image of Barbados</v>
  </rv>
  <rv s="17">
    <v>264</v>
    <v>265</v>
    <v>Barbados</v>
    <v>26</v>
    <v>266</v>
    <v>Map</v>
    <v>267</v>
    <v>en-US</v>
    <v>9f89dfaf-5d55-0b9a-df17-7ed2831787b1</v>
    <v>536870912</v>
    <v>536870914</v>
    <v>1</v>
    <v>BB</v>
    <v>0.32558139534883701</v>
    <v>439</v>
    <v>610</v>
    <v>11.904999999999999</v>
    <v>1</v>
    <v>Bridgetown</v>
    <v>1272.4490000000001</v>
    <v>124.24507403521</v>
    <v>-1.0612164690000002E-2</v>
    <v>BBD</v>
    <v>Barbados is an island country in the Lesser Antilles of the West Indies, in the Caribbean region of North America. It is 34 kilometres in length and up to 23 km in width, covering an area of 432 km². It is situated in the western area of the North Atlantic and 100 km east of the Windward Islands and the Caribbean Sea; therein, Barbados is east of the Windwards, part of the Lesser Antilles, roughly at 13°N of the equator. It is about 168 km east of both the countries of Saint Lucia and Saint Vincent and the Grenadines and 180 km south-east of Martinique and 400 km north-east of Trinidad and Tobago. Barbados is outside the principal Atlantic hurricane belt. Its capital and largest city is Bridgetown.</v>
    <v>1.7969999999999999</v>
    <v>0.146511627906977</v>
    <v>0</v>
    <v>1.81</v>
    <v>4796845980.8226004</v>
    <v>0.92582168579101609</v>
    <v>0.65425338745117201</v>
    <v>6.2899999999999998E-2</v>
    <v>87</v>
    <v>11.4</v>
    <v>Bridgetown</v>
    <v>Elizabeth II (Monarch), Mia Mottley (Prime Minister)</v>
    <v>75.906000000000006</v>
    <v>4567520000</v>
    <v>27</v>
    <v>3.13</v>
    <v>Barbados</v>
    <v>In Plenty and In Time of Need</v>
    <v>English, English in Barbados</v>
    <v>Barbados</v>
    <v>0.4516694289</v>
    <v>1.8109999999999999</v>
    <v>285719</v>
    <v>0.65916000366210892</v>
    <v>Saint Philip, Saint Michael, Christ Church, Saint James, Saint John, Saint Lucy, Barbados, Saint Peter, Saint George, Saint Thomas, Saint Joseph, Saint Andrew</v>
    <v>0.26116592039963799</v>
    <v>Eastern Caribbean Time Zone, Atlantic Time Zone</v>
    <v>0.35299999999999998</v>
    <v>9.6870002746582001E-2</v>
    <v>Barbados</v>
    <v>89641</v>
    <v>mdp/vdpid/18</v>
  </rv>
  <rv s="4">
    <v>88</v>
  </rv>
  <rv s="0">
    <v>http://en.wikipedia.org/wiki/Belarus</v>
    <v>Wikipedia</v>
  </rv>
  <rv s="1">
    <v>0</v>
    <v>90</v>
  </rv>
  <rv s="2">
    <v>https://www.bing.com/th?id=AMMS_b602b0023ef3149c24e672b0b0d6c7e4&amp;qlt=95</v>
    <v>91</v>
    <v>https://www.bing.com/images/search?form=xlimg&amp;q=belarus</v>
    <v>Image of Belarus</v>
  </rv>
  <rv s="5">
    <v>279</v>
    <v>42</v>
    <v>Belarus</v>
    <v>26</v>
    <v>43</v>
    <v>Map</v>
    <v>280</v>
    <v>en-US</v>
    <v>70f0e4f4-4cfb-8ee3-cfe6-041ba6b221bc</v>
    <v>536870912</v>
    <v>536870914</v>
    <v>1</v>
    <v>BY</v>
    <v>0.42294613375388102</v>
    <v>207600</v>
    <v>155350</v>
    <v>12.4</v>
    <v>375</v>
    <v>Minsk</v>
    <v>63497.771999999997</v>
    <v>288.64999999999998</v>
    <v>0.11836580769999999</v>
    <v>BYN</v>
    <v>Belarus, officially the Republic of Belarus, formerly known by its Russian name Byelorussia or Belorussia, is a landlocked country in Eastern Europe bordered by Russia to the northeast, Ukraine to the south, Poland to the west, and Lithuania and Latvia to the northwest. Its capital and most populous city is Minsk. Over 40% of its 207,600 square kilometres is forested. Its major economic sectors are service industries and manufacturing. Until the 20th century, different states at various times controlled the lands of modern-day Belarus, including the Principality of Polotsk, the Grand Duchy of Lithuania, the Polish–Lithuanian Commonwealth, and the Russian Empire.</v>
    <v>3679.9788400688999</v>
    <v>1.7330000000000001</v>
    <v>0.42548420481987104</v>
    <v>92.440375016529202</v>
    <v>0.6</v>
    <v>54442374372.509399</v>
    <v>1.0189042663574199</v>
    <v>0.87024620056152302</v>
    <v>5.04E-2</v>
    <v>92</v>
    <v>2.9</v>
    <v>Minsk</v>
    <v>Alexander Lukashenko (President), Syarhey Rumas (Prime Minister)</v>
    <v>73.826829268292698</v>
    <v>4</v>
    <v>1.49</v>
    <v>Belarus</v>
    <v>My Belarusy</v>
    <v>Russian, Belarusian</v>
    <v>Republic of Belarus</v>
    <v>0.34543326620000003</v>
    <v>4.07</v>
    <v>9507875</v>
    <v>0.21899999999999997</v>
    <v>0.22899999999999998</v>
    <v>0.36899999999999999</v>
    <v>4.0999999999999995E-2</v>
    <v>9.6000000000000002E-2</v>
    <v>0.14099999999999999</v>
    <v>0.17499999999999999</v>
    <v>0.64007003784179706</v>
    <v>Minsk, Minsk Region, Brest Region, Grodno Region, Mogilev Region, Vitebsk Region, Gomel Region</v>
    <v>0.137882356123814</v>
    <v>Kaliningrad Time</v>
    <v>0.52900000000000003</v>
    <v>4.8100000619888299E-3</v>
    <v>Belarus</v>
    <v>7360617</v>
    <v>mdp/vdpid/29</v>
  </rv>
  <rv s="4">
    <v>93</v>
  </rv>
  <rv s="0">
    <v>https://de.wikipedia.org/wiki/Belgien</v>
    <v>Wikipedia</v>
  </rv>
  <rv s="1">
    <v>0</v>
    <v>95</v>
  </rv>
  <rv s="2">
    <v>https://www.bing.com/th?id=AMMS_d2ea3a8c03b2bc66615be1986a9f72ab&amp;qlt=95</v>
    <v>96</v>
    <v>https://www.bing.com/images/search?form=xlimg&amp;q=belgium</v>
    <v>Image of Belgium</v>
  </rv>
  <rv s="12">
    <v>292</v>
    <v>179</v>
    <v>Belgium</v>
    <v>26</v>
    <v>293</v>
    <v>Map</v>
    <v>294</v>
    <v>en-US</v>
    <v>ac5bcc34-e1cd-2e76-9d31-fb1be1159a5e</v>
    <v>536870912</v>
    <v>536870914</v>
    <v>1</v>
    <v>BE</v>
    <v>0.43857331571994701</v>
    <v>30528</v>
    <v>33800</v>
    <v>10.8</v>
    <v>32</v>
    <v>City of Brussels</v>
    <v>93350.819000000003</v>
    <v>113.128902605325</v>
    <v>1.972249752E-2</v>
    <v>EUR</v>
    <v>Belgium, officially the Kingdom of Belgium, is a country in Western Europe. It is bordered by the Netherlands to the north, Germany to the east, Luxembourg to the southeast, France to the southwest, and the North Sea to the northwest. It covers an area of 30,688 km² and has a population of more than 11.4 million. The capital and largest city is Brussels; other major cities are Antwerp, Ghent, Charleroi and Liège.</v>
    <v>7709.1230778824702</v>
    <v>1.7</v>
    <v>0.22569352708058102</v>
    <v>75.750902111084699</v>
    <v>1.43</v>
    <v>492681283049.24799</v>
    <v>1.03152961730957</v>
    <v>0.74557777404785197</v>
    <v>0.1079</v>
    <v>97</v>
    <v>3.1</v>
    <v>Brussels</v>
    <v>Daniel Bacquelaine (Minister), Philippe of Belgium (Monarch), Sophie Wilmès (Prime Minister)</v>
    <v>80.992682926829303</v>
    <v>437793522325.45697</v>
    <v>7</v>
    <v>1501.82</v>
    <v>Belgium</v>
    <v>La Brabançonne</v>
    <v>German, French, Dutch</v>
    <v>Kingdom of Belgium</v>
    <v>0.17567192210000002</v>
    <v>3.0110000000000001</v>
    <v>11420163</v>
    <v>0.22699999999999998</v>
    <v>0.222</v>
    <v>0.36499999999999999</v>
    <v>3.4000000000000002E-2</v>
    <v>8.5999999999999993E-2</v>
    <v>0.14000000000000001</v>
    <v>0.18100000000000002</v>
    <v>0.53153999328613299</v>
    <v>Luxembourg, West Flanders, Flemish Brabant, East Flanders, Walloon Brabant, Limburg</v>
    <v>0.23136026134339702</v>
    <v>Central European Summer Time, Central European Time</v>
    <v>0.57100000000000006</v>
    <v>7.3540000915527301E-2</v>
    <v>Belgium</v>
    <v>11137121</v>
    <v>mdp/vdpid/21</v>
  </rv>
  <rv s="4">
    <v>98</v>
  </rv>
  <rv s="0">
    <v>http://en.wikipedia.org/wiki/Belize</v>
    <v>Wikipedia</v>
  </rv>
  <rv s="1">
    <v>0</v>
    <v>100</v>
  </rv>
  <rv s="2">
    <v>https://www.bing.com/th?id=AMMS_15cfb62aa03326bc485e61949c9f909e&amp;qlt=95</v>
    <v>101</v>
    <v>https://www.bing.com/images/search?form=xlimg&amp;q=belize</v>
    <v>Image of Belize</v>
  </rv>
  <rv s="18">
    <v>306</v>
    <v>307</v>
    <v>Belize</v>
    <v>26</v>
    <v>308</v>
    <v>Map</v>
    <v>309</v>
    <v>en-US</v>
    <v>eae59045-3e7c-550b-bf09-43e8fa37d86c</v>
    <v>536870912</v>
    <v>536870914</v>
    <v>1</v>
    <v>BZ</v>
    <v>7.0144673388864501E-2</v>
    <v>22966</v>
    <v>1500</v>
    <v>22.533999999999999</v>
    <v>501</v>
    <v>Belmopan</v>
    <v>495.04500000000002</v>
    <v>105.677036031274</v>
    <v>-8.8528155199999996E-3</v>
    <v>BZD</v>
    <v>Belize, formerly British Honduras, is a country located on the north eastern coast of Central America. Belize is bordered on the northwest by Mexico, on the east by the Caribbean Sea, and on the south and west by Guatemala. It has an area of 22,970 square kilometres and a population of 408,487. Its mainland is about 180 mi long and 68 mi wide. It has the lowest population and population density in Central America. The country's population growth rate of 1.87% per year is the second highest in the region and one of the highest in the Western Hemisphere.</v>
    <v>2.5099999999999998</v>
    <v>0.59899167032003497</v>
    <v>0</v>
    <v>1.1299999999999999</v>
    <v>1838000000</v>
    <v>1.14692413330078</v>
    <v>0.24257369995117201</v>
    <v>5.8099999999999999E-2</v>
    <v>102</v>
    <v>12.8</v>
    <v>Belize City</v>
    <v>Colville Young (Governor-general), Elizabeth II (Monarch), Dean Barrow (Prime Minister)</v>
    <v>70.384</v>
    <v>28</v>
    <v>1.65</v>
    <v>Belize</v>
    <v>Land of the Free</v>
    <v>English</v>
    <v>Belize</v>
    <v>0.22653518250000002</v>
    <v>0.82799999999999996</v>
    <v>374681</v>
    <v>0.19399999999999998</v>
    <v>0.42399999999999999</v>
    <v>0.57700000000000007</v>
    <v>9.0000000000000011E-3</v>
    <v>3.2000000000000001E-2</v>
    <v>7.6999999999999999E-2</v>
    <v>0.12</v>
    <v>0.67073997497558591</v>
    <v>Belize District, Orange Walk District, Corozal District, Stann Creek District, Toledo District, Cayo District</v>
    <v>0.23425438189671</v>
    <v>Central Time Zone</v>
    <v>0.311</v>
    <v>7.6170001029968293E-2</v>
    <v>Belize</v>
    <v>163893</v>
    <v>mdp/vdpid/24</v>
  </rv>
  <rv s="4">
    <v>103</v>
  </rv>
  <rv s="0">
    <v>http://en.wikipedia.org/wiki/Benin</v>
    <v>Wikipedia</v>
  </rv>
  <rv s="1">
    <v>0</v>
    <v>105</v>
  </rv>
  <rv s="2">
    <v>https://www.bing.com/th?id=AMMS_5753a57ae2e3fa2720d2c6dcb1cddcca&amp;qlt=95</v>
    <v>106</v>
    <v>https://www.bing.com/images/search?form=xlimg&amp;q=benin</v>
    <v>Image of Benin</v>
  </rv>
  <rv s="5">
    <v>320</v>
    <v>42</v>
    <v>Benin</v>
    <v>26</v>
    <v>43</v>
    <v>Map</v>
    <v>321</v>
    <v>en-US</v>
    <v>fd7f79df-e6ce-a0dc-2a07-c156019e62e4</v>
    <v>536870912</v>
    <v>536870914</v>
    <v>1</v>
    <v>BJ</v>
    <v>0.33256473926924401</v>
    <v>114763</v>
    <v>9750</v>
    <v>37.026000000000003</v>
    <v>229</v>
    <v>Porto-Novo</v>
    <v>6318.241</v>
    <v>108.965993300498</v>
    <v>-9.3003312000000012E-3</v>
    <v>XOF</v>
    <v>Benin, officially the Republic of Benin and formerly Dahomey, is a country in West Africa. It is bordered by Togo to the west, Nigeria to the east, and Burkina Faso and Niger to the north. The majority of its population lives on the small southern coastline of the Bight of Benin, part of the Gulf of Guinea in the northernmost tropical portion of the Atlantic Ocean. The capital of Benin is Porto-Novo, but the seat of government is in Cotonou, the country's largest city and economic capital. Benin covers an area of 114,763 square kilometres and its population in 2018 was estimated to be approximately 11.49 million. Benin is a tropical nation, highly dependent on agriculture, and is a large exporter of cotton and palm oil. Substantial employment and income arise from subsistence farming.</v>
    <v>100.22638915136299</v>
    <v>4.9770000000000003</v>
    <v>0.38231642426392298</v>
    <v>44.382265668841498</v>
    <v>0.72</v>
    <v>9273558271.64744</v>
    <v>1.3246826171874999</v>
    <v>0.13201780319213899</v>
    <v>4.4900000000000002E-2</v>
    <v>107</v>
    <v>63.1</v>
    <v>Cotonou</v>
    <v>Patrice Talon (President)</v>
    <v>60.906999999999996</v>
    <v>405</v>
    <v>0.39</v>
    <v>Benin</v>
    <v>L'Aube Nouvelle</v>
    <v>French</v>
    <v>Republic of Benin</v>
    <v>0.40496587409999996</v>
    <v>0.153</v>
    <v>11175692</v>
    <v>0.20800000000000002</v>
    <v>0.376</v>
    <v>0.52100000000000002</v>
    <v>0.01</v>
    <v>3.2000000000000001E-2</v>
    <v>9.6000000000000002E-2</v>
    <v>0.14199999999999999</v>
    <v>0.70884002685546899</v>
    <v>Ouémé Department, Kouffo Department, Littoral Department, Atlantique Department, Alibori, Atakora Department, Donga, Collines Department, Mono, Borgou Department, Plateau Department, Zou Department</v>
    <v>0.15384275325479099</v>
    <v>West Africa Time</v>
    <v>0.57399999999999995</v>
    <v>2.46600008010864E-2</v>
    <v>Benin</v>
    <v>5011963</v>
    <v>mdp/vdpid/28</v>
  </rv>
  <rv s="4">
    <v>108</v>
  </rv>
  <rv s="0">
    <v>http://en.wikipedia.org/wiki/Bermuda</v>
    <v>Wikipedia</v>
  </rv>
  <rv s="1">
    <v>0</v>
    <v>110</v>
  </rv>
  <rv s="2">
    <v>https://www.bing.com/th?id=AMMS_73de22201c3c322b4eb3dfeac0e6c6eb&amp;qlt=95</v>
    <v>111</v>
    <v>https://www.bing.com/images/search?form=xlimg&amp;q=bermuda</v>
    <v>Image of Bermuda</v>
  </rv>
  <rv s="19">
    <v>329</v>
    <v>330</v>
    <v>Bermuda</v>
    <v>26</v>
    <v>331</v>
    <v>Map</v>
    <v>332</v>
    <v>en-US</v>
    <v>ab5ff68f-d1c4-f34f-ee75-42420064907a</v>
    <v>536870912</v>
    <v>536870914</v>
    <v>1</v>
    <v>BM</v>
    <v>0.06</v>
    <v>53.2</v>
    <v>9.6</v>
    <v>1</v>
    <v>Hamilton</v>
    <v>575.71900000000005</v>
    <v>Bermuda is a British Overseas Territory in the North Atlantic Ocean. It is approximately 1,070 km east-southeast of Cape Hatteras, North Carolina; 1,236 km south of Cape Sable Island, Nova Scotia; and 1,759 km northeast of Cuba. Though it is typically referred to in the singular, Bermuda consists of 181 islands; the largest of these islands is known as Main Island. The capital city of Bermuda is Hamilton. Bermuda is self-governing, with its own constitution and government and a Parliament which makes local laws. The United Kingdom retains responsibility for defence and foreign relations. As of July 2018, it has a population of 71,176, making it the most populous of the British overseas territories.</v>
    <v>1.61</v>
    <v>0.2</v>
    <v>5573710000</v>
    <v>0.90348579406738294</v>
    <v>0.16930019378662098</v>
    <v>112</v>
    <v>St. George</v>
    <v>John Rankin (Governor), Neville Tyrrell (Minister), Kim Wilson (Minister)</v>
    <v>81.2270731707317</v>
    <v>2718790000</v>
    <v>Bermuda</v>
    <v>God Save the Queen</v>
    <v>English</v>
    <v>Bermuda</v>
    <v>1.766</v>
    <v>65441</v>
    <v>Atlantic Time Zone</v>
    <v>Bermuda</v>
    <v>65441</v>
    <v>mdp/vdpid/20</v>
  </rv>
  <rv s="4">
    <v>113</v>
  </rv>
  <rv s="0">
    <v>http://en.wikipedia.org/wiki/Bhutan</v>
    <v>Wikipedia</v>
  </rv>
  <rv s="1">
    <v>0</v>
    <v>115</v>
  </rv>
  <rv s="2">
    <v>https://www.bing.com/th?id=AMMS_0a07a18d8546f8e2a691553b7a3450c3&amp;qlt=95</v>
    <v>116</v>
    <v>https://www.bing.com/images/search?form=xlimg&amp;q=bhutan</v>
    <v>Image of Bhutan</v>
  </rv>
  <rv s="18">
    <v>345</v>
    <v>307</v>
    <v>Bhutan</v>
    <v>26</v>
    <v>308</v>
    <v>Map</v>
    <v>346</v>
    <v>en-US</v>
    <v>10889457-0175-c510-019f-5ced6d4a02ed</v>
    <v>536870912</v>
    <v>536870914</v>
    <v>1</v>
    <v>BT</v>
    <v>0.137891229635071</v>
    <v>38394</v>
    <v>6000</v>
    <v>18.164999999999999</v>
    <v>975</v>
    <v>Thimphu</v>
    <v>1001.091</v>
    <v>158.430903543195</v>
    <v>4.3774526629999998E-2</v>
    <v>BTN</v>
    <v>Bhutan, officially the Kingdom of Bhutan, is a landlocked country in South Asia. Located in the Eastern Himalayas, it is bordered by the Tibet Autonomous Region of China in the north, the Sikkim state of India and the Chumbi Valley of Tibet in the west, the Arunachal Pradesh state of India in the east, and the Indian states of Assam and West Bengal in the south. Bhutan is geopolitically in South Asia and is the region's second least populous nation after the Maldives. Thimphu is its capital and largest city, while Phuntsholing is its financial center.</v>
    <v>2.0510000000000002</v>
    <v>0.72275625049190695</v>
    <v>0</v>
    <v>0.98</v>
    <v>2511852941.1764698</v>
    <v>0.94975776672363299</v>
    <v>0.105147199630737</v>
    <v>3.7699999999999997E-2</v>
    <v>117</v>
    <v>26.8</v>
    <v>Thimphu</v>
    <v>Jigme Khesar Namgyel Wangchuck (Monarch), Lotay Tshering (Prime Minister)</v>
    <v>70.197000000000003</v>
    <v>148</v>
    <v>0.32</v>
    <v>Bhutan</v>
    <v>Druk tsendhen</v>
    <v>Dzongkha</v>
    <v>Kingdom of Bhutan</v>
    <v>0.19794020509999999</v>
    <v>0.38100000000000001</v>
    <v>807610</v>
    <v>0.214</v>
    <v>0.307</v>
    <v>0.46100000000000002</v>
    <v>2.7000000000000003E-2</v>
    <v>6.7000000000000004E-2</v>
    <v>0.10800000000000001</v>
    <v>0.15</v>
    <v>0.66787002563476605</v>
    <v>Thimphu District, Punakha District, Bumthang District, Chukha District, Wangdue Phodrang District, Samtse District, Paro District, Gasa District, Trashigang District, Trashiyangtse District, Mongar District, Haa District, Samdrup Jongkhar District, Lhuntse District, Pemagatshel District, Dagana District, Sarpang District, Tsirang District, Zhemgang District, Trongsa District</v>
    <v>0.131638692853116</v>
    <v>Bhutan Time</v>
    <v>0.35299999999999998</v>
    <v>2.43499994277954E-2</v>
    <v>Bhutan</v>
    <v>323811</v>
    <v>mdp/vdpid/34</v>
  </rv>
  <rv s="4">
    <v>118</v>
  </rv>
  <rv s="0">
    <v>http://en.wikipedia.org/wiki/Bolivia</v>
    <v>Wikipedia</v>
  </rv>
  <rv s="1">
    <v>0</v>
    <v>120</v>
  </rv>
  <rv s="2">
    <v>https://www.bing.com/th?id=AMMS_46cf7a9e89308559900ab7209e0af3fb&amp;qlt=95</v>
    <v>121</v>
    <v>https://www.bing.com/images/search?form=xlimg&amp;q=bolivia</v>
    <v>Image of Bolivia</v>
  </rv>
  <rv s="20">
    <v>359</v>
    <v>360</v>
    <v>Bolivia</v>
    <v>26</v>
    <v>361</v>
    <v>Map</v>
    <v>362</v>
    <v>en-US</v>
    <v>2da62ca9-5c7a-8f0a-b312-b40ce201f0d0</v>
    <v>536870912</v>
    <v>536870914</v>
    <v>1</v>
    <v>BO</v>
    <v>0.34805224776146998</v>
    <v>1098581</v>
    <v>71200</v>
    <v>23.251999999999999</v>
    <v>591</v>
    <v>Sucre</v>
    <v>20410.522000000001</v>
    <v>142.40493868826599</v>
    <v>3.6252393680000002E-2</v>
    <v>BOB</v>
    <v>Bolivia, officially the Plurinational State of Bolivia, is a landlocked country located in western-central South America. The capital is Sucre, while the seat of government and financial center is located in La Paz. The largest city and principal industrial center is Santa Cruz de la Sierra, located on the Llanos Orientales, a mostly flat region in the east of the country.</v>
    <v>752.68702165911395</v>
    <v>2.8780000000000001</v>
    <v>0.50552940090464293</v>
    <v>85.195866231161702</v>
    <v>0.71</v>
    <v>37508642112.879898</v>
    <v>0.97701789855957</v>
    <v>5.7699999999999994E-2</v>
    <v>122</v>
    <v>29.5</v>
    <v>Santa Cruz de la Sierra</v>
    <v>Jeanine Áñez Chávez (President)</v>
    <v>69.125</v>
    <v>206</v>
    <v>1.36</v>
    <v>Bolivia</v>
    <v>National Anthem of Bolivia</v>
    <v>Spanish, Yine language, Guarani dialects, Aymara language, Mossi language, Kallawaya language, Puquina language, Sirionó language, Yuracaré language, Ayoreo language, Chiquitano language, Yaminawa language, Baure language, Cavineña language, Wichí Lhamtés Nocten, Araona language, Uru language, Ayacucho Quechua, Leco language, Chakobo language, Tacana language, Cayuvava language, Pauserna language, Itene language, Movima language, Moxo languages, Machiguenga language, Guarayu language, Chimane language, Canichana language, Itonama language, Reyesano language, Toromono language, Tapieté Language, Pacahuara language, Yuqui Language</v>
    <v>Plurinational State of Bolivia</v>
    <v>0.25921914619999997</v>
    <v>0.47299999999999998</v>
    <v>11051600</v>
    <v>0.22800000000000001</v>
    <v>0.32100000000000001</v>
    <v>0.49</v>
    <v>1.1000000000000001E-2</v>
    <v>3.9E-2</v>
    <v>9.5000000000000001E-2</v>
    <v>0.14899999999999999</v>
    <v>0.67416000366210893</v>
    <v>La Paz, Chuquisaca, Santa Cruz Department, Oruro Department, Pando Department, Potosí, Cochabamba, Beni Department, Tarija Department</v>
    <v>0.169648658038032</v>
    <v>Bolivia Time Zone</v>
    <v>0.83700000000000008</v>
    <v>3.1110000610351598E-2</v>
    <v>Bolivia</v>
    <v>7659090</v>
    <v>mdp/vdpid/26</v>
  </rv>
  <rv s="4">
    <v>123</v>
  </rv>
  <rv s="0">
    <v>http://en.wikipedia.org/wiki/Bosnia_and_Herzegovina</v>
    <v>Wikipedia</v>
  </rv>
  <rv s="1">
    <v>0</v>
    <v>125</v>
  </rv>
  <rv s="2">
    <v>https://www.bing.com/th?id=AMMS_d0838390271e59054e10aa27598a2bd6&amp;qlt=95</v>
    <v>126</v>
    <v>https://www.bing.com/images/search?form=xlimg&amp;q=bosnia+and+herzegovina</v>
    <v>Image of Bosnia and Herzegovina</v>
  </rv>
  <rv s="21">
    <v>374</v>
    <v>375</v>
    <v>Bosnia and Herzegovina</v>
    <v>26</v>
    <v>376</v>
    <v>Map</v>
    <v>377</v>
    <v>en-US</v>
    <v>d4cae21e-b3ba-1c2f-fa55-9c516a522c1b</v>
    <v>536870912</v>
    <v>536870914</v>
    <v>1</v>
    <v>BA</v>
    <v>0.42636718750000002</v>
    <v>51197</v>
    <v>10500</v>
    <v>9.1579999999999995</v>
    <v>387</v>
    <v>Sarajevo</v>
    <v>22233.021000000001</v>
    <v>103.750000259375</v>
    <v>-1.2514443909999999E-2</v>
    <v>BAM</v>
    <v>Bosnia and Herzegovina, abbreviated BiH or B&amp;H, sometimes called Bosnia–Herzegovina and often known informally as Bosnia, is a country in Southeastern Europe, located within the Balkan Peninsula. Sarajevo is the capital and largest city.</v>
    <v>3365.6739396108001</v>
    <v>1.36</v>
    <v>0.4267578125</v>
    <v>77.522044967234194</v>
    <v>1.05</v>
    <v>18168579578.195202</v>
    <v>0.23222200393676801</v>
    <v>9.8900000000000002E-2</v>
    <v>127</v>
    <v>5.2</v>
    <v>Tuzla Canton</v>
    <v>76.911000000000001</v>
    <v>11</v>
    <v>1.04</v>
    <v>Bosnia and Herzegovina</v>
    <v>National Anthem of Bosnia and Herzegovina</v>
    <v>Bosnian, Serbian, Croatian, None</v>
    <v>Bosnia and Herzegovina</v>
    <v>0.2863505703</v>
    <v>1.8859999999999999</v>
    <v>3507017</v>
    <v>0.22800000000000001</v>
    <v>0.251</v>
    <v>0.40500000000000003</v>
    <v>0.03</v>
    <v>7.6999999999999999E-2</v>
    <v>0.124</v>
    <v>0.16600000000000001</v>
    <v>0.46596000671386695</v>
    <v>Republika Srpska, Brčko District, Federation of Bosnia and Herzegovina, Herzegovina-Neretva Canton, West Herzegovina Canton, Central Bosnia Canton, Una-Sana Canton, Posavina Canton, Canton 10, Zenica-Doboj Canton, Tuzla Canton, Bosnian-Podrinje Canton Goražde, Sarajevo Canton</v>
    <v>0.19954137203654099</v>
    <v>Central European Summer Time, Central European Time</v>
    <v>0.23699999999999999</v>
    <v>0.25572999954223602</v>
    <v>Bosnia and Herzegovina</v>
    <v>1407541</v>
    <v>mdp/vdpid/25</v>
  </rv>
  <rv s="4">
    <v>128</v>
  </rv>
  <rv s="0">
    <v>http://en.wikipedia.org/wiki/Botswana</v>
    <v>Wikipedia</v>
  </rv>
  <rv s="1">
    <v>0</v>
    <v>130</v>
  </rv>
  <rv s="2">
    <v>https://www.bing.com/th?id=AMMS_7316dbcde67da2f4efce30aed97e06ad&amp;qlt=95</v>
    <v>131</v>
    <v>https://www.bing.com/images/search?form=xlimg&amp;q=botswana</v>
    <v>Image of Botswana</v>
  </rv>
  <rv s="12">
    <v>389</v>
    <v>179</v>
    <v>Botswana</v>
    <v>26</v>
    <v>180</v>
    <v>Map</v>
    <v>390</v>
    <v>en-US</v>
    <v>8aa19277-27e8-6def-a3e1-47929d921d30</v>
    <v>536870912</v>
    <v>536870914</v>
    <v>1</v>
    <v>BW</v>
    <v>0.45878989995235797</v>
    <v>581730</v>
    <v>9000</v>
    <v>23.669</v>
    <v>267</v>
    <v>Gaborone</v>
    <v>7033.3059999999996</v>
    <v>141.14303395638299</v>
    <v>3.7693045979999999E-2</v>
    <v>BWP</v>
    <v>Botswana, officially the Republic of Botswana, is a landlocked country in Southern Africa. Formerly the British protectorate of Bechuanaland, Botswana adopted its name after becoming independent within the Commonwealth on 30 September 1966. Since then, it has been a representative republic, with a consistent record of uninterrupted democratic elections and the lowest perceived corruption ranking in Africa since at least 1998. It is currently Africa's oldest continuous democracy.</v>
    <v>1748.61533367795</v>
    <v>2.73</v>
    <v>0.19127274010551801</v>
    <v>74.6879840737883</v>
    <v>0.71</v>
    <v>17406530780.7155</v>
    <v>1.05362121582031</v>
    <v>0.23384710311889598</v>
    <v>5.3099999999999994E-2</v>
    <v>132</v>
    <v>32.6</v>
    <v>Gaborone</v>
    <v>Mokgweetsi Masisi (President), Slumber Tsogwane (Vice President)</v>
    <v>66.796999999999997</v>
    <v>977610000</v>
    <v>129</v>
    <v>0.28999999999999998</v>
    <v>Botswana</v>
    <v>Fatshe leno la rona</v>
    <v>Tswana, English</v>
    <v>Republic of Botswana</v>
    <v>5.2608499999999996E-2</v>
    <v>0.38400000000000001</v>
    <v>2291661</v>
    <v>0.16899999999999998</v>
    <v>0.496</v>
    <v>0.65</v>
    <v>1.1000000000000001E-2</v>
    <v>2.7999999999999997E-2</v>
    <v>5.7000000000000002E-2</v>
    <v>9.5000000000000001E-2</v>
    <v>0.71886001586914106</v>
    <v>Francistown, Gaborone, Selebi-Phikwe, Lobatse, Central District, South-East District, Southern District, Ghanzi District, Kgalagadi District, North-West District, Kgatleng District, Kweneng District, North-East District, Jwaneng, Sowa, Chobe District</v>
    <v>0.20847634283356101</v>
    <v>Central Africa Time</v>
    <v>0.251</v>
    <v>0.181009998321533</v>
    <v>Botswana</v>
    <v>1328797</v>
    <v>mdp/vdpid/19</v>
  </rv>
  <rv s="4">
    <v>133</v>
  </rv>
  <rv s="0">
    <v>http://en.wikipedia.org/wiki/Brazil</v>
    <v>Wikipedia</v>
  </rv>
  <rv s="1">
    <v>0</v>
    <v>135</v>
  </rv>
  <rv s="2">
    <v>https://www.bing.com/th?id=AMMS_27b8810f3f39c98932d60a7bade72678&amp;qlt=95</v>
    <v>136</v>
    <v>https://www.bing.com/images/search?form=xlimg&amp;q=brazil</v>
    <v>Image of Brazil</v>
  </rv>
  <rv s="12">
    <v>402</v>
    <v>179</v>
    <v>Brazil</v>
    <v>26</v>
    <v>180</v>
    <v>Map</v>
    <v>403</v>
    <v>en-US</v>
    <v>a828cf41-b938-49fe-7986-4b336618d413</v>
    <v>536870912</v>
    <v>536870914</v>
    <v>1</v>
    <v>BR</v>
    <v>0.338100342899258</v>
    <v>8515767</v>
    <v>729500</v>
    <v>14.163</v>
    <v>55</v>
    <v>Brasília</v>
    <v>529808.16</v>
    <v>155.66878623001799</v>
    <v>8.7394785230000008E-2</v>
    <v>BRL</v>
    <v>Brazil, officially the Federative Republic of Brazil, is the largest country in both South America and Latin America. At 8.5 million square kilometers and with over 208 million people, Brazil is the world's fifth-largest country by area and the sixth most populous. Its capital is Brasília, and its most populated city is São Paulo. The federation is composed of the union of the 26 states, the Federal District, and the 5,570 municipalities. It is the largest country to have Portuguese as an official language and the only one in the Americas; it is also one of the most multicultural and ethnically diverse nations, due to over a century of mass immigration from around the world.</v>
    <v>2601.36550571407</v>
    <v>1.726</v>
    <v>0.59048783581036002</v>
    <v>59.117564246751002</v>
    <v>1.02</v>
    <v>2055505502224.73</v>
    <v>1.1534078979492199</v>
    <v>0.50604919433593798</v>
    <v>9.3100000000000002E-2</v>
    <v>137</v>
    <v>13.5</v>
    <v>São Paulo</v>
    <v>Jair Bolsonaro (President), Hamilton Mourão (Vice President)</v>
    <v>75.509</v>
    <v>954715100000</v>
    <v>44</v>
    <v>1.53</v>
    <v>Brazil</v>
    <v>Brazilian National Anthem</v>
    <v>Portuguese</v>
    <v>Federative Republic of Brazil</v>
    <v>0.28289823089999999</v>
    <v>1.8520000000000001</v>
    <v>208494900</v>
    <v>0.19699999999999998</v>
    <v>0.40399999999999997</v>
    <v>0.56100000000000005</v>
    <v>1.2E-2</v>
    <v>3.6000000000000004E-2</v>
    <v>7.9000000000000001E-2</v>
    <v>0.127</v>
    <v>0.63672000885009805</v>
    <v>Rio de Janeiro, Bahia, São Paulo, Rio Grande do Sul, Minas Gerais, Pernambuco, Paraná, Espírito Santo, Santa Catarina, Ceará, Mato Grosso, Piauí, Federal District, Rondônia, Amazonas, Amapá, Pará, Paraíba, Goiás, Roraima, Mato Grosso do Sul, Sergipe, Tocantins, Rio Grande do Norte, Acre, Maranhão, Alagoas</v>
    <v>0.12850840902720098</v>
    <v>Fernando de Noronha Time Zone, Brasília Time Zone, Amazon Time Zone</v>
    <v>0.68400000000000005</v>
    <v>0.12881999969482399</v>
    <v>Brazil</v>
    <v>180347895</v>
    <v>mdp/vdpid/32</v>
  </rv>
  <rv s="4">
    <v>138</v>
  </rv>
  <rv s="0">
    <v>http://en.wikipedia.org/wiki/British_Virgin_Islands</v>
    <v>Wikipedia</v>
  </rv>
  <rv s="1">
    <v>32</v>
    <v>140</v>
  </rv>
  <rv s="2">
    <v>https://www.bing.com/th?id=AMMS_1689aa251e7b4d63276d4170a6209451&amp;qlt=95</v>
    <v>141</v>
    <v>https://www.bing.com/images/search?form=xlimg&amp;q=british+virgin+islands+country</v>
    <v>Image of British Virgin Islands</v>
  </rv>
  <rv s="22">
    <v>409</v>
    <v>410</v>
    <v>British Virgin Islands</v>
    <v>26</v>
    <v>109</v>
    <v>Map</v>
    <v>411</v>
    <v>en-US</v>
    <v>3767a65e-0f70-dbe8-59e7-2502dcd55762</v>
    <v>536870912</v>
    <v>536870914</v>
    <v>1</v>
    <v>VG</v>
    <v>153</v>
    <v>1</v>
    <v>Road Town</v>
    <v>The British Virgin Islands, officially simply the Virgin Islands, are a British Overseas Territory in the Caribbean, to the east of Puerto Rico and the US Virgin Islands and north-west of Anguilla. The islands are geographically part of the Virgin Islands archipelago and are located in the Leeward Islands of the Lesser Antilles and part of the West Indies.</v>
    <v>839700000</v>
    <v>142</v>
    <v>Road Town</v>
    <v>Augustus Jaspert (Governor)</v>
    <v>British Virgin Islands</v>
    <v>God Save the Queen</v>
    <v>English</v>
    <v>British Virgin Islands</v>
    <v>31758</v>
    <v>Atlantic Time Zone</v>
    <v>British Virgin Islands</v>
    <v>mdp/vdpid/250</v>
  </rv>
  <rv s="4">
    <v>143</v>
  </rv>
  <rv s="0">
    <v>http://en.wikipedia.org/wiki/Brunei</v>
    <v>Wikipedia</v>
  </rv>
  <rv s="1">
    <v>32</v>
    <v>145</v>
  </rv>
  <rv s="2">
    <v>https://www.bing.com/th?id=AMMS_aa518b4bcde8ebcd26ee448524f7f934&amp;qlt=95</v>
    <v>146</v>
    <v>https://www.bing.com/images/search?form=xlimg&amp;q=brunei</v>
    <v>Image of Brunei</v>
  </rv>
  <rv s="23">
    <v>421</v>
    <v>422</v>
    <v>Brunei</v>
    <v>26</v>
    <v>423</v>
    <v>Map</v>
    <v>424</v>
    <v>en-US</v>
    <v>dde316d9-cf10-398d-ffd9-1c4cd798a523</v>
    <v>536870912</v>
    <v>536870914</v>
    <v>1</v>
    <v>BN</v>
    <v>2.7324478178368097E-2</v>
    <v>5765</v>
    <v>12100</v>
    <v>15.872999999999999</v>
    <v>673</v>
    <v>Bandar Seri Begawan</v>
    <v>9108.8279999999995</v>
    <v>99.105414210176207</v>
    <v>-7.32323022E-3</v>
    <v>BND</v>
    <v>Brunei, officially the Nation of Brunei, the Abode of Peace, is a country located on the north coast of the island of Borneo in Southeast Asia. Apart from its coastline with the South China Sea, the country is completely surrounded by the insular Malaysian state of Sarawak. It is separated into two parts by the Sarawak district of Limbang. Brunei is the only sovereign state completely on the island of Borneo; the remainder of the island's territory is divided between the nations of Malaysia and Indonesia. Brunei's population was 428,963 in 2018.</v>
    <v>10242.7957950372</v>
    <v>1.8740000000000001</v>
    <v>0.72106261859582499</v>
    <v>99.995188469885605</v>
    <v>0.37</v>
    <v>12128089001.5858</v>
    <v>1.0664013671874999</v>
    <v>0.30862369537353501</v>
    <v>2.2799999999999997E-2</v>
    <v>147</v>
    <v>8.5</v>
    <v>Bandar Seri Begawan</v>
    <v>Hassanal Bolkiah (Prime Minister)</v>
    <v>77.203000000000003</v>
    <v>23</v>
    <v>Brunei</v>
    <v>Allah Peliharakan Sultan</v>
    <v>Malay, English</v>
    <v>Brunei Darussalam</v>
    <v>6.0119631E-2</v>
    <v>1.746</v>
    <v>428697</v>
    <v>0.67092002868652301</v>
    <v>Tutong District, Brunei-Muara District, Belait District, Temburong District</v>
    <v>Brunei Darussalam Time Zone</v>
    <v>0.08</v>
    <v>7.0809998512268102E-2</v>
    <v>Brunei</v>
    <v>333513</v>
    <v>mdp/vdpid/37</v>
  </rv>
  <rv s="4">
    <v>148</v>
  </rv>
  <rv s="0">
    <v>http://en.wikipedia.org/wiki/Bulgaria</v>
    <v>Wikipedia</v>
  </rv>
  <rv s="1">
    <v>0</v>
    <v>150</v>
  </rv>
  <rv s="2">
    <v>https://www.bing.com/th?id=AMMS_88fd9d1a5270b400b179139c60239cd7&amp;qlt=95</v>
    <v>151</v>
    <v>https://www.bing.com/images/search?form=xlimg&amp;q=bulgaria</v>
    <v>Image of Bulgaria</v>
  </rv>
  <rv s="12">
    <v>436</v>
    <v>179</v>
    <v>Bulgaria</v>
    <v>26</v>
    <v>180</v>
    <v>Map</v>
    <v>437</v>
    <v>en-US</v>
    <v>74aa5012-510a-f5fb-6b80-bdb48e9f088c</v>
    <v>536870912</v>
    <v>536870914</v>
    <v>1</v>
    <v>BG</v>
    <v>0.46167096536477503</v>
    <v>110993.60000000001</v>
    <v>31300</v>
    <v>9.1</v>
    <v>359</v>
    <v>Sofia</v>
    <v>42416.188999999998</v>
    <v>107.938957188495</v>
    <v>-7.9852305999999987E-3</v>
    <v>BGN</v>
    <v>Bulgaria, officially the Republic of Bulgaria, is a country in Southeast Europe. It is bordered by Romania to the north, Serbia and North Macedonia to the west, Greece and Turkey to the south, and the Black Sea to the east. The capital and largest city is Sofia; other major cities are Plovdiv, Varna and Burgas. With a territory of 110,994 square kilometres, Bulgaria is Europe's 16th-largest country.</v>
    <v>4708.9274575723102</v>
    <v>1.53</v>
    <v>0.35215549005158403</v>
    <v>71.042631730416105</v>
    <v>1.1100000000000001</v>
    <v>56831518294.439697</v>
    <v>0.94847923278808599</v>
    <v>0.71228797912597697</v>
    <v>7.4200000000000002E-2</v>
    <v>152</v>
    <v>6.5</v>
    <v>Sofia</v>
    <v>Rumen Radev (President), Boyko Borisov (Prime Minister)</v>
    <v>74.614634146341501</v>
    <v>8253250000</v>
    <v>11</v>
    <v>1.57</v>
    <v>Bulgaria</v>
    <v>Mila Rodino</v>
    <v>Bulgarian</v>
    <v>Republic of Bulgaria</v>
    <v>0.47668267909999995</v>
    <v>3.9990000000000001</v>
    <v>7075991</v>
    <v>0.221</v>
    <v>0.28800000000000003</v>
    <v>0.439</v>
    <v>0.02</v>
    <v>0.06</v>
    <v>0.11800000000000001</v>
    <v>0.16200000000000001</v>
    <v>0.53442001342773404</v>
    <v>Sofia Province, Plovdiv Province, Burgas Province, Varna Province, Blagoevgrad Province, Veliko Tarnovo Province, Dobrich Province, Gabrovo Province, Haskovo Province, Ruse Province, Kardzhali Province, Kyustendil Province, Shumen Province, Vidin Province, Stara Zagora Province, Smolyan Province, Targovishte Province, Lovech Province, Pazardzhik Province, Vratsa Province, Pleven Province, Razgrad Province, Pernik Province, Silistra Province, Montana Province, Yambol Province, Sliven Province, Sofia City Province</v>
    <v>0.20041050718209599</v>
    <v>Eastern European Summer Time, Eastern European Time</v>
    <v>0.27100000000000002</v>
    <v>6.2789998054504401E-2</v>
    <v>Bulgaria</v>
    <v>5277345</v>
    <v>mdp/vdpid/35</v>
  </rv>
  <rv s="4">
    <v>153</v>
  </rv>
  <rv s="0">
    <v>http://en.wikipedia.org/wiki/Burkina_Faso</v>
    <v>Wikipedia</v>
  </rv>
  <rv s="1">
    <v>0</v>
    <v>155</v>
  </rv>
  <rv s="2">
    <v>https://www.bing.com/th?id=AMMS_5c4f051cc9e222946c715120e0378e61&amp;qlt=95</v>
    <v>156</v>
    <v>https://www.bing.com/images/search?form=xlimg&amp;q=burkina+faso</v>
    <v>Image of Burkina Faso</v>
  </rv>
  <rv s="24">
    <v>450</v>
    <v>451</v>
    <v>Burkina Faso</v>
    <v>26</v>
    <v>452</v>
    <v>Map</v>
    <v>453</v>
    <v>en-US</v>
    <v>41031ee6-3bfc-3231-5552-a3e7d41319a5</v>
    <v>536870912</v>
    <v>536870914</v>
    <v>1</v>
    <v>BF</v>
    <v>0.44225146198830401</v>
    <v>274200</v>
    <v>11450</v>
    <v>38.92</v>
    <v>226</v>
    <v>Ouagadougou</v>
    <v>2849.259</v>
    <v>108.129675810474</v>
    <v>-2.4707322100000003E-3</v>
    <v>XOF</v>
    <v>Burkina Faso is a landlocked country in West Africa. It covers an area of around 274,200 square kilometres and is surrounded by six countries: Mali to the north; Niger to the east; Benin to the southeast; Togo and Ghana to the south; and Ivory Coast to the southwest. The July 2019 population estimate by the United Nations was 20,321,378. Burkina Faso is a francophone country, with French as the official language of government and business. Roughly 40% of the population speaks the Mossi language. Formerly called the Republic of Upper Volta, the country was renamed "Burkina Faso" on 4 August 1984 by then-President Thomas Sankara. Its citizens are known as Burkinabé. Its capital is Ouagadougou.</v>
    <v>5.3529999999999998</v>
    <v>0.19554093567251499</v>
    <v>0.98</v>
    <v>12873114800.0165</v>
    <v>0.91110839843750002</v>
    <v>5.5619602203369096E-2</v>
    <v>6.1699999999999998E-2</v>
    <v>157</v>
    <v>52.7</v>
    <v>Fegué</v>
    <v>Roch Marc Christian Kaboré (President), Christophe Joseph Marie Dabiré (Prime Minister)</v>
    <v>60.360999999999997</v>
    <v>371</v>
    <v>0.34</v>
    <v>Burkina Faso</v>
    <v>Une Seule Nuit</v>
    <v>French</v>
    <v>Burkina Faso</v>
    <v>0.36106663449999998</v>
    <v>4.7E-2</v>
    <v>19193382</v>
    <v>0.20600000000000002</v>
    <v>0.29600000000000004</v>
    <v>0.44299999999999995</v>
    <v>3.6000000000000004E-2</v>
    <v>8.3000000000000004E-2</v>
    <v>0.11699999999999999</v>
    <v>0.15</v>
    <v>0.66486999511718803</v>
    <v>Hauts-Bassins Region, Balé Province, Centre Region, Bazèga Province, Nord Region, Comoé Province, Boulkiemdé Province, Banwa Province, Bam Province, Léraba Province, Cascades Region, Gourma Province, Centre-Ouest Region, Centre-Nord Region, Centre-Sud Region, Est Region, Sud-Ouest Region, Plateau-Central Region, Sahel Region, Passoré Province, Gnagna Province, Kossi Province, Sanguié Province, Boucle du Mouhoun Region, Soum Province, Yagha Province, Kompienga Province, Koulpélogo Province, Sourou Province, Ziro Province, Yatenga Province, Ioba Province, Kadiogo Province, Kénédougou Province, Sissili Province, Loroum Province, Namentenga Province, Nayala Province, Nahouri Province, Tapoa Province, Zondoma Province, Houet Province, Kouritenga Province, Sanmatenga Province, Oubritenga Province, Oudalan Province, Noumbiel Province, Mouhoun Province, Bougouriba Province, Boulgou Province, Séno Province, Centre-Est Region, Ganzourgou Province, Kourwéogo Province, Zoundwéogo Province, Komondjari Province, Tuy Province, Poni Province</v>
    <v>0.15835888918029101</v>
    <v>Greenwich Mean Time</v>
    <v>0.41299999999999998</v>
    <v>6.3039999008178707E-2</v>
    <v>Burkina Faso</v>
    <v>6048027</v>
    <v>mdp/vdpid/245</v>
  </rv>
  <rv s="4">
    <v>158</v>
  </rv>
  <rv s="0">
    <v>http://en.wikipedia.org/wiki/Burundi</v>
    <v>Wikipedia</v>
  </rv>
  <rv s="1">
    <v>0</v>
    <v>160</v>
  </rv>
  <rv s="2">
    <v>https://www.bing.com/th?id=AMMS_84fc5efd7f87906cbeecade70d7a8bff&amp;qlt=95</v>
    <v>161</v>
    <v>https://www.bing.com/images/search?form=xlimg&amp;q=burundi</v>
    <v>Image of Burundi</v>
  </rv>
  <rv s="25">
    <v>466</v>
    <v>467</v>
    <v>Burundi</v>
    <v>26</v>
    <v>468</v>
    <v>Map</v>
    <v>469</v>
    <v>en-US</v>
    <v>06b4a4e8-0361-8a8e-e41f-22f1a41f2784</v>
    <v>536870912</v>
    <v>536870914</v>
    <v>1</v>
    <v>BI</v>
    <v>0.79127725856697795</v>
    <v>27834</v>
    <v>51050</v>
    <v>42.247999999999998</v>
    <v>257</v>
    <v>Bujumbura</v>
    <v>440.04</v>
    <v>188.682529221908</v>
    <v>5.5384851739999998E-2</v>
    <v>BIF</v>
    <v>Burundi, officially the Republic of Burundi, is a landlocked country in the Great Rift Valley where the African Great Lakes region and East Africa converge. It is bordered by Rwanda to the north, Tanzania to the east and southeast, and the Democratic Republic of the Congo to the west; Lake Tanganyika lies along its southwestern border. The capital is Gitega, having moved from Bujumbura in February 2019.</v>
    <v>5.6970000000000001</v>
    <v>0.10747663551401899</v>
    <v>1.21</v>
    <v>3477502178.2765698</v>
    <v>1.30915283203125</v>
    <v>5.3022699356079103E-2</v>
    <v>8.1300000000000011E-2</v>
    <v>162</v>
    <v>48.4</v>
    <v>Bujumbura</v>
    <v>Pierre Nkurunziza (President), Gaston Sindimwo (Vice President), Dr. Joseph Butore (Vice President)</v>
    <v>57.481000000000002</v>
    <v>712</v>
    <v>Burundi</v>
    <v>Burundi Bwacu</v>
    <v>French, Kirundi, English</v>
    <v>Republic of Burundi</v>
    <v>0.19066551600000001</v>
    <v>2.5999999999999999E-2</v>
    <v>10864245</v>
    <v>0.20800000000000002</v>
    <v>0.31</v>
    <v>0.46299999999999997</v>
    <v>2.7999999999999997E-2</v>
    <v>6.9000000000000006E-2</v>
    <v>0.11</v>
    <v>0.15</v>
    <v>0.78874000549316403</v>
    <v>Bujumbura Rural Province, Gitega Province, Bubanza Province, Cibitoke Province, Cankuzo Province, Makamba Province, Rutana Province, Ruyigi Province, Muyinga Province, Kayanza Province, Bururi Province, Ngozi Province, Karuzi Province, Kirundo Province, Muramvya Province, Mwaro Province, Bujumbura Mairie Province, Rumonge Province</v>
    <v>0.12181571230927099</v>
    <v>Central Africa Time</v>
    <v>0.41499999999999998</v>
    <v>1.55299997329712E-2</v>
    <v>Burundi</v>
    <v>1376174</v>
    <v>mdp/vdpid/38</v>
  </rv>
  <rv s="4">
    <v>163</v>
  </rv>
  <rv s="0">
    <v>http://en.wikipedia.org/wiki/Cape_Verde</v>
    <v>Wikipedia</v>
  </rv>
  <rv s="1">
    <v>0</v>
    <v>165</v>
  </rv>
  <rv s="2">
    <v>https://www.bing.com/th?id=AMMS_0c62c8e4f24a22163da96763e8029fcc&amp;qlt=95</v>
    <v>166</v>
    <v>https://www.bing.com/images/search?form=xlimg&amp;q=cape+verde</v>
    <v>Image of Cape Verde</v>
  </rv>
  <rv s="18">
    <v>479</v>
    <v>307</v>
    <v>Cape Verde</v>
    <v>26</v>
    <v>308</v>
    <v>Map</v>
    <v>480</v>
    <v>en-US</v>
    <v>f5c359d6-b579-f02c-e5ec-07e6cc68c768</v>
    <v>536870912</v>
    <v>536870914</v>
    <v>1</v>
    <v>CV</v>
    <v>0.19602977667493801</v>
    <v>4033</v>
    <v>1200</v>
    <v>20.901</v>
    <v>238</v>
    <v>Praia</v>
    <v>491.37799999999999</v>
    <v>107.934141195154</v>
    <v>-1.4076655049999999E-2</v>
    <v>CVE</v>
    <v>Cape Verde or Cabo Verde, officially the Republic of Cabo Verde, is an island country spanning an archipelago of 10 volcanic islands in the central Atlantic Ocean. It forms part of the Macaronesia ecoregion, along with the Azores, Canary Islands, Madeira, and the Savage Isles. Located 570 kilometres west of the Cape Verde Peninsula off the coast of Northwest Africa, the islands cover a combined area of slightly over 4,000 square kilometres.</v>
    <v>2.3340000000000001</v>
    <v>0.22307692307692301</v>
    <v>0</v>
    <v>1.02</v>
    <v>1753736711.67273</v>
    <v>0.96690116882324206</v>
    <v>0.21957029342651399</v>
    <v>3.9E-2</v>
    <v>167</v>
    <v>18.2</v>
    <v>Praia</v>
    <v>Ulisses Correia e Silva (Prime Minister), Jorge Carlos Fonseca (President)</v>
    <v>72.798000000000002</v>
    <v>42</v>
    <v>0.68</v>
    <v>Cape Verde</v>
    <v>Cântico da Liberdade</v>
    <v>Portuguese</v>
    <v>Republic of Cabo Verde</v>
    <v>0.23170751710000001</v>
    <v>0.78800000000000003</v>
    <v>546388</v>
    <v>0.2</v>
    <v>0.371</v>
    <v>0.53299999999999992</v>
    <v>0.02</v>
    <v>0.05</v>
    <v>8.6999999999999994E-2</v>
    <v>0.13</v>
    <v>0.60396999359130898</v>
    <v>Brava, Sal, Boa Vista, Maio, Cape Verde, Porto Novo, São Filipe, Cape Verde, Paul, Cape Verde, São Domingos, Tarrafal, Cape Verde, São Miguel, Cape Verde, Santa Catarina, Cape Verde, Ribeira Grande, Cape Verde, Santa Cruz, Cape Verde, Mosteiros, Cape Verde, Santa Catarina do Fogo, Cape Verde, Ribeira Grande de Santiago, Cape Verde, Praia, Cape Verde, Ribeira Brava, Cape Verde, São Salvador do Mundo, Cape Verde, São Lourenço dos Órgãos, Cape Verde</v>
    <v>0.17881984985470101</v>
    <v>Cape Verde Time</v>
    <v>0.36599999999999999</v>
    <v>0.1033899974823</v>
    <v>Cape Verde</v>
    <v>365113</v>
    <v>mdp/vdpid/57</v>
  </rv>
  <rv s="4">
    <v>168</v>
  </rv>
  <rv s="0">
    <v>http://en.wikipedia.org/wiki/Cambodia</v>
    <v>Wikipedia</v>
  </rv>
  <rv s="1">
    <v>0</v>
    <v>170</v>
  </rv>
  <rv s="2">
    <v>https://www.bing.com/th?id=AMMS_954c4c54f2e2924820a09876a20b43fd&amp;qlt=95</v>
    <v>171</v>
    <v>https://www.bing.com/images/search?form=xlimg&amp;q=cambodia</v>
    <v>Image of Cambodia</v>
  </rv>
  <rv s="26">
    <v>490</v>
    <v>491</v>
    <v>Cambodia</v>
    <v>26</v>
    <v>492</v>
    <v>Map</v>
    <v>493</v>
    <v>en-US</v>
    <v>bb8658d2-efc7-e40e-6397-05439c87cb30</v>
    <v>536870912</v>
    <v>536870914</v>
    <v>1</v>
    <v>KH</v>
    <v>0.30903013822796299</v>
    <v>181035</v>
    <v>191300</v>
    <v>23.295999999999999</v>
    <v>855</v>
    <v>Phnom Penh</v>
    <v>6684.9409999999998</v>
    <v>124.57154136333099</v>
    <v>3.021957401E-2</v>
    <v>KHR</v>
    <v>Cambodia, officially the Kingdom of Cambodia, is a country located in the southern portion of the Indochina peninsula in Southeast Asia. It is 181,035 square kilometres in area, bordered by Thailand to the northwest, Laos to the northeast, Vietnam to the east and the Gulf of Thailand to the southwest.</v>
    <v>271.43323953770602</v>
    <v>2.56</v>
    <v>0.53574665760253803</v>
    <v>30.6809582789252</v>
    <v>0.9</v>
    <v>22158209502.639099</v>
    <v>1.1021452331543</v>
    <v>0.13138839721679699</v>
    <v>5.4199999999999998E-2</v>
    <v>172</v>
    <v>26.3</v>
    <v>Phnom Penh</v>
    <v>Norodom Sihamoni (King), Hun Sen (Prime Minister), Aun Porn Moniroth (Minister)</v>
    <v>68.980999999999995</v>
    <v>161</v>
    <v>Cambodia</v>
    <v>Nokor Reach</v>
    <v>Khmer language</v>
    <v>Kingdom of Cambodia</v>
    <v>0.59363314229999997</v>
    <v>0.14299999999999999</v>
    <v>15288489</v>
    <v>0.846360015869141</v>
    <v>Phnom Penh, Kampot Province, Preah Vihear Province, Kandal Province, Banteay Meanchey Province, Pailin, Ratanakiri Province, Kep Province, Kratié Province, Takéo Province, Koh Kong Province, Kampong Chhnang Province, Kampong Cham Province, Siem Reap Province, Svay Rieng Province, Battambang Province, Mondulkiri Province, Prey Veng Province, Kampong Speu Province, Kampong Thom Province, Pursat Province, Oddar Meanchey Province, Stung Treng, Tboung Khmum Province, Sihanoukville</v>
    <v>0.15261108037621798</v>
    <v>Indochina Time Zone</v>
    <v>0.217</v>
    <v>2.1600000560283699E-3</v>
    <v>Cambodia</v>
    <v>3389938</v>
    <v>mdp/vdpid/40</v>
  </rv>
  <rv s="4">
    <v>173</v>
  </rv>
  <rv s="0">
    <v>http://en.wikipedia.org/wiki/Cameroon</v>
    <v>Wikipedia</v>
  </rv>
  <rv s="1">
    <v>0</v>
    <v>175</v>
  </rv>
  <rv s="2">
    <v>https://www.bing.com/th?id=AMMS_1bb0257130d420189707c722a2786f07&amp;qlt=95</v>
    <v>176</v>
    <v>https://www.bing.com/images/search?form=xlimg&amp;q=cameroon+africa</v>
    <v>Image of Cameroon</v>
  </rv>
  <rv s="27">
    <v>505</v>
    <v>506</v>
    <v>Cameroon</v>
    <v>26</v>
    <v>507</v>
    <v>Map</v>
    <v>508</v>
    <v>en-US</v>
    <v>8c7709c5-96e8-cb85-73ee-07b20a405a80</v>
    <v>536870912</v>
    <v>536870914</v>
    <v>1</v>
    <v>CM</v>
    <v>0.20625753633305799</v>
    <v>475442</v>
    <v>23400</v>
    <v>36.299999999999997</v>
    <v>237</v>
    <v>Yaoundé</v>
    <v>7003.97</v>
    <v>114.58331301979401</v>
    <v>8.6576719999999999E-3</v>
    <v>XAF</v>
    <v>Cameroon, officially the Republic of Cameroon, is a country in Central Africa. It is bordered by Nigeria to the west and north; Chad to the northeast; the Central African Republic to the east; and Equatorial Guinea, Gabon and the Republic of the Congo to the south. Cameroon's coastline lies on the Bight of Biafra, part of the Gulf of Guinea and the Atlantic Ocean. Although Cameroon is not an ECOWAS member state, it is geographically and historically in West Africa with the Southern Cameroons which now form her Northwest and Southwest Regions having a strong West African history. The country is sometimes identified as West African and other times as Central African due to its strategic position at the crossroads between West and Central Africa. Cameroon is home to over 250 native languages spoken by nearly 20 million people.</v>
    <v>280.66667913674399</v>
    <v>4.7080000000000002</v>
    <v>0.398045313194136</v>
    <v>29.856689332740402</v>
    <v>1.03</v>
    <v>34798596482.427399</v>
    <v>1.1915506744384801</v>
    <v>0.17406309127807598</v>
    <v>5.1299999999999998E-2</v>
    <v>177</v>
    <v>52.8</v>
    <v>Douala</v>
    <v>Paul Biya (President), Joseph Ngute (Prime Minister)</v>
    <v>58.073</v>
    <v>596</v>
    <v>0.35</v>
    <v>Cameroon</v>
    <v>O Cameroon, Cradle of Our Forefathers</v>
    <v>French, English</v>
    <v>Republic of Cameroon</v>
    <v>0.69744124340000002</v>
    <v>8.3000000000000004E-2</v>
    <v>24053727</v>
    <v>0.21600000000000003</v>
    <v>0.35</v>
    <v>0.51700000000000002</v>
    <v>1.7000000000000001E-2</v>
    <v>4.4999999999999998E-2</v>
    <v>8.5000000000000006E-2</v>
    <v>0.13699999999999998</v>
    <v>0.762129974365234</v>
    <v>Southwest Region, Far North Region, Northwest Region, South Region, West Region, Centre Region, Adamawa Region, East Region, North Region, Littoral Region</v>
    <v>West Africa Time</v>
    <v>0.57700000000000007</v>
    <v>4.2540001869201698E-2</v>
    <v>Cameroon</v>
    <v>13347173</v>
    <v>mdp/vdpid/49</v>
  </rv>
  <rv s="4">
    <v>178</v>
  </rv>
  <rv s="0">
    <v>http://en.wikipedia.org/wiki/Canada</v>
    <v>Wikipedia</v>
  </rv>
  <rv s="1">
    <v>0</v>
    <v>180</v>
  </rv>
  <rv s="2">
    <v>https://www.bing.com/th?id=AMMS_8e3d66cad1000fff3105e097778c447a&amp;qlt=95</v>
    <v>181</v>
    <v>https://www.bing.com/images/search?form=xlimg&amp;q=canada</v>
    <v>Image of Canada</v>
  </rv>
  <rv s="12">
    <v>520</v>
    <v>179</v>
    <v>Canada</v>
    <v>26</v>
    <v>180</v>
    <v>Map</v>
    <v>521</v>
    <v>en-US</v>
    <v>370ed614-32e1-4326-a356-dc0a7dd56aaa</v>
    <v>536870912</v>
    <v>536870914</v>
    <v>1</v>
    <v>CA</v>
    <v>6.8902107107156607E-2</v>
    <v>9984670</v>
    <v>67500</v>
    <v>10.8</v>
    <v>1</v>
    <v>Ottawa</v>
    <v>537193.49800000002</v>
    <v>111.984831139096</v>
    <v>1.4287595470000001E-2</v>
    <v>CAD</v>
    <v>Canada is a country in the northern part of North America. Its ten provinces and three territories extend from the Atlantic to the Pacific and northward into the Arctic Ocean, covering 9.98 million square kilometres, making it the world's second-largest country by total area. Its southern border with the United States, stretching some 8,891 kilometres, is the world's longest bi-national land border. Canada's capital is Ottawa, and its three largest metropolitan areas are Toronto, Montreal, and Vancouver.</v>
    <v>15545.535110560901</v>
    <v>1.6</v>
    <v>0.38166670515565498</v>
    <v>73.592079494243805</v>
    <v>0.81</v>
    <v>1653042795255.04</v>
    <v>1.01433990478516</v>
    <v>0.59163360595703096</v>
    <v>0.10929999999999999</v>
    <v>182</v>
    <v>4.3</v>
    <v>Toronto</v>
    <v>Justin Trudeau (Prime Minister), Marc Garneau (Minister), Julie Payette (Governor-general), Elizabeth II (Monarch)</v>
    <v>82.300512195121996</v>
    <v>2367059920000</v>
    <v>7</v>
    <v>9.51</v>
    <v>Canada</v>
    <v>O Canada</v>
    <v>French, English, Canadian French, Canadian English</v>
    <v>Canada</v>
    <v>0.1458492763</v>
    <v>2.5390000000000001</v>
    <v>36708083</v>
    <v>0.23300000000000001</v>
    <v>0.253</v>
    <v>0.40799999999999997</v>
    <v>2.4E-2</v>
    <v>6.6000000000000003E-2</v>
    <v>0.12300000000000001</v>
    <v>0.17</v>
    <v>0.65196998596191402</v>
    <v>Ontario, Saskatchewan, Quebec, British Columbia, Nova Scotia, Alberta, Manitoba, Prince Edward Island, New Brunswick, Northwest Territories, Newfoundland and Labrador, Nunavut, Yukon</v>
    <v>0.121529134156313</v>
    <v>Newfoundland Time Zone, Atlantic Time Zone, Eastern Time Zone, Central Time Zone, Mountain Time Zone, Pacific Time Zone</v>
    <v>0.20899999999999999</v>
    <v>6.4289999008178708E-2</v>
    <v>Canada</v>
    <v>30167804</v>
    <v>mdp/vdpid/39</v>
  </rv>
  <rv s="4">
    <v>183</v>
  </rv>
  <rv s="0">
    <v>http://en.wikipedia.org/wiki/Cayman_Islands</v>
    <v>Wikipedia</v>
  </rv>
  <rv s="1">
    <v>0</v>
    <v>185</v>
  </rv>
  <rv s="2">
    <v>https://www.bing.com/th?id=AMMS_b3d4a22e4899479373e38248677b1938&amp;qlt=95</v>
    <v>186</v>
    <v>https://www.bing.com/images/search?form=xlimg&amp;q=cayman+islands</v>
    <v>Image of Cayman Islands</v>
  </rv>
  <rv s="28">
    <v>530</v>
    <v>531</v>
    <v>Cayman Islands</v>
    <v>26</v>
    <v>532</v>
    <v>Map</v>
    <v>533</v>
    <v>en-US</v>
    <v>b84b28e0-0cc6-b79a-34e0-f0c2a5e210a9</v>
    <v>536870912</v>
    <v>536870914</v>
    <v>1</v>
    <v>KY</v>
    <v>0.1125</v>
    <v>264</v>
    <v>10.7</v>
    <v>1</v>
    <v>George Town</v>
    <v>542.71600000000001</v>
    <v>102.94189912896501</v>
    <v>The Cayman Islands is an autonomous British Overseas Territory in the western Caribbean Sea. The 264-square-kilometre territory comprises the three islands of Grand Cayman, Cayman Brac and Little Cayman, which are located to the south of Cuba and northeast of Honduras, between Jamaica and Mexico's Yucatán Peninsula. The capital city is George Town, situated on Grand Cayman, the most populous of the three islands.</v>
    <v>0.52916666666666701</v>
    <v>3207032512.94205</v>
    <v>187</v>
    <v>George Town</v>
    <v>Alden McLaughlin (Premier)</v>
    <v>82.190243902438993</v>
    <v>315630000</v>
    <v>Cayman Islands</v>
    <v>God Save the Queen</v>
    <v>English</v>
    <v>Cayman Islands</v>
    <v>1.9390000000000001</v>
    <v>61559</v>
    <v>UTC−05:00</v>
    <v>Cayman Islands</v>
    <v>61559</v>
    <v>mdp/vdpid/47</v>
  </rv>
  <rv s="4">
    <v>188</v>
  </rv>
  <rv s="0">
    <v>http://en.wikipedia.org/wiki/Central_African_Republic</v>
    <v>Wikipedia</v>
  </rv>
  <rv s="1">
    <v>0</v>
    <v>190</v>
  </rv>
  <rv s="2">
    <v>https://www.bing.com/th?id=AMMS_27bdc10eda2023669368d4d301a1751f&amp;qlt=95</v>
    <v>191</v>
    <v>https://www.bing.com/images/search?form=xlimg&amp;q=central+african+republic</v>
    <v>Image of Central African Republic</v>
  </rv>
  <rv s="24">
    <v>544</v>
    <v>451</v>
    <v>Central African Republic</v>
    <v>26</v>
    <v>452</v>
    <v>Map</v>
    <v>545</v>
    <v>en-US</v>
    <v>420b9ef3-9637-3d01-90d0-c50484f595ee</v>
    <v>536870912</v>
    <v>536870914</v>
    <v>1</v>
    <v>CF</v>
    <v>8.1543548749558603E-2</v>
    <v>622984</v>
    <v>8150</v>
    <v>35.700000000000003</v>
    <v>236</v>
    <v>Bangui</v>
    <v>300.69400000000002</v>
    <v>186.86166666666699</v>
    <v>0.37142214809999996</v>
    <v>XAF</v>
    <v>The Central African Republic is a landlocked country in Central Africa. It is bordered by Chad to the north, Sudan to the northeast, South Sudan to the east, the Democratic Republic of the Congo to the south, the Republic of the Congo to the southwest and Cameroon to the west. The CAR covers a land area of about 620,000 square kilometres and had an estimated population of around 4.7 million as of 2018. As of 2019, the CAR is the scene of a civil war, ongoing since 2012.</v>
    <v>4.8689999999999998</v>
    <v>0.35587017239718799</v>
    <v>1.41</v>
    <v>1949411659.20453</v>
    <v>1.0566755676269499</v>
    <v>2.9352400302886997E-2</v>
    <v>3.7599999999999995E-2</v>
    <v>192</v>
    <v>88.5</v>
    <v>Bangui</v>
    <v>Faustin-Archange Touadéra (President), Firmin Ngrébada (Prime Minister)</v>
    <v>52.170999999999999</v>
    <v>882</v>
    <v>0.37</v>
    <v>Central African Republic</v>
    <v>La Renaissance</v>
    <v>French, Sango language</v>
    <v>Central African Republic</v>
    <v>0.39601532900000003</v>
    <v>4.7E-2</v>
    <v>4659080</v>
    <v>0.17699999999999999</v>
    <v>0.46200000000000002</v>
    <v>0.60899999999999999</v>
    <v>1.2E-2</v>
    <v>3.3000000000000002E-2</v>
    <v>7.0000000000000007E-2</v>
    <v>0.111</v>
    <v>0.71472999572753904</v>
    <v>Bangui, Nana-Mambéré, Mambéré-Kadéï, Ouham-Pendé, Ombella-M'Poko, Bamingui-Bangoran, Nana-Grébizi, Basse-Kotto, Haute-Kotto, Sangha-Mbaéré, Haut-Mbomou, Ouaka, Ouham, Lobaye, Vakaga, Mbomou, Kémo</v>
    <v>9.2893764120502403E-2</v>
    <v>West Africa Time</v>
    <v>0.73299999999999998</v>
    <v>5.9520001411437998E-2</v>
    <v>Central African Republic</v>
    <v>1893730</v>
    <v>mdp/vdpid/55</v>
  </rv>
  <rv s="4">
    <v>193</v>
  </rv>
  <rv s="0">
    <v>http://en.wikipedia.org/wiki/Chad</v>
    <v>Wikipedia</v>
  </rv>
  <rv s="1">
    <v>0</v>
    <v>195</v>
  </rv>
  <rv s="2">
    <v>https://www.bing.com/th?id=AMMS_86b0416782d73f314b1d8c88d2c975bd&amp;qlt=95</v>
    <v>196</v>
    <v>https://www.bing.com/images/search?form=xlimg&amp;q=chad</v>
    <v>Image of Chad</v>
  </rv>
  <rv s="29">
    <v>558</v>
    <v>559</v>
    <v>Chad</v>
    <v>26</v>
    <v>560</v>
    <v>Map</v>
    <v>561</v>
    <v>en-US</v>
    <v>a4c8e535-adcc-f306-7c43-af497dc59c6f</v>
    <v>536870912</v>
    <v>536870914</v>
    <v>1</v>
    <v>TD</v>
    <v>0.39656130876747098</v>
    <v>1284000</v>
    <v>39850</v>
    <v>43.331000000000003</v>
    <v>235</v>
    <v>N'Djamena</v>
    <v>729.73299999999995</v>
    <v>115.90552304838</v>
    <v>3.6699004340000001E-2</v>
    <v>XAF</v>
    <v>Chad, officially known as the Republic of Chad, is a landlocked country in north-central Africa. It is bordered by Libya to the north, Sudan to the east, the Central African Republic to the south, Cameroon and Nigeria to the southwest, and Niger to the west.</v>
    <v>5.9470000000000001</v>
    <v>3.8715057179161398E-2</v>
    <v>0.78</v>
    <v>9981303726.2328091</v>
    <v>0.88096817016601603</v>
    <v>3.4404799938201898E-2</v>
    <v>2.81E-2</v>
    <v>197</v>
    <v>75.2</v>
    <v>N'Djamena</v>
    <v>Idriss Déby (President), Albert Pahimi Padacké (Prime Minister)</v>
    <v>52.902999999999999</v>
    <v>856</v>
    <v>0.6</v>
    <v>Chad</v>
    <v>La Tchadienne</v>
    <v>French, Arabic</v>
    <v>Republic of Chad</v>
    <v>0.56370720140000008</v>
    <v>4.3999999999999997E-2</v>
    <v>15228584</v>
    <v>0.218</v>
    <v>0.32400000000000001</v>
    <v>0.48799999999999999</v>
    <v>1.8000000000000002E-2</v>
    <v>4.9000000000000002E-2</v>
    <v>9.6999999999999989E-2</v>
    <v>0.14800000000000002</v>
    <v>0.7114299774169921</v>
    <v>N'Djamena, Mayo-Kebbi Ouest Region, Mandoul Region, Sila Region, Tibesti Region, Bahr el Gazel Region</v>
    <v>West Africa Time</v>
    <v>0.63500000000000001</v>
    <v>5.8860001564025898E-2</v>
    <v>Chad</v>
    <v>3394517</v>
    <v>mdp/vdpid/41</v>
  </rv>
  <rv s="4">
    <v>198</v>
  </rv>
  <rv s="0">
    <v>http://en.wikipedia.org/wiki/Chile</v>
    <v>Wikipedia</v>
  </rv>
  <rv s="1">
    <v>0</v>
    <v>200</v>
  </rv>
  <rv s="2">
    <v>https://www.bing.com/th?id=AMMS_292e9c18b0d884174c747625e33722c3&amp;qlt=95</v>
    <v>201</v>
    <v>https://www.bing.com/images/search?form=xlimg&amp;q=chile</v>
    <v>Image of Chile</v>
  </rv>
  <rv s="12">
    <v>571</v>
    <v>179</v>
    <v>Chile</v>
    <v>26</v>
    <v>180</v>
    <v>Map</v>
    <v>572</v>
    <v>en-US</v>
    <v>604665af-d1f4-5c64-9b93-1ef5f0471308</v>
    <v>536870912</v>
    <v>536870914</v>
    <v>1</v>
    <v>CL</v>
    <v>0.21229752048331499</v>
    <v>756096.3</v>
    <v>121900</v>
    <v>13.281000000000001</v>
    <v>56</v>
    <v>Santiago</v>
    <v>82562.505000000005</v>
    <v>125.34711008378299</v>
    <v>3.7866617710000001E-2</v>
    <v>CLP</v>
    <v>Chile, officially the Republic of Chile, is a South American country occupying a long, narrow strip of land between the Andes to the east and the Pacific Ocean to the west. It borders Peru to the north, Bolivia to the northeast, Argentina to the east, and the Drake Passage in the far south. Chilean territory includes the Pacific islands of Juan Fernández, Salas y Gómez, Desventuradas, and Easter Island in Oceania. Chile also claims about 1,250,000 square kilometres of Antarctica under the Chilean Antarctic Territory.</v>
    <v>3911.64926496829</v>
    <v>1.774</v>
    <v>0.23852369501245399</v>
    <v>73.279326208629101</v>
    <v>1.03</v>
    <v>277075944401.94098</v>
    <v>0.99798629760742197</v>
    <v>0.90322761535644502</v>
    <v>7.1800000000000003E-2</v>
    <v>202</v>
    <v>7.2</v>
    <v>Santiago</v>
    <v>Sebastián Piñera (President)</v>
    <v>79.522000000000006</v>
    <v>294675740000</v>
    <v>22</v>
    <v>2</v>
    <v>Chile</v>
    <v>National Anthem of Chile</v>
    <v>Spanish, None</v>
    <v>Republic of Chile</v>
    <v>0.32240714050000002</v>
    <v>1.0329999999999999</v>
    <v>18054726</v>
    <v>0.19699999999999998</v>
    <v>0.38</v>
    <v>0.53600000000000003</v>
    <v>1.7000000000000001E-2</v>
    <v>4.8000000000000001E-2</v>
    <v>8.900000000000001E-2</v>
    <v>0.13</v>
    <v>0.62304000854492203</v>
    <v>Santiago Metropolitan Region, Magallanes Region, Aysén Region, Araucanía Region, Tarapacá Region, Valparaíso Region, Los Ríos Region, O'Higgins Region, Arica y Parinacota Region, Antofagasta Region, Maule Region, Atacama Region, Coquimbo Region, Los Lagos Region</v>
    <v>0.174174411372888</v>
    <v>Chile Time Zone, Easter Island Time Zone</v>
    <v>0.33</v>
    <v>6.9930000305175793E-2</v>
    <v>Chile</v>
    <v>16223435</v>
    <v>mdp/vdpid/46</v>
  </rv>
  <rv s="4">
    <v>203</v>
  </rv>
  <rv s="0">
    <v>http://en.wikipedia.org/wiki/China</v>
    <v>Wikipedia</v>
  </rv>
  <rv s="1">
    <v>0</v>
    <v>205</v>
  </rv>
  <rv s="2">
    <v>https://www.bing.com/th?id=AMMS_7511e6eb5c16e3db63b5b835ccaa87ab&amp;qlt=95</v>
    <v>206</v>
    <v>https://www.bing.com/images/search?form=xlimg&amp;q=china</v>
    <v>Image of China</v>
  </rv>
  <rv s="12">
    <v>584</v>
    <v>179</v>
    <v>China</v>
    <v>26</v>
    <v>180</v>
    <v>Map</v>
    <v>585</v>
    <v>en-US</v>
    <v>5fcc3d97-0cf2-94e5-6dad-cd70e387bd69</v>
    <v>536870912</v>
    <v>536870914</v>
    <v>1</v>
    <v>CN</v>
    <v>0.56222958772443399</v>
    <v>9596961</v>
    <v>2695000</v>
    <v>12</v>
    <v>86</v>
    <v>Beijing</v>
    <v>10291926.878</v>
    <v>119.088051569694</v>
    <v>0.02</v>
    <v>CNY</v>
    <v>China, officially the People's Republic of China, is a country in East Asia and is the world's most populous country, with a population of around 1.428 billion in 2017. Covering approximately 9,600,000 square kilometers, it is the third-largest or the fourth-largest country by area. Governed by the Communist Party of China, the state exercises jurisdiction over 22 provinces, five autonomous regions, four direct-controlled municipalities, and the special administrative regions of Hong Kong and Macau.</v>
    <v>3927.0444999890101</v>
    <v>1.6240000000000001</v>
    <v>0.22189669576024698</v>
    <v>87.480762659361702</v>
    <v>0.96</v>
    <v>12237700479375</v>
    <v>1.00853813171387</v>
    <v>0.48441051483154296</v>
    <v>5.4100000000000002E-2</v>
    <v>207</v>
    <v>8.5</v>
    <v>Shanghai</v>
    <v>Xi Jinping (President), Li Keqiang (Premier)</v>
    <v>76.251999999999995</v>
    <v>8711267220000</v>
    <v>27</v>
    <v>0.87</v>
    <v>China</v>
    <v>March of the Volunteers</v>
    <v>Standard Chinese</v>
    <v>People's Republic of China</v>
    <v>0.32386296240000001</v>
    <v>3.625</v>
    <v>1386395000</v>
    <v>0.223</v>
    <v>0.314</v>
    <v>0.47899999999999998</v>
    <v>2.1000000000000001E-2</v>
    <v>5.2000000000000005E-2</v>
    <v>9.8000000000000004E-2</v>
    <v>0.14800000000000002</v>
    <v>0.68931999206542993</v>
    <v>Macau, Hong Kong, Jiangxi, Guangxi, Shanghai, Shaanxi, Tianjin, Hubei, Jiangsu, Guangdong, Shanxi, Shandong, Hunan, Sichuan, Fujian, Chongqing, Guizhou, Anhui, Beijing, Xinjiang, Zhejiang, Hebei, Ningxia, Liaoning, Jilin, Yunnan, Tibet, Heilongjiang, Inner Mongolia, Gansu, Henan, Hainan, Taiwan Province, People's Republic of China, Qinghai</v>
    <v>9.37428211590801E-2</v>
    <v>China Standard Time</v>
    <v>0.67299999999999993</v>
    <v>4.6750001907348598E-2</v>
    <v>China</v>
    <v>802764297</v>
    <v>mdp/vdpid/45</v>
  </rv>
  <rv s="4">
    <v>208</v>
  </rv>
  <rv s="0">
    <v>http://en.wikipedia.org/wiki/Colombia</v>
    <v>Wikipedia</v>
  </rv>
  <rv s="1">
    <v>0</v>
    <v>210</v>
  </rv>
  <rv s="2">
    <v>https://www.bing.com/th?id=AMMS_d8b8121c07e15c7cd285694a3a688b89&amp;qlt=95</v>
    <v>211</v>
    <v>https://www.bing.com/images/search?form=xlimg&amp;q=colombia</v>
    <v>Image of Colombia</v>
  </rv>
  <rv s="12">
    <v>596</v>
    <v>179</v>
    <v>Colombia</v>
    <v>26</v>
    <v>180</v>
    <v>Map</v>
    <v>597</v>
    <v>en-US</v>
    <v>c396e3d8-2a85-d230-f691-7850536d840e</v>
    <v>536870912</v>
    <v>536870914</v>
    <v>1</v>
    <v>CO</v>
    <v>0.40257413249211405</v>
    <v>1141748</v>
    <v>481100</v>
    <v>15.198</v>
    <v>57</v>
    <v>Bogotá</v>
    <v>84091.644</v>
    <v>131.877628023726</v>
    <v>7.5174528079999997E-2</v>
    <v>COP</v>
    <v>Colombia, officially the Republic of Colombia, is a country largely situated in the north of South America, with land and territories in North America. Colombia is bounded on the north by the Caribbean Sea, the northwest by Panama, the south by both Ecuador and Peru, the east by Venezuela, the southeast by Brazil, and the west by the Pacific. It comprises thirty-two departments, with the capital in Bogotá.</v>
    <v>1289.56969308049</v>
    <v>1.853</v>
    <v>0.52728021631365496</v>
    <v>76.685692626893996</v>
    <v>0.68</v>
    <v>309191382833.36499</v>
    <v>1.1398816680908199</v>
    <v>0.587218399047852</v>
    <v>6.83E-2</v>
    <v>212</v>
    <v>13.1</v>
    <v>Bogotá</v>
    <v>Iván Duque Márquez (President), Amilkar Acosta Medina (Minister), Marta Lucía Ramírez (Vice President)</v>
    <v>74.381</v>
    <v>121477230000</v>
    <v>64</v>
    <v>1.23</v>
    <v>Colombia</v>
    <v>National Anthem of Colombia</v>
    <v>Spanish, Providencia, Santa Catalina</v>
    <v>Republic of Colombia</v>
    <v>0.1829434999</v>
    <v>1.821</v>
    <v>49065615</v>
    <v>0.19899999999999998</v>
    <v>0.4</v>
    <v>0.55700000000000005</v>
    <v>1.3000000000000001E-2</v>
    <v>3.9E-2</v>
    <v>0.08</v>
    <v>0.126</v>
    <v>0.70372001647949201</v>
    <v>Bogotá, San Andrés and Providencia, Chocó Department, Norte de Santander Department, Bolívar Department, Putumayo Department, Caquetá Department, Atlántico Department, Amazonas Department, Córdoba Department, Cundinamarca Department, Nariño Department, Quindío Department, Antioquia Department, Magdalena Department, Vaupés Department, Valle del Cauca Department, Casanare Department, Caldas Department, Cauca Department, Cesar Department, Risaralda Department, Tolima Department, La Guajira Department, Huila Department, Guainía Department, Santander Department, Arauca Department, Guaviare Department, Vichada Department, Sucre Department, Meta Department, Boyacá Department</v>
    <v>0.13326238716578301</v>
    <v>Time in Colombia, Colombia Time Zone</v>
    <v>0.69700000000000006</v>
    <v>8.9600000381469702E-2</v>
    <v>Colombia</v>
    <v>37769729</v>
    <v>mdp/vdpid/51</v>
  </rv>
  <rv s="4">
    <v>213</v>
  </rv>
  <rv s="0">
    <v>http://en.wikipedia.org/wiki/Comoros</v>
    <v>Wikipedia</v>
  </rv>
  <rv s="1">
    <v>0</v>
    <v>215</v>
  </rv>
  <rv s="2">
    <v>https://www.bing.com/th?id=AMMS_c07ceaea2e242193658bbd936fafb8f8&amp;qlt=95</v>
    <v>216</v>
    <v>https://www.bing.com/images/search?form=xlimg&amp;q=comoros</v>
    <v>Image of Comoros</v>
  </rv>
  <rv s="30">
    <v>609</v>
    <v>610</v>
    <v>Comoros</v>
    <v>26</v>
    <v>611</v>
    <v>Map</v>
    <v>612</v>
    <v>en-US</v>
    <v>6af22449-1737-0f15-f74c-840d9437bb6c</v>
    <v>536870912</v>
    <v>536870914</v>
    <v>1</v>
    <v>KM</v>
    <v>0.71466953250940402</v>
    <v>2235</v>
    <v>32.856000000000002</v>
    <v>269</v>
    <v>Moroni</v>
    <v>154.01400000000001</v>
    <v>103.623545846485</v>
    <v>-8.1151692700000014E-2</v>
    <v>KMF</v>
    <v>The Comoros, officially the Union of the Comoros, is an island country in the Indian Ocean located at the northern end of the Mozambique Channel off the eastern coast of Africa between northeastern Mozambique, the French region of Mayotte, and northwestern Madagascar. The capital and largest city in Comoros is Moroni. The religion of the majority of the population is Sunni Islam. As a member of the Arab League, the Comoros is the only country in the Arab world which is entirely in the Southern Hemisphere.</v>
    <v>4.3470000000000004</v>
    <v>0.19881783987103699</v>
    <v>0</v>
    <v>648920942.73805201</v>
    <v>1.0497489166259799</v>
    <v>8.99477958679199E-2</v>
    <v>4.5400000000000003E-2</v>
    <v>217</v>
    <v>55</v>
    <v>Moroni</v>
    <v>Azali Assoumani (President)</v>
    <v>63.701000000000001</v>
    <v>335</v>
    <v>0.71</v>
    <v>Comoros</v>
    <v>Udzima wa ya Masiwa</v>
    <v>French, Arabic, Comorian language, Comorian languages</v>
    <v>Union of the Comoros</v>
    <v>0.74814352889999991</v>
    <v>0.19</v>
    <v>813912</v>
    <v>0.222</v>
    <v>0.33700000000000002</v>
    <v>0.504</v>
    <v>1.6E-2</v>
    <v>4.4999999999999998E-2</v>
    <v>9.0999999999999998E-2</v>
    <v>0.13900000000000001</v>
    <v>0.43095001220703094</v>
    <v>Grande Comore, Mohéli, Anjouan</v>
    <v>East Africa Time</v>
    <v>2.165</v>
    <v>4.3410000801086396E-2</v>
    <v>Comoros</v>
    <v>232299</v>
    <v>mdp/vdpid/50</v>
  </rv>
  <rv s="4">
    <v>218</v>
  </rv>
  <rv s="0">
    <v>http://en.wikipedia.org/wiki/Republic_of_the_Congo</v>
    <v>Wikipedia</v>
  </rv>
  <rv s="1">
    <v>0</v>
    <v>220</v>
  </rv>
  <rv s="2">
    <v>https://www.bing.com/th?id=AMMS_daa2bd9c501df401cda22975115274fb&amp;qlt=95</v>
    <v>221</v>
    <v>https://www.bing.com/images/search?form=xlimg&amp;q=republic+of+the+congo</v>
    <v>Image of Congo</v>
  </rv>
  <rv s="31">
    <v>622</v>
    <v>623</v>
    <v>Congo</v>
    <v>26</v>
    <v>43</v>
    <v>Map</v>
    <v>624</v>
    <v>en-US</v>
    <v>d348daf0-6f72-4058-aa09-8c7ed5e322ca</v>
    <v>536870912</v>
    <v>536870914</v>
    <v>1</v>
    <v>0.31118594436310398</v>
    <v>342000</v>
    <v>12000</v>
    <v>34.628999999999998</v>
    <v>242</v>
    <v>Brazzaville</v>
    <v>3094.9479999999999</v>
    <v>118.531725439396</v>
    <v>4.5140360660000003E-2</v>
    <v>XAF</v>
    <v>The Republic of the Congo, also known as Congo-Brazzaville, the Congo Republic, RotC, or simply the Congo, is a country located in the western coast of Central Africa. It is bordered by five countries: Gabon to its west; Cameroon to its northwest and the Central African Republic to its northeast; the Democratic Republic of the Congo to the southeast and the Angolan exclave of Cabinda to its south; and the Atlantic Ocean to its southwest.</v>
    <v>197.285993454047</v>
    <v>4.6609999999999996</v>
    <v>0.65399707174231292</v>
    <v>40.480603383492301</v>
    <v>0.97</v>
    <v>8722553000.8352604</v>
    <v>1.0416345977783201</v>
    <v>9.29961013793945E-2</v>
    <v>3.1600000000000003E-2</v>
    <v>222</v>
    <v>38.5</v>
    <v>Brazzaville</v>
    <v>Denis Sassou Nguesso (President), Clément Mouamba (Prime Minister)</v>
    <v>64.625</v>
    <v>442</v>
    <v>0.88</v>
    <v>Congo</v>
    <v>La Congolaise</v>
    <v>French</v>
    <v>Republic of the Congo</v>
    <v>0.43843710930000002</v>
    <v>9.5000000000000001E-2</v>
    <v>5260750</v>
    <v>0.20699999999999999</v>
    <v>0.379</v>
    <v>0.53700000000000003</v>
    <v>1.6E-2</v>
    <v>4.2000000000000003E-2</v>
    <v>8.199999999999999E-2</v>
    <v>0.13200000000000001</v>
    <v>0.69670997619628905</v>
    <v>9.4287034684891205E-2</v>
    <v>West Africa Time</v>
    <v>0.54299999999999993</v>
    <v>0.10946999549865699</v>
    <v>Congo</v>
    <v>3483248</v>
    <v>mdp/vdpid/43</v>
  </rv>
  <rv s="4">
    <v>223</v>
  </rv>
  <rv s="0">
    <v>http://en.wikipedia.org/wiki/Cook_Islands</v>
    <v>Wikipedia</v>
  </rv>
  <rv s="1">
    <v>0</v>
    <v>225</v>
  </rv>
  <rv s="2">
    <v>https://www.bing.com/th?id=AMMS_e7e9366a31f56bb746dd40fddd365f16&amp;qlt=95</v>
    <v>226</v>
    <v>https://www.bing.com/images/search?form=xlimg&amp;q=cook+islands</v>
    <v>Image of Cook Islands</v>
  </rv>
  <rv s="22">
    <v>633</v>
    <v>410</v>
    <v>Cook Islands</v>
    <v>26</v>
    <v>109</v>
    <v>Map</v>
    <v>634</v>
    <v>en-US</v>
    <v>e81faa0f-4253-6fe7-8d62-9ccb8018f137</v>
    <v>536870912</v>
    <v>536870914</v>
    <v>1</v>
    <v>CK</v>
    <v>236</v>
    <v>682</v>
    <v>Avarua</v>
    <v>The Cook Islands is a self-governing island country in the South Pacific Ocean in free association with New Zealand. It comprises 15 islands whose total land area is 240 square kilometres. The Cook Islands' Exclusive Economic Zone covers 1,800,000 square kilometres of ocean.</v>
    <v>183000000</v>
    <v>227</v>
    <v>Avarua</v>
    <v>Henry Puna (Prime Minister), Elizabeth II (Monarch)</v>
    <v>Cook Islands</v>
    <v>Te Atua Mou E</v>
    <v>Cook Islands Māori, English</v>
    <v>Cook Islands</v>
    <v>17459</v>
    <v>Cook Island Time Zone</v>
    <v>Cook Islands</v>
    <v>mdp/vdpid/58</v>
  </rv>
  <rv s="4">
    <v>228</v>
  </rv>
  <rv s="0">
    <v>http://en.wikipedia.org/wiki/Costa_Rica</v>
    <v>Wikipedia</v>
  </rv>
  <rv s="1">
    <v>0</v>
    <v>230</v>
  </rv>
  <rv s="2">
    <v>https://www.bing.com/th?id=AMMS_7f08fc076d61c0bc0f48d82bf90c074e&amp;qlt=95</v>
    <v>231</v>
    <v>https://www.bing.com/images/search?form=xlimg&amp;q=costa+rica</v>
    <v>Image of Costa Rica</v>
  </rv>
  <rv s="12">
    <v>645</v>
    <v>179</v>
    <v>Costa Rica</v>
    <v>26</v>
    <v>180</v>
    <v>Map</v>
    <v>646</v>
    <v>en-US</v>
    <v>f5e3b04e-cbe6-130c-d1c8-899095cd5757</v>
    <v>536870912</v>
    <v>536870914</v>
    <v>1</v>
    <v>CR</v>
    <v>0.354680767724246</v>
    <v>51100</v>
    <v>9800</v>
    <v>14.289</v>
    <v>506</v>
    <v>San Jose</v>
    <v>7759.3720000000003</v>
    <v>123.461687831492</v>
    <v>-4.1863780000000003E-5</v>
    <v>CRC</v>
    <v>Costa Rica, officially the Republic of Costa Rica, is a country in Central America, bordered by Nicaragua to the north, the Caribbean Sea to the northeast, Panama to the southeast, the Pacific Ocean to the southwest, and Ecuador to the south of Cocos Island. It has a population of around 5 million in a land area of 51,060 square kilometers. An estimated 333,980 people live in the capital and largest city, San José, with around 2 million people in the surrounding metropolitan area.</v>
    <v>1957.93024807807</v>
    <v>1.7829999999999999</v>
    <v>0.53975714845280098</v>
    <v>49.476561402750598</v>
    <v>0.98</v>
    <v>57057372468.0383</v>
    <v>1.09969100952148</v>
    <v>0.53994819641113301</v>
    <v>0.1013</v>
    <v>232</v>
    <v>7.7</v>
    <v>San Jose</v>
    <v>Carlos Alvarado Quesada (President), Epsy Campbell Barr (Vice President), Marvin Rodríguez Cordero (Vice President)</v>
    <v>79.831000000000003</v>
    <v>1498420000</v>
    <v>25</v>
    <v>1.84</v>
    <v>Costa Rica</v>
    <v>Noble patria, tu hermosa bandera</v>
    <v>Spanish, Costa Rican Spanish</v>
    <v>Republic of Costa Rica</v>
    <v>0.21485754409999999</v>
    <v>1.1499999999999999</v>
    <v>4905769</v>
    <v>0.20600000000000002</v>
    <v>0.373</v>
    <v>0.54</v>
    <v>1.4999999999999999E-2</v>
    <v>4.2000000000000003E-2</v>
    <v>8.3000000000000004E-2</v>
    <v>0.128</v>
    <v>0.59537998199462894</v>
    <v>Limón Province, San José Province, Guanacaste Province, Alajuela Province, Puntarenas Province, Heredia Province, Cartago Province</v>
    <v>0.13951352064648201</v>
    <v>Central Time Zone</v>
    <v>0.58299999999999996</v>
    <v>8.5329999923706101E-2</v>
    <v>Costa Rica</v>
    <v>3849998</v>
    <v>mdp/vdpid/54</v>
  </rv>
  <rv s="4">
    <v>233</v>
  </rv>
  <rv s="0">
    <v>http://en.wikipedia.org/wiki/Ivory_Coast</v>
    <v>Wikipedia</v>
  </rv>
  <rv s="1">
    <v>0</v>
    <v>235</v>
  </rv>
  <rv s="2">
    <v>https://www.bing.com/th?id=AMMS_7a1e749ba8160bf29095eded1f19e0b9&amp;qlt=95</v>
    <v>236</v>
    <v>https://www.bing.com/images/search?form=xlimg&amp;q=ivory+coast</v>
    <v>Image of Ivory Coast</v>
  </rv>
  <rv s="5">
    <v>655</v>
    <v>42</v>
    <v>Ivory Coast</v>
    <v>26</v>
    <v>43</v>
    <v>Map</v>
    <v>656</v>
    <v>en-US</v>
    <v>9beaacca-5861-af12-0c41-daf208b175a9</v>
    <v>536870912</v>
    <v>536870914</v>
    <v>1</v>
    <v>CI</v>
    <v>0.64779874213836497</v>
    <v>322463</v>
    <v>25000</v>
    <v>36.832000000000001</v>
    <v>225</v>
    <v>Yamoussoukro</v>
    <v>11045.004000000001</v>
    <v>112.451978676858</v>
    <v>7.26187589E-3</v>
    <v>XOF</v>
    <v>Ivory Coast or Côte d'Ivoire, officially the Republic of Côte d'Ivoire, is a country located on the south coast of West Africa. Ivory Coast's political capital is Yamoussoukro in the centre of the country, while its economic capital and largest city is the port city of Abidjan. It borders Guinea and Liberia to the west, Burkina Faso and Mali to the north, Ghana to the east, and the Gulf of Guinea to the south.</v>
    <v>276.14856633091199</v>
    <v>4.9109999999999996</v>
    <v>0.32707547169811302</v>
    <v>26.492330023755201</v>
    <v>0.93</v>
    <v>40388624117.110901</v>
    <v>0.96712120056152306</v>
    <v>9.0208301544189504E-2</v>
    <v>7.0599999999999996E-2</v>
    <v>237</v>
    <v>66</v>
    <v>Abidjan</v>
    <v>Alassane Ouattara (President), Daniel Kablan Duncan (Vice President), Amadou Gon Coulibaly (Prime Minister)</v>
    <v>53.582000000000001</v>
    <v>645</v>
    <v>0.36</v>
    <v>Ivory Coast</v>
    <v>L'Abidjanaise</v>
    <v>French</v>
    <v>Republic of C�te d�Ivoire</v>
    <v>0.36018680349999999</v>
    <v>0.14399999999999999</v>
    <v>24294750</v>
    <v>0.21600000000000003</v>
    <v>0.31900000000000001</v>
    <v>0.47799999999999998</v>
    <v>2.1000000000000001E-2</v>
    <v>5.7000000000000002E-2</v>
    <v>0.10199999999999999</v>
    <v>0.14599999999999999</v>
    <v>0.57314998626709002</v>
    <v>Abidjan, Yamoussoukro, Sud-Comoé, Marahoué, Bafing Region, Haut-Sassandra, Worodougou, Lagunes Region, Agnéby, N'zi-Comoé, Savanes Region, Denguélé Region, Lacs Region, Zanzan Region, Dix-Huit Montagnes, Fromager, Moyen-Cavally, Sud-Bandama, Lagunes District, Denguélé District, Woroba District, Zanzan District, Vallée du Bandama District, Savanes District, Gôh-Djiboua District, Comoé District, Montagnes District, Bas-Sassandra, Vallée du Bandama Region, Moyen-Comoé, Lacs District, Bas-Sassandra Region, Sassandra-Marahoué District</v>
    <v>0.15246495407421901</v>
    <v>Greenwich Mean Time</v>
    <v>0.501</v>
    <v>2.5999999046325703E-2</v>
    <v>Ivory Coast</v>
    <v>13494519</v>
    <v>mdp/vdpid/119</v>
  </rv>
  <rv s="4">
    <v>238</v>
  </rv>
  <rv s="0">
    <v>http://en.wikipedia.org/wiki/Croatia</v>
    <v>Wikipedia</v>
  </rv>
  <rv s="1">
    <v>0</v>
    <v>240</v>
  </rv>
  <rv s="2">
    <v>https://www.bing.com/th?id=AMMS_864f0b8e3d11b9f64be9ad59e680a5df&amp;qlt=95</v>
    <v>241</v>
    <v>https://www.bing.com/images/search?form=xlimg&amp;q=croatia</v>
    <v>Image of Croatia</v>
  </rv>
  <rv s="12">
    <v>669</v>
    <v>179</v>
    <v>Croatia</v>
    <v>26</v>
    <v>180</v>
    <v>Map</v>
    <v>670</v>
    <v>en-US</v>
    <v>98d53c1a-2e70-ba44-c85e-1e3d4c505723</v>
    <v>536870912</v>
    <v>536870914</v>
    <v>1</v>
    <v>HR</v>
    <v>0.27476769120800598</v>
    <v>56594</v>
    <v>18550</v>
    <v>9</v>
    <v>385</v>
    <v>Zagreb</v>
    <v>16842.530999999999</v>
    <v>107.305883962507</v>
    <v>-1.1000000000000001E-2</v>
    <v>HRK</v>
    <v>Croatia, officially the Republic of Croatia, is a country at the crossroads of Central and Southeast Europe, on the Adriatic Sea. It borders Slovenia to the northwest, Hungary to the northeast, Serbia to the east, Bosnia and Herzegovina, and Montenegro to the southeast, sharing a maritime border with Italy. Its capital, Zagreb, forms one of the country's primary subdivisions, along with twenty counties. Croatia has an area of 56,594 square kilometres and a population of 4.28 million, most of whom are Roman Catholics.</v>
    <v>3714.3829884420702</v>
    <v>1.4</v>
    <v>0.34345961401000702</v>
    <v>70.703662342128197</v>
    <v>1.26</v>
    <v>54849180228.871597</v>
    <v>0.95395713806152305</v>
    <v>0.67483459472656304</v>
    <v>6.8199999999999997E-2</v>
    <v>242</v>
    <v>4</v>
    <v>Zagreb</v>
    <v>Kolinda Grabar-Kitarović (President), Andrej Plenković (Prime Minister)</v>
    <v>78.021951219512204</v>
    <v>22764800000</v>
    <v>8</v>
    <v>2.92</v>
    <v>Croatia</v>
    <v>Lijepa naša domovino</v>
    <v>Croatian</v>
    <v>Republic of Croatia</v>
    <v>0.15156174140000001</v>
    <v>3.1259999999999999</v>
    <v>4105493</v>
    <v>0.23499999999999999</v>
    <v>0.23</v>
    <v>0.38100000000000001</v>
    <v>2.7000000000000003E-2</v>
    <v>7.2999999999999995E-2</v>
    <v>0.13100000000000001</v>
    <v>0.17899999999999999</v>
    <v>0.51303001403808601</v>
    <v>Zagreb, Zadar County, Koprivnica-Križevci County, Međimurje County, Varaždin County, Požega-Slavonia County, Primorje-Gorski Kotar County, Dubrovnik-Neretva County, Šibenik-Knin County, Osijek-Baranja County, Vukovar-Srijem County, Lika-Senj County, Karlovac County, Krapina-Zagorje County, Zagreb County, Sisak-Moslavina County, Brod-Posavina County, Virovitica-Podravina County, Istria County, Split-Dalmatia County, Bjelovar-Bilogora County</v>
    <v>0.19123563541081801</v>
    <v>Central European Summer Time, Central European Time</v>
    <v>0.20600000000000002</v>
    <v>0.107799997329712</v>
    <v>Croatia</v>
    <v>2459454</v>
    <v>mdp/vdpid/108</v>
  </rv>
  <rv s="4">
    <v>243</v>
  </rv>
  <rv s="0">
    <v>http://en.wikipedia.org/wiki/Cuba</v>
    <v>Wikipedia</v>
  </rv>
  <rv s="1">
    <v>0</v>
    <v>245</v>
  </rv>
  <rv s="2">
    <v>https://www.bing.com/th?id=AMMS_050758e1379e69d908d5f768f68df5df&amp;qlt=95</v>
    <v>246</v>
    <v>https://www.bing.com/images/search?form=xlimg&amp;q=cuba</v>
    <v>Image of Cuba</v>
  </rv>
  <rv s="32">
    <v>683</v>
    <v>684</v>
    <v>Cuba</v>
    <v>26</v>
    <v>685</v>
    <v>Map</v>
    <v>686</v>
    <v>en-US</v>
    <v>bd1112ec-a711-52b0-92b0-a57a633f397e</v>
    <v>536870912</v>
    <v>536870914</v>
    <v>1</v>
    <v>CU</v>
    <v>0.59991347817727403</v>
    <v>109884</v>
    <v>75500</v>
    <v>10.865</v>
    <v>53</v>
    <v>Havana</v>
    <v>34836.5</v>
    <v>CUC</v>
    <v>Cuba, officially the Republic of Cuba, is a country comprising the island of Cuba as well as Isla de la Juventud and several minor archipelagos. Cuba is located in the northern Caribbean where the Caribbean Sea, Gulf of Mexico and Atlantic Ocean meet. It is east of the Yucatán Peninsula, south of both the U.S. state of Florida and the Bahamas, west of Haiti and north of both Jamaica and the Cayman Islands. Havana is the largest city and capital; other major cities include Santiago de Cuba and Camagüey. The area of the Republic of Cuba is 110,860 square kilometers. The island of Cuba is the largest island in Cuba and in the Caribbean, with an area of 105,006 square kilometers, and the second-most populous after Hispaniola, with over 11 million inhabitants.</v>
    <v>1434.03270363811</v>
    <v>1.722</v>
    <v>0.30763314747164</v>
    <v>85.758863036744501</v>
    <v>1.4</v>
    <v>87132800000</v>
    <v>1.00944152832031</v>
    <v>0.34059360504150399</v>
    <v>8.5900000000000004E-2</v>
    <v>247</v>
    <v>4.2</v>
    <v>Havana</v>
    <v>Miguel Díaz-Canel (President), Salvador Valdés Mesa (Vice President), Manuel Marrero Cruz (Prime Minister)</v>
    <v>79.742000000000004</v>
    <v>39</v>
    <v>0.05</v>
    <v>Cuba</v>
    <v>La Bayamesa</v>
    <v>Spanish, Cuban Spanish</v>
    <v>Republic of Cuba</v>
    <v>7.5190000000000001</v>
    <v>11209628</v>
    <v>0.54338001251220702</v>
    <v>Havana, Isla de la Juventud, Santiago de Cuba Province, Guantánamo Province, Camagüey Province, Pinar del Río Province, Granma Province, Holguín Province, Sancti Spíritus Province, Ciego de Ávila Province, Matanzas Province, Villa Clara Province, Las Tunas Province, Cienfuegos Province, Artemisa Province, Mayabeque Province</v>
    <v>UTC−05:00</v>
    <v>2.5539999008178702E-2</v>
    <v>Cuba</v>
    <v>8877624</v>
    <v>mdp/vdpid/56</v>
  </rv>
  <rv s="4">
    <v>248</v>
  </rv>
  <rv s="0">
    <v>http://en.wikipedia.org/wiki/Curaçao</v>
    <v>Wikipedia</v>
  </rv>
  <rv s="1">
    <v>0</v>
    <v>250</v>
  </rv>
  <rv s="2">
    <v>https://www.bing.com/th?id=AMMS_46804624deced513a240f3eb9370c166&amp;qlt=95</v>
    <v>251</v>
    <v>https://www.bing.com/images/search?form=xlimg&amp;q=cura%c3%a7ao+country</v>
    <v>Image of Curaçao</v>
  </rv>
  <rv s="33">
    <v>697</v>
    <v>698</v>
    <v>Curaçao</v>
    <v>26</v>
    <v>699</v>
    <v>Map</v>
    <v>700</v>
    <v>en-US</v>
    <v>16684a44-60de-afc8-b3ba-ec91b81de9ed</v>
    <v>536870912</v>
    <v>536870914</v>
    <v>1</v>
    <v>CW</v>
    <v>444</v>
    <v>11.2</v>
    <v>599</v>
    <v>Willemstad</v>
    <v>5881.8680000000004</v>
    <v>108.08034711080801</v>
    <v>Curaçao is a Lesser Antilles island in the southern Caribbean Sea and the Dutch Caribbean region, about 65 km north of the Venezuelan coast. It is a constituent country of the Kingdom of the Netherlands.</v>
    <v>4797.6704359594396</v>
    <v>1.7</v>
    <v>99.860422646108802</v>
    <v>1.7285714721679699</v>
    <v>0.21443220138549801</v>
    <v>252</v>
    <v>Willemstad</v>
    <v>Willem-Alexander of the Netherlands (Monarch), Lucille George-Wout (Governor)</v>
    <v>77.873170731707305</v>
    <v>Curaçao</v>
    <v>Himno di Kòrsou</v>
    <v>Dutch, Papiamento</v>
    <v>Country of Cura�ao</v>
    <v>161014</v>
    <v>Atlantic Time Zone</v>
    <v>Curaçao</v>
    <v>143558</v>
    <v>mdp/vdpid/273</v>
  </rv>
  <rv s="4">
    <v>253</v>
  </rv>
  <rv s="0">
    <v>http://en.wikipedia.org/wiki/Cyprus</v>
    <v>Wikipedia</v>
  </rv>
  <rv s="1">
    <v>0</v>
    <v>255</v>
  </rv>
  <rv s="2">
    <v>https://www.bing.com/th?id=AMMS_e12b5a330b49d6ca719943e41dcee144&amp;qlt=95</v>
    <v>256</v>
    <v>https://www.bing.com/images/search?form=xlimg&amp;q=cyprus</v>
    <v>Image of Cyprus</v>
  </rv>
  <rv s="13">
    <v>713</v>
    <v>195</v>
    <v>Cyprus</v>
    <v>26</v>
    <v>196</v>
    <v>Map</v>
    <v>714</v>
    <v>en-US</v>
    <v>c0c5ce3c-49b0-5b79-47f3-75ec546e77a5</v>
    <v>536870912</v>
    <v>536870914</v>
    <v>1</v>
    <v>CY</v>
    <v>0.13766233766233799</v>
    <v>9251</v>
    <v>15750</v>
    <v>10.834</v>
    <v>357</v>
    <v>Nicosia</v>
    <v>6061.5510000000004</v>
    <v>100.543291009901</v>
    <v>-1.4291666670000001E-2</v>
    <v>EUR</v>
    <v>Cyprus, officially the Republic of Cyprus, is an island country in the Eastern Mediterranean and the third-largest and third-most populous island in the Mediterranean, located south of Turkey, west of Syria and Lebanon, north of Israel, the Gaza Strip and Egypt, and southeast of Greece.</v>
    <v>3624.89575278853</v>
    <v>1.343</v>
    <v>0.18690476190476202</v>
    <v>92.906215026032797</v>
    <v>1.23</v>
    <v>21651791751.183201</v>
    <v>0.99300117492675799</v>
    <v>0.60101230621337898</v>
    <v>7.3200000000000001E-2</v>
    <v>257</v>
    <v>2.1</v>
    <v>Limassol</v>
    <v>Nicos Anastasiades (President)</v>
    <v>80.507999999999996</v>
    <v>2822392823.2554102</v>
    <v>7</v>
    <v>Cyprus</v>
    <v>Hymn to Liberty</v>
    <v>Greek, Turkish</v>
    <v>Republic of Cyprus</v>
    <v>0.43886795519999999</v>
    <v>2.496</v>
    <v>1179551</v>
    <v>0.217</v>
    <v>0.27399999999999997</v>
    <v>0.42100000000000004</v>
    <v>3.2000000000000001E-2</v>
    <v>7.9000000000000001E-2</v>
    <v>0.121</v>
    <v>0.16200000000000001</v>
    <v>0.62784999847412104</v>
    <v>Nicosia District, Larnaca District, Limassol District, Famagusta District, Paphos District, Kyrenia District</v>
    <v>0.243255704178582</v>
    <v>Eastern European Summer Time, Eastern European Time</v>
    <v>0.22699999999999998</v>
    <v>0.10767999649047899</v>
    <v>Cyprus</v>
    <v>787633</v>
    <v>mdp/vdpid/59</v>
  </rv>
  <rv s="4">
    <v>258</v>
  </rv>
  <rv s="0">
    <v>http://en.wikipedia.org/wiki/Czech_Republic</v>
    <v>Wikipedia</v>
  </rv>
  <rv s="1">
    <v>0</v>
    <v>260</v>
  </rv>
  <rv s="2">
    <v>https://www.bing.com/th?id=AMMS_ef3d73c8bf0b54bb74e01ea749ed3208&amp;qlt=95</v>
    <v>261</v>
    <v>https://www.bing.com/images/search?form=xlimg&amp;q=czech+republic</v>
    <v>Image of Czech Republic</v>
  </rv>
  <rv s="12">
    <v>723</v>
    <v>179</v>
    <v>Czech Republic</v>
    <v>26</v>
    <v>180</v>
    <v>Map</v>
    <v>724</v>
    <v>en-US</v>
    <v>fad646aa-8363-3101-5672-40c77f3e5f2e</v>
    <v>536870912</v>
    <v>536870914</v>
    <v>1</v>
    <v>CZ</v>
    <v>0.54558404558404594</v>
    <v>78866</v>
    <v>23200</v>
    <v>10.7</v>
    <v>420</v>
    <v>Prague</v>
    <v>96475.103000000003</v>
    <v>110.867228095323</v>
    <v>6.39352818E-3</v>
    <v>CZK</v>
    <v>The Czech Republic, also known by its short-form name, Czechia, is a country in Central Europe bordered by Germany to the west, Austria to the south, Slovakia to the east, and Poland to the northeast. The Czech Republic is a landlocked country with a hilly landscape that covers an area of 78,866 square kilometers with a mostly temperate continental climate and oceanic climate. It is a unitary parliamentary republic, with 10.7 million inhabitants. Its capital and largest city is Prague, with 1.3 million residents; other major cities are Brno, Ostrava, Olomouc and Pilsen.</v>
    <v>6258.8910370365902</v>
    <v>1.57</v>
    <v>0.34537684537684499</v>
    <v>75.956977700033505</v>
    <v>1.17</v>
    <v>215725534372.371</v>
    <v>0.99497978210449201</v>
    <v>0.64457351684570297</v>
    <v>7.6600000000000001E-2</v>
    <v>262</v>
    <v>2.5</v>
    <v>Prague</v>
    <v>Andrej Babiš (Prime Minister)</v>
    <v>78.331707317073196</v>
    <v>40912350000</v>
    <v>4</v>
    <v>3</v>
    <v>Czech Republic</v>
    <v>Kde domov můj</v>
    <v>Czech, Slovak</v>
    <v>Czech Republic</v>
    <v>0.14828394619999999</v>
    <v>3.677</v>
    <v>10649800</v>
    <v>0.21899999999999997</v>
    <v>0.221</v>
    <v>0.35899999999999999</v>
    <v>3.9E-2</v>
    <v>9.6999999999999989E-2</v>
    <v>0.14699999999999999</v>
    <v>0.17800000000000002</v>
    <v>0.59929000854492198</v>
    <v>Prague, Olomouc, Prague 3, Pilsen, Zlín, Pardubice, Liberec, Olomouc District, Hradec Králové, Moravian-Silesian Region, Central Bohemian Region, Ústí nad Labem Region, České Budějovice District, Frýdek-Místek District, Jeseník District, Tábor District, Hradec Králové District, Bruntál District, Jindřichův Hradec District, Mělník District, Český Krumlov District, Benešov District, Děčín District, Příbram District, Břeclav District, Písek District, Rakovník District, Ústí nad Orlicí District, Nový Jičín District, Kolín District, Třebíč District, Pelhřimov District, Žďár nad Sázavou District, Kutná Hora District, Náchod District, Litoměřice District, Havlíčkův Brod District, Hodonín District, Vyškov District, Česká Lípa District, Uherské Hradiště District, Vsetín District, Rychnov nad Kněžnou District, Plzeň-City District, Znojmo District, Prague-East District, Karlovy Vary District, Jihlava District, Plzeň-South District, Domažlice District, Strakonice District, Cheb District, Svitavy District, Chrudim District, Plzeň-North District, Prachatice District, Brno-Country District, Sokolov District, Nymburk District, Louny District, Liberec District, Klatovy District, Prague-West District, Most District, Brno-City District, Prague 10, Prague 2, Prague 7, Prague 6, Prague 1, Prague 13, Prague 5, Prague 4, Prague 8, Prague 11, Prague 9, Prague 12, South Moravian Region, South Bohemian Region, Karlovy Vary Region, Mladá Boleslav District, Prostějov District, Blansko District, Šumperk District, Zlín District, Karviná District, Ústí nad Labem District, Jičín District, Kladno District, Kroměříž District, Pardubice District, Trutnov District, Opava District, Ostrava-City District, Beroun District, Tachov District, Rokycany District, Semily District, Jablonec nad Nisou District, Chomutov District, Teplice District, Přerov District, Prague 14, Prague 15, Vysočina Region</v>
    <v>0.146586385767319</v>
    <v>Central European Summer Time, Central European Time</v>
    <v>0.5</v>
    <v>3.0629999637603801E-2</v>
    <v>Czech Republic</v>
    <v>7729865</v>
    <v>mdp/vdpid/75</v>
  </rv>
  <rv s="4">
    <v>263</v>
  </rv>
  <rv s="0">
    <v>http://en.wikipedia.org/wiki/North_Korea</v>
    <v>Wikipedia</v>
  </rv>
  <rv s="1">
    <v>0</v>
    <v>265</v>
  </rv>
  <rv s="2">
    <v>https://www.bing.com/th?id=AMMS_1cfc6757e304d14fe35d56c768bf9dc3&amp;qlt=95</v>
    <v>266</v>
    <v>https://www.bing.com/images/search?form=xlimg&amp;q=north+korea</v>
    <v>Image of North Korea</v>
  </rv>
  <rv s="34">
    <v>732</v>
    <v>733</v>
    <v>North Korea</v>
    <v>26</v>
    <v>734</v>
    <v>Map</v>
    <v>735</v>
    <v>en-US</v>
    <v>70c7ed0d-5dca-f7cc-34bb-5ae867fd452f</v>
    <v>536870912</v>
    <v>536870914</v>
    <v>1</v>
    <v>KP</v>
    <v>0.218420396976995</v>
    <v>120540</v>
    <v>1469000</v>
    <v>13.834</v>
    <v>850</v>
    <v>Pyongyang</v>
    <v>40527.684000000001</v>
    <v>KPW</v>
    <v>North Korea, officially the Democratic People's Republic of Korea, is a country in East Asia constituting the northern part of the Korean Peninsula, with Pyongyang as its capital and the largest city in the country. To the north and northwest, the country is bordered by China and by Russia along the Amnok and Tumen rivers, and to the south, it is bordered by South Korea, with the heavily fortified Korean Demilitarized Zone separating the two. Nevertheless, North Korea, like its southern counterpart, claims to be the legitimate government of the entire peninsula and adjacent islands.</v>
    <v>600.28595700739004</v>
    <v>1.91</v>
    <v>0.41782243999667801</v>
    <v>81.406010715496194</v>
    <v>0.57999999999999996</v>
    <v>1530750.92</v>
    <v>0.99426536560058598</v>
    <v>0.28104309082031298</v>
    <v>267</v>
    <v>15.1</v>
    <v>Pyongyang</v>
    <v>Kim Jong-un (Supreme leader), Kim Jae-ryong (Premier)</v>
    <v>71.685000000000002</v>
    <v>82</v>
    <v>North Korea</v>
    <v>Aegukka</v>
    <v>Korean</v>
    <v>North Korea</v>
    <v>3.5070000000000001</v>
    <v>25490965</v>
    <v>0.80467002868652304</v>
    <v>Pyongyang, Kangwon Province, North Hamgyong Province, South Hamgyong Province, North Hwanghae Province, Rason, South Hwanghae Province, Chagang Province, North Pyongan Province, South Pyongan Province, Ryanggang Province</v>
    <v>Korea Standard Time</v>
    <v>4.7760000228881799E-2</v>
    <v>North Korea</v>
    <v>15609392</v>
    <v>mdp/vdpid/131</v>
  </rv>
  <rv s="4">
    <v>268</v>
  </rv>
  <rv s="0">
    <v>http://en.wikipedia.org/wiki/Democratic_Republic_of_the_Congo</v>
    <v>Wikipedia</v>
  </rv>
  <rv s="1">
    <v>0</v>
    <v>270</v>
  </rv>
  <rv s="2">
    <v>https://www.bing.com/th?id=AMMS_492155e3d8c62864f7abc4813780f900&amp;qlt=95</v>
    <v>271</v>
    <v>https://www.bing.com/images/search?form=xlimg&amp;q=democratic+republic+of+the+congo</v>
    <v>Image of Democratic Republic of the Congo</v>
  </rv>
  <rv s="5">
    <v>744</v>
    <v>42</v>
    <v>Democratic Republic of the Congo</v>
    <v>26</v>
    <v>43</v>
    <v>Map</v>
    <v>745</v>
    <v>en-US</v>
    <v>ca4ca1f6-14e8-4ec4-828b-9f989adfdedf</v>
    <v>536870912</v>
    <v>536870914</v>
    <v>1</v>
    <v>CD</v>
    <v>0.115568690589092</v>
    <v>2344858</v>
    <v>134250</v>
    <v>42.28</v>
    <v>243</v>
    <v>Kinshasa</v>
    <v>4671.7579999999998</v>
    <v>133.85092657703501</v>
    <v>1.632925411E-2</v>
    <v>CDF</v>
    <v>The Democratic Republic of the Congo, also known as DR Congo, the DRC, DROC, Congo-Kinshasa, or simply the Congo, is a country located in Central Africa. It was formerly called Zaire. It is, by area, the largest country in sub-Saharan Africa, the second-largest in all of Africa, and the 11th-largest in the world. With a population of over 84 million, the Democratic Republic of the Congo is the most populous officially Francophone country, the fourth-most-populous country in Africa, and the 16th-most-populous country in the world. Eastern DR Congo has been the scene of ongoing military conflict in Kivu, since 2015.</v>
    <v>108.58233117923</v>
    <v>6.1120000000000001</v>
    <v>0.67302441498864196</v>
    <v>5.3593064796398799</v>
    <v>1.49</v>
    <v>37241300948.658997</v>
    <v>1.0804337310790999</v>
    <v>6.9385700225830099E-2</v>
    <v>5.5899999999999998E-2</v>
    <v>272</v>
    <v>72</v>
    <v>Kinshasa</v>
    <v>Félix Tshisekedi (President), Aimé Boji (Minister), Edouard Kiove Kola (Minister), Sylvestre Ilunga (Prime Minister)</v>
    <v>59.621000000000002</v>
    <v>693</v>
    <v>0.18</v>
    <v>Democratic Republic of the Congo</v>
    <v>La Zaïroise</v>
    <v>French, Swahili, Kongo language, Lingala, Luba-Kasai language</v>
    <v>Democratic Republic of the Congo</v>
    <v>0.37426708410000004</v>
    <v>9.0999999999999998E-2</v>
    <v>86790567</v>
    <v>0.21600000000000003</v>
    <v>0.32</v>
    <v>0.48399999999999999</v>
    <v>2.1000000000000001E-2</v>
    <v>5.5E-2</v>
    <v>0.1</v>
    <v>0.14499999999999999</v>
    <v>0.72420997619628902</v>
    <v>Kinshasa, Kongo Central, North Kivu, Kasai-Oriental, Maniema, Sud-Ubangi, Kwango, South Kivu, Haut-Uele, Tanganyika Province, Bas-Uele, Mongala, Haut-Katanga Province, Tshopo, Lomami Province, Haut-Lomami District, Kasai Province, Kasaï-Central, Mai-Ndombe Province, Ituri Province, Lualaba Province, Province of Équateur, Sankuru District, Kwilu District, Nord-Ubangi District, Tshuapa District</v>
    <v>8.3504477564013413E-2</v>
    <v>Central Africa Time, West Africa Time</v>
    <v>0.54600000000000004</v>
    <v>3.69400000572205E-2</v>
    <v>Democratic Republic of the Congo</v>
    <v>35412991</v>
    <v>mdp/vdpid/44</v>
  </rv>
  <rv s="4">
    <v>273</v>
  </rv>
  <rv s="0">
    <v>http://en.wikipedia.org/wiki/Denmark</v>
    <v>Wikipedia</v>
  </rv>
  <rv s="1">
    <v>0</v>
    <v>275</v>
  </rv>
  <rv s="2">
    <v>https://www.bing.com/th?id=AMMS_c37bcfaefa9a4367eae22281e07cbbf0&amp;qlt=95</v>
    <v>276</v>
    <v>https://www.bing.com/images/search?form=xlimg&amp;q=denmark</v>
    <v>Image of Denmark</v>
  </rv>
  <rv s="13">
    <v>756</v>
    <v>195</v>
    <v>Denmark</v>
    <v>26</v>
    <v>196</v>
    <v>Map</v>
    <v>757</v>
    <v>en-US</v>
    <v>95710a2f-c32d-4c03-bec0-7ff079db158d</v>
    <v>536870912</v>
    <v>536870914</v>
    <v>1</v>
    <v>DK</v>
    <v>0.62181471778995001</v>
    <v>43094</v>
    <v>16100</v>
    <v>10.8</v>
    <v>45</v>
    <v>Copenhagen</v>
    <v>33498.044999999998</v>
    <v>108.633157753772</v>
    <v>2.5000000000000001E-3</v>
    <v>DKK</v>
    <v>Denmark, officially the Kingdom of Denmark, is a Nordic country. Denmark proper, which is the southernmost of the Scandinavian countries, consists of a peninsula, Jutland, and an archipelago of 443 named islands, with the largest being Zealand, Funen and the North Jutlandic Island. The islands are characterised by flat, arable land and sandy coasts, low elevation and a temperate climate. The southernmost of the Scandinavian nations, Denmark lies southwest of Sweden and south of Norway, and is bordered to the south by Germany. The Kingdom of Denmark also includes two autonomous territories in the North Atlantic Ocean: the Faroe Islands and Greenland. Denmark has a total area of 42,924 km², land area of 42,394 km², and the total area including Greenland and the Faroe Islands is 2,210,579 km², and a population of 5.8 million.</v>
    <v>5858.8015362874803</v>
    <v>1.71</v>
    <v>0.145796618242439</v>
    <v>65.733377202569102</v>
    <v>1.55</v>
    <v>324871968807.46899</v>
    <v>1.0180483245849599</v>
    <v>0.81056747436523391</v>
    <v>0.1119</v>
    <v>277</v>
    <v>3.7</v>
    <v>Copenhagen</v>
    <v>Margrethe II of Denmark (Monarch), Kristian Jensen (Deputy prime minister), Karsten Lauritzen (Minister), Mette Frederiksen (Prime Minister)</v>
    <v>80.7048780487805</v>
    <v>151349870000</v>
    <v>6</v>
    <v>Denmark</v>
    <v>Der er et yndigt land</v>
    <v>Danish</v>
    <v>Kingdom of Denmark</v>
    <v>0.13722792379999998</v>
    <v>3.6549999999999998</v>
    <v>5789957</v>
    <v>0.218</v>
    <v>0.23800000000000002</v>
    <v>0.377</v>
    <v>3.7000000000000005E-2</v>
    <v>9.4E-2</v>
    <v>0.13900000000000001</v>
    <v>0.17199999999999999</v>
    <v>0.63134998321533198</v>
    <v>Copenhagen, Capital Region of Denmark, Region of Southern Denmark, Central Denmark Region, Frederiksberg, Region Zealand, South Jutland County, West Zealand County, Ringkjøbing County, Copenhagen County, Aarhus County, Storstrøm County, Funen County, Viborg County, North Jutland County, Vejle County, Frederiksborg County, Ribe County, Roskilde County, Bornholm County</v>
    <v>0.33739100719180698</v>
    <v>Central European Summer Time, Central European Time</v>
    <v>0.24199999999999999</v>
    <v>5.8499999046325704E-2</v>
    <v>Denmark</v>
    <v>5078116</v>
    <v>mdp/vdpid/61</v>
  </rv>
  <rv s="4">
    <v>278</v>
  </rv>
  <rv s="0">
    <v>http://en.wikipedia.org/wiki/Djibouti</v>
    <v>Wikipedia</v>
  </rv>
  <rv s="1">
    <v>32</v>
    <v>280</v>
  </rv>
  <rv s="2">
    <v>https://www.bing.com/th?id=AMMS_11fdd5d53ef5ff14c231495a74657afb&amp;qlt=95</v>
    <v>281</v>
    <v>https://www.bing.com/images/search?form=xlimg&amp;q=djibouti+africa</v>
    <v>Image of Djibouti</v>
  </rv>
  <rv s="35">
    <v>770</v>
    <v>771</v>
    <v>Djibouti</v>
    <v>26</v>
    <v>772</v>
    <v>Map</v>
    <v>773</v>
    <v>en-US</v>
    <v>c3bcd5f9-dbe9-0bb5-cf37-46eecd436609</v>
    <v>536870912</v>
    <v>536870914</v>
    <v>1</v>
    <v>DJ</v>
    <v>0.73425366695427097</v>
    <v>23200</v>
    <v>13100</v>
    <v>23.001999999999999</v>
    <v>253</v>
    <v>Djibouti</v>
    <v>722.399</v>
    <v>116.215753245397</v>
    <v>2.7384120870000001E-2</v>
    <v>DJF</v>
    <v>Djibouti is a country located in the Horn of Africa. It is bordered by the disputed territory of Somaliland, which is claimed by Somalia, in the southeast, Ethiopia in the south and west, Eritrea in the north, and the Red Sea and the Gulf of Aden in the east. Across the Gulf of Aden lies Yemen, which does not share a land border with Djibouti. The country has a total area of 23,200 km². The state of Djibouti is predominantly inhabited by two ethnic groups, the Somali and the Afar people. The Somalis form the major ethnic group of the country.</v>
    <v>2.847</v>
    <v>2.41587575496117E-3</v>
    <v>0</v>
    <v>1.32</v>
    <v>1844674434.50371</v>
    <v>0.63901058197021499</v>
    <v>5.0172801017761205E-2</v>
    <v>8.8100000000000012E-2</v>
    <v>282</v>
    <v>53.5</v>
    <v>Djibouti</v>
    <v>Ismaïl Omar Guelleh (President), Abdoulkader Kamil Mohamed (Prime Minister)</v>
    <v>62.465000000000003</v>
    <v>229</v>
    <v>Djibouti</v>
    <v>Djibouti</v>
    <v>French, Arabic</v>
    <v>Republic of Djibouti</v>
    <v>0.20384189350000001</v>
    <v>0.22900000000000001</v>
    <v>956985</v>
    <v>0.20899999999999999</v>
    <v>0.34100000000000003</v>
    <v>0.5</v>
    <v>1.7000000000000001E-2</v>
    <v>4.9000000000000002E-2</v>
    <v>9.6999999999999989E-2</v>
    <v>0.14599999999999999</v>
    <v>0.58993000030517595</v>
    <v>Djibouti, Arta Region, Tadjourah Region, Dikhil Region, Obock Region, Ali Sabieh Region</v>
    <v>East Africa Time</v>
    <v>0.377</v>
    <v>5.8099999427795403E-2</v>
    <v>Djibouti</v>
    <v>741883</v>
    <v>mdp/vdpid/62</v>
  </rv>
  <rv s="4">
    <v>283</v>
  </rv>
  <rv s="0">
    <v>http://en.wikipedia.org/wiki/Dominica</v>
    <v>Wikipedia</v>
  </rv>
  <rv s="1">
    <v>32</v>
    <v>285</v>
  </rv>
  <rv s="2">
    <v>https://www.bing.com/th?id=AMMS_2572e900c09518e5c3891ef2ed5ebaea&amp;qlt=95</v>
    <v>286</v>
    <v>https://www.bing.com/images/search?form=xlimg&amp;q=dominica</v>
    <v>Image of Dominica</v>
  </rv>
  <rv s="36">
    <v>785</v>
    <v>786</v>
    <v>Dominica</v>
    <v>26</v>
    <v>787</v>
    <v>Map</v>
    <v>788</v>
    <v>en-US</v>
    <v>30068667-d62b-60a9-6915-62e6b9885687</v>
    <v>536870912</v>
    <v>536870914</v>
    <v>1</v>
    <v>DM</v>
    <v>0.33333333333333298</v>
    <v>751</v>
    <v>12</v>
    <v>1</v>
    <v>Roseau</v>
    <v>135.679</v>
    <v>103.06004440219699</v>
    <v>2.31336293E-3</v>
    <v>XCD</v>
    <v>Dominica, officially the Commonwealth of Dominica, is an island country in the West Indies. The capital, Roseau, is located on the western side of the island. It is geographically situated a part of the Leeward Islands chain in the Lesser Antilles archipelago in the Caribbean Sea. The island is located near Guadeloupe to the northwest and Martinique to the south-southeast. Its area is 750 km², and the highest point is Morne Diablotins, at 1,447 m in elevation. The population was 71,293 at the 2011 census.</v>
    <v>1.9</v>
    <v>0.57773333333333299</v>
    <v>0</v>
    <v>562540740.74074101</v>
    <v>1.12333183288574</v>
    <v>7.22495985031128E-2</v>
    <v>5.8499999999999996E-2</v>
    <v>287</v>
    <v>31.2</v>
    <v>Roseau</v>
    <v>Roosevelt Skerrit (Prime Minister), Charles Savarin (President)</v>
    <v>76.597560975609795</v>
    <v>1.48</v>
    <v>Dominica</v>
    <v>Isle of Beauty, Isle of Splendour</v>
    <v>English</v>
    <v>Commonwealth of Dominica</v>
    <v>0.28411373969999998</v>
    <v>1.78</v>
    <v>73925</v>
    <v>Saint George Parish, Saint John Parish, Saint Joseph Parish, Saint Paul Parish, Saint Patrick Parish, Saint Andrew Parish, Saint Luke Parish, Saint David Parish, Saint Mark Parish, Saint Peter Parish</v>
    <v>0.22094242368497199</v>
    <v>Eastern Caribbean Time Zone, Atlantic Time Zone</v>
    <v>0.35200000000000004</v>
    <v>Dominica</v>
    <v>51820</v>
    <v>mdp/vdpid/63</v>
  </rv>
  <rv s="4">
    <v>288</v>
  </rv>
  <rv s="0">
    <v>http://en.wikipedia.org/wiki/Dominican_Republic</v>
    <v>Wikipedia</v>
  </rv>
  <rv s="1">
    <v>0</v>
    <v>290</v>
  </rv>
  <rv s="2">
    <v>https://www.bing.com/th?id=AMMS_bbb12ff16bccce9b3fb125d100559a59&amp;qlt=95</v>
    <v>291</v>
    <v>https://www.bing.com/images/search?form=xlimg&amp;q=dominican+republic</v>
    <v>Image of Dominican Republic</v>
  </rv>
  <rv s="5">
    <v>798</v>
    <v>42</v>
    <v>Dominican Republic</v>
    <v>26</v>
    <v>43</v>
    <v>Map</v>
    <v>799</v>
    <v>en-US</v>
    <v>9eee2843-5c3a-3930-0e9c-2357fb969d5b</v>
    <v>536870912</v>
    <v>536870914</v>
    <v>1</v>
    <v>DO</v>
    <v>0.48685572345270101</v>
    <v>48670</v>
    <v>71050</v>
    <v>20.170000000000002</v>
    <v>1</v>
    <v>Santo Domingo</v>
    <v>21539.957999999999</v>
    <v>128.63924592973399</v>
    <v>1.6141660719999999E-2</v>
    <v>DOP</v>
    <v>The Dominican Republic is a country located on the island of Hispaniola in the Greater Antilles archipelago of the Caribbean region. It occupies the eastern five-eighths of the island, which it shares with the Republic of Haiti, making Hispaniola one of only two Caribbean islands, along with Saint Martin, that are shared by two sovereign states. The Dominican Republic is the second-largest Caribbean nation by area at 48,671 square kilometers, and third by population with approximately 10,299,000 people, of whom approximately three million live in the metropolitan area of Santo Domingo, the capital city.</v>
    <v>1578.1516617008699</v>
    <v>2.4220000000000002</v>
    <v>0.41047402194162702</v>
    <v>86.544582965962107</v>
    <v>1.07</v>
    <v>75931656814.656998</v>
    <v>1.0175385284423799</v>
    <v>0.52992851257324203</v>
    <v>5.4199999999999998E-2</v>
    <v>292</v>
    <v>25.5</v>
    <v>Santo Domingo</v>
    <v>Danilo Medina (President), Margarita Cedeño de Fernández (Vice President)</v>
    <v>73.861000000000004</v>
    <v>92</v>
    <v>0.4</v>
    <v>Dominican Republic</v>
    <v>National Anthem of the Dominican Republic</v>
    <v>Spanish, Dominican Spanish</v>
    <v>Dominican Republic</v>
    <v>0.43679315479999997</v>
    <v>1.494</v>
    <v>10766998</v>
    <v>0.20899999999999999</v>
    <v>0.35</v>
    <v>0.51100000000000001</v>
    <v>1.9E-2</v>
    <v>4.9000000000000002E-2</v>
    <v>9.0999999999999998E-2</v>
    <v>0.13900000000000001</v>
    <v>0.66746002197265597</v>
    <v>Santiago Province, Santo Domingo Province, La Romana Province, Monseñor Nouel Province, Elías Piña Province, La Altagracia Province, Dajabón Province, La Vega Province, Monte Cristi Province, Azua Province, Barahona Province, Hato Mayor Province, Espaillat Province, El Seibo Province, Duarte Province, Independencia Province, Baoruco Province, Samaná Province, San Pedro de Macorís Province, San Cristóbal Province, San Juan Province, Puerto Plata Province, María Trinidad Sánchez Province, Santiago Rodríguez Province, Sánchez Ramírez Province, Peravia Province, San José de Ocoa Province, Valverde Province, Hermanas Mirabal Province, Pedernales Province, Monte Plata Province, Distrito Nacional</v>
    <v>0.135068443726483</v>
    <v>Atlantic Time Zone</v>
    <v>0.48799999999999999</v>
    <v>5.4860000610351595E-2</v>
    <v>Dominican Republic</v>
    <v>8683261</v>
    <v>mdp/vdpid/65</v>
  </rv>
  <rv s="4">
    <v>293</v>
  </rv>
  <rv s="0">
    <v>http://en.wikipedia.org/wiki/Ecuador</v>
    <v>Wikipedia</v>
  </rv>
  <rv s="1">
    <v>0</v>
    <v>295</v>
  </rv>
  <rv s="2">
    <v>https://www.bing.com/th?id=AMMS_8f406d749860ba6ff6ef2325c59cb2f4&amp;qlt=95</v>
    <v>296</v>
    <v>https://www.bing.com/images/search?form=xlimg&amp;q=ecuador</v>
    <v>Image of Ecuador</v>
  </rv>
  <rv s="37">
    <v>811</v>
    <v>812</v>
    <v>Ecuador</v>
    <v>26</v>
    <v>813</v>
    <v>Map</v>
    <v>814</v>
    <v>en-US</v>
    <v>2079204c-c2a1-f4df-5ade-9c8e04ca07ce</v>
    <v>536870912</v>
    <v>536870914</v>
    <v>1</v>
    <v>EC</v>
    <v>0.23306490578192901</v>
    <v>283561</v>
    <v>40750</v>
    <v>20.175000000000001</v>
    <v>593</v>
    <v>Quito</v>
    <v>43919.659</v>
    <v>124.10193265290199</v>
    <v>1.7244302359999998E-2</v>
    <v>USD</v>
    <v>Ecuador, officially the Republic of Ecuador, is a country in northwestern South America, bordered by Colombia on the north, Peru on the east and south, and the Pacific Ocean on the west. Ecuador also includes the Galápagos Islands in the Pacific, about 1,000 kilometres west of the mainland. The capital city is Quito, which is also its largest city.</v>
    <v>1380.6102855843601</v>
    <v>2.4860000000000002</v>
    <v>0.50522950555644996</v>
    <v>86.884660364734302</v>
    <v>0.61</v>
    <v>103056619000</v>
    <v>1.04176086425781</v>
    <v>0.45549129486084</v>
    <v>6.4000000000000001E-2</v>
    <v>297</v>
    <v>17.8</v>
    <v>Quito</v>
    <v>Lenín Moreno (President), Otto Sonnenholzner (Vice President)</v>
    <v>76.326999999999998</v>
    <v>747000000</v>
    <v>64</v>
    <v>2.46</v>
    <v>Ecuador</v>
    <v>Salve, Oh Patria</v>
    <v>Spanish, Spanish language in Ecuador</v>
    <v>Republic of Ecuador</v>
    <v>0.43712133000000003</v>
    <v>1.665</v>
    <v>16624858</v>
    <v>0.214</v>
    <v>0.34299999999999997</v>
    <v>0.505</v>
    <v>1.6E-2</v>
    <v>4.7E-2</v>
    <v>9.4E-2</v>
    <v>0.14099999999999999</v>
    <v>0.68251998901367206</v>
    <v>Manabí Province, Morona-Santiago Province, Pichincha, Sucumbíos Province, Azuay, Napo Province, Bolívar Province, Cañar, Los Ríos Province, Chimborazo Province, Pastaza Province, Guayas, Santo Domingo de los Tsáchilas Province, El Oro, Galápagos Province, Imbabura, Orellana Province, Carchi Province, Tungurahua Province, Santa Elena Province, Zamora-Chinchipe Province, Esmeraldas Province, Cotopaxi, Loja Province</v>
    <v>Time in Ecuador, UTC−05:00, Galápagos Time</v>
    <v>0.32500000000000001</v>
    <v>4.8489999771118203E-2</v>
    <v>Ecuador</v>
    <v>10675819</v>
    <v>mdp/vdpid/66</v>
  </rv>
  <rv s="4">
    <v>298</v>
  </rv>
  <rv s="0">
    <v>http://en.wikipedia.org/wiki/Egypt</v>
    <v>Wikipedia</v>
  </rv>
  <rv s="1">
    <v>0</v>
    <v>300</v>
  </rv>
  <rv s="2">
    <v>https://www.bing.com/th?id=AMMS_b27887be45484bdeb122d779f28d39ea&amp;qlt=95</v>
    <v>301</v>
    <v>https://www.bing.com/images/search?form=xlimg&amp;q=egypt</v>
    <v>Image of Egypt</v>
  </rv>
  <rv s="13">
    <v>826</v>
    <v>195</v>
    <v>Egypt</v>
    <v>26</v>
    <v>196</v>
    <v>Map</v>
    <v>827</v>
    <v>en-US</v>
    <v>7af820a7-1c8d-f12a-0ca9-87e192e82cee</v>
    <v>536870912</v>
    <v>536870914</v>
    <v>1</v>
    <v>EG</v>
    <v>3.8376111306444298E-2</v>
    <v>1001450</v>
    <v>835500</v>
    <v>26.494</v>
    <v>20</v>
    <v>Cairo</v>
    <v>201894.019</v>
    <v>231.105296542975</v>
    <v>0.1381463839</v>
    <v>EGP</v>
    <v>Egypt, officially the Arab Republic of Egypt, is a country in the northeast corner of Africa, whose territory in the Sinai Peninsula extends beyond the continental boundary with Asia, as traditionally defined. Egypt is bordered by the Gaza Strip and Israel to the northeast, the Gulf of Aqaba and the Red Sea to the east, Sudan to the south, Libya to the west, and the Mediterranean Sea to the north. Across the Gulf of Aqaba lies Jordan, across the Red Sea lies Saudi Arabia, and across the Mediterranean Sea lie Greece, Cyprus and Turkey, although none of these share a land border with Egypt. With over 95 million inhabitants, Egypt is the most populous country in the Arab world, the third-most populous in Africa, and the thirteenth-most populous in the world.</v>
    <v>1657.7687198068299</v>
    <v>3.2650000000000001</v>
    <v>7.3333668190265697E-4</v>
    <v>95.969823114634593</v>
    <v>0.4</v>
    <v>235369129337.711</v>
    <v>1.0362451934814501</v>
    <v>0.34436191558837898</v>
    <v>0.05</v>
    <v>302</v>
    <v>19.399999999999999</v>
    <v>Cairo</v>
    <v>Abdel Fattah el-Sisi (President)</v>
    <v>71.483999999999995</v>
    <v>46546100000</v>
    <v>33</v>
    <v>Egypt</v>
    <v>Walla Zaman Ya Selahy</v>
    <v>Modern Standard Arabic</v>
    <v>Arab Republic of Egypt</v>
    <v>0.61958965460000004</v>
    <v>0.81399999999999995</v>
    <v>97553151</v>
    <v>0.20600000000000002</v>
    <v>0.27800000000000002</v>
    <v>0.41499999999999998</v>
    <v>3.9E-2</v>
    <v>9.0999999999999998E-2</v>
    <v>0.128</v>
    <v>0.16</v>
    <v>0.47994998931884802</v>
    <v>Alexandria Governorate, Cairo Governorate, Kafr el-Sheikh Governorate, Dakahlia Governorate, Al Sharqia Governorate, Giza Governorate, New Valley Governorate, Monufia Governorate, South Sinai Governorate, North Sinai Governorate, Beheira Governorate, Red Sea Governorate, Ismailia Governorate, Aswan Governorate, Qalyubia Governorate, Minya Governorate, Qena Governorate, Matrouh Governorate, Asyut Governorate, Beni Suef Governorate, Sohag Governorate, Damietta Governorate, Gharbia Governorate, Suez Governorate, Faiyum Governorate, Luxor Governorate, Port Said Governorate</v>
    <v>0.12519211097017099</v>
    <v>Eastern European Time</v>
    <v>0.45299999999999996</v>
    <v>0.120790004730225</v>
    <v>Egypt</v>
    <v>42269780</v>
    <v>mdp/vdpid/67</v>
  </rv>
  <rv s="4">
    <v>303</v>
  </rv>
  <rv s="0">
    <v>http://en.wikipedia.org/wiki/El_Salvador</v>
    <v>Wikipedia</v>
  </rv>
  <rv s="1">
    <v>0</v>
    <v>305</v>
  </rv>
  <rv s="2">
    <v>https://www.bing.com/th?id=AMMS_4ab9e6b37ebb747de84aa0e1854616b9&amp;qlt=95</v>
    <v>306</v>
    <v>https://www.bing.com/images/search?form=xlimg&amp;q=el+salvador+country</v>
    <v>Image of El Salvador</v>
  </rv>
  <rv s="5">
    <v>840</v>
    <v>42</v>
    <v>El Salvador</v>
    <v>26</v>
    <v>43</v>
    <v>Map</v>
    <v>841</v>
    <v>en-US</v>
    <v>3e2414ae-fd79-22d5-9263-1d9dbcf212a5</v>
    <v>536870912</v>
    <v>536870914</v>
    <v>1</v>
    <v>SV</v>
    <v>0.77316602316602301</v>
    <v>21041</v>
    <v>41500</v>
    <v>18.538</v>
    <v>503</v>
    <v>San Salvador</v>
    <v>6285.2380000000003</v>
    <v>109.94586086591499</v>
    <v>6.0393865900000001E-3</v>
    <v>USD</v>
    <v>El Salvador, officially the Republic of El Salvador, is the smallest and the most densely populated country in Central America. It is bordered on the northeast by Honduras, on the northwest by Guatemala, and on the south by the Pacific Ocean. El Salvador's capital and largest city is San Salvador. As of 2018, the country had a population of approximately 6.42 million.</v>
    <v>939.15339914146796</v>
    <v>2.0790000000000002</v>
    <v>0.127895752895753</v>
    <v>48.4295873408768</v>
    <v>0.83</v>
    <v>24805439600</v>
    <v>1.0022534179687499</v>
    <v>0.280263996124268</v>
    <v>6.7099999999999993E-2</v>
    <v>307</v>
    <v>12.9</v>
    <v>San Salvador</v>
    <v>Nayib Bukele (President), Félix Ulloa (Vice President)</v>
    <v>73.512</v>
    <v>54</v>
    <v>0.5</v>
    <v>El Salvador</v>
    <v>National Anthem of El Salvador</v>
    <v>Spanish, Salvadoran Spanish</v>
    <v>Republic of El Salvador</v>
    <v>0.27861386799999999</v>
    <v>1.5960000000000001</v>
    <v>6377853</v>
    <v>0.21899999999999997</v>
    <v>0.307</v>
    <v>0.46399999999999997</v>
    <v>2.3E-2</v>
    <v>5.9000000000000004E-2</v>
    <v>0.106</v>
    <v>0.152</v>
    <v>0.61402999877929698</v>
    <v>San Salvador Department, Ahuachapán Department, Cuscatlán Department, Cabañas Department, Morazán Department, La Unión Department, La Paz Department, La Libertad Department, Chalatenango Department, Santa Ana Department, Sonsonate Department, Usulután Department, San Miguel Department, San Vicente Department</v>
    <v>0.17557412397109398</v>
    <v>Central Time Zone</v>
    <v>0.35499999999999998</v>
    <v>4.5159997940063507E-2</v>
    <v>El Salvador</v>
    <v>4314171</v>
    <v>mdp/vdpid/72</v>
  </rv>
  <rv s="4">
    <v>308</v>
  </rv>
  <rv s="0">
    <v>http://en.wikipedia.org/wiki/Equatorial_Guinea</v>
    <v>Wikipedia</v>
  </rv>
  <rv s="1">
    <v>32</v>
    <v>310</v>
  </rv>
  <rv s="2">
    <v>https://www.bing.com/th?id=AMMS_cab90cb54a9f0145bf4ae14387b1b3f0&amp;qlt=95</v>
    <v>311</v>
    <v>https://www.bing.com/images/search?form=xlimg&amp;q=equatorial+guinea</v>
    <v>Image of Equatorial Guinea</v>
  </rv>
  <rv s="38">
    <v>853</v>
    <v>854</v>
    <v>Equatorial Guinea</v>
    <v>26</v>
    <v>855</v>
    <v>Map</v>
    <v>856</v>
    <v>en-US</v>
    <v>d592e294-4288-2e5b-b5c2-c21e3ee0d1a1</v>
    <v>536870912</v>
    <v>536870914</v>
    <v>1</v>
    <v>GQ</v>
    <v>0.10124777183600701</v>
    <v>28051</v>
    <v>1450</v>
    <v>34.113999999999997</v>
    <v>240</v>
    <v>Malabo</v>
    <v>5346.4859999999999</v>
    <v>121.18787425149701</v>
    <v>1.419916698E-2</v>
    <v>XAF</v>
    <v>Equatorial Guinea, officially the Republic of Equatorial Guinea, is a country located on the west coast of Central Africa, with an area of 28,000 square kilometres. Formerly the colony of Spanish Guinea, its post-independence name evokes its location near both the Equator and the Gulf of Guinea. Equatorial Guinea is the only sovereign African state in which Spanish is an official language. As of 2015, the country had an estimated population of 1,222,245.</v>
    <v>4.6870000000000003</v>
    <v>0.55900178253119404</v>
    <v>0</v>
    <v>12486753871.278</v>
    <v>0.615776100158691</v>
    <v>1.8395899534225501E-2</v>
    <v>4.7400000000000005E-2</v>
    <v>312</v>
    <v>66.2</v>
    <v>Malabo</v>
    <v>Fransisco Pascual Obama Asue (Prime Minister), Teodoro Obiang Nguema Mbasogo (President)</v>
    <v>57.680999999999997</v>
    <v>342</v>
    <v>1.05</v>
    <v>Equatorial Guinea</v>
    <v>Caminemos pisando las sendas de nuestra inmensa felicidad</v>
    <v>French, Spanish, Portuguese</v>
    <v>Republic of Equatorial Guinea</v>
    <v>0.7198487268</v>
    <v>0.252</v>
    <v>1267689</v>
    <v>0.59233001708984401</v>
    <v>Bioko Norte Province, Río Muni, Insular Region, Annobón Province, Bioko Sur Province, Kié-Ntem Province, Wele-Nzas Province, Centro Sur Province, Litoral Province</v>
    <v>0.114640375597182</v>
    <v>West Africa Time</v>
    <v>0.79400000000000004</v>
    <v>6.9140000343322794E-2</v>
    <v>Equatorial Guinea</v>
    <v>510828</v>
    <v>mdp/vdpid/69</v>
  </rv>
  <rv s="4">
    <v>313</v>
  </rv>
  <rv s="0">
    <v>http://en.wikipedia.org/wiki/Eritrea</v>
    <v>Wikipedia</v>
  </rv>
  <rv s="1">
    <v>32</v>
    <v>315</v>
  </rv>
  <rv s="2">
    <v>https://www.bing.com/th?id=AMMS_4ef1d41f37ab7865dfe6a66a3600a537&amp;qlt=95</v>
    <v>316</v>
    <v>https://www.bing.com/images/search?form=xlimg&amp;q=eritrea</v>
    <v>Image of Eritrea</v>
  </rv>
  <rv s="39">
    <v>866</v>
    <v>867</v>
    <v>Eritrea</v>
    <v>26</v>
    <v>868</v>
    <v>Map</v>
    <v>869</v>
    <v>en-US</v>
    <v>73d5d021-9ab1-76b3-d656-15ebf379a215</v>
    <v>536870912</v>
    <v>536870914</v>
    <v>1</v>
    <v>ER</v>
    <v>0.75168316831683202</v>
    <v>117600</v>
    <v>201750</v>
    <v>32.200000000000003</v>
    <v>291</v>
    <v>Asmara</v>
    <v>696.73</v>
    <v>ERN</v>
    <v>Eritrea; ; officially the State of Eritrea, is a country in the Horn of Africa, with its capital at Asmara. It is bordered by Sudan in the west, Ethiopia in the south, and Djibouti in the southeast. The northeastern and eastern parts of Eritrea have an extensive coastline along the Red Sea. The nation has a total area of approximately 117,600 km², and includes the Dahlak Archipelago and several of the Hanish Islands.</v>
    <v>64.138521327734395</v>
    <v>4.133</v>
    <v>0.14950495049505</v>
    <v>22.2673571159294</v>
    <v>2</v>
    <v>2607739837.3983698</v>
    <v>0.54075340270996097</v>
    <v>2.29246997833252E-2</v>
    <v>2.6000000000000002E-2</v>
    <v>317</v>
    <v>32.9</v>
    <v>Asmara</v>
    <v>Isaias Afwerki (President)</v>
    <v>65.091999999999999</v>
    <v>501</v>
    <v>Eritrea</v>
    <v>Ertra, Ertra, Ertra</v>
    <v>Tigrinya</v>
    <v>State of Eritrea</v>
    <v>0.52375347630000002</v>
    <v>5.2999999999999999E-2</v>
    <v>3497117</v>
    <v>0.81350997924804702</v>
    <v>Asmara, Southern Region, Maekel Region, Southern Red Sea Region, Anseba Region, Gash-Barka Region, Northern Red Sea Region, Hamasien, Akele Guzai, Serae, Gash-Setit, Sahel, Semhar, Senhit, Barka, Denkalia</v>
    <v>East Africa Time</v>
    <v>0.83700000000000008</v>
    <v>6.3629999160766601E-2</v>
    <v>Eritrea</v>
    <v>937627</v>
    <v>mdp/vdpid/71</v>
  </rv>
  <rv s="4">
    <v>318</v>
  </rv>
  <rv s="0">
    <v>http://en.wikipedia.org/wiki/Estonia</v>
    <v>Wikipedia</v>
  </rv>
  <rv s="1">
    <v>0</v>
    <v>320</v>
  </rv>
  <rv s="2">
    <v>https://www.bing.com/th?id=AMMS_732a23a4eaceeb92b329409dcc1c3898&amp;qlt=95</v>
    <v>321</v>
    <v>https://www.bing.com/images/search?form=xlimg&amp;q=estonia</v>
    <v>Image of Estonia</v>
  </rv>
  <rv s="5">
    <v>882</v>
    <v>42</v>
    <v>Estonia</v>
    <v>26</v>
    <v>43</v>
    <v>Map</v>
    <v>883</v>
    <v>en-US</v>
    <v>f0376b26-dffc-a05d-34b7-ffeabc3bf31b</v>
    <v>536870912</v>
    <v>536870914</v>
    <v>1</v>
    <v>EE</v>
    <v>0.23439490445859901</v>
    <v>45228</v>
    <v>6400</v>
    <v>10.7</v>
    <v>372</v>
    <v>Tallinn</v>
    <v>19519.440999999999</v>
    <v>115.455324823776</v>
    <v>1.49108978E-3</v>
    <v>EUR</v>
    <v>Estonia, officially the Republic of Estonia, is a country on the eastern coast of the Baltic Sea in Northern Europe. It is bordered to the north by the Gulf of Finland with Finland on the other side, to the west by the Baltic Sea with Sweden on the other side, to the south by Latvia, and to the east by Lake Peipus and Russia. The territory of Estonia consists of a mainland and 2,222 islands in the Baltic Sea, covering a total area of 45,227 km², water 2,839 km², land area 42,388 km², and is influenced by a humid continental climate. The official language of the country, Estonian, is the second-most-spoken Finnic language.</v>
    <v>6732.3674731561096</v>
    <v>1.58</v>
    <v>0.52653927813163504</v>
    <v>12.29388611932</v>
    <v>1.1399999999999999</v>
    <v>25921079612.333698</v>
    <v>0.96985427856445294</v>
    <v>0.72048957824707005</v>
    <v>5.9400000000000001E-2</v>
    <v>322</v>
    <v>2.2999999999999998</v>
    <v>Tallinn</v>
    <v>Kersti Kaljulaid (President), Margus Tsahkna (Minister), Mailis Reps (Minister)</v>
    <v>77.736585365853699</v>
    <v>9</v>
    <v>3.14</v>
    <v>Estonia</v>
    <v>Mu isamaa, mu õnn ja rõõm</v>
    <v>Estonian</v>
    <v>Republic of Estonia</v>
    <v>0.22772006980000001</v>
    <v>3.43</v>
    <v>1324820</v>
    <v>0.23199999999999998</v>
    <v>0.24399999999999999</v>
    <v>0.40399999999999997</v>
    <v>2.7000000000000003E-2</v>
    <v>7.4999999999999997E-2</v>
    <v>0.125</v>
    <v>0.16399999999999998</v>
    <v>0.62749999999999995</v>
    <v>Tartu County, Lääne County, Lääne-Viru County, Järva County, Pärnu County, Võru County, Jõgeva County, Harju County, Ida-Viru County, Viljandi County, Rapla County, Hiiu County, Valga County, Saare County, Põlva County</v>
    <v>1.4335606731175701E-2</v>
    <v>Eastern European Summer Time, Eastern European Time</v>
    <v>0.48700000000000004</v>
    <v>6.7560000419616698E-2</v>
    <v>Estonia</v>
    <v>886831</v>
    <v>mdp/vdpid/70</v>
  </rv>
  <rv s="4">
    <v>323</v>
  </rv>
  <rv s="0">
    <v>http://en.wikipedia.org/wiki/Ethiopia</v>
    <v>Wikipedia</v>
  </rv>
  <rv s="1">
    <v>0</v>
    <v>325</v>
  </rv>
  <rv s="2">
    <v>https://www.bing.com/th?id=AMMS_ea5af8ad2d9751f17845274c82a4bf35&amp;qlt=95</v>
    <v>326</v>
    <v>https://www.bing.com/images/search?form=xlimg&amp;q=ethiopia</v>
    <v>Image of Ethiopia</v>
  </rv>
  <rv s="40">
    <v>895</v>
    <v>896</v>
    <v>Ethiopia</v>
    <v>26</v>
    <v>897</v>
    <v>Map</v>
    <v>898</v>
    <v>en-US</v>
    <v>37e8cce3-f9b7-eca4-846f-b8b7e9cb6fb8</v>
    <v>536870912</v>
    <v>536870914</v>
    <v>1</v>
    <v>ET</v>
    <v>0.36259000000000002</v>
    <v>1104300</v>
    <v>138000</v>
    <v>31.779</v>
    <v>251</v>
    <v>Addis Ababa</v>
    <v>11598.721</v>
    <v>249.09053267292001</v>
    <v>7.2660761439999999E-2</v>
    <v>ETB</v>
    <v>Ethiopia, officially the Federal Democratic Republic of Ethiopia, is a landlocked country in the Horn of Africa. It shares borders with Eritrea to the north, Djibouti to the northeast, Somalia and the disputed territory of Somaliland to the east, Kenya to the south, South Sudan to the west and Sudan to the northwest. With over 109 million inhabitants, Ethiopia is the most populous landlocked country in the world and the second-most populous nation on the African continent with a total area of 1,100,000 square kilometres. Its capital and largest city is Addis Ababa, which lies a few miles west of the East African Rift that splits the country into the Nubian and Somali tectonic plates.</v>
    <v>69.715773884015107</v>
    <v>4.1980000000000004</v>
    <v>0.12499</v>
    <v>6.1120204179025901</v>
    <v>0.75</v>
    <v>80561496133.917206</v>
    <v>1.01944229125977</v>
    <v>8.1223096847534204E-2</v>
    <v>3.8300000000000001E-2</v>
    <v>327</v>
    <v>41</v>
    <v>Ogaden</v>
    <v>Sahle-Work Zewde (President), Abiy Ahmed (Prime Minister), Demeke Mekonnen (Deputy prime minister)</v>
    <v>65.474999999999994</v>
    <v>353</v>
    <v>Ethiopia</v>
    <v>March Forward, Dear Mother Ethiopia</v>
    <v>Amharic</v>
    <v>Federal Democratic Republic of Ethiopia</v>
    <v>0.3781040625</v>
    <v>2.1999999999999999E-2</v>
    <v>104957438</v>
    <v>0.20600000000000002</v>
    <v>0.314</v>
    <v>0.46700000000000003</v>
    <v>2.6000000000000002E-2</v>
    <v>6.6000000000000003E-2</v>
    <v>0.11</v>
    <v>0.15</v>
    <v>0.82460998535156305</v>
    <v>Addis Ababa, Dire Dawa, Somali Region, Tigray Region, Southern Nations, Nationalities, and Peoples' Region, Amhara Region, Afar Region, Oromia Region, Benishangul-Gumuz Region, Gambela Region, Harari Region</v>
    <v>8.7647253770064298E-2</v>
    <v>East Africa Time</v>
    <v>0.38600000000000001</v>
    <v>5.2039999961853003E-2</v>
    <v>Ethiopia</v>
    <v>21389276</v>
    <v>mdp/vdpid/73</v>
  </rv>
  <rv s="4">
    <v>328</v>
  </rv>
  <rv s="0">
    <v>http://en.wikipedia.org/wiki/Fiji</v>
    <v>Wikipedia</v>
  </rv>
  <rv s="1">
    <v>32</v>
    <v>330</v>
  </rv>
  <rv s="2">
    <v>https://www.bing.com/th?id=AMMS_d9fcf96bd9017eae6f3bfc30ce6290e8&amp;qlt=95</v>
    <v>331</v>
    <v>https://www.bing.com/images/search?form=xlimg&amp;q=fiji</v>
    <v>Image of Fiji</v>
  </rv>
  <rv s="18">
    <v>909</v>
    <v>307</v>
    <v>Fiji</v>
    <v>26</v>
    <v>308</v>
    <v>Map</v>
    <v>910</v>
    <v>en-US</v>
    <v>1e7531ea-2f80-cf66-239a-b27dc04ddd4e</v>
    <v>536870912</v>
    <v>536870914</v>
    <v>1</v>
    <v>FJ</v>
    <v>0.23262178434592201</v>
    <v>18274</v>
    <v>3500</v>
    <v>19.387</v>
    <v>679</v>
    <v>Suva</v>
    <v>1169.7729999999999</v>
    <v>124.903536357858</v>
    <v>3.8647714180000001E-2</v>
    <v>FJD</v>
    <v>Fiji, officially the Republic of Fiji, is an island country in Melanesia, part of Oceania in the South Pacific Ocean about 1,100 nautical miles northeast of New Zealand's North Island. Its closest neighbours are Vanuatu to the west, New Caledonia to the southwest, New Zealand's Kermadec Islands to the southeast, Tonga to the east, the Samoas and France's Wallis and Futuna to the northeast, and Tuvalu to the north. Fiji consists of an archipelago of more than 330 islands—of which 110 are permanently inhabited—and more than 500 islets, amounting to a total land area of about 18,300 square kilometres. The most outlying island is Ono-i-Lau. The two major islands, Viti Levu and Vanua Levu, account for 87% of the total population of 883,483. The capital, Suva, on Viti Levu, serves as the country's principal cruise-ship port. About three-quarters of Fijians live on Viti Levu's coasts, either in Suva or in smaller urban centres such as Nadi—where tourism is the major local industry—or Lautoka, where the sugar-cane industry is paramount. Due to its terrain, the interior of Viti Levu is sparsely inhabited.</v>
    <v>2.516</v>
    <v>0.55675971538040503</v>
    <v>0</v>
    <v>0.82</v>
    <v>5061202767.4294796</v>
    <v>1.0554585266113299</v>
    <v>0.16136890411377</v>
    <v>3.9900000000000005E-2</v>
    <v>332</v>
    <v>18.7</v>
    <v>Suva</v>
    <v>George Konrote (President)</v>
    <v>70.269000000000005</v>
    <v>30</v>
    <v>1.28</v>
    <v>Fiji</v>
    <v>God Bless Fiji</v>
    <v>Fiji Hindi, English, Fijian language</v>
    <v>Republic of the Fiji Islands</v>
    <v>0.21413080000000001</v>
    <v>0.83699999999999997</v>
    <v>905502</v>
    <v>0.214</v>
    <v>0.29399999999999998</v>
    <v>0.44400000000000001</v>
    <v>3.2000000000000001E-2</v>
    <v>7.5999999999999998E-2</v>
    <v>0.114</v>
    <v>0.152</v>
    <v>0.58245998382568398</v>
    <v>Rotuma, Eastern Division, Fiji, Central Division, Fiji, Northern Division, Fiji, Western Division, Fiji, Namosi Province, Kadavu Province, Nadroga-Navosa Province, Ba Province, Rewa Province, Serua Province, Cakaudrove Province, Ra Province, Lau Province, Naitasiri Province, Tailevu Province, Macuata Province, Lomaiviti Province, Bua Province</v>
    <v>0.25482473267650296</v>
    <v>Fiji Time Zone</v>
    <v>0.33</v>
    <v>6.3049998283386199E-2</v>
    <v>Fiji</v>
    <v>493209</v>
    <v>mdp/vdpid/78</v>
  </rv>
  <rv s="4">
    <v>333</v>
  </rv>
  <rv s="0">
    <v>http://en.wikipedia.org/wiki/Finland</v>
    <v>Wikipedia</v>
  </rv>
  <rv s="1">
    <v>0</v>
    <v>335</v>
  </rv>
  <rv s="2">
    <v>https://www.bing.com/th?id=AMMS_6c2ab93106d42304c4588505b15c2ea9&amp;qlt=95</v>
    <v>336</v>
    <v>https://www.bing.com/images/search?form=xlimg&amp;q=finland</v>
    <v>Image of Finland</v>
  </rv>
  <rv s="13">
    <v>923</v>
    <v>195</v>
    <v>Finland</v>
    <v>26</v>
    <v>196</v>
    <v>Map</v>
    <v>924</v>
    <v>en-US</v>
    <v>ceea53a9-734c-46c7-a9f7-185e7cf6826e</v>
    <v>536870912</v>
    <v>536870914</v>
    <v>1</v>
    <v>FI</v>
    <v>7.4805040966075501E-2</v>
    <v>338145</v>
    <v>24200</v>
    <v>9.6</v>
    <v>358</v>
    <v>Helsinki</v>
    <v>47300.633000000002</v>
    <v>110.000779878603</v>
    <v>3.5697050000000003E-3</v>
    <v>EUR</v>
    <v>Finland, officially the Republic of Finland, is a Nordic country in Northern Europe bordering the Baltic Sea, Gulf of Bothnia, and Gulf of Finland, between Norway to the north, Sweden to the northwest, and Russia to the east. The capital and largest city is Helsinki. Other major cities are Espoo, Vantaa, Tampere, Oulu and Turku.</v>
    <v>15249.989380230199</v>
    <v>1.65</v>
    <v>0.7310716988582151</v>
    <v>39.686155784929703</v>
    <v>1.45</v>
    <v>251884887972.76599</v>
    <v>1.00421920776367</v>
    <v>0.86992019653320296</v>
    <v>9.1499999999999998E-2</v>
    <v>337</v>
    <v>1.9</v>
    <v>Helsinki</v>
    <v>Sauli Niinistö (President)</v>
    <v>81.780487804878106</v>
    <v>183765380000</v>
    <v>3</v>
    <v>Finland</v>
    <v>Maamme</v>
    <v>Finnish, Swedish</v>
    <v>Republic of Finland</v>
    <v>0.19890897120000001</v>
    <v>3.1960000000000002</v>
    <v>5511303</v>
    <v>0.22399999999999998</v>
    <v>0.22399999999999998</v>
    <v>0.36700000000000005</v>
    <v>3.9E-2</v>
    <v>9.4E-2</v>
    <v>0.14000000000000001</v>
    <v>0.17499999999999999</v>
    <v>0.58270000457763704</v>
    <v>Southwest Finland, Lapland, Åland Islands, Åland, Southern Finland Province, Western Finland Province, Eastern Finland Province, Central Finland, North Karelia, Uusimaa, Kainuu, Northern Savonia, Central Ostrobothnia, Ostrobothnia, Kymenlaakso, Pirkanmaa, Southern Savonia, Päijänne Tavastia, Oulu Province, Tavastia Proper, South Karelia, Satakunta</v>
    <v>0.21000773961524399</v>
    <v>Eastern European Summer Time, Eastern European Time</v>
    <v>0.38400000000000001</v>
    <v>8.6820001602172903E-2</v>
    <v>Finland</v>
    <v>4656775</v>
    <v>mdp/vdpid/77</v>
  </rv>
  <rv s="4">
    <v>338</v>
  </rv>
  <rv s="0">
    <v>http://en.wikipedia.org/wiki/France</v>
    <v>Wikipedia</v>
  </rv>
  <rv s="1">
    <v>0</v>
    <v>340</v>
  </rv>
  <rv s="2">
    <v>https://www.bing.com/th?id=AMMS_a8b62398d2cb124e45127ec2bbc29fb1&amp;qlt=95</v>
    <v>341</v>
    <v>https://www.bing.com/images/search?form=xlimg&amp;q=france</v>
    <v>Image of France</v>
  </rv>
  <rv s="12">
    <v>935</v>
    <v>179</v>
    <v>France</v>
    <v>26</v>
    <v>180</v>
    <v>Map</v>
    <v>936</v>
    <v>en-US</v>
    <v>c7bfe2de-4f82-e23c-ae42-8544b5b5c0ea</v>
    <v>536870912</v>
    <v>536870914</v>
    <v>1</v>
    <v>FR</v>
    <v>0.52463761763615502</v>
    <v>643801</v>
    <v>306100</v>
    <v>11.7</v>
    <v>33</v>
    <v>Paris</v>
    <v>303275.56800000003</v>
    <v>106.864453008147</v>
    <v>1.8333486099999998E-3</v>
    <v>EUR</v>
    <v>France, officially the French Republic, is a country whose territory consists of metropolitan France in Western Europe and several overseas regions and territories. The metropolitan area of France extends from the Mediterranean Sea to the English Channel and the North Sea, and from the Rhine to the Atlantic Ocean. It is bordered by Belgium, Luxembourg and Germany to the northeast, Switzerland and Italy to the east, and Andorra and Spain to the south. The overseas territories include French Guiana in South America and several islands in the Atlantic, Pacific and Indian oceans. The country's 18 integral regions span a combined area of 643,801 square kilometres and a total population of 67.02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number of time zones of any country, with a total of 12.</v>
    <v>6939.5223108140899</v>
    <v>1.96</v>
    <v>0.31026906787786501</v>
    <v>46.629283311891001</v>
    <v>1.39</v>
    <v>2582501307216.4199</v>
    <v>1.07361419677734</v>
    <v>0.65263908386230496</v>
    <v>0.11749999999999999</v>
    <v>342</v>
    <v>3.2</v>
    <v>Paris</v>
    <v>Emmanuel Macron (President), Jean-Yves Le Drian (Minister), Nicole Belloubet (Minister), Christophe Castaner (Minister), Élisabeth Borne (Minister), Franck Riester (Minister)</v>
    <v>82.273170731707296</v>
    <v>2749314584104.3799</v>
    <v>8</v>
    <v>11.16</v>
    <v>France</v>
    <v>La Marseillaise</v>
    <v>French</v>
    <v>French Republic</v>
    <v>6.7968269799999995E-2</v>
    <v>3.238</v>
    <v>67118648</v>
    <v>0.217</v>
    <v>0.26600000000000001</v>
    <v>0.40899999999999997</v>
    <v>3.1E-2</v>
    <v>7.9000000000000001E-2</v>
    <v>0.128</v>
    <v>0.16699999999999998</v>
    <v>0.55213001251220706</v>
    <v>Paris, Martinique, Alsace, Val-d'Oise, Brittany, Lorraine, Normandy, Guadeloupe, Vendée, Réunion, Poitou-Charentes, Drôme, Aube, Dordogne, Ardèche, Yvelines, Gironde, Oise, Indre, Vienne, Jura, Yonne, Lot, Gers, Aisne, Somme, French Polynesia, Corsica, Picardy, Champagne-Ardenne, Hauts-de-Seine, Val-de-Marne, Meuse, Nord, Ardennes, Pas-de-Calais, Franche-Comté, French Guiana, Mayenne, Burgundy, Moselle, Centre-Val de Loire, Saint Pierre and Miquelon, New Caledonia, Wallis and Futuna, Mayotte, Meurthe-et-Moselle, Saint Barthélemy, Auvergne, Aquitaine, Midi-Pyrénées, Rhône-Alpes, Ille-et-Vilaine, Seine-et-Marne, Seine-Maritime, Côte-d'Or, Pyrénées-Atlantiques, Seine-Saint-Denis, Bouches-du-Rhône, Vosges, Pyrénées-Orientales, Hérault, Languedoc-Roussillon, Eure-et-Loir, Corrèze, Côtes-d'Armor, Nord-Pas-de-Calais, Rhône, Hautes-Pyrénées, Limousin, Saône-et-Loire, Corse-du-Sud, Isère, Finistère, Puy-de-Dôme, Landes, Deux-Sèvres, Haute-Saône, Lozère, Nièvre, Alpes-Maritimes, Lot-et-Garonne, Bas-Rhin, Ariège, Alpes-de-Haute-Provence, Maine-et-Loire, Loire-Atlantique, Creuse, Hautes-Alpes, Haute-Savoie, Haut-Rhin, Ain, Territoire de Belfort, Charente-Maritime, Vaucluse, Indre-et-Loire, Loir-et-Cher, Var, Aude, Haute-Marne, Eure, Savoie, Allier, Loiret, Cher, Doubs, Tarn, Morbihan, Haute-Garonne, Sarthe, Haute-Corse, Gard, Haute-Loire, Aveyron, Manche, Haute-Vienne, Tarn-et-Garonne, Orne, Charente, Cantal, Upper Normandy, Lower Normandy, Calvados, Essonne, Collectivity of Saint Martin, Auvergne-Rhône-Alpes, Grand Est, Hauts-de-France, Loire, French Southern and Antarctic Lands, Bourgogne-Franche-Comté, Nouvelle-Aquitaine</v>
    <v>0.231451317617412</v>
    <v>Central European Summer Time, Central European Time</v>
    <v>0.622</v>
    <v>9.6809997558593805E-2</v>
    <v>France</v>
    <v>53680152</v>
    <v>mdp/vdpid/84</v>
  </rv>
  <rv s="4">
    <v>343</v>
  </rv>
  <rv s="0">
    <v>http://en.wikipedia.org/wiki/French_Polynesia</v>
    <v>Wikipedia</v>
  </rv>
  <rv s="1">
    <v>32</v>
    <v>345</v>
  </rv>
  <rv s="2">
    <v>https://www.bing.com/th?id=AMMS_25fe867cd306c144b43b5bd7e69c6581&amp;qlt=95</v>
    <v>346</v>
    <v>https://www.bing.com/images/search?form=xlimg&amp;q=french+polynesia</v>
    <v>Image of French Polynesia</v>
  </rv>
  <rv s="41">
    <v>946</v>
    <v>947</v>
    <v>French Polynesia</v>
    <v>26</v>
    <v>948</v>
    <v>Map</v>
    <v>949</v>
    <v>en-US</v>
    <v>340e15d5-6b74-8497-bbfa-4c1f323f5483</v>
    <v>536870912</v>
    <v>536870914</v>
    <v>1</v>
    <v>PF</v>
    <v>0.12431693989071001</v>
    <v>4167</v>
    <v>15.379</v>
    <v>689</v>
    <v>Papeete</v>
    <v>803.07299999999998</v>
    <v>French Polynesia is an overseas collectivity of the French Republic and its sole overseas country. It is composed of 118 geographically dispersed islands and atolls stretching over an expanse of more than 2,000 kilometres in the South Pacific Ocean. Its total land area is 4,167 square kilometres.</v>
    <v>2.0129999999999999</v>
    <v>0.42349726775956298</v>
    <v>1.7</v>
    <v>3447543137.9415002</v>
    <v>347</v>
    <v>Papeete</v>
    <v>Édouard Fritch (President), Emmanuel Macron (President)</v>
    <v>76.813000000000002</v>
    <v>French Polynesia</v>
    <v>La Marseillaise</v>
    <v>French</v>
    <v>Overseas Lands of French Polynesia</v>
    <v>1.6970000000000001</v>
    <v>283007</v>
    <v>0.54832000732421904</v>
    <v>Gambier Islands Time Zone, Marquesas Islands Time Zone, Tahiti Time Zone</v>
    <v>0.20773000717163101</v>
    <v>French Polynesia</v>
    <v>157751</v>
    <v>mdp/vdpid/82</v>
  </rv>
  <rv s="4">
    <v>348</v>
  </rv>
  <rv s="0">
    <v>http://en.wikipedia.org/wiki/Gabon</v>
    <v>Wikipedia</v>
  </rv>
  <rv s="1">
    <v>0</v>
    <v>350</v>
  </rv>
  <rv s="2">
    <v>https://www.bing.com/th?id=AMMS_c93866f09ad4db7649ddbaeea093bb68&amp;qlt=95</v>
    <v>351</v>
    <v>https://www.bing.com/images/search?form=xlimg&amp;q=gabon</v>
    <v>Image of Gabon</v>
  </rv>
  <rv s="27">
    <v>962</v>
    <v>506</v>
    <v>Gabon</v>
    <v>26</v>
    <v>507</v>
    <v>Map</v>
    <v>963</v>
    <v>en-US</v>
    <v>699f8937-631d-88ab-7da4-c4d4107ecdde</v>
    <v>536870912</v>
    <v>536870914</v>
    <v>1</v>
    <v>GA</v>
    <v>0.20025614157643498</v>
    <v>267667</v>
    <v>6700</v>
    <v>29.512</v>
    <v>241</v>
    <v>Libreville</v>
    <v>5192.4719999999998</v>
    <v>111.30083172527701</v>
    <v>2.1067071280000002E-2</v>
    <v>XAF</v>
    <v>Gabon, officially the Gabonese Republic, is a country on the west coast of Central Africa. Located on the equator, Gabon is bordered by Equatorial Guinea to the northwest, Cameroon to the north, the Republic of the Congo on the east and south, and the Gulf of Guinea to the west. It has an area of nearly 270,000 square kilometres and its population is estimated at 2.1 million people. Its capital and largest city is Libreville.</v>
    <v>1172.8873233805</v>
    <v>3.786</v>
    <v>0.89261458454612497</v>
    <v>24.201118819832701</v>
    <v>0.92</v>
    <v>14622880885.6842</v>
    <v>1.3872352600097699</v>
    <v>8.3228702545165997E-2</v>
    <v>3.4700000000000002E-2</v>
    <v>352</v>
    <v>34.299999999999997</v>
    <v>Libreville</v>
    <v>Ali Bongo Ondimba (President), Julien Nkoghe Bekale (Prime Minister)</v>
    <v>66.105000000000004</v>
    <v>291</v>
    <v>1.46</v>
    <v>Gabon</v>
    <v>La Concorde</v>
    <v>French</v>
    <v>Gabonese Republic</v>
    <v>0.25904658609999998</v>
    <v>0.40600000000000003</v>
    <v>2025137</v>
    <v>0.21100000000000002</v>
    <v>0.33100000000000002</v>
    <v>0.48700000000000004</v>
    <v>2.3E-2</v>
    <v>5.7999999999999996E-2</v>
    <v>0.10099999999999999</v>
    <v>0.14400000000000002</v>
    <v>0.51432998657226603</v>
    <v>Ogooué-Maritime Province, Haut-Ogooué Province, Moyen-Ogooué Province, Ogooué-Ivindo Province, Ngounié Province, Estuaire Province, Woleu-Ntem Province, Nyanga Province, Ogooué-Lolo Province</v>
    <v>West Africa Time</v>
    <v>0.46799999999999997</v>
    <v>0.196270008087158</v>
    <v>Gabon</v>
    <v>1773007</v>
    <v>mdp/vdpid/87</v>
  </rv>
  <rv s="4">
    <v>353</v>
  </rv>
  <rv s="0">
    <v>http://en.wikipedia.org/wiki/The_Gambia</v>
    <v>Wikipedia</v>
  </rv>
  <rv s="1">
    <v>0</v>
    <v>355</v>
  </rv>
  <rv s="2">
    <v>https://www.bing.com/th?id=AMMS_74bf4967cee40df05e4143acd13153c4&amp;qlt=95</v>
    <v>356</v>
    <v>https://www.bing.com/images/search?form=xlimg&amp;q=the+gambia</v>
    <v>Image of Gambia</v>
  </rv>
  <rv s="18">
    <v>973</v>
    <v>307</v>
    <v>Gambia</v>
    <v>26</v>
    <v>308</v>
    <v>Map</v>
    <v>974</v>
    <v>en-US</v>
    <v>85386bee-ab6d-88df-9ba8-83cd1d537799</v>
    <v>536870912</v>
    <v>536870914</v>
    <v>1</v>
    <v>GM</v>
    <v>0.59782608695652195</v>
    <v>11300</v>
    <v>800</v>
    <v>39.481999999999999</v>
    <v>220</v>
    <v>Banjul</v>
    <v>513.38</v>
    <v>140.12714583895601</v>
    <v>7.2200924309999998E-2</v>
    <v>GMD</v>
    <v>The Gambia, officially the Republic of The Gambia, is a country in West Africa that is almost entirely surrounded by Senegal with the exception of its western coastline along the Atlantic Ocean. It is the smallest country within mainland Africa.</v>
    <v>5.4249999999999998</v>
    <v>0.48221343873517802</v>
    <v>0</v>
    <v>1.18</v>
    <v>1014621519.85866</v>
    <v>0.97115348815918001</v>
    <v>3.0937199592590302E-2</v>
    <v>5.0099999999999999E-2</v>
    <v>357</v>
    <v>42.2</v>
    <v>Serekunda</v>
    <v>Adama Barrow (President), Sheikh Omar Faye (Minister), Yankuba Sonko (Minister), Isatou Touray (Vice President)</v>
    <v>61.192999999999998</v>
    <v>706</v>
    <v>0.13</v>
    <v>Gambia</v>
    <v>For The Gambia Our Homeland</v>
    <v>English</v>
    <v>Republic of The Gambia</v>
    <v>0.20305275179999999</v>
    <v>0.107</v>
    <v>2100568</v>
    <v>0.218</v>
    <v>0.28699999999999998</v>
    <v>0.436</v>
    <v>0.03</v>
    <v>7.400000000000001E-2</v>
    <v>0.11599999999999999</v>
    <v>0.157</v>
    <v>0.59268001556396499</v>
    <v>Banjul, North Bank Division, West Coast Division, Central River Division, Lower River Division, Upper River Division</v>
    <v>0.151256407050881</v>
    <v>Greenwich Mean Time</v>
    <v>0.51300000000000001</v>
    <v>9.4499998092651402E-2</v>
    <v>Gambia</v>
    <v>1276935</v>
    <v>mdp/vdpid/86</v>
  </rv>
  <rv s="4">
    <v>358</v>
  </rv>
  <rv s="0">
    <v>http://en.wikipedia.org/wiki/Georgia_(country)</v>
    <v>Wikipedia</v>
  </rv>
  <rv s="1">
    <v>0</v>
    <v>360</v>
  </rv>
  <rv s="2">
    <v>https://www.bing.com/th?id=AMMS_59c41bbbe2b717d774413f73ea1ea5ef&amp;qlt=95</v>
    <v>361</v>
    <v>https://www.bing.com/images/search?form=xlimg&amp;q=georgia+country</v>
    <v>Image of Georgia</v>
  </rv>
  <rv s="5">
    <v>986</v>
    <v>42</v>
    <v>Georgia</v>
    <v>26</v>
    <v>43</v>
    <v>Map</v>
    <v>154</v>
    <v>en-US</v>
    <v>4fe7777a-3d26-0e6a-243d-ae6d45c843c6</v>
    <v>536870912</v>
    <v>536870914</v>
    <v>1</v>
    <v>GE</v>
    <v>0.36672902575910199</v>
    <v>69700</v>
    <v>26050</v>
    <v>13.499000000000001</v>
    <v>995</v>
    <v>Tbilisi</v>
    <v>8987.8169999999991</v>
    <v>124.18085833333301</v>
    <v>2.1349271390000001E-2</v>
    <v>GEL</v>
    <v>Georgia, known until 1995 as the Republic of Georgia is a country in the Caucasus region of Eurasia. Located at the crossroads of Western Asia and Eastern Europe, it is bounded to the west by the Black Sea, to the north by Russia, to the south by Turkey and Armenia, and to the southeast by Azerbaijan. The capital and largest city is Tbilisi. Georgia covers a territory of 69,700 square kilometres, and its 2017 population is about 3.718 million. Georgia is a unitary parliamentary republic, with the government elected through a representative democracy.</v>
    <v>2688.4894016635399</v>
    <v>1.996</v>
    <v>0.40615915959130805</v>
    <v>72.209535338091399</v>
    <v>0.76</v>
    <v>15159281211.3967</v>
    <v>1.0259761810302701</v>
    <v>0.51882759094238307</v>
    <v>9.1799999999999993E-2</v>
    <v>362</v>
    <v>9.5</v>
    <v>Tbilisi</v>
    <v>Salome Zurabishvili (President), Giorgi Gakharia (Prime Minister)</v>
    <v>73.260999999999996</v>
    <v>36</v>
    <v>0.05</v>
    <v>Georgia</v>
    <v>Tavisupleba</v>
    <v>Georgian, Abkhaz language</v>
    <v>Georgia</v>
    <v>0.57324335049999997</v>
    <v>4.7759999999999998</v>
    <v>3717100</v>
    <v>0.222</v>
    <v>0.28100000000000003</v>
    <v>0.436</v>
    <v>2.6000000000000002E-2</v>
    <v>6.7000000000000004E-2</v>
    <v>0.115</v>
    <v>0.16</v>
    <v>0.67637001037597699</v>
    <v>Tbilisi, Batumi, Kutaisi, Kakheti, Abkhazia, Imereti, Gori, Sukhumi, Poti, Zugdidi, Adjara, Rustavi, Akhalgori Municipality, Shida Kartli, Samtskhe-Javakheti, Tkvarcheli, Kvemo Kartli, Samegrelo-Zemo Svaneti, Guria, Mtskheta-Mtianeti, Racha-Lechkhumi and Kvemo Svaneti, Gulripshi District, Sukhumi District, Gudauta District, Gagra District, Akhmeta municipality, Zestafoni Municipality, Lanchkhuti Municipality, Tsqaltubo Municipality, Akhalkalaki Municipality, Tsageri Municipality, Kharagauli Municipality, Khobi Municipality, Chkhorotsqu Municipality, Dusheti Municipality, Kazbegi Municipality, Baghdati Municipality, Gori Municipality, Mestia Municipality, Martvili Municipality, Telavi Municipality, Tsalenjikha Municipality, Zugdidi Municipality, Oni Municipality, Lagodekhi Municipality, Marneuli Municipality, Tianeti Municipality, Borjomi Municipality, Gardabani Municipality, Gurjaani Municipality, Abasha Municipality, Vani Municipality, Samtredia Municipality, Adigeni Municipality, Sagarejo Municipality, Senaki Municipality, Dzau District, Gali Municipality, Ochamchire Municipality, Chokhatauri Municipality, Kobuleti Municipality, Khulo Municipality, Keda Municipality, Sighnaghi Municipality, Chiatura Municipality, Shuakhevi Municipality, Ninotsminda Municipality, Ambrolauri Municipality, Aspindza Municipality, Tetritsqaro Municipality, Lentekhi Municipality, Khelvachauri Municipality, Ozurgeti Municipality, Khashuri Municipality, Dedoplistsqaro Municipality, Qvareli Municipality, Kaspi Municipality, Tkibuli Municipality, Terjola Municipality, Akhaltsikhe Municipality, Sachkhere Municipality, Tsalka Municipality, Bolnisi Municipality, Mtskheta Municipality, Kareli Municipality, Dmanisi Municipality, Khoni Municipality</v>
    <v>0.234709470564753</v>
    <v>Georgia Time Zone</v>
    <v>0.16399999999999998</v>
    <v>0.115469999313354</v>
    <v>Georgia</v>
    <v>2008163</v>
    <v>mdp/vdpid/88</v>
  </rv>
  <rv s="4">
    <v>363</v>
  </rv>
  <rv s="0">
    <v>http://en.wikipedia.org/wiki/Germany</v>
    <v>Wikipedia</v>
  </rv>
  <rv s="1">
    <v>0</v>
    <v>365</v>
  </rv>
  <rv s="2">
    <v>https://www.bing.com/th?id=AMMS_170e62536294e690a4ae289472616a73&amp;qlt=95</v>
    <v>366</v>
    <v>https://www.bing.com/images/search?form=xlimg&amp;q=germany</v>
    <v>Image of Germany</v>
  </rv>
  <rv s="12">
    <v>998</v>
    <v>179</v>
    <v>Germany</v>
    <v>26</v>
    <v>180</v>
    <v>Map</v>
    <v>999</v>
    <v>en-US</v>
    <v>75c62d8e-1449-4e4d-b188-d9e88f878dd9</v>
    <v>536870912</v>
    <v>536870914</v>
    <v>1</v>
    <v>DE</v>
    <v>0.47959204148380896</v>
    <v>357022</v>
    <v>179100</v>
    <v>9.3000000000000007</v>
    <v>49</v>
    <v>Berlin</v>
    <v>719883.43799999997</v>
    <v>109.284107008917</v>
    <v>4.8335542199999994E-3</v>
    <v>EUR</v>
    <v>Germany, officially the Federal Republic of Germany, is a country in Central and Western Europe, lying between the Baltic and North Seas to the north and the Alps, Lake Constance, and the High Rhine to the south. It borders Denmark to the north, Poland and the Czech Republic to the east, Austria and Switzerland to the south, France to the southwest, and Luxembourg, Belgium, and the Netherlands to the west.</v>
    <v>7035.4829747167596</v>
    <v>1.5</v>
    <v>0.32732421981373599</v>
    <v>79.812564395853002</v>
    <v>1.39</v>
    <v>3677439129776.6001</v>
    <v>1.0238905334472701</v>
    <v>0.66277221679687504</v>
    <v>0.1128</v>
    <v>367</v>
    <v>3.2</v>
    <v>Berlin</v>
    <v>Angela Merkel (Chancellor), Frank-Walter Steinmeier (President), Andreas Voßkuhle (President), Horst Seehofer (Minister), Peter Altmaier (Minister)</v>
    <v>80.641463414634103</v>
    <v>2262222570000</v>
    <v>6</v>
    <v>9.99</v>
    <v>Germany</v>
    <v>Deutschlandlied</v>
    <v>German</v>
    <v>Federal Republic of Germany</v>
    <v>0.12528421940000001</v>
    <v>4.1909999999999998</v>
    <v>82979100</v>
    <v>0.22600000000000001</v>
    <v>0.249</v>
    <v>0.39700000000000002</v>
    <v>3.1E-2</v>
    <v>7.8E-2</v>
    <v>0.129</v>
    <v>0.17</v>
    <v>0.60478000640869101</v>
    <v>Hamburg, Berlin, Schleswig-Holstein, Saxony, Saarland, Brandenburg, North Rhine-Westphalia, Thuringia, Bavaria, Rhineland-Palatinate, Baden-Württemberg, Mecklenburg-Vorpommern, Hesse, Saxony-Anhalt, Lower Saxony, Bremen</v>
    <v>0.11242060399802799</v>
    <v>Central European Summer Time, Central European Time</v>
    <v>0.48899999999999999</v>
    <v>3.73600006103516E-2</v>
    <v>Germany</v>
    <v>62617481</v>
    <v>mdp/vdpid/94</v>
  </rv>
  <rv s="4">
    <v>368</v>
  </rv>
  <rv s="0">
    <v>http://en.wikipedia.org/wiki/Ghana</v>
    <v>Wikipedia</v>
  </rv>
  <rv s="1">
    <v>0</v>
    <v>370</v>
  </rv>
  <rv s="2">
    <v>https://www.bing.com/th?id=AMMS_1cbc153dcb704a1ba3fccfa77dd678f2&amp;qlt=95</v>
    <v>371</v>
    <v>https://www.bing.com/images/search?form=xlimg&amp;q=ghana</v>
    <v>Image of Ghana</v>
  </rv>
  <rv s="12">
    <v>1011</v>
    <v>179</v>
    <v>Ghana</v>
    <v>26</v>
    <v>180</v>
    <v>Map</v>
    <v>1012</v>
    <v>en-US</v>
    <v>4caa1a94-3f55-f5a7-8b85-5abd256a54f1</v>
    <v>536870912</v>
    <v>536870914</v>
    <v>1</v>
    <v>GH</v>
    <v>0.68998857343763698</v>
    <v>238533</v>
    <v>15500</v>
    <v>31.047000000000001</v>
    <v>233</v>
    <v>Accra</v>
    <v>14466.315000000001</v>
    <v>232.256486631321</v>
    <v>0.17473923840000002</v>
    <v>GHS</v>
    <v>Ghana, officially the Republic of Ghana, is a country located along the Gulf of Guinea and Atlantic Ocean, in the subregion of West Africa. Spanning a land mass of 238,535 km², Ghana is bordered by the Ivory Coast in the west, Burkina Faso in the north, Togo in the east and the Gulf of Guinea and Atlantic Ocean in the south. Ghana means "Warrior King" in the Soninke language.</v>
    <v>354.71405296299201</v>
    <v>3.984</v>
    <v>0.41034543376988702</v>
    <v>52.304932763223903</v>
    <v>0.92</v>
    <v>47330016342.573402</v>
    <v>1.0477516174316401</v>
    <v>0.16067579269409202</v>
    <v>5.1699999999999996E-2</v>
    <v>372</v>
    <v>41.2</v>
    <v>Kumasi</v>
    <v>Nana Akufo-Addo (President), Gloria Akuffo (Minister), Alan John Kyerematen (Minister), Ken Ofori-Atta (Minister), Albert Kan-Dapaah (Minister), Alima Mahama (Minister), Mahamudu Bawumia (Vice President)</v>
    <v>62.741999999999997</v>
    <v>3098510000</v>
    <v>319</v>
    <v>0.27</v>
    <v>Ghana</v>
    <v>God Bless Our Homeland Ghana</v>
    <v>English</v>
    <v>Republic of Ghana</v>
    <v>0.36105228150000002</v>
    <v>9.6000000000000002E-2</v>
    <v>28833629</v>
    <v>0.21899999999999997</v>
    <v>0.317</v>
    <v>0.48299999999999998</v>
    <v>0.02</v>
    <v>5.4000000000000006E-2</v>
    <v>9.8000000000000004E-2</v>
    <v>0.14599999999999999</v>
    <v>0.76930000305175794</v>
    <v>Ashanti Region, Brong-Ahafo Region, Volta Region, Northern Region, Eastern Region, Western Region, Central Region, Upper East Region, Upper West Region, Greater Accra Region</v>
    <v>0.13677687847257899</v>
    <v>Greenwich Mean Time</v>
    <v>0.33200000000000002</v>
    <v>2.3550000190734898E-2</v>
    <v>Ghana</v>
    <v>15948745</v>
    <v>mdp/vdpid/89</v>
  </rv>
  <rv s="4">
    <v>373</v>
  </rv>
  <rv s="0">
    <v>http://en.wikipedia.org/wiki/Greece</v>
    <v>Wikipedia</v>
  </rv>
  <rv s="1">
    <v>0</v>
    <v>375</v>
  </rv>
  <rv s="2">
    <v>https://www.bing.com/th?id=AMMS_c53bc7ffe4159b97ef16d6902920ad01&amp;qlt=95</v>
    <v>376</v>
    <v>https://www.bing.com/images/search?form=xlimg&amp;q=greece</v>
    <v>Image of Greece</v>
  </rv>
  <rv s="12">
    <v>1026</v>
    <v>179</v>
    <v>Greece</v>
    <v>26</v>
    <v>293</v>
    <v>Map</v>
    <v>1027</v>
    <v>en-US</v>
    <v>9066947b-ad82-49f5-93ff-b3c4cbc4e36a</v>
    <v>536870912</v>
    <v>536870914</v>
    <v>1</v>
    <v>GR</v>
    <v>0.60380139643134201</v>
    <v>131957</v>
    <v>145350</v>
    <v>8.6</v>
    <v>30</v>
    <v>Athens</v>
    <v>67318.785999999993</v>
    <v>101.059873345855</v>
    <v>-8.2565758099999997E-3</v>
    <v>EUR</v>
    <v>Greece, officially the Hellenic Republic, also known as Hellas, is a country located in Southeast Europe. Its population is approximately 10.7 million as of 2018; Athens is the nation's capital and largest city, followed by Thessaloniki.</v>
    <v>5062.6064215523202</v>
    <v>1.33</v>
    <v>0.31450737005430601</v>
    <v>85.119305761289496</v>
    <v>1.54</v>
    <v>200288277129.03799</v>
    <v>0.95049537658691408</v>
    <v>1.1742592620849599</v>
    <v>9.2699999999999991E-2</v>
    <v>377</v>
    <v>3.1</v>
    <v>Macedonia</v>
    <v>Prokopis Pavlopoulos (President)</v>
    <v>81.036585365853696</v>
    <v>50605060000</v>
    <v>3</v>
    <v>683.76</v>
    <v>Greece</v>
    <v>Hymn to Liberty</v>
    <v>Greek</v>
    <v>Hellenic Republic</v>
    <v>0.35461187979999997</v>
    <v>6.2549999999999999</v>
    <v>10760421</v>
    <v>0.23499999999999999</v>
    <v>0.26200000000000001</v>
    <v>0.41799999999999998</v>
    <v>1.9E-2</v>
    <v>5.9000000000000004E-2</v>
    <v>0.11800000000000001</v>
    <v>0.17</v>
    <v>0.52868000030517603</v>
    <v>Thessaly, Preveza, Crete, Epirus, Pella, Boeotia, Central Greece, Zakynthos, Arcadia, Western Greece, Evrytania, Aetolia-Acarnania, Euboea, Peloponnese, Thessaloniki, Ionian Islands, Chalkidiki, East Macedonia and Thrace, Central Macedonia, Western Macedonia, Cyclades, North Aegean, South Aegean, Laconia, Dodecanese, Pieria, Chania, Argolis, Phocis, Phthiotis, Attica, Lasithi, Imathia, Thesprotia, Serres, Kastoria, Ioannina, Rethymno, Corinthia, Larissa, Kozani, Messenia, Drama, Florina, Grevena, Evros, Rhodope, Elis, Xanthi, Arta, Corfu, Mount Athos, Chios, Achaea, Lefkada, Magnesia, Karditsa, Heraklion, Trikala, Lesbos Prefecture, Kavala Prefecture, Samos Prefecture, Kilkis, Cephalonia Prefecture</v>
    <v>0.26697012925781904</v>
    <v>Eastern European Summer Time, Eastern European Time</v>
    <v>0.51700000000000002</v>
    <v>0.21406000137329101</v>
    <v>Greece</v>
    <v>8462425</v>
    <v>mdp/vdpid/98</v>
  </rv>
  <rv s="4">
    <v>378</v>
  </rv>
  <rv s="0">
    <v>http://en.wikipedia.org/wiki/Greenland</v>
    <v>Wikipedia</v>
  </rv>
  <rv s="1">
    <v>0</v>
    <v>380</v>
  </rv>
  <rv s="2">
    <v>https://www.bing.com/th?id=AMMS_4a3dd79c0c1dd32426e89d1709ca80fe&amp;qlt=95</v>
    <v>381</v>
    <v>https://www.bing.com/images/search?form=xlimg&amp;q=greenland</v>
    <v>Image of Greenland</v>
  </rv>
  <rv s="42">
    <v>1036</v>
    <v>1037</v>
    <v>Greenland</v>
    <v>26</v>
    <v>1038</v>
    <v>Map</v>
    <v>1039</v>
    <v>en-US</v>
    <v>dd1c5f10-97d7-9a08-8122-2aeb7625b91d</v>
    <v>536870912</v>
    <v>536870914</v>
    <v>1</v>
    <v>GL</v>
    <v>5.7473504689974399E-3</v>
    <v>2166086</v>
    <v>14.8</v>
    <v>299</v>
    <v>Nuuk</v>
    <v>506.04599999999999</v>
    <v>Greenland is the world's largest island, located between the Arctic and Atlantic oceans, east of the Canadian Arctic Archipelago. It is an autonomous territory within the Kingdom of Denmark. Though physiographically a part of the continent of North America, Greenland has been politically and culturally associated with Europe for more than a millennium. The majority of its residents are Inuit, whose ancestors migrated from Alaska through Northern Canada, gradually settling across the island by the 13th century. Nowadays the population is largely concentrated on the southwest coast of the island while the rest of the island is sparsely populated. Greenland is divided into five municipalities — Sermersooq, Kujalleq, Qeqertalik, Qeqqata, and Avannaata. It has two unincorporated areas — the Northeast Greenland National Park and the Thule Air Base. The last one, even if under Danish control, is administered by the United States Air Force.</v>
    <v>2</v>
    <v>5.3599707637958301E-6</v>
    <v>2705891616.97574</v>
    <v>382</v>
    <v>Nuuk</v>
    <v>Margrethe II of Denmark (Monarch)</v>
    <v>71.830487804878103</v>
    <v>Greenland</v>
    <v>Nunarput utoqqarsuanngoravit</v>
    <v>Greenlandic</v>
    <v>Greenland</v>
    <v>1.1354999542236299</v>
    <v>56171</v>
    <v>Sermersooq, Kujalleq, Qeqqata, Qaasuitsup</v>
    <v>Western European Time, East Greenland Time Zone, West Greenland Time Zone, Atlantic Time Zone</v>
    <v>Greenland</v>
    <v>48959</v>
    <v>mdp/vdpid/93</v>
  </rv>
  <rv s="4">
    <v>383</v>
  </rv>
  <rv s="0">
    <v>http://en.wikipedia.org/wiki/Grenada</v>
    <v>Wikipedia</v>
  </rv>
  <rv s="1">
    <v>0</v>
    <v>385</v>
  </rv>
  <rv s="2">
    <v>https://www.bing.com/th?id=AMMS_c304cd00df2e6c869df030e080ee6694&amp;qlt=95</v>
    <v>386</v>
    <v>https://www.bing.com/images/search?form=xlimg&amp;q=grenada</v>
    <v>Image of Grenada</v>
  </rv>
  <rv s="43">
    <v>1049</v>
    <v>1050</v>
    <v>Grenada</v>
    <v>26</v>
    <v>1051</v>
    <v>Map</v>
    <v>1052</v>
    <v>en-US</v>
    <v>f367a9c3-32b7-139d-25fe-4f100eba17ca</v>
    <v>536870912</v>
    <v>536870914</v>
    <v>1</v>
    <v>GD</v>
    <v>0.23529411764705899</v>
    <v>348.5</v>
    <v>18.683</v>
    <v>1</v>
    <v>St. George's</v>
    <v>242.02199999999999</v>
    <v>106.569335074026</v>
    <v>1.721291783E-2</v>
    <v>XCD</v>
    <v>Grenada is a country in the West Indies in the Caribbean Sea at the southern end of the Grenadines island chain. Grenada consists of the island of Grenada itself plus six smaller islands which lie to the north of the main island. It is located northwest of Trinidad and Tobago, northeast of Venezuela and southwest of Saint Vincent and the Grenadines. Its size is 348.5 square kilometres, and it had an estimated population of 112,200 in July 2018. Its capital is St. George's. Grenada is also known as the "Island of Spice" due to its production of nutmeg and mace crops, of which it is one of the world's largest exporters. The national bird of Grenada is the critically endangered Grenada dove.</v>
    <v>2.1040000000000001</v>
    <v>0.499705882352941</v>
    <v>0</v>
    <v>1.1200000000000001</v>
    <v>1118816679.4074099</v>
    <v>1.0139070129394501</v>
    <v>0.91357650756835895</v>
    <v>6.3799999999999996E-2</v>
    <v>387</v>
    <v>14.4</v>
    <v>St. George's</v>
    <v>Keith Mitchell (Prime Minister), Elizabeth II (Monarch), Cécile La Grenade (Governor-general)</v>
    <v>73.659000000000006</v>
    <v>27</v>
    <v>Grenada</v>
    <v>Hail Grenada</v>
    <v>English</v>
    <v>Grenada</v>
    <v>0.57040789580000006</v>
    <v>0.66800000000000004</v>
    <v>107825</v>
    <v>Saint David, Saint Andrew Parish, Saint Mark, Saint Patrick, Saint George, Saint John, Carriacou and Petite Martinique</v>
    <v>0.194292612759041</v>
    <v>Eastern Caribbean Time Zone</v>
    <v>0.48399999999999999</v>
    <v>Grenada</v>
    <v>38446</v>
    <v>mdp/vdpid/91</v>
  </rv>
  <rv s="4">
    <v>388</v>
  </rv>
  <rv s="0">
    <v>http://en.wikipedia.org/wiki/Guam</v>
    <v>Wikipedia</v>
  </rv>
  <rv s="1">
    <v>0</v>
    <v>390</v>
  </rv>
  <rv s="2">
    <v>https://www.bing.com/th?id=AMMS_da118fd66272a51564d5bdd3b74437a5&amp;qlt=95</v>
    <v>391</v>
    <v>https://www.bing.com/images/search?form=xlimg&amp;q=guam</v>
    <v>Image of Guam</v>
  </rv>
  <rv s="44">
    <v>1060</v>
    <v>1061</v>
    <v>Guam</v>
    <v>26</v>
    <v>1062</v>
    <v>Map</v>
    <v>1063</v>
    <v>en-US</v>
    <v>f842c067-b461-3084-6a3b-6c6c7431fc9a</v>
    <v>536870912</v>
    <v>536870914</v>
    <v>1</v>
    <v>GU</v>
    <v>0.33333333333333298</v>
    <v>544</v>
    <v>16.78</v>
    <v>1</v>
    <v>Hagåtña</v>
    <v>Guam is an unincorporated and organized territory of the United States in Micronesia in the western Pacific Ocean. It is the westernmost point and territory of the United States, along with the Northern Mariana Islands. The capital city of Guam is Hagåtña and the most populous city is Dededo. The inhabitants of Guam are called Guamanians, and they are American citizens by birth. The indigenous Guamanians are the Chamorros, who are related to other Austronesian natives of Eastern Indonesia, the Philippines, and Taiwan. Guam has been a member of the Pacific Community since 1983.</v>
    <v>2.347</v>
    <v>0.46296296296296297</v>
    <v>5793000000</v>
    <v>392</v>
    <v>Tamuning</v>
    <v>79.575000000000003</v>
    <v>Guam</v>
    <v>The Star-Spangled Banner</v>
    <v>English, Chamorro language</v>
    <v>Territory of Guam</v>
    <v>1.0840000000000001</v>
    <v>167772</v>
    <v>0.64991996765136706</v>
    <v>Chamorro Time Zone</v>
    <v>5.4109997749328606E-2</v>
    <v>Guam</v>
    <v>155471</v>
    <v>mdp/vdpid/97</v>
  </rv>
  <rv s="4">
    <v>393</v>
  </rv>
  <rv s="0">
    <v>http://en.wikipedia.org/wiki/Guatemala</v>
    <v>Wikipedia</v>
  </rv>
  <rv s="1">
    <v>0</v>
    <v>395</v>
  </rv>
  <rv s="2">
    <v>https://www.bing.com/th?id=AMMS_0f21240b02bd7d508cc301072c9e7da1&amp;qlt=95</v>
    <v>396</v>
    <v>https://www.bing.com/images/search?form=xlimg&amp;q=guatemala</v>
    <v>Image of Guatemala</v>
  </rv>
  <rv s="5">
    <v>1075</v>
    <v>42</v>
    <v>Guatemala</v>
    <v>26</v>
    <v>43</v>
    <v>Map</v>
    <v>1076</v>
    <v>en-US</v>
    <v>3d01de6a-8ed9-25cb-a652-cd408b2f3daf</v>
    <v>536870912</v>
    <v>536870914</v>
    <v>1</v>
    <v>GT</v>
    <v>0.35403135498320304</v>
    <v>108889</v>
    <v>43050</v>
    <v>25.273</v>
    <v>502</v>
    <v>Guatemala City</v>
    <v>18327.666000000001</v>
    <v>132.84051054289799</v>
    <v>4.4484419989999996E-2</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populated country in Central America. Guatemala is a representative democracy; its capital and largest city is Nueva Guatemala de la Asunción, also known as Guatemala City.</v>
    <v>577.885885937936</v>
    <v>2.9729999999999999</v>
    <v>0.33034714445688701</v>
    <v>37.378596963442199</v>
    <v>0.79</v>
    <v>75620095537.500504</v>
    <v>1.0081691741943402</v>
    <v>0.212822895050049</v>
    <v>6.7400000000000002E-2</v>
    <v>397</v>
    <v>23.9</v>
    <v>Guatemala City</v>
    <v>Jimmy Morales (President), Jafeth Cabrera (Vice President)</v>
    <v>73.409000000000006</v>
    <v>88</v>
    <v>1.6</v>
    <v>Guatemala</v>
    <v>National anthem of Guatemala</v>
    <v>Spanish, Guatemalan Spanish</v>
    <v>Republic of Guatemala</v>
    <v>0.5576571736</v>
    <v>0.89700000000000002</v>
    <v>17263239</v>
    <v>0.20100000000000001</v>
    <v>0.38100000000000001</v>
    <v>0.53600000000000003</v>
    <v>1.7000000000000001E-2</v>
    <v>4.4999999999999998E-2</v>
    <v>8.5999999999999993E-2</v>
    <v>0.13200000000000001</v>
    <v>0.62016998291015601</v>
    <v>Guatemala Department, Izabal Department, Petén Department, Quiché Department, Quetzaltenango Department, Alta Verapaz Department, Escuintla Department, Totonicapán Department, Huehuetenango Department, Santa Rosa, Sololá Department, Suchitepéquez Department, Retalhuleu Department, Baja Verapaz Department, San Marcos Department, Chiquimula Department, Chimaltenango Department, Zacapa Department, El Progreso Department, Jutiapa Department, Jalapa Department, Sacatepéquez Department</v>
    <v>0.10393942231726</v>
    <v>Central Time Zone</v>
    <v>0.35200000000000004</v>
    <v>2.7349998950958302E-2</v>
    <v>Guatemala</v>
    <v>8878236</v>
    <v>mdp/vdpid/99</v>
  </rv>
  <rv s="4">
    <v>398</v>
  </rv>
  <rv s="0">
    <v>http://en.wikipedia.org/wiki/Guinea</v>
    <v>Wikipedia</v>
  </rv>
  <rv s="1">
    <v>0</v>
    <v>400</v>
  </rv>
  <rv s="2">
    <v>https://www.bing.com/th?id=AMMS_da96f5eebbb94347ce593b252651e3c8&amp;qlt=95</v>
    <v>401</v>
    <v>https://www.bing.com/images/search?form=xlimg&amp;q=guinea</v>
    <v>Image of Guinea</v>
  </rv>
  <rv s="45">
    <v>1088</v>
    <v>1089</v>
    <v>Guinea</v>
    <v>26</v>
    <v>1090</v>
    <v>Map</v>
    <v>1091</v>
    <v>en-US</v>
    <v>fb286d30-98bc-03ec-5a8c-021c49f1009b</v>
    <v>536870912</v>
    <v>536870914</v>
    <v>1</v>
    <v>GN</v>
    <v>0.59010255575451698</v>
    <v>245857</v>
    <v>12300</v>
    <v>35.911000000000001</v>
    <v>224</v>
    <v>Conakry</v>
    <v>2449.556</v>
    <v>218.71040734951899</v>
    <v>8.1298771589999999E-2</v>
    <v>GNF</v>
    <v>Guinea, officially the Republic of Guinea, is a west-coastal country in West Africa. Formerly known as French Guinea, the modern country is sometimes referred to as Guinea-Conakry to distinguish it from other countries with "Guinea" in the name and the eponymous region, such as Guinea-Bissau and Equatorial Guinea. Guinea has a population of 12.4 million and an area of 245,857 square kilometres.</v>
    <v>4.8550000000000004</v>
    <v>0.25899397688425901</v>
    <v>0.9</v>
    <v>10491474929.6796</v>
    <v>0.9392710113525391</v>
    <v>0.11259050369262701</v>
    <v>6.3E-2</v>
    <v>402</v>
    <v>58.3</v>
    <v>Conakry</v>
    <v>Alpha Condé (President), Tibou Kamara (Minister), Ibrahima Kassory Fofana (Prime Minister), Mamady Youla (Prime Minister)</v>
    <v>60.015000000000001</v>
    <v>679</v>
    <v>Guinea</v>
    <v>Liberté</v>
    <v>French</v>
    <v>Republic of Guinea</v>
    <v>0.54494895890000006</v>
    <v>7.4999999999999997E-2</v>
    <v>12717176</v>
    <v>0.22399999999999998</v>
    <v>0.26400000000000001</v>
    <v>0.41499999999999998</v>
    <v>0.03</v>
    <v>7.5999999999999998E-2</v>
    <v>0.122</v>
    <v>0.16399999999999998</v>
    <v>0.642220001220703</v>
    <v>Conakry, Boké Prefecture, Dubréka Prefecture, Guéckédou Prefecture, Télimélé Prefecture, Nzérékoré Prefecture, Kérouané Prefecture, Labé Prefecture, Forécariah Prefecture, Lélouma Prefecture, Siguiri Prefecture, Kankan Prefecture, Coyah Prefecture, Beyla Prefecture, Kindia Prefecture, Faranah Prefecture, Mamou Prefecture, Mandiana Prefecture, Macenta Prefecture, Yomou Prefecture, Dabola Prefecture, Dinguiraye Prefecture, Dalaba Prefecture, Gaoual Prefecture, Kissidougou Prefecture, Lola Prefecture, Mali Prefecture, Fria Prefecture, Koundara Prefecture, Pita Prefecture, Kouroussa Prefecture, Koubia Prefecture, Boffa Prefecture, Tougué Prefecture, Nzérékoré Region, Boké Region, Labé Region, Kankan Region, Faranah Region, Mamou Region, Kindia Region</v>
    <v>Greenwich Mean Time</v>
    <v>0.61399999999999999</v>
    <v>4.4850001335143996E-2</v>
    <v>Guinea</v>
    <v>4851603</v>
    <v>mdp/vdpid/100</v>
  </rv>
  <rv s="4">
    <v>403</v>
  </rv>
  <rv s="0">
    <v>http://en.wikipedia.org/wiki/Guinea-Bissau</v>
    <v>Wikipedia</v>
  </rv>
  <rv s="1">
    <v>0</v>
    <v>405</v>
  </rv>
  <rv s="2">
    <v>https://www.bing.com/th?id=AMMS_5fa2f02675b07361b35e2ea9d0158540&amp;qlt=95</v>
    <v>406</v>
    <v>https://www.bing.com/images/search?form=xlimg&amp;q=guinea-bissau</v>
    <v>Image of Guinea-Bissau</v>
  </rv>
  <rv s="46">
    <v>1102</v>
    <v>1103</v>
    <v>Guinea-Bissau</v>
    <v>1104</v>
    <v>1105</v>
    <v>Map</v>
    <v>1106</v>
    <v>en-US</v>
    <v>2b158349-90cf-0644-1c79-0fcc7dc16938</v>
    <v>536870912</v>
    <v>536870914</v>
    <v>1</v>
    <v>GW</v>
    <v>0.579658605974395</v>
    <v>36125</v>
    <v>4450</v>
    <v>36.579000000000001</v>
    <v>245</v>
    <v>Bissau</v>
    <v>271.358</v>
    <v>111.65129924559901</v>
    <v>1.6943388059999998E-2</v>
    <v>XOF</v>
    <v>Guinea-Bissau, officially the Republic of Guinea-Bissau, is a country in West Africa that covers 36,125 square kilometres with an estimated population of 1,874,303.</v>
    <v>4.633</v>
    <v>0.70128022759601705</v>
    <v>0</v>
    <v>1346933490.23577</v>
    <v>1.18080169677734</v>
    <v>2.5871899127960202E-2</v>
    <v>5.8600000000000006E-2</v>
    <v>407</v>
    <v>57.8</v>
    <v>Bissau</v>
    <v>José Mário Vaz (President), Aristides Gomes (Prime Minister)</v>
    <v>57.402999999999999</v>
    <v>549</v>
    <v>0.16</v>
    <v>Guinea-Bissau</v>
    <v>Esta É a Nossa Pátria Bem Amada</v>
    <v>Portuguese</v>
    <v>Republic of Guinea-Bissau</v>
    <v>0.371643746</v>
    <v>4.4999999999999998E-2</v>
    <v>1861283</v>
    <v>0.183</v>
    <v>0.42</v>
    <v>0.56700000000000006</v>
    <v>1.6E-2</v>
    <v>4.4999999999999998E-2</v>
    <v>8.3000000000000004E-2</v>
    <v>0.122</v>
    <v>0.71628997802734407</v>
    <v>Bissau, Bafatá Region, Bolama Region, Cacheu Region, Oio Region, Quinara Region, Biombo Region, Tombali Region</v>
    <v>Greenwich Mean Time</v>
    <v>0.45500000000000002</v>
    <v>6.0999999046325699E-2</v>
    <v>Guinea-Bissau</v>
    <v>946165</v>
    <v>mdp/vdpid/196</v>
  </rv>
  <rv s="4">
    <v>408</v>
  </rv>
  <rv s="0">
    <v>http://en.wikipedia.org/wiki/Guyana</v>
    <v>Wikipedia</v>
  </rv>
  <rv s="1">
    <v>0</v>
    <v>410</v>
  </rv>
  <rv s="2">
    <v>https://www.bing.com/th?id=AMMS_63e0166088520da749a37e893251c5fb&amp;qlt=95</v>
    <v>411</v>
    <v>https://www.bing.com/images/search?form=xlimg&amp;q=guyana</v>
    <v>Image of Guyana</v>
  </rv>
  <rv s="47">
    <v>1118</v>
    <v>1119</v>
    <v>Guyana</v>
    <v>26</v>
    <v>1120</v>
    <v>Map</v>
    <v>1121</v>
    <v>en-US</v>
    <v>83aef9d2-d59b-ac2c-09fe-89520b805d03</v>
    <v>536870912</v>
    <v>536870914</v>
    <v>1</v>
    <v>GY</v>
    <v>8.5344170688341395E-2</v>
    <v>214970</v>
    <v>3400</v>
    <v>20.576000000000001</v>
    <v>592</v>
    <v>Georgetown</v>
    <v>2009.5160000000001</v>
    <v>110.27395023836</v>
    <v>7.3864060299999998E-3</v>
    <v>GYD</v>
    <v>Guyana, officially the Co-operative Republic of Guyana, is a country on the northern mainland of South America. It is the only English speaking country in South America, and is culturally considered part of the Anglophone-Caribbean sphere. In addition it is one of the founding member countries of the Caribbean Community organization. Guyana is bordered by the Atlantic Ocean to the north, Brazil to the south and southwest, Venezuela to the west, and Suriname to the east. With an area of 215,000 square kilometres, Guyana is the third-smallest sovereign state on mainland South America after Uruguay and Suriname.</v>
    <v>2.5099999999999998</v>
    <v>0.83952247904495803</v>
    <v>0</v>
    <v>0.9</v>
    <v>3675631961.2590799</v>
    <v>0.96083946228027306</v>
    <v>0.11529850006103499</v>
    <v>6.5599999999999992E-2</v>
    <v>412</v>
    <v>26.9</v>
    <v>Georgetown</v>
    <v>Moses Nagamootoo (Prime Minister), David A. Granger (President)</v>
    <v>66.650000000000006</v>
    <v>229</v>
    <v>0.98</v>
    <v>Guyana</v>
    <v>Dear Land of Guyana, of Rivers and Plains</v>
    <v>English</v>
    <v>Cooperative Republic of Guyana</v>
    <v>0.40506672180000003</v>
    <v>0.214</v>
    <v>777859</v>
    <v>0.215</v>
    <v>0.34100000000000003</v>
    <v>0.496</v>
    <v>1.4999999999999999E-2</v>
    <v>4.4999999999999998E-2</v>
    <v>9.6999999999999989E-2</v>
    <v>0.14699999999999999</v>
    <v>0.57699001312255904</v>
    <v>Demerara-Mahaica, East Berbice-Corentyne, Essequibo Islands-West Demerara, Upper Takutu-Upper Essequibo, Barima-Waini, Potaro-Siparuni, Pomeroon-Supenaam, Upper Demerara-Berbice, Cuyuni-Mazaruni, Mahaica-Berbice</v>
    <v>Guyana Time Zone, Atlantic Time Zone</v>
    <v>0.32299999999999995</v>
    <v>0.11791999816894499</v>
    <v>Guyana</v>
    <v>223899</v>
    <v>mdp/vdpid/101</v>
  </rv>
  <rv s="4">
    <v>413</v>
  </rv>
  <rv s="0">
    <v>http://en.wikipedia.org/wiki/Haiti</v>
    <v>Wikipedia</v>
  </rv>
  <rv s="1">
    <v>0</v>
    <v>415</v>
  </rv>
  <rv s="2">
    <v>https://www.bing.com/th?id=AMMS_53bbe7df685f2267483b0db71f0fd0ea&amp;qlt=95</v>
    <v>416</v>
    <v>https://www.bing.com/images/search?form=xlimg&amp;q=haiti</v>
    <v>Image of Haiti</v>
  </rv>
  <rv s="27">
    <v>1131</v>
    <v>506</v>
    <v>Haiti</v>
    <v>26</v>
    <v>507</v>
    <v>Map</v>
    <v>1132</v>
    <v>en-US</v>
    <v>47bf785f-7dcc-ee2e-0dee-ca3b949b1845</v>
    <v>536870912</v>
    <v>536870914</v>
    <v>1</v>
    <v>HT</v>
    <v>0.66763425253991304</v>
    <v>27750</v>
    <v>200</v>
    <v>24.178999999999998</v>
    <v>509</v>
    <v>Port-au-Prince</v>
    <v>2860.26</v>
    <v>181.48675088139001</v>
    <v>0.1383374255</v>
    <v>HTG</v>
    <v>Haiti, officially the Republic of Haiti and formerly called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island of Navassa Island, which is claimed by Haiti but is disputed as a United States territory under federal administration. Haiti is 27,750 square kilometers in size and has an estimated population of 11.1 million, making it the most populous country in the Caribbean Community and the second-most populous country in the Caribbean after Cuba.</v>
    <v>38.969148730296197</v>
    <v>2.919</v>
    <v>3.5195936139332404E-2</v>
    <v>22.0158940416487</v>
    <v>0.81</v>
    <v>8408150517.97684</v>
    <v>1.1187834167480499</v>
    <v>1.0265899896621699E-2</v>
    <v>6.4399999999999999E-2</v>
    <v>417</v>
    <v>50.9</v>
    <v>Port-au-Prince</v>
    <v>Jovenel Moïse (President), Fritz William Michel (Prime Minister), Jean-Michel Lapin (Prime Minister)</v>
    <v>63.33</v>
    <v>359</v>
    <v>0.25</v>
    <v>Haiti</v>
    <v>La Dessalinienne</v>
    <v>French, Haitian Creole, Haitian French</v>
    <v>Republic of Haiti</v>
    <v>0.36272460369999998</v>
    <v>0.23599999999999999</v>
    <v>10981229</v>
    <v>0.21899999999999997</v>
    <v>0.312</v>
    <v>0.47100000000000003</v>
    <v>2.1000000000000001E-2</v>
    <v>5.5E-2</v>
    <v>0.10300000000000001</v>
    <v>0.152</v>
    <v>0.68122001647949204</v>
    <v>Artibonite, Sud, Nord, Ouest, Centre, Nippes, Sud-Est, Nord-Est, Nord-Ouest, Grand'Anse</v>
    <v>UTC−05:00, Eastern Time Zone</v>
    <v>0.42799999999999999</v>
    <v>0.13987999916076699</v>
    <v>Haiti</v>
    <v>6685702</v>
    <v>mdp/vdpid/103</v>
  </rv>
  <rv s="4">
    <v>418</v>
  </rv>
  <rv s="0">
    <v>http://en.wikipedia.org/wiki/Honduras</v>
    <v>Wikipedia</v>
  </rv>
  <rv s="1">
    <v>0</v>
    <v>420</v>
  </rv>
  <rv s="2">
    <v>https://www.bing.com/th?id=AMMS_a7e1cef40819c2fc4bea4adc490ef313&amp;qlt=95</v>
    <v>421</v>
    <v>https://www.bing.com/images/search?form=xlimg&amp;q=honduras</v>
    <v>Image of Honduras</v>
  </rv>
  <rv s="5">
    <v>1143</v>
    <v>42</v>
    <v>Honduras</v>
    <v>26</v>
    <v>43</v>
    <v>Map</v>
    <v>1144</v>
    <v>en-US</v>
    <v>f3535c6b-be45-301f-41bd-b224e60e78e7</v>
    <v>536870912</v>
    <v>536870914</v>
    <v>1</v>
    <v>HN</v>
    <v>0.28912324604522299</v>
    <v>112492</v>
    <v>22700</v>
    <v>21.715</v>
    <v>504</v>
    <v>Tegucigalpa</v>
    <v>9471.8610000000008</v>
    <v>138.05343222583801</v>
    <v>2.7246122330000001E-2</v>
    <v>HNL</v>
    <v>Honduras, officially the Republic of Honduras,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v>
    <v>630.13553078957295</v>
    <v>2.4620000000000002</v>
    <v>0.41040307444811902</v>
    <v>52.479312528490702</v>
    <v>0.98</v>
    <v>22978532896.781601</v>
    <v>0.9618450927734381</v>
    <v>0.204928703308105</v>
    <v>8.5999999999999993E-2</v>
    <v>422</v>
    <v>16</v>
    <v>Tegucigalpa</v>
    <v>Juan Orlando Hernández (President), Ricardo Álvarez (First Vice-President)</v>
    <v>73.575000000000003</v>
    <v>129</v>
    <v>1.01</v>
    <v>Honduras</v>
    <v>National Anthem of Honduras</v>
    <v>Spanish, Honduran Spanish</v>
    <v>Republic of Honduras</v>
    <v>0.49125813399999996</v>
    <v>0.39</v>
    <v>9265067</v>
    <v>0.215</v>
    <v>0.36799999999999999</v>
    <v>0.54200000000000004</v>
    <v>0.01</v>
    <v>3.2000000000000001E-2</v>
    <v>7.8E-2</v>
    <v>0.13300000000000001</v>
    <v>0.68100997924804707</v>
    <v>Cortés Department, Atlántida Department, Bay Islands Department, Intibucá Department, Francisco Morazán Department, Colón Department, Copán Department, El Paraíso Department, Santa Bárbara Department, Honduras, Olancho Department, Choluteca Department, La Paz Department, Valle Department, Ocotepeque Department, Lempira Department, Yoro Department, Gracias a Dios Department, Comayagua Department</v>
    <v>0.17344472061159399</v>
    <v>Central Time Zone</v>
    <v>0.44400000000000001</v>
    <v>4.4619998931884799E-2</v>
    <v>Honduras</v>
    <v>5178524</v>
    <v>mdp/vdpid/106</v>
  </rv>
  <rv s="4">
    <v>423</v>
  </rv>
  <rv s="0">
    <v>http://en.wikipedia.org/wiki/Hungary</v>
    <v>Wikipedia</v>
  </rv>
  <rv s="1">
    <v>0</v>
    <v>425</v>
  </rv>
  <rv s="2">
    <v>https://www.bing.com/th?id=AMMS_38d74931ca74de660c1fce1a3d412544&amp;qlt=95</v>
    <v>426</v>
    <v>https://www.bing.com/images/search?form=xlimg&amp;q=hungary</v>
    <v>Image of Hungary</v>
  </rv>
  <rv s="12">
    <v>1155</v>
    <v>179</v>
    <v>Hungary</v>
    <v>26</v>
    <v>180</v>
    <v>Map</v>
    <v>1156</v>
    <v>en-US</v>
    <v>3dd659a3-ba3c-d100-7fb4-69db91e7837f</v>
    <v>536870912</v>
    <v>536870914</v>
    <v>1</v>
    <v>HU</v>
    <v>0.59063293935711902</v>
    <v>93030</v>
    <v>39800</v>
    <v>9.6999999999999993</v>
    <v>36</v>
    <v>Budapest</v>
    <v>42086.159</v>
    <v>114.450017176228</v>
    <v>4.0074222599999999E-3</v>
    <v>HUF</v>
    <v>Hungary is a landlocked country in Central Europe. Spanning 93,030 square kilometres in the Carpathian Basin, it borders Slovakia to the north, Ukraine to the northeast, Austria to the northwest, Romania to the east, Serbia to the south, Croatia to the southwest, and Slovenia to the west. With about 10 million inhabitants, Hungary is a medium-sized member state of the European Union. The official language is Hungarian, which is the most widely spoken Uralic language in the world, and among the few non-Indo-European languages to be widely spoken in Europe. Hungary's capital and largest city is Budapest; other major urban areas include Debrecen, Szeged, Miskolc, Pécs and Győr.</v>
    <v>3965.9582334833499</v>
    <v>1.45</v>
    <v>0.22854302441179702</v>
    <v>69.323009228734904</v>
    <v>1.18</v>
    <v>139135029758.29001</v>
    <v>1.01870918273926</v>
    <v>0.48030651092529297</v>
    <v>7.8200000000000006E-2</v>
    <v>427</v>
    <v>4.4000000000000004</v>
    <v>Budapest</v>
    <v>János Áder (President), Viktor Orbán (Prime Minister)</v>
    <v>75.568292682926895</v>
    <v>31553860000</v>
    <v>17</v>
    <v>2.62</v>
    <v>Hungary</v>
    <v>Himnusz</v>
    <v>Hungarian</v>
    <v>Hungary</v>
    <v>0.29037430120000002</v>
    <v>3.093</v>
    <v>9778371</v>
    <v>0.22899999999999998</v>
    <v>0.23800000000000002</v>
    <v>0.38400000000000001</v>
    <v>0.03</v>
    <v>7.8E-2</v>
    <v>0.13300000000000001</v>
    <v>0.17600000000000002</v>
    <v>0.555629997253418</v>
    <v>Budapest, Székesfehérvár, Debrecen, Szeged, Miskolc, Eger, Pécs, Kaposvár, Békéscsaba, Sopron, Nyíregyháza, Veszprém, Szombathely, Kecskemét, Zalaegerszeg, Szolnok, Tatabánya, Dunaújváros, Szekszárd, Salgótarján, Érd, Nagykanizsa, Győr, Hódmezővásárhely, Zala County, Győr-Moson-Sopron County, Bács-Kiskun County, Borsod-Abaúj-Zemplén County, Hajdú-Bihar County, Jász-Nagykun-Szolnok County, Komárom-Esztergom County, Szabolcs-Szatmár-Bereg County, Veszprém County, Csongrád County, Békés County, Fejér County, Vas County, Pest County, Baranya County, Tolna County, Somogy County, Heves County, Nógrád County</v>
    <v>0.233531882264192</v>
    <v>Central European Summer Time, Central European Time</v>
    <v>0.46500000000000002</v>
    <v>4.3309998512268105E-2</v>
    <v>Hungary</v>
    <v>7052975</v>
    <v>mdp/vdpid/109</v>
  </rv>
  <rv s="4">
    <v>428</v>
  </rv>
  <rv s="0">
    <v>http://en.wikipedia.org/wiki/Iceland</v>
    <v>Wikipedia</v>
  </rv>
  <rv s="1">
    <v>0</v>
    <v>430</v>
  </rv>
  <rv s="2">
    <v>https://www.bing.com/th?id=AMMS_7fe23f4162624612a7f1a06f4d25dc2e&amp;qlt=95</v>
    <v>431</v>
    <v>https://www.bing.com/images/search?form=xlimg&amp;q=iceland</v>
    <v>Image of Iceland</v>
  </rv>
  <rv s="40">
    <v>1168</v>
    <v>896</v>
    <v>Iceland</v>
    <v>26</v>
    <v>897</v>
    <v>Map</v>
    <v>1169</v>
    <v>en-US</v>
    <v>e1ba31bc-7b8e-2e19-cd94-e86fc0852594</v>
    <v>536870912</v>
    <v>536870914</v>
    <v>1</v>
    <v>IS</v>
    <v>0.18673316708229401</v>
    <v>103000</v>
    <v>250</v>
    <v>12</v>
    <v>354</v>
    <v>Reykjavik</v>
    <v>1983.847</v>
    <v>121.956960656067</v>
    <v>1.6947009669999999E-2</v>
    <v>ISK</v>
    <v>Iceland is a Nordic island country in the North Atlantic, with a population of 360,390 and an area of 103,000 km², making it the most sparsely populated country in Europe. The capital and largest city is Reykjavík, with Reykjavík and the surrounding areas in the southwest of the country being home to over two-thirds of the population. Iceland is volcanically and geologically active. The interior consists of a plateau characterised by sand and lava fields, mountains, and glaciers, and many glacial rivers flow to the sea through the lowlands. Iceland is warmed by the Gulf Stream and has a temperate climate, despite a high latitude almost entirely outside the Arctic Circle. Its high latitude and marine influence keep summers chilly, with most of the archipelago having a tundra climate.</v>
    <v>53832.479091958703</v>
    <v>1.8</v>
    <v>4.9077306733167096E-3</v>
    <v>11.5221850204418</v>
    <v>1.69</v>
    <v>23909289978.586102</v>
    <v>0.98625427246093811</v>
    <v>0.75766059875488301</v>
    <v>9.06E-2</v>
    <v>432</v>
    <v>1.6</v>
    <v>Reykjavik</v>
    <v>Guðni Th. Jóhannesson (President), Katrín Jakobsdóttir (Prime Minister)</v>
    <v>82.468292682926801</v>
    <v>3</v>
    <v>Iceland</v>
    <v>Lofsöngur</v>
    <v>Icelandic</v>
    <v>Republic of Iceland</v>
    <v>0.17016495679999999</v>
    <v>3.7909999999999999</v>
    <v>357050</v>
    <v>0.22500000000000001</v>
    <v>0.21299999999999999</v>
    <v>0.35299999999999998</v>
    <v>3.9E-2</v>
    <v>9.6999999999999989E-2</v>
    <v>0.14300000000000002</v>
    <v>0.18100000000000002</v>
    <v>0.77305000305175797</v>
    <v>Capital Region, Westfjords, Southern Peninsula, Southern Region, Northeastern Region, Northwestern Region, Eastern Region, Western Region</v>
    <v>0.38518839981987801</v>
    <v>Greenwich Mean Time, Western European Time</v>
    <v>0.29699999999999999</v>
    <v>2.8759999275207501E-2</v>
    <v>Iceland</v>
    <v>321896</v>
    <v>mdp/vdpid/110</v>
  </rv>
  <rv s="4">
    <v>433</v>
  </rv>
  <rv s="0">
    <v>http://en.wikipedia.org/wiki/India</v>
    <v>Wikipedia</v>
  </rv>
  <rv s="1">
    <v>0</v>
    <v>435</v>
  </rv>
  <rv s="2">
    <v>https://www.bing.com/th?id=AMMS_8f636e3a9026f54a814b5a86b90d2876&amp;qlt=95</v>
    <v>436</v>
    <v>https://www.bing.com/images/search?form=xlimg&amp;q=india</v>
    <v>Image of India</v>
  </rv>
  <rv s="12">
    <v>1180</v>
    <v>179</v>
    <v>India</v>
    <v>26</v>
    <v>180</v>
    <v>Map</v>
    <v>1181</v>
    <v>en-US</v>
    <v>85fa63d3-9596-adb9-b4eb-502273d84f56</v>
    <v>536870912</v>
    <v>536870914</v>
    <v>1</v>
    <v>IN</v>
    <v>0.60447196445568596</v>
    <v>3287263</v>
    <v>2981050</v>
    <v>19.013000000000002</v>
    <v>91</v>
    <v>New Delhi</v>
    <v>2238377.1370000001</v>
    <v>160.13295205708101</v>
    <v>4.9414472350000002E-2</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and Indonesia.</v>
    <v>805.59919060256004</v>
    <v>2.3260000000000001</v>
    <v>0.23773119107759702</v>
    <v>73.463416190166996</v>
    <v>0.97</v>
    <v>2936000000000</v>
    <v>1.14525283813477</v>
    <v>0.26928590774536099</v>
    <v>4.0500000000000001E-2</v>
    <v>437</v>
    <v>34.6</v>
    <v>New Delhi</v>
    <v>Narendra Modi (Prime Minister), Ram Nath Kovind (President), Subrahmanyam Jaishankar (Minister), Smriti Irani (Minister), Ravi Shankar Prasad (Minister), Gajendrasingh Shekhawat (Minister), Amit Shah (Minister), Mahendra Nath Pandey (Minister), Ravi Shankar Prasad (Minister), Nirmala Sitharaman (Minister)</v>
    <v>68.56</v>
    <v>2331566700000</v>
    <v>174</v>
    <v>0.3</v>
    <v>India</v>
    <v>Jana Gana Mana</v>
    <v>Hindi, English, Indian English</v>
    <v>Republic of India</v>
    <v>0.65060906480000003</v>
    <v>0.75800000000000001</v>
    <v>1349217956</v>
    <v>0.20600000000000002</v>
    <v>0.29799999999999999</v>
    <v>0.44</v>
    <v>3.6000000000000004E-2</v>
    <v>8.3000000000000004E-2</v>
    <v>0.11900000000000001</v>
    <v>0.153</v>
    <v>0.53787998199462894</v>
    <v>Punjab, Bihar, Andaman and Nicobar Islands, Tamil Nadu, Uttar Pradesh, Delhi, Chandigarh, Gujarat, Arunachal Pradesh, Goa, Kerala, Madhya Pradesh, Rajasthan, Uttarakhand, Andhra Pradesh, Karnataka, Maharashtra, Assam, West Bengal, Manipur, Haryana, Jharkhand, Chhattisgarh, Tripura, Lakshadweep, Sikkim, Nagaland, Telangana, Himachal Pradesh, Puducherry, Odisha, Meghalaya, Mizoram, Dadra and Nagar Haveli, Daman and Diu</v>
    <v>0.110016256942924</v>
    <v>Indian Standard Time</v>
    <v>0.55299999999999994</v>
    <v>3.5230000019073497E-2</v>
    <v>India</v>
    <v>449094056</v>
    <v>mdp/vdpid/113</v>
  </rv>
  <rv s="4">
    <v>438</v>
  </rv>
  <rv s="0">
    <v>http://en.wikipedia.org/wiki/Indonesia</v>
    <v>Wikipedia</v>
  </rv>
  <rv s="1">
    <v>0</v>
    <v>440</v>
  </rv>
  <rv s="2">
    <v>https://www.bing.com/th?id=AMMS_780d6246bc67c82712523277bb2dbcda&amp;qlt=95</v>
    <v>441</v>
    <v>https://www.bing.com/images/search?form=xlimg&amp;q=indonesia</v>
    <v>Image of Indonesia</v>
  </rv>
  <rv s="12">
    <v>1192</v>
    <v>179</v>
    <v>Indonesia</v>
    <v>26</v>
    <v>180</v>
    <v>Map</v>
    <v>1193</v>
    <v>en-US</v>
    <v>b4a5bd62-2259-21e3-4627-bf249ae6ee84</v>
    <v>536870912</v>
    <v>536870914</v>
    <v>1</v>
    <v>ID</v>
    <v>0.31464420364656098</v>
    <v>1904569</v>
    <v>675500</v>
    <v>18.986000000000001</v>
    <v>62</v>
    <v>Jakarta</v>
    <v>464176.19400000002</v>
    <v>142.18241227391701</v>
    <v>3.5258051570000004E-2</v>
    <v>IDR</v>
    <v>Indonesia, officially the Republic of Indonesia, is a country in Southeast Asia, between the Indian and Pacific oceans. It is the world's largest island country, with more than seventeen thousand islands, and at 1,904,569 square kilometres, the 14th largest by land area and 7th in the combined sea and land area. With over 267 million people, it is the world's 4th most populous country as well as the most populous Muslim-majority country. Java, the world's most populous island, is home to more than half of the country's population.</v>
    <v>811.90018390387195</v>
    <v>2.363</v>
    <v>0.50238191182234204</v>
    <v>65.564345649771596</v>
    <v>0.63</v>
    <v>1015539017536.5</v>
    <v>1.0345503997802701</v>
    <v>0.27939470291137697</v>
    <v>3.0299999999999997E-2</v>
    <v>442</v>
    <v>22.2</v>
    <v>Kalimantan</v>
    <v>Joko Widodo (President), Ma'ruf Amin (Vice President)</v>
    <v>69.191000000000003</v>
    <v>520686680000</v>
    <v>126</v>
    <v>0.48</v>
    <v>Indonesia</v>
    <v>Indonesia Raya</v>
    <v>Indonesian</v>
    <v>Republic of Indonesia</v>
    <v>0.48302203660000004</v>
    <v>0.20100000000000001</v>
    <v>263991379</v>
    <v>0.20699999999999999</v>
    <v>0.31900000000000001</v>
    <v>0.47399999999999998</v>
    <v>3.1E-2</v>
    <v>7.2000000000000008E-2</v>
    <v>0.10400000000000001</v>
    <v>0.14300000000000002</v>
    <v>0.66281997680664106</v>
    <v>Jakarta, Sumatra, Bali, Java, Papua, Western New Guinea, Sulawesi, Maluku Islands, Aceh, Bengkulu, Bangka Belitung Islands, Riau Islands, East Java, West Java, Jambi, Kalimantan, North Sumatra, South Kalimantan, Central Java, West Papua, South Sumatra, West Sumatra, Gorontalo, Banten, North Sulawesi, East Nusa Tenggara, West Kalimantan, East Kalimantan, Riau, West Nusa Tenggara, Central Sulawesi, Lampung, South Sulawesi, Special Region of Yogyakarta, West Sulawesi, Central Kalimantan, Maluku, North Maluku, Southeast Sulawesi, Lesser Sunda Islands, North Kalimantan</v>
    <v>0.10332145106115499</v>
    <v>Indonesia Eastern Time Zone, Indonesia Central Time Zone, Indonesia Western Time Zone</v>
    <v>0.3</v>
    <v>4.2829999923706098E-2</v>
    <v>Indonesia</v>
    <v>145662523</v>
    <v>mdp/vdpid/111</v>
  </rv>
  <rv s="4">
    <v>443</v>
  </rv>
  <rv s="0">
    <v>http://en.wikipedia.org/wiki/Iran</v>
    <v>Wikipedia</v>
  </rv>
  <rv s="1">
    <v>0</v>
    <v>445</v>
  </rv>
  <rv s="2">
    <v>https://www.bing.com/th?id=AMMS_d3aa931ac362565b5d92e063ce82ed89&amp;qlt=95</v>
    <v>446</v>
    <v>https://www.bing.com/images/search?form=xlimg&amp;q=iran</v>
    <v>Image of Iran</v>
  </rv>
  <rv s="12">
    <v>1205</v>
    <v>179</v>
    <v>Iran</v>
    <v>26</v>
    <v>180</v>
    <v>Map</v>
    <v>1206</v>
    <v>en-US</v>
    <v>502b5268-992d-26c9-a0d8-6f206338406e</v>
    <v>536870912</v>
    <v>536870914</v>
    <v>1</v>
    <v>IR</v>
    <v>0.28213610353888802</v>
    <v>1648195</v>
    <v>563000</v>
    <v>16.544</v>
    <v>98</v>
    <v>Tehran</v>
    <v>649480.70499999996</v>
    <v>339.718640282678</v>
    <v>8.569717835E-2</v>
    <v>IRR</v>
    <v>Iran, also called Persia, and officially the Islamic Republic of Iran, is a country in Western Asia. With 82 million inhabitants, Iran is the world's 18th most populous country. Its territory spans 1,648,195 km², making it the second largest country in the Middle East and the 17th largest in the world. Iran is bordered to the northwest by Armenia and the Republic of Azerbaijan, to the north by the Caspian Sea, to the northeast by Turkmenistan, to the east by Afghanistan and Pakistan, to the south by the Persian Gulf and the Gulf of Oman, and to the west by Turkey and Iraq. Its central location in Eurasia and Western Asia, and its proximity to the Strait of Hormuz, give it geostrategic importance. Tehran is the political and economic center of Iran, and the largest and most populous city in Western Asia with more than 8.8 million residents in the city and 15 million in the larger metropolitan area.</v>
    <v>2985.6872800598198</v>
    <v>1.661</v>
    <v>6.5644907782607606E-2</v>
    <v>98.988244180948399</v>
    <v>0.39900000000000002</v>
    <v>439513511620.591</v>
    <v>1.0860578918457</v>
    <v>0.68846130371093806</v>
    <v>6.7099999999999993E-2</v>
    <v>447</v>
    <v>13</v>
    <v>Tehran</v>
    <v>Hassan Rouhani (President), Ali Khamenei (Supreme leader), Eshaq Jahangiri (Vice President)</v>
    <v>75.953000000000003</v>
    <v>106328700000</v>
    <v>25</v>
    <v>1.58</v>
    <v>Iran</v>
    <v>National Anthem of the Islamic Republic of Iran</v>
    <v>Persian</v>
    <v>Islamic Republic of Iran</v>
    <v>0.39660448610000004</v>
    <v>1.4910000000000001</v>
    <v>81162788</v>
    <v>0.21899999999999997</v>
    <v>0.29799999999999999</v>
    <v>0.45600000000000002</v>
    <v>2.4E-2</v>
    <v>6.3E-2</v>
    <v>0.109</v>
    <v>0.153</v>
    <v>0.44150001525878901</v>
    <v>Fars Province, Khuzestan Province, Sistan and Baluchestan Province, Kurdistan Province, Tehran Province, West Azerbaijan Province, Ilam Province, Mazandaran Province, Isfahan Province, East Azerbaijan Province, Gilan Province, Kerman Province, Qazvin Province, Golestan Province, Kohgiluyeh and Boyer-Ahmad Province, Razavi Khorasan Province, Qom Province, Yazd Province, Hormozgan Province, Chaharmahal and Bakhtiari Province, Ardabil Province, Markazi Province, Bushehr Province, Kermanshah Province, Semnan Province, Zanjan Province, South Khorasan Province, North Khorasan Province, Lorestan Province, Alborz Province, Hamadan Province</v>
    <v>7.3584780414963399E-2</v>
    <v>Iran Standard Time</v>
    <v>0.44700000000000001</v>
    <v>0.13102000236511199</v>
    <v>Iran</v>
    <v>60359142</v>
    <v>mdp/vdpid/116</v>
  </rv>
  <rv s="4">
    <v>448</v>
  </rv>
  <rv s="0">
    <v>http://en.wikipedia.org/wiki/Iraq</v>
    <v>Wikipedia</v>
  </rv>
  <rv s="1">
    <v>0</v>
    <v>450</v>
  </rv>
  <rv s="2">
    <v>https://www.bing.com/th?id=AMMS_2e129ca25a45030cfa78fcea4192e683&amp;qlt=95</v>
    <v>451</v>
    <v>https://www.bing.com/images/search?form=xlimg&amp;q=iraq</v>
    <v>Image of Iraq</v>
  </rv>
  <rv s="5">
    <v>1218</v>
    <v>42</v>
    <v>Iraq</v>
    <v>26</v>
    <v>43</v>
    <v>Map</v>
    <v>1219</v>
    <v>en-US</v>
    <v>3e3c9969-4616-9bac-b7c5-bb8633513f4c</v>
    <v>536870912</v>
    <v>536870914</v>
    <v>1</v>
    <v>IQ</v>
    <v>0.21341407257321801</v>
    <v>437072</v>
    <v>209000</v>
    <v>33.207000000000001</v>
    <v>964</v>
    <v>Baghdad</v>
    <v>168443.64499999999</v>
    <v>119.381461756383</v>
    <v>1.393330288E-2</v>
    <v>IQD</v>
    <v>Iraq, officially the Republic of Iraq, is a country in Western Asia, bordered by Turkey to the north, Iran to the east, Kuwait to the southeast, Saudi Arabia to the south, Jordan to the southwest and Syria to the west. The capital, and largest city, is Baghdad. Iraq is home to diverse ethnic groups including Arabs, Kurds, Chaldeans, Assyrians, Turkmen, Shabakis, Yazidis, Armenians, Mandeans, Circassians and Kawliya. Around 99% of the country's 38 million citizens are Muslims, with tiny minorities of Christians, Yarsans, Yezidis and Mandeans also present. The official languages of Iraq are Arabic and Kurdish.</v>
    <v>1305.6874691482201</v>
    <v>4.37</v>
    <v>1.8995210904402302E-2</v>
    <v>97.271732565107897</v>
    <v>0.61</v>
    <v>197715736040.60901</v>
    <v>1.0813395690918</v>
    <v>0.16077079772949202</v>
    <v>3.5900000000000001E-2</v>
    <v>452</v>
    <v>25.9</v>
    <v>Baghdad</v>
    <v>Barham Salih (President), Adil Abdul-Mahdi (Prime Minister)</v>
    <v>69.861999999999995</v>
    <v>50</v>
    <v>1.24</v>
    <v>Iraq</v>
    <v>Mawtini</v>
    <v>Arabic, Kurdish languages, Modern Standard Arabic</v>
    <v>Republic of Iraq</v>
    <v>0.76469981270000009</v>
    <v>0.85399999999999998</v>
    <v>38274618</v>
    <v>0.22500000000000001</v>
    <v>0.23699999999999999</v>
    <v>0.38500000000000001</v>
    <v>3.7000000000000005E-2</v>
    <v>8.8000000000000009E-2</v>
    <v>0.13100000000000001</v>
    <v>0.17100000000000001</v>
    <v>0.46471000671386697</v>
    <v>Baghdad Governorate, Al Anbar Governorate, Nineveh Governorate, Basra Governorate, Kirkuk Governorate, Dhi Qar Governorate, Muthanna Governorate, Najaf Governorate, Al-Qādisiyyah Governorate, Saladin Governorate, Maysan Governorate, Sulaymaniyah Governorate, Dohuk Governorate, Babil Governorate, Wasit Governorate, Erbil Governorate, Karbala Governorate, Diyala Governorate</v>
    <v>2.0185989772642098E-2</v>
    <v>Arabia Time Zone</v>
    <v>0.308</v>
    <v>8.1709995269775404E-2</v>
    <v>Iraq</v>
    <v>26686212</v>
    <v>mdp/vdpid/121</v>
  </rv>
  <rv s="4">
    <v>453</v>
  </rv>
  <rv s="0">
    <v>http://en.wikipedia.org/wiki/Republic_of_Ireland</v>
    <v>Wikipedia</v>
  </rv>
  <rv s="1">
    <v>0</v>
    <v>455</v>
  </rv>
  <rv s="2">
    <v>https://www.bing.com/th?id=AMMS_3270ca11e03e3e304dcb3ceb9c77b821&amp;qlt=95</v>
    <v>456</v>
    <v>https://www.bing.com/images/search?form=xlimg&amp;q=republic+of+ireland</v>
    <v>Image of Ireland</v>
  </rv>
  <rv s="48">
    <v>1229</v>
    <v>1230</v>
    <v>Ireland</v>
    <v>26</v>
    <v>180</v>
    <v>Map</v>
    <v>1231</v>
    <v>en-US</v>
    <v>77f28672-5669-4775-a58a-b62b17779010</v>
    <v>536870912</v>
    <v>536870914</v>
    <v>1</v>
    <v>0.6430541442879949</v>
    <v>70273</v>
    <v>9100</v>
    <v>13.5</v>
    <v>353</v>
    <v>Dublin</v>
    <v>34066.43</v>
    <v>105.079585978951</v>
    <v>0</v>
    <v>EUR</v>
    <v>Ireland, also known as the Republic of Ireland, is a country in north-western Europe occupying 26 of 32 counties of the island of Ireland. The capital and largest city is Dublin, which is located on the eastern side of the island. Around a third of the country's population of 4.9 million people resides in the greater Dublin area. The sovereign state shares its only land border with Northern Ireland, a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5672.0641341079599</v>
    <v>1.92</v>
    <v>0.10945275076208399</v>
    <v>85.363273897941298</v>
    <v>1.37</v>
    <v>333730764773.17999</v>
    <v>1.00764488220215</v>
    <v>0.83530647277832004</v>
    <v>8.09E-2</v>
    <v>457</v>
    <v>3</v>
    <v>Connacht</v>
    <v>Michael D. Higgins (President), Leo Varadkar (Prime Minister)</v>
    <v>81.607317073170705</v>
    <v>146554130000</v>
    <v>8</v>
    <v>10.79</v>
    <v>Ireland</v>
    <v>Amhrán na bhFiann</v>
    <v>Irish, English</v>
    <v>Ireland</v>
    <v>0.15164452009999999</v>
    <v>2.9609999999999999</v>
    <v>4813608</v>
    <v>0.22500000000000001</v>
    <v>0.249</v>
    <v>0.40100000000000002</v>
    <v>3.1E-2</v>
    <v>7.9000000000000001E-2</v>
    <v>0.128</v>
    <v>0.16699999999999998</v>
    <v>0.59991001129150401</v>
    <v>0.18782358271361102</v>
    <v>Irish Time Zone, Greenwich Mean Time</v>
    <v>0.26</v>
    <v>6.3990001678466801E-2</v>
    <v>Ireland</v>
    <v>3072719</v>
    <v>mdp/vdpid/68</v>
  </rv>
  <rv s="4">
    <v>458</v>
  </rv>
  <rv s="0">
    <v>http://en.wikipedia.org/wiki/Israel</v>
    <v>Wikipedia</v>
  </rv>
  <rv s="1">
    <v>0</v>
    <v>460</v>
  </rv>
  <rv s="2">
    <v>https://www.bing.com/th?id=AMMS_292d2b1dd3f28ffa6d28b8853e50b016&amp;qlt=95</v>
    <v>461</v>
    <v>https://www.bing.com/images/search?form=xlimg&amp;q=israel</v>
    <v>Image of Israel</v>
  </rv>
  <rv s="12">
    <v>1242</v>
    <v>179</v>
    <v>Israel</v>
    <v>26</v>
    <v>180</v>
    <v>Map</v>
    <v>1243</v>
    <v>en-US</v>
    <v>1ffafed3-2b37-b871-c271-aa855d98449a</v>
    <v>536870912</v>
    <v>536870914</v>
    <v>1</v>
    <v>IL</v>
    <v>0.24671903881700602</v>
    <v>20770</v>
    <v>184500</v>
    <v>21.2</v>
    <v>972</v>
    <v>Jerusalem</v>
    <v>64601.538999999997</v>
    <v>106.395931612121</v>
    <v>-5.4493628400000002E-3</v>
    <v>ILS</v>
    <v>Israel, also known as the State of Israel, is a country in Western Asia, located on the southeastern shore of the Mediterranean Sea and the northern shore of the Red Sea. It has land borders with Lebanon to the north, Syria to the northeast, Jordan on the east, the Palestinian territories of the West Bank and Gaza Strip to the east and west, respectively, and Egypt to the southwest. The country contains geographically diverse features within its relatively small area. Israel's economic and technological center is Tel Aviv, while its seat of government and proclaimed capital is Jerusalem, although the state's sovereignty over Jerusalem has only partial recognition.</v>
    <v>6600.8982801222</v>
    <v>3.11</v>
    <v>7.6247689463955604E-2</v>
    <v>96.344689882538603</v>
    <v>1.57</v>
    <v>350850537827.28101</v>
    <v>1.0362905120849599</v>
    <v>0.64163909912109407</v>
    <v>7.51E-2</v>
    <v>462</v>
    <v>2.9</v>
    <v>Jerusalem</v>
    <v>Benjamin Netanyahu (Prime Minister), Avigdor Lieberman (Minister), Moshe Kahlon (Minister), Reuven Rivlin (President)</v>
    <v>82.407317073170702</v>
    <v>231048760000</v>
    <v>5</v>
    <v>7.58</v>
    <v>Israel</v>
    <v>Hatikvah</v>
    <v>Hebrew, Arabic, Modern Hebrew</v>
    <v>State of Israel</v>
    <v>0.24369154550000002</v>
    <v>3.5760000000000001</v>
    <v>8891800</v>
    <v>0.23499999999999999</v>
    <v>0.29600000000000004</v>
    <v>0.46</v>
    <v>1.7000000000000001E-2</v>
    <v>4.7E-2</v>
    <v>0.1</v>
    <v>0.157</v>
    <v>0.64147003173828099</v>
    <v>Jerusalem District, Tel Aviv District, Haifa District, Southern District, Northern District, Central District</v>
    <v>0.23373059341625499</v>
    <v>Israel Standard Time</v>
    <v>0.27</v>
    <v>4.2709999084472698E-2</v>
    <v>Israel</v>
    <v>8038931</v>
    <v>mdp/vdpid/117</v>
  </rv>
  <rv s="4">
    <v>463</v>
  </rv>
  <rv s="0">
    <v>http://en.wikipedia.org/wiki/Italy</v>
    <v>Wikipedia</v>
  </rv>
  <rv s="1">
    <v>0</v>
    <v>465</v>
  </rv>
  <rv s="2">
    <v>https://www.bing.com/th?id=AMMS_28a2035337d7355f2b5e171120ae41de&amp;qlt=95</v>
    <v>466</v>
    <v>https://www.bing.com/images/search?form=xlimg&amp;q=italy</v>
    <v>Image of Italy</v>
  </rv>
  <rv s="13">
    <v>1256</v>
    <v>195</v>
    <v>Italy</v>
    <v>26</v>
    <v>196</v>
    <v>Map</v>
    <v>1257</v>
    <v>en-US</v>
    <v>09e8f885-427b-8850-947d-202e0287b9e8</v>
    <v>536870912</v>
    <v>536870914</v>
    <v>1</v>
    <v>IT</v>
    <v>0.44009655266199799</v>
    <v>301340</v>
    <v>356850</v>
    <v>7.8</v>
    <v>39</v>
    <v>Rome</v>
    <v>320411.45899999997</v>
    <v>108.714901774357</v>
    <v>-1.2333538900000001E-3</v>
    <v>EUR</v>
    <v>Italy, officially the Italian Republic, is a European country consisting of a peninsula delimited by the Alps and surrounded by several islands. Italy is located in south-central Europe, and it is also considered a part of western Europe. The country covers a total area of 301,340 km² and shares land borders with France, Switzerland, Austria, Slovenia, and the enclaved microstates of Vatican City and San Marino. Italy has a territorial exclave in Switzerland and a maritime exclave in the Tunisian Sea. With around 60 million inhabitants, Italy is the fourth-most populous member state of the European Union.</v>
    <v>5002.4066798773601</v>
    <v>1.35</v>
    <v>0.31607397837764301</v>
    <v>79.1520158347749</v>
    <v>1.61</v>
    <v>1934797937411.3301</v>
    <v>1.01179397583008</v>
    <v>0.62872909545898403</v>
    <v>9.1700000000000004E-2</v>
    <v>467</v>
    <v>2.8</v>
    <v>Rome</v>
    <v>Luciana Lamorgese (Minister), Sergio Mattarella (President), Luigi Di Maio (Minister), Stefano Patuanelli (Minister), Nunzia Catalfo (Minister), Dario Franceschini (Minister), Roberto Gualtieri (Minister), Lorenzo Guerini (Minister), Roberto Speranza (Minister), Paola De Micheli (Minister)</v>
    <v>82.543902439024393</v>
    <v>587312440000</v>
    <v>4</v>
    <v>Italy</v>
    <v>Il Canto degli Italiani</v>
    <v>Italian</v>
    <v>Italian Republic</v>
    <v>0.2283268819</v>
    <v>4.0209999999999999</v>
    <v>60551416</v>
    <v>0.23300000000000001</v>
    <v>0.255</v>
    <v>0.41</v>
    <v>0.02</v>
    <v>6.2E-2</v>
    <v>0.12300000000000001</v>
    <v>0.17199999999999999</v>
    <v>0.48617000579833997</v>
    <v>Emilia-Romagna, Province of Mantua, Lombardy, Veneto, Sicily, Calabria, Campania, Tuscany, Metropolitan City of Florence, Sardinia, Piedmont, Lazio, Province of Campobasso, Molise, Metropolitan City of Naples, Province of Genoa, Metropolitan City of Turin, Province of Pisa, Province of Verona, Trentino-Alto Adige/South Tyrol, Aosta Valley, Apulia, Province of Forlì-Cesena, Umbria, South Tyrol, Province of Trieste, Province of Syracuse, Liguria, Abruzzo, Trentino, Province of Catanzaro, Province of Monza and Brianza, Province of Ragusa, Province of Cremona, Province of L'Aquila, Province of Piacenza, Province of Foggia, Province of Rovigo, Province of Pordenone, Province of Livorno, Province of Cosenza, Province of Teramo, Province of Belluno, Province of Como, Province of Lucca, Province of Bergamo, Province of Brescia, Province of Savona, Province of Biella, Basilicata, Province of Massa and Carrara, Province of Treviso, Province of Lodi, Province of Alessandria, Province of Trapani, Province of Ascoli Piceno, Province of Lecco, Province of Agrigento, Province of Verbano-Cusio-Ossola, Province of Viterbo, Province of Taranto, Province of Enna, Province of Oristano, Marche, Province of Macerata, Province of Frosinone, Province of Pistoia, Province of Asti, Province of Cagliari, Province of Avellino, Province of Sassari, Province of Chieti, Province of Siena, Province of Potenza, Province of Grosseto, Province of Cuneo, Province of La Spezia, Province of Ferrara, Province of Ravenna, Province of Pescara, Province of Nuoro, Province of Caltanissetta, Province of Imperia, Province of Varese, Province of Rieti, Province of Ancona, Province of Vicenza, Province of Parma, Province of Brindisi, Province of Lecce, Province of Modena, Province of Fermo, Province of Padua, Province of Olbia-Tempio, Province of Latina, Province of Salerno, Province of Vercelli, Province of Gorizia, Province of Novara, Province of Arezzo, Province of Carbonia-Iglesias, Province of Vibo Valentia, Province of Perugia, Province of Udine, Province of Matera, Province of Isernia, Province of Rimini, Province of Pesaro and Urbino, Province of Benevento, Province of Prato, Province of Crotone, Province of Pavia, Province of Caserta, Province of Barletta-Andria-Trani, Province of Terni, Province of Sondrio, Province of Ogliastra, Province of Reggio Emilia, Province of Medio Campidano, Metropolitan City of Bari, Metropolitan City of Milan, Metropolitan City of Venice, Metropolitan City of Bologna, Metropolitan City of Rome Capital, Metropolitan City of Reggio Calabria, Metropolitan City of Palermo, Metropolitan City of Messina, Metropolitan City of Catania</v>
    <v>0.236595645041034</v>
    <v>Central European Summer Time, Central European Time</v>
    <v>0.48</v>
    <v>0.11335000038146999</v>
    <v>Italy</v>
    <v>41948204</v>
    <v>mdp/vdpid/118</v>
  </rv>
  <rv s="4">
    <v>468</v>
  </rv>
  <rv s="0">
    <v>http://en.wikipedia.org/wiki/Jamaica</v>
    <v>Wikipedia</v>
  </rv>
  <rv s="1">
    <v>0</v>
    <v>470</v>
  </rv>
  <rv s="2">
    <v>https://www.bing.com/th?id=AMMS_9a482080135563dc6a8e884e57b5bf64&amp;qlt=95</v>
    <v>471</v>
    <v>https://www.bing.com/images/search?form=xlimg&amp;q=jamaica</v>
    <v>Image of Jamaica</v>
  </rv>
  <rv s="12">
    <v>1268</v>
    <v>179</v>
    <v>Jamaica</v>
    <v>26</v>
    <v>180</v>
    <v>Map</v>
    <v>1269</v>
    <v>en-US</v>
    <v>2562ea55-e766-cb17-7e1f-a957c9f8b966</v>
    <v>536870912</v>
    <v>536870914</v>
    <v>1</v>
    <v>JM</v>
    <v>0.40997229916897504</v>
    <v>10991</v>
    <v>3950</v>
    <v>16.629000000000001</v>
    <v>1876</v>
    <v>Kingston</v>
    <v>7422.0079999999998</v>
    <v>150.75134506488001</v>
    <v>2.3494200269999998E-2</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1055.5234694123601</v>
    <v>2.0089999999999999</v>
    <v>0.309510618651893</v>
    <v>80.971344808322698</v>
    <v>1.1100000000000001</v>
    <v>14768134912.417101</v>
    <v>0.96285881042480492</v>
    <v>0.26879169464111302</v>
    <v>5.9299999999999999E-2</v>
    <v>472</v>
    <v>13.2</v>
    <v>Kingston</v>
    <v>Elizabeth II (Monarch), Patrick Allen (Governor-general), Andrew Holness (Prime Minister)</v>
    <v>75.97</v>
    <v>5008860000</v>
    <v>89</v>
    <v>1.33</v>
    <v>Jamaica</v>
    <v>God Save the Queen</v>
    <v>Jamaican English</v>
    <v>Jamaica</v>
    <v>0.23704219810000002</v>
    <v>0.47199999999999998</v>
    <v>2890299</v>
    <v>0.20600000000000002</v>
    <v>0.35799999999999998</v>
    <v>0.51600000000000001</v>
    <v>2.1000000000000001E-2</v>
    <v>5.2999999999999999E-2</v>
    <v>9.1999999999999998E-2</v>
    <v>0.13200000000000001</v>
    <v>0.67228996276855502</v>
    <v>Saint Thomas Parish, Kingston Parish, Saint Ann Parish, Clarendon Parish, Trelawny Parish, Saint Elizabeth Parish, Hanover Parish, Westmoreland Parish, Saint James Parish, Saint Catherine Parish, Manchester Parish, Portland Parish, Saint Mary Parish, Saint Andrew Parish</v>
    <v>0.26064071401129202</v>
    <v>UTC−05:00</v>
    <v>0.33100000000000002</v>
    <v>0.12447999954223601</v>
    <v>Jamaica</v>
    <v>1597844</v>
    <v>mdp/vdpid/124</v>
  </rv>
  <rv s="4">
    <v>473</v>
  </rv>
  <rv s="0">
    <v>http://en.wikipedia.org/wiki/Japan</v>
    <v>Wikipedia</v>
  </rv>
  <rv s="1">
    <v>0</v>
    <v>475</v>
  </rv>
  <rv s="2">
    <v>https://www.bing.com/th?id=AMMS_b779aeea0e31405a46f0f4087e43d32c&amp;qlt=95</v>
    <v>476</v>
    <v>https://www.bing.com/images/search?form=xlimg&amp;q=japan</v>
    <v>Image of Japan</v>
  </rv>
  <rv s="12">
    <v>1280</v>
    <v>179</v>
    <v>Japan</v>
    <v>26</v>
    <v>180</v>
    <v>Map</v>
    <v>1281</v>
    <v>en-US</v>
    <v>130d0438-fafb-cd2d-1a9e-1dd9c5aa87a9</v>
    <v>536870912</v>
    <v>536870914</v>
    <v>1</v>
    <v>JP</v>
    <v>0.123326750054861</v>
    <v>377944</v>
    <v>260890</v>
    <v>7.8</v>
    <v>81</v>
    <v>Tokyo</v>
    <v>1214048.358</v>
    <v>103.962703962704</v>
    <v>-1.1666666699999999E-3</v>
    <v>JPY</v>
    <v>Japan is an island country in East Asia. Located in the Pacific Ocean, it lies off the eastern coast of the Asian continent and stretches from the Sea of Okhotsk in the north to the East China Sea and the Philippine Sea in the south.</v>
    <v>7819.7146359093604</v>
    <v>1.44</v>
    <v>0.68460610050471804</v>
    <v>93.723009363077693</v>
    <v>1.06</v>
    <v>4872136945507.5898</v>
    <v>0.98799942016601605</v>
    <v>0.63237579345703099</v>
    <v>0.1007</v>
    <v>477</v>
    <v>2</v>
    <v>Keihanshin</v>
    <v>Koichi Yamamoto (Minister), Shinzō Abe (Prime Minister), Akiko Santō (President)</v>
    <v>83.984878048780502</v>
    <v>6222825210000</v>
    <v>5</v>
    <v>6.77</v>
    <v>Japan</v>
    <v>Kimigayo</v>
    <v>None</v>
    <v>Japan</v>
    <v>0.13097521000000001</v>
    <v>2.367</v>
    <v>126317000</v>
    <v>0.22699999999999998</v>
    <v>0.248</v>
    <v>0.39700000000000002</v>
    <v>2.7000000000000003E-2</v>
    <v>7.400000000000001E-2</v>
    <v>0.129</v>
    <v>0.17300000000000001</v>
    <v>0.60213001251220699</v>
    <v>Tokyo, Niigata Prefecture, Hokkaido, Kyoto Prefecture, Miyagi Prefecture, Osaka Prefecture, Fukuoka Prefecture, Kanagawa Prefecture, Okayama Prefecture, Kumamoto Prefecture, Shizuoka Prefecture, Ibaraki Prefecture, Fukushima Prefecture, Mie Prefecture, Gifu Prefecture, Iwate Prefecture, Nagano Prefecture, Hiroshima Prefecture, Tochigi Prefecture, Shimane Prefecture, Yamaguchi Prefecture, Toyama Prefecture, Chiba Prefecture, Nara Prefecture, Saitama Prefecture, Gunma Prefecture, Saga Prefecture, Miyazaki Prefecture, Akita Prefecture, Aichi Prefecture, Aomori Prefecture, Ehime Prefecture, Okinawa Prefecture, Kōchi Prefecture, Wakayama Prefecture, Kagawa Prefecture, Ishikawa Prefecture, Hyōgo Prefecture, Fukui Prefecture, Nagasaki Prefecture, Tottori Prefecture, Tokushima Prefecture, Ōita Prefecture, Kagoshima Prefecture, Yamanashi Prefecture, Shiga Prefecture, Yamagata Prefecture</v>
    <v>0.11103364535483401</v>
    <v>Japan Standard Time</v>
    <v>0.47399999999999998</v>
    <v>2.8310000896453903E-2</v>
    <v>Japan</v>
    <v>119579292</v>
    <v>mdp/vdpid/122</v>
  </rv>
  <rv s="4">
    <v>478</v>
  </rv>
  <rv s="0">
    <v>http://en.wikipedia.org/wiki/Jordan</v>
    <v>Wikipedia</v>
  </rv>
  <rv s="1">
    <v>0</v>
    <v>480</v>
  </rv>
  <rv s="2">
    <v>https://www.bing.com/th?id=AMMS_bbe3d4b6818dcc185ce09149eb463c84&amp;qlt=95</v>
    <v>481</v>
    <v>https://www.bing.com/images/search?form=xlimg&amp;q=jordan+country</v>
    <v>Image of Jordan</v>
  </rv>
  <rv s="12">
    <v>1294</v>
    <v>179</v>
    <v>Jordan</v>
    <v>26</v>
    <v>180</v>
    <v>Map</v>
    <v>1295</v>
    <v>en-US</v>
    <v>111b516f-9a1d-0733-ed2d-cb194484fa44</v>
    <v>536870912</v>
    <v>536870914</v>
    <v>1</v>
    <v>JO</v>
    <v>0.11901329128182001</v>
    <v>89342</v>
    <v>115500</v>
    <v>26.469000000000001</v>
    <v>962</v>
    <v>Amman</v>
    <v>26450.071</v>
    <v>119.337350100419</v>
    <v>-7.8751431800000004E-3</v>
    <v>JOD</v>
    <v>Jordan, officially the Hashemite Kingdom of Jordan, is an Arab country in Western Asia, on the East Bank of the Jordan River. Jordan is bordered by Saudi Arabia to the south and the east, Iraq to the north-east, Syria to the north and Israel and the Palestinian West Bank to the west. The Dead Sea is located along its western borders and the country has a 26-kilometre coastline on the Red Sea in its extreme south-west. Jordan is strategically located at the crossroads of Asia, Africa and Europe. The capital, Amman, is Jordan's most populous city as well as the country's economic, political and cultural centre.</v>
    <v>1888.11695268617</v>
    <v>3.3780000000000001</v>
    <v>1.09822031989187E-2</v>
    <v>97.608446650523305</v>
    <v>1.1000000000000001</v>
    <v>40068308516.275497</v>
    <v>0.99502540588378907</v>
    <v>0.36259361267089801</v>
    <v>9.8299999999999998E-2</v>
    <v>482</v>
    <v>15.1</v>
    <v>Amman</v>
    <v>Abdullah II of Jordan (Monarch), Ayman Safadi (Minister), Muhyiddine Touq (Minister), Samir Murad (Minister), Wissam Rabadi (Minister), Basim Tweissi (Minister), Khalid Saif (Minister), Ezzeddine Kanakrieh (Minister), Ibrahim Shahahdeh (Minister), Mohammad Khalaileh (Minister)</v>
    <v>74.328999999999994</v>
    <v>23968560000</v>
    <v>58</v>
    <v>1.49</v>
    <v>Jordan</v>
    <v>The Royal Anthem of the Hashemite Kingdom of Jordan</v>
    <v>Arabic, Modern Standard Arabic</v>
    <v>Hashemite Kingdom of Jordan</v>
    <v>0.25149342889999998</v>
    <v>3.4260000000000002</v>
    <v>10428241</v>
    <v>0.215</v>
    <v>0.27500000000000002</v>
    <v>0.42399999999999999</v>
    <v>3.5000000000000003E-2</v>
    <v>8.199999999999999E-2</v>
    <v>0.121</v>
    <v>0.158</v>
    <v>0.39092998504638699</v>
    <v>Amman Governorate, Jerash Governorate, Karak Governorate, Balqa Governorate, Aqaba Governorate, Ma'an Governorate, Irbid Governorate, Ajloun Governorate, Zarqa Governorate, Madaba Governorate, Tafilah Governorate, Mafraq Governorate</v>
    <v>0.15328932040658499</v>
    <v>Eastern European Summer Time, Jordan Time Zone, Eastern European Time</v>
    <v>0.28100000000000003</v>
    <v>0.149219999313354</v>
    <v>Jordan</v>
    <v>8162299</v>
    <v>mdp/vdpid/126</v>
  </rv>
  <rv s="4">
    <v>483</v>
  </rv>
  <rv s="0">
    <v>http://en.wikipedia.org/wiki/Kazakhstan</v>
    <v>Wikipedia</v>
  </rv>
  <rv s="1">
    <v>0</v>
    <v>485</v>
  </rv>
  <rv s="2">
    <v>https://www.bing.com/th?id=AMMS_930b273f184e3a127bf73d7ff7dc78f7&amp;qlt=95</v>
    <v>486</v>
    <v>https://www.bing.com/images/search?form=xlimg&amp;q=kazakhstan</v>
    <v>Image of Kazakhstan</v>
  </rv>
  <rv s="12">
    <v>1306</v>
    <v>179</v>
    <v>Kazakhstan</v>
    <v>26</v>
    <v>180</v>
    <v>Map</v>
    <v>1307</v>
    <v>en-US</v>
    <v>e0805137-3da3-4a72-90fe-4289ba952ed0</v>
    <v>536870912</v>
    <v>536870914</v>
    <v>1</v>
    <v>KZ</v>
    <v>0.80376338111641998</v>
    <v>2724900</v>
    <v>70500</v>
    <v>22.52</v>
    <v>7</v>
    <v>Nur-Sultan</v>
    <v>248314.57199999999</v>
    <v>169.283293508518</v>
    <v>0.14510244589999999</v>
    <v>KZT</v>
    <v>Kazakhstan, officially the Republic of Kazakhstan, is the world's largest landlocked country, and the ninth largest country in the world, with an area of 2,724,900 square kilometres. It is a transcontinental country largely located in Asia; the most western parts are in Europe. Kazakhstan is the dominant nation of Central Asia economically, generating 60% of the region's GDP, primarily through its oil and gas industry. It also has vast mineral resources.</v>
    <v>5600.2084648650798</v>
    <v>2.73</v>
    <v>1.22569174352706E-2</v>
    <v>99.173907312902202</v>
    <v>0.42</v>
    <v>159406926359.12201</v>
    <v>1.0791240692138699</v>
    <v>0.49569160461425804</v>
    <v>4.1799999999999997E-2</v>
    <v>487</v>
    <v>10.1</v>
    <v>Almaty</v>
    <v>Kassym-Jomart Tokayev (President), Birzhan Nurymbetov (Minister), Askar Mamin (Prime Minister)</v>
    <v>72.3</v>
    <v>45558250000</v>
    <v>12</v>
    <v>0.41</v>
    <v>Kazakhstan</v>
    <v>Meniń Qazaqstanym</v>
    <v>Russian, Kazakh</v>
    <v>Republic of Kazakhstan</v>
    <v>0.3880688014</v>
    <v>3.274</v>
    <v>18037646</v>
    <v>0.222</v>
    <v>0.22600000000000001</v>
    <v>0.36899999999999999</v>
    <v>4.2999999999999997E-2</v>
    <v>0.1</v>
    <v>0.13699999999999998</v>
    <v>0.17199999999999999</v>
    <v>0.71002998352050795</v>
    <v>Almaty, Mangystau Region, West Kazakhstan Region, Aktobe Region, Almaty Region, Baikonur, Karaganda Region, East Kazakhstan Region, Pavlodar Region, Kostanay Region, Jambyl Region, Kyzylorda Region, North Kazakhstan Region, Akmola Region, Atyrau Region</v>
    <v>9.9247564419453205E-2</v>
    <v>Alma-Ata Time Zone, Oral Time Zone</v>
    <v>0.29199999999999998</v>
    <v>4.8600001335144E-2</v>
    <v>Kazakhstan</v>
    <v>9603062</v>
    <v>mdp/vdpid/137</v>
  </rv>
  <rv s="4">
    <v>488</v>
  </rv>
  <rv s="0">
    <v>http://en.wikipedia.org/wiki/Kenya</v>
    <v>Wikipedia</v>
  </rv>
  <rv s="1">
    <v>0</v>
    <v>490</v>
  </rv>
  <rv s="2">
    <v>https://www.bing.com/th?id=AMMS_f9b31741c1dddafdead12f4cb227296f&amp;qlt=95</v>
    <v>491</v>
    <v>https://www.bing.com/images/search?form=xlimg&amp;q=kenya</v>
    <v>Image of Kenya</v>
  </rv>
  <rv s="12">
    <v>1318</v>
    <v>179</v>
    <v>Kenya</v>
    <v>26</v>
    <v>180</v>
    <v>Map</v>
    <v>1319</v>
    <v>en-US</v>
    <v>8ee43333-b344-289c-d8b1-5abf5e6a5995</v>
    <v>536870912</v>
    <v>536870914</v>
    <v>1</v>
    <v>KE</v>
    <v>0.48546930456478199</v>
    <v>580367</v>
    <v>29100</v>
    <v>31.309000000000001</v>
    <v>254</v>
    <v>Nairobi</v>
    <v>14286.632</v>
    <v>172.42823857621599</v>
    <v>6.2975475019999991E-2</v>
    <v>KES</v>
    <v>Kenya, officially the Republic of Kenya, is a country in Africa with 47 semiautonomous counties governed by elected governors. At 580,367 square kilometres, Kenya is the world's 48th largest country by total area. With a population of more than 47.6 million people, Kenya is the 29th most populous country. Kenya's capital and largest city is Nairobi while its oldest city and first capital is the coastal city of Mombasa. Kisumu City is the third largest city and also an inland port on Lake Victoria. Other important urban centres include Nakuru and Eldoret.</v>
    <v>166.73818693406201</v>
    <v>3.8519999999999999</v>
    <v>7.7538039849597604E-2</v>
    <v>17.154981646477601</v>
    <v>0.95</v>
    <v>74938190654.855804</v>
    <v>1.05306991577148</v>
    <v>4.0403299331665005E-2</v>
    <v>4.7400000000000005E-2</v>
    <v>492</v>
    <v>35.6</v>
    <v>Nairobi</v>
    <v>Uhuru Kenyatta (President), William Ruto (Vice President)</v>
    <v>67.031999999999996</v>
    <v>10202610000</v>
    <v>510</v>
    <v>0.25</v>
    <v>Kenya</v>
    <v>Ee Mungu Nguvu Yetu</v>
    <v>English, Swahili</v>
    <v>Republic of Kenya</v>
    <v>0.33366441450000006</v>
    <v>0.20399999999999999</v>
    <v>47564296</v>
    <v>0.19699999999999998</v>
    <v>0.38799999999999996</v>
    <v>0.54100000000000004</v>
    <v>1.7000000000000001E-2</v>
    <v>4.7E-2</v>
    <v>8.5999999999999993E-2</v>
    <v>0.128</v>
    <v>0.654059982299805</v>
    <v>Nairobi County, Mombasa County, Kisumu County, Coast Province, Rift Valley Province, Nyanza Province, North Eastern Province, Central Province, Western Province, Eastern Province, Kisii County, Homa Bay County, Kajiado County, Turkana County, Garissa County, Bungoma County, Laikipia County, Muranga County, Nyandarua County, Nyeri County, Makueni County, Tana River County, Lamu County, Nakuru County, Kiambu County, Kilifi County, Uasin Gishu County, Kwale County, Baringo County, Nandi County, Samburu County, Migori County, Trans-Nzoia County, West Pokot County, Narok County, Bomet County, Elgeyo-Marakwet County, Kitui County, Taita–Taveta County, Kakamega County, Nyamira County, Tharaka-Nithi County, Embu County, Isiolo County, Machakos County, Wajir County, Marsabit County, Mandera County, Siaya County, Kericho County, Meru County, Vihiga County, Kirinyaga County, Busia County</v>
    <v>0.15798447983305</v>
    <v>East Africa Time</v>
    <v>0.374</v>
    <v>0.114700002670288</v>
    <v>Kenya</v>
    <v>13167481</v>
    <v>mdp/vdpid/129</v>
  </rv>
  <rv s="4">
    <v>493</v>
  </rv>
  <rv s="0">
    <v>http://en.wikipedia.org/wiki/Kiribati</v>
    <v>Wikipedia</v>
  </rv>
  <rv s="1">
    <v>0</v>
    <v>495</v>
  </rv>
  <rv s="2">
    <v>https://www.bing.com/th?id=AMMS_de074bbb19dc77063d8c0dc73e36e6d9&amp;qlt=95</v>
    <v>496</v>
    <v>https://www.bing.com/images/search?form=xlimg&amp;q=kiribati</v>
    <v>Image of Kiribati</v>
  </rv>
  <rv s="49">
    <v>1332</v>
    <v>1333</v>
    <v>Kiribati</v>
    <v>26</v>
    <v>1334</v>
    <v>Map</v>
    <v>1335</v>
    <v>en-US</v>
    <v>bc2cb506-42bd-7622-6e40-76dce84d7ce7</v>
    <v>536870912</v>
    <v>536870914</v>
    <v>1</v>
    <v>KI</v>
    <v>0.41975308641975301</v>
    <v>811</v>
    <v>28.224</v>
    <v>686</v>
    <v>South Tarawa</v>
    <v>62.338999999999999</v>
    <v>99.547424489338397</v>
    <v>AUD</v>
    <v>Kiribati, officially the Republic of Kiribati, is a country in the central Pacific Ocean. The permanent population is just over 110,000, more than half of whom live on Tarawa atoll. The state comprises 32 atolls and one raised coral island, Banaba. They have a total land area of 800 square kilometres and are dispersed over 3.5 million square kilometres. In terms with its Exclusive Economic Zone in the Pacific, it straddles across all three primary geographic regions; Banaba, the Gilbert Islands and the Line and Phoenix Islands.</v>
    <v>3.6509999999999998</v>
    <v>0.15</v>
    <v>0</v>
    <v>196150061.312078</v>
    <v>1.0501431274414099</v>
    <v>0.10710000000000001</v>
    <v>497</v>
    <v>42.4</v>
    <v>South Tarawa</v>
    <v>Taneti Maamau (President), Teuea Toatu (Vice President)</v>
    <v>66.316999999999993</v>
    <v>90</v>
    <v>Kiribati</v>
    <v>Teirake Kaini Kiribati</v>
    <v>English, Gilbertese language</v>
    <v>Republic of Kiribati</v>
    <v>1.5479356999999999E-3</v>
    <v>0.20300000000000001</v>
    <v>116398</v>
    <v>0.21899999999999997</v>
    <v>0.29299999999999998</v>
    <v>0.439</v>
    <v>2.6000000000000002E-2</v>
    <v>6.6000000000000003E-2</v>
    <v>0.11599999999999999</v>
    <v>0.16</v>
    <v>Line Islands, Phoenix Islands, Gilbert Islands</v>
    <v>0.24478687036566199</v>
    <v>Line Islands Time Zone, Phoenix Island Time Zone, Gilbert Island Time Zone</v>
    <v>0.32700000000000001</v>
    <v>Kiribati</v>
    <v>51917</v>
    <v>mdp/vdpid/133</v>
  </rv>
  <rv s="4">
    <v>498</v>
  </rv>
  <rv s="0">
    <v>http://en.wikipedia.org/wiki/Kuwait</v>
    <v>Wikipedia</v>
  </rv>
  <rv s="1">
    <v>0</v>
    <v>500</v>
  </rv>
  <rv s="2">
    <v>https://www.bing.com/th?id=AMMS_e3d76b9b184386ac0a98c97f10d62fe7&amp;qlt=95</v>
    <v>501</v>
    <v>https://www.bing.com/images/search?form=xlimg&amp;q=kuwait</v>
    <v>Image of Kuwait</v>
  </rv>
  <rv s="50">
    <v>1347</v>
    <v>1348</v>
    <v>Kuwait</v>
    <v>26</v>
    <v>1349</v>
    <v>Map</v>
    <v>1350</v>
    <v>en-US</v>
    <v>75e8432f-5ecb-30f2-cbcb-664d801e3c97</v>
    <v>536870912</v>
    <v>536870914</v>
    <v>1</v>
    <v>KW</v>
    <v>8.3838383838383809E-2</v>
    <v>17818</v>
    <v>22600</v>
    <v>16.416</v>
    <v>965</v>
    <v>Kuwait City</v>
    <v>95408.005999999994</v>
    <v>124.55763178080301</v>
    <v>3.1984046119999998E-2</v>
    <v>KWD</v>
    <v>Kuwait, officially the State of Kuwait, is a country in Western Asia. Situated in the northern edge of Eastern Arabia at the tip of the Persian Gulf, it shares borders with Iraq and Saudi Arabia. As of 2016, Kuwait has a population of 4.5 million people: 1.3 million are Kuwaitis and 3.2 million are expatriates. Expatriates account for 70% of the population.</v>
    <v>15213.4198733625</v>
    <v>1.97</v>
    <v>3.5072951739618403E-3</v>
    <v>99.9999970482951</v>
    <v>0.35</v>
    <v>120126277612.925</v>
    <v>1.00627990722656</v>
    <v>0.32574920654296902</v>
    <v>2.53E-2</v>
    <v>502</v>
    <v>7.2</v>
    <v>Kuwait City</v>
    <v>Sabah Al-Khalid Al-Sabah (Prime Minister)</v>
    <v>74.694000000000003</v>
    <v>107063210000</v>
    <v>4</v>
    <v>0.95</v>
    <v>Kuwait</v>
    <v>National Anthem of Kuwait</v>
    <v>Modern Standard Arabic</v>
    <v>State of Kuwait</v>
    <v>0.1437861272</v>
    <v>2.6080000000000001</v>
    <v>4136528</v>
    <v>0.69027000427246099</v>
    <v>Capital Governorate, Ahmadi Governorate, Hawalli Governorate, Farwaniya Governorate, Jahra Governorate, Mubarak Al-Kabeer Governorate</v>
    <v>1.3807787476104701E-2</v>
    <v>Arabia Time Zone</v>
    <v>0.13</v>
    <v>2.0799999237060499E-2</v>
    <v>Kuwait</v>
    <v>4069268</v>
    <v>mdp/vdpid/136</v>
  </rv>
  <rv s="4">
    <v>503</v>
  </rv>
  <rv s="0">
    <v>http://en.wikipedia.org/wiki/Kyrgyzstan</v>
    <v>Wikipedia</v>
  </rv>
  <rv s="1">
    <v>0</v>
    <v>505</v>
  </rv>
  <rv s="2">
    <v>https://www.bing.com/th?id=AMMS_f8ef977c23602324e5cb2dc07fd1eeda&amp;qlt=95</v>
    <v>506</v>
    <v>https://www.bing.com/images/search?form=xlimg&amp;q=kyrgyzstan</v>
    <v>Image of Kyrgyzstan</v>
  </rv>
  <rv s="51">
    <v>1361</v>
    <v>1362</v>
    <v>Kyrgyzstan</v>
    <v>26</v>
    <v>43</v>
    <v>Map</v>
    <v>154</v>
    <v>en-US</v>
    <v>27f6d40c-198a-efe5-2541-4a5c16f65884</v>
    <v>536870912</v>
    <v>536870914</v>
    <v>1</v>
    <v>KG</v>
    <v>0.55042231491136595</v>
    <v>199951</v>
    <v>20400</v>
    <v>26</v>
    <v>996</v>
    <v>Bishkek</v>
    <v>9607.5400000000009</v>
    <v>151.59259359136701</v>
    <v>4.2167945799999997E-3</v>
    <v>KGS</v>
    <v>Kyrgyzstan, officially the Kyrgyz Republic, and also known as Kirghizia, is a country in Central Asia. Kyrgyzstan is a landlocked country with mountainous terrain. It is bordered by Kazakhstan to the north, Uzbekistan to the west and southwest, Tajikistan to the southwest and China to the east. Its capital and largest city is Bishkek.</v>
    <v>1941.22183189101</v>
    <v>3.1</v>
    <v>3.32116788321168E-2</v>
    <v>69.301510400172006</v>
    <v>0.56000000000000005</v>
    <v>7564738836.0412197</v>
    <v>1.06396919250488</v>
    <v>0.45889041900634803</v>
    <v>7.1300000000000002E-2</v>
    <v>507</v>
    <v>18.8</v>
    <v>Bishkek</v>
    <v>Sooronbay Jeenbekov (President), Mukhammedkalyi Abylgaziev (Prime Minister)</v>
    <v>70.951219512195095</v>
    <v>76</v>
    <v>0.09</v>
    <v>Kyrgyzstan</v>
    <v>National Anthem of the Kyrgyz Republic</v>
    <v>Russian, Kyrgyz language</v>
    <v>Kyrgyz Republic</v>
    <v>0.48239436470000002</v>
    <v>1.8540000000000001</v>
    <v>6201500</v>
    <v>0.218</v>
    <v>0.22899999999999998</v>
    <v>0.37200000000000005</v>
    <v>4.4000000000000004E-2</v>
    <v>0.1</v>
    <v>0.13900000000000001</v>
    <v>0.17100000000000001</v>
    <v>0.61644001007080096</v>
    <v>Bishkek, Issyk-Kul Region, Chuy Region, Naryn Region, Jalal-Abad Region, Batken Region, Talas Region, Osh Region, Osh</v>
    <v>0.16949173180341698</v>
    <v>0.28999999999999998</v>
    <v>7.2839999198913596E-2</v>
    <v>Kyrgyzstan</v>
    <v>2233408</v>
    <v>mdp/vdpid/130</v>
  </rv>
  <rv s="4">
    <v>508</v>
  </rv>
  <rv s="0">
    <v>http://en.wikipedia.org/wiki/Laos</v>
    <v>Wikipedia</v>
  </rv>
  <rv s="1">
    <v>0</v>
    <v>510</v>
  </rv>
  <rv s="2">
    <v>https://www.bing.com/th?id=AMMS_17ae3cfd330a0140bd93ff60f9686c6d&amp;qlt=95</v>
    <v>511</v>
    <v>https://www.bing.com/images/search?form=xlimg&amp;q=laos</v>
    <v>Image of Laos</v>
  </rv>
  <rv s="24">
    <v>1373</v>
    <v>451</v>
    <v>Laos</v>
    <v>26</v>
    <v>452</v>
    <v>Map</v>
    <v>1374</v>
    <v>en-US</v>
    <v>11c0d945-090a-d0d7-d3dc-dc4c96acbd4a</v>
    <v>536870912</v>
    <v>536870914</v>
    <v>1</v>
    <v>LA</v>
    <v>0.10264298093587501</v>
    <v>236800</v>
    <v>129100</v>
    <v>23.85</v>
    <v>856</v>
    <v>Vientiane</v>
    <v>1954.511</v>
    <v>128.86752272310301</v>
    <v>1.509359614E-2</v>
    <v>LAK</v>
    <v>Laos, officially the Lao People's Democratic Republic, commonly referred to by its colloquial name of Muang Lao, is a socialist state and the only landlocked country in Southeast Asia. Located at the heart of the Indochinese peninsula, Laos is bordered by Myanmar and China to the northwest, Vietnam to the east, Cambodia to the southeast, and Thailand to the west and southwest.</v>
    <v>2.698</v>
    <v>0.81288604852686308</v>
    <v>0.93</v>
    <v>16853079615.3519</v>
    <v>1.1048738861084</v>
    <v>0.17206029891967797</v>
    <v>2.8799999999999999E-2</v>
    <v>512</v>
    <v>48.9</v>
    <v>Vientiane</v>
    <v>Bounnhang Vorachith (President), Thongloun Sisoulith (Prime Minister), Phankham Viphavan (Vice President)</v>
    <v>66.683000000000007</v>
    <v>197</v>
    <v>0.83</v>
    <v>Laos</v>
    <v>Pheng Xat Lao</v>
    <v>Lao</v>
    <v>Lao People's Democratic Republic</v>
    <v>0.45365326220000002</v>
    <v>0.49099999999999999</v>
    <v>6858160</v>
    <v>0.21</v>
    <v>0.29799999999999999</v>
    <v>0.44600000000000001</v>
    <v>3.2000000000000001E-2</v>
    <v>7.5999999999999998E-2</v>
    <v>0.115</v>
    <v>0.153</v>
    <v>0.78273002624511701</v>
    <v>Luang Prabang Province, Vientiane Province, Vientiane Prefecture, Sainyabuli Province, Oudomxay Province, Bolikhamsai Province, Khammouane Province, Bokeo Province, Luang Namtha Province, Phongsaly Province, Xiangkhouang Province, Salavan Province, Savannakhet Province, Sekong Province, Champasak Province, Houaphanh Province, Attapeu Province, Xaisomboun</v>
    <v>0.129430993761254</v>
    <v>Indochina Time Zone</v>
    <v>0.26200000000000001</v>
    <v>6.7100000381469706E-3</v>
    <v>Laos</v>
    <v>2789145</v>
    <v>mdp/vdpid/138</v>
  </rv>
  <rv s="4">
    <v>513</v>
  </rv>
  <rv s="0">
    <v>http://en.wikipedia.org/wiki/Latvia</v>
    <v>Wikipedia</v>
  </rv>
  <rv s="1">
    <v>0</v>
    <v>515</v>
  </rv>
  <rv s="2">
    <v>https://www.bing.com/th?id=AMMS_de1479216fc3d0d25913b61b513bed90&amp;qlt=95</v>
    <v>516</v>
    <v>https://www.bing.com/images/search?form=xlimg&amp;q=latvia</v>
    <v>Image of Latvia</v>
  </rv>
  <rv s="5">
    <v>1386</v>
    <v>42</v>
    <v>Latvia</v>
    <v>26</v>
    <v>43</v>
    <v>Map</v>
    <v>1387</v>
    <v>en-US</v>
    <v>76511c15-b60b-948f-e9c7-f9bd9d9c4ece</v>
    <v>536870912</v>
    <v>536870914</v>
    <v>1</v>
    <v>LV</v>
    <v>0.30307172724348702</v>
    <v>64589</v>
    <v>5310</v>
    <v>11.2</v>
    <v>371</v>
    <v>Riga</v>
    <v>6974.634</v>
    <v>110.852001659202</v>
    <v>1.3413816200000001E-3</v>
    <v>EUR</v>
    <v>Latvia, officially known as the Republic of Latvia, is a country in the Baltic region of Northern Europe. Since its independence, Latvia has been referred to as one of the Baltic states. It is bordered by Estonia to the north, Lithuania to the south, Russia to the east, Belarus to the southeast, and shares a maritime border with Sweden to the west. Latvia has 1,957,200 inhabitants and a territory of 64,589 km². The country has a temperate seasonal climate. The Baltic Sea moderates climate, although it has four distinct seasons and snowy winters.</v>
    <v>3507.4045206547198</v>
    <v>1.7</v>
    <v>0.53972338372466999</v>
    <v>56.717427573372497</v>
    <v>1.1599999999999999</v>
    <v>30264454641.8004</v>
    <v>0.98401130676269499</v>
    <v>0.68180633544921898</v>
    <v>5.9900000000000002E-2</v>
    <v>517</v>
    <v>3.9</v>
    <v>Riga</v>
    <v>Arturs Krišjānis Kariņš (Prime Minister), Egils Levits (President)</v>
    <v>74.5292682926829</v>
    <v>18</v>
    <v>2.8</v>
    <v>Latvia</v>
    <v>Dievs, svētī Latviju!</v>
    <v>Latvian</v>
    <v>Republic of Latvia</v>
    <v>0.41623710610000003</v>
    <v>3.2090000000000001</v>
    <v>1929900</v>
    <v>0.22800000000000001</v>
    <v>0.26100000000000001</v>
    <v>0.41499999999999998</v>
    <v>2.5000000000000001E-2</v>
    <v>7.0999999999999994E-2</v>
    <v>0.12300000000000001</v>
    <v>0.16399999999999998</v>
    <v>0.60623001098632801</v>
    <v>Riga, Daugavpils, Ventspils, Jelgava, Valmiera, Rēzekne, Liepāja, Jūrmala, Jēkabpils, Riga District, Kārsava Municipality, Varakļāni Municipality, Liepāja District, Naukšēni Municipality, Ozolnieki Municipality, Balvi District, Valmiera District, Jēkabpils District, Talsi District, Aizkraukle District, Krāslava District, Mārupe Municipality, Salacgrīva Municipality, Jelgava Municipality, Ape Municipality, Gulbene District, Ropaži Municipality, Kocēni Municipality, Saldus District, Daugavpils District, Pārgauja Municipality, Vecpiebalga Municipality, Burtnieki Municipality, Jelgava District, Stopiņi Municipality, Rēzekne Municipality, Inčukalns Municipality, Ķekava Municipality, Dobele District, Babīte Municipality, Alūksne Municipality, Madona Municipality, Engure Municipality, Tukums Municipality, Ventspils Municipality, Garkalne Municipality, Krustpils Municipality, Ilūkste Municipality, Kuldīga Municipality, Daugavpils Municipality, Zilupe Municipality, Iecava Municipality, Talsi Municipality, Durbe Municipality, Baltinava Municipality, Dundaga Municipality, Aizpute Municipality, Amata Municipality, Saldus Municipality, Sala Municipality, Latvia, Roja Municipality, Smiltene Municipality, Rucava Municipality, Mazsalaca Municipality, Bauska Municipality, Priekule Municipality, Dobele Municipality, Balvi Municipality, Valka Municipality, Alūksne District, Ludza District, Preiļi District, Limbaži District, Rundāle Municipality, Cēsis District, Kuldīga District, Valka District, Rēzekne District, Skrīveri Municipality, Bauska District, Cēsis Municipality, Priekuļi Municipality, Ogre District, Strenči Municipality, Madona District, Beverīna Municipality, Ventspils District, Mālpils Municipality, Baldone Municipality, Tukums District, Limbaži Municipality, Sēja Municipality, Carnikava Municipality, Krimulda Municipality, Lubāna Municipality, Viļāni Municipality, Vaiņode Municipality, Grobiņa Municipality, Aknīste Municipality, Mērsrags Municipality, Tērvete Municipality, Nīca Municipality, Ērgļi Municipality, Vārkava Municipality, Līvāni Municipality, Pāvilosta Municipality, Aglona Municipality, Preiļi Municipality, Rūjiena Municipality, Ķegums Municipality, Pļaviņas Municipality, Rugāji Municipality, Krāslava Municipality, Kandava Municipality, Lielvārde Municipality, Aizkraukle Municipality, Jēkabpils Municipality, Alsunga Municipality, Vecumnieki Municipality, Viļaka Municipality, Riebiņi Municipality, Viesīte Municipality, Ogre Municipality, Brocēni Municipality, Auce Municipality, Ikšķile Municipality, Skrunda Municipality, Dagda Municipality, Līgatne Municipality, Aloja Municipality, Cibla Municipality, Jaunpils Municipality, Jaunpiebalga Municipality, Gulbene Municipality, Saulkrasti Municipality, Nereta Municipality, Sigulda Municipality, Jaunjelgava Municipality, Koknese Municipality, Rauna Municipality, Cesvaine Municipality, Salaspils Municipality, Olaine Municipality, Ādaži Municipality, Ludza Municipality</v>
    <v>0.23884068934629202</v>
    <v>Eastern European Summer Time, Eastern European Time</v>
    <v>0.35899999999999999</v>
    <v>9.0729999542236289E-2</v>
    <v>Latvia</v>
    <v>1307224</v>
    <v>mdp/vdpid/140</v>
  </rv>
  <rv s="4">
    <v>518</v>
  </rv>
  <rv s="0">
    <v>http://en.wikipedia.org/wiki/Lebanon</v>
    <v>Wikipedia</v>
  </rv>
  <rv s="1">
    <v>0</v>
    <v>520</v>
  </rv>
  <rv s="2">
    <v>https://www.bing.com/th?id=AMMS_8652a9d0c680c2800213729c01b7d4ac&amp;qlt=95</v>
    <v>521</v>
    <v>https://www.bing.com/images/search?form=xlimg&amp;q=lebanon</v>
    <v>Image of Lebanon</v>
  </rv>
  <rv s="12">
    <v>1398</v>
    <v>179</v>
    <v>Lebanon</v>
    <v>26</v>
    <v>180</v>
    <v>Map</v>
    <v>1399</v>
    <v>en-US</v>
    <v>f2d30d7c-bea9-11b5-a8fe-a92d37480c87</v>
    <v>536870912</v>
    <v>536870914</v>
    <v>1</v>
    <v>LB</v>
    <v>0.64320625610948201</v>
    <v>10452</v>
    <v>80000</v>
    <v>15.47</v>
    <v>961</v>
    <v>Beirut</v>
    <v>24070.187999999998</v>
    <v>118.999307190905</v>
    <v>-8.1475174399999999E-3</v>
    <v>LBP</v>
    <v>Lebanon, officially known as the Lebanese Republic, is a country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 At just 10,452 km², it is the smallest recognized sovereign state on the mainland Asian continent.</v>
    <v>2892.77046529363</v>
    <v>1.7190000000000001</v>
    <v>0.13421309872922799</v>
    <v>97.621101107806794</v>
    <v>0.74</v>
    <v>51844487742.023201</v>
    <v>0.89088340759277296</v>
    <v>0.38196910858154298</v>
    <v>7.5800000000000006E-2</v>
    <v>522</v>
    <v>6.9</v>
    <v>Tripoli</v>
    <v>Michel Aoun (President), Hussein Hajj Hassan (Minister)</v>
    <v>79.584000000000003</v>
    <v>11491770000</v>
    <v>15</v>
    <v>2.15</v>
    <v>Lebanon</v>
    <v>Lebanese National Anthem</v>
    <v>Arabic</v>
    <v>Lebanese Republic</v>
    <v>0.32069597230000002</v>
    <v>2.38</v>
    <v>6100075</v>
    <v>0.22500000000000001</v>
    <v>0.248</v>
    <v>0.4</v>
    <v>3.1E-2</v>
    <v>7.9000000000000001E-2</v>
    <v>0.127</v>
    <v>0.17</v>
    <v>0.47191001892089801</v>
    <v>Beirut Governorate, Mount Lebanon Governorate, North Governorate, South Governorate, Beqaa Governorate, Nabatieh Governorate, Baalbek-Hermel Governorate, Akkar Governorate</v>
    <v>0.13947620565770699</v>
    <v>Eastern European Summer Time, Eastern European Time</v>
    <v>0.30299999999999999</v>
    <v>6.2909998893737801E-2</v>
    <v>Lebanon</v>
    <v>5354725</v>
    <v>mdp/vdpid/139</v>
  </rv>
  <rv s="4">
    <v>523</v>
  </rv>
  <rv s="0">
    <v>http://en.wikipedia.org/wiki/Lesotho</v>
    <v>Wikipedia</v>
  </rv>
  <rv s="1">
    <v>0</v>
    <v>525</v>
  </rv>
  <rv s="2">
    <v>https://www.bing.com/th?id=AMMS_4dff650d955b86a212ac1cccd43acd0f&amp;qlt=95</v>
    <v>526</v>
    <v>https://www.bing.com/images/search?form=xlimg&amp;q=lesotho</v>
    <v>Image of Lesotho</v>
  </rv>
  <rv s="52">
    <v>1412</v>
    <v>1413</v>
    <v>Lesotho</v>
    <v>26</v>
    <v>308</v>
    <v>Map</v>
    <v>1414</v>
    <v>en-US</v>
    <v>5c17227d-3ed7-168e-a4d5-87288eb2e3f9</v>
    <v>536870912</v>
    <v>536870914</v>
    <v>1</v>
    <v>LS</v>
    <v>0.75009881422924907</v>
    <v>30355</v>
    <v>2000</v>
    <v>27.872</v>
    <v>266</v>
    <v>Maseru</v>
    <v>2467.8910000000001</v>
    <v>142.668865712121</v>
    <v>6.6091160580000002E-2</v>
    <v>Lesotho, officially the Kingdom of Lesotho, is an enclaved country within the border of South Africa. It is one of only three independent states completely surrounded by the territory of another country, and the only one outside of the Italian peninsula. Lesotho is just over 30,000 km² in size and has a population of around 2 million. Its capital and largest city is Maseru.</v>
    <v>3.0939999999999999</v>
    <v>1.61396574440053E-2</v>
    <v>0</v>
    <v>0.7</v>
    <v>2639386291.42767</v>
    <v>1.0390019226074201</v>
    <v>9.1019496917724596E-2</v>
    <v>0.11550000000000001</v>
    <v>527</v>
    <v>72.400000000000006</v>
    <v>Maseru</v>
    <v>Tom Thabane (Prime Minister), Letsie III of Lesotho (Monarch), Monyane Moleleki (Deputy prime minister)</v>
    <v>54.173999999999999</v>
    <v>487</v>
    <v>0.41</v>
    <v>Lesotho</v>
    <v>Lesotho Fatse La Bontata Rona</v>
    <v>English, Sotho language</v>
    <v>Kingdom of Lesotho</v>
    <v>0.16853801170000002</v>
    <v>4.7E-2</v>
    <v>2233339</v>
    <v>0.20300000000000001</v>
    <v>0.40899999999999997</v>
    <v>0.58200000000000007</v>
    <v>9.0000000000000011E-3</v>
    <v>2.7999999999999997E-2</v>
    <v>6.8000000000000005E-2</v>
    <v>0.11900000000000001</v>
    <v>0.66461997985839805</v>
    <v>Maseru District, Butha-Buthe District, Berea District, Thaba-Tseka District, Leribe District, Mohale's Hoek District, Mokhotlong District, Quthing District, Mafeteng District, Qacha's Nek District</v>
    <v>0.36387066889158903</v>
    <v>South African Standard Time</v>
    <v>0.13600000000000001</v>
    <v>0.27245000839233396</v>
    <v>Lesotho</v>
    <v>633643</v>
    <v>mdp/vdpid/146</v>
  </rv>
  <rv s="4">
    <v>528</v>
  </rv>
  <rv s="0">
    <v>http://en.wikipedia.org/wiki/Liberia</v>
    <v>Wikipedia</v>
  </rv>
  <rv s="1">
    <v>0</v>
    <v>530</v>
  </rv>
  <rv s="2">
    <v>https://www.bing.com/th?id=AMMS_6b8aeb93e70523d20d0cef717e40d938&amp;qlt=95</v>
    <v>531</v>
    <v>https://www.bing.com/images/search?form=xlimg&amp;q=liberia</v>
    <v>Image of Liberia</v>
  </rv>
  <rv s="53">
    <v>1426</v>
    <v>1427</v>
    <v>Liberia</v>
    <v>26</v>
    <v>452</v>
    <v>Map</v>
    <v>1428</v>
    <v>en-US</v>
    <v>95192591-973c-cf6a-417a-9b3fa9907caa</v>
    <v>536870912</v>
    <v>536870914</v>
    <v>1</v>
    <v>LR</v>
    <v>0.28031561461793997</v>
    <v>111369</v>
    <v>2050</v>
    <v>34.317999999999998</v>
    <v>231</v>
    <v>Monrovia</v>
    <v>935.08500000000004</v>
    <v>180.579023030835</v>
    <v>8.8339670879999999E-2</v>
    <v>Liberia, officially the Republic of Liberia, is a country on the West African coast. It is bordered by Sierra Leone to its northwest, Guinea to its north, Ivory Coast to its east, and the Atlantic Ocean to its south-southwest. It covers an area of 111,369 square kilometers and has a population of around 4,900,000. English is the official language, but over 20 indigenous languages are spoken, representing the numerous ethnic groups who make up more than 95% of the population. The country's capital and largest city is Monrovia.</v>
    <v>4.5810000000000004</v>
    <v>0.43386627906976699</v>
    <v>0.8</v>
    <v>2158000000</v>
    <v>0.94089469909668</v>
    <v>0.11667349815368701</v>
    <v>0.15529999999999999</v>
    <v>532</v>
    <v>51.2</v>
    <v>Monrovia</v>
    <v>George Weah (President), Jewel Taylor (Vice President)</v>
    <v>62.505000000000003</v>
    <v>725</v>
    <v>0.17</v>
    <v>Liberia</v>
    <v>All Hail, Liberia, Hail!</v>
    <v>English</v>
    <v>Republic of Liberia</v>
    <v>0.1963532674</v>
    <v>2.3E-2</v>
    <v>4731906</v>
    <v>0.223</v>
    <v>0.26</v>
    <v>0.41299999999999998</v>
    <v>3.2000000000000001E-2</v>
    <v>7.6999999999999999E-2</v>
    <v>0.121</v>
    <v>0.16500000000000001</v>
    <v>0.55672000885009798</v>
    <v>Bong County, Gbarpolu County, Montserrado County, Bomi County, Lofa County, Maryland County, Grand Gedeh County, Nimba County, Grand Cape Mount County, Margibi County, River Gee County, Grand Kru County, Rivercess County, Sinoe County, Grand Bassa County</v>
    <v>0.20340313727202702</v>
    <v>Greenwich Mean Time</v>
    <v>0.45500000000000002</v>
    <v>2.3889999389648402E-2</v>
    <v>Liberia</v>
    <v>2389849</v>
    <v>mdp/vdpid/142</v>
  </rv>
  <rv s="4">
    <v>533</v>
  </rv>
  <rv s="0">
    <v>http://en.wikipedia.org/wiki/Libya</v>
    <v>Wikipedia</v>
  </rv>
  <rv s="1">
    <v>0</v>
    <v>535</v>
  </rv>
  <rv s="2">
    <v>https://www.bing.com/th?id=AMMS_27a9c5baa74c6424a34c96465ec7a9ec&amp;qlt=95</v>
    <v>536</v>
    <v>https://www.bing.com/images/search?form=xlimg&amp;q=libya</v>
    <v>Image of Libya</v>
  </rv>
  <rv s="54">
    <v>1440</v>
    <v>1441</v>
    <v>Libya</v>
    <v>26</v>
    <v>1442</v>
    <v>Map</v>
    <v>1443</v>
    <v>en-US</v>
    <v>b4e5604e-361e-ab37-6516-4cf5580a04aa</v>
    <v>536870912</v>
    <v>536870914</v>
    <v>1</v>
    <v>LY</v>
    <v>8.7238710117417101E-2</v>
    <v>1759541</v>
    <v>0</v>
    <v>19.672000000000001</v>
    <v>218</v>
    <v>Tripoli</v>
    <v>56996.180999999997</v>
    <v>125.711288725735</v>
    <v>2.6058180270000002E-2</v>
    <v>LYD</v>
    <v>Libya, officially the State of Libya, is a country in the Maghreb region in North Africa, bordered by the Mediterranean Sea to the north, Egypt to the east, Sudan to the southeast, Chad to the south, Niger to the southwest, Algeria to the west, and Tunisia to the northwest. The sovereign state is made of three historical regions: Tripolitania, Fezzan and Cyrenaica. With an area of almost 1.8 million square kilometres, Libya is the fourth largest country in Africa, and is the 16th largest country in the world. Libya has the 10th-largest proven oil reserves of any country in the world. The largest city and capital, Tripoli, is located in western Libya and contains over one million of Libya's six million people. The second-largest city is Benghazi, which is located in eastern Libya. The Latin name Libya is based on the name the region west of the Nile used by the Ancient Greeks and Romans for all of North Africa, and was first adopted during the Italian colonization since 1911.</v>
    <v>1857.15658076874</v>
    <v>2.274</v>
    <v>1.2332768791843301E-3</v>
    <v>99.111296363411299</v>
    <v>0.11</v>
    <v>50984362478.497299</v>
    <v>1.09309112548828</v>
    <v>0.60506641387939508</v>
    <v>3.9100000000000003E-2</v>
    <v>537</v>
    <v>11</v>
    <v>Tripoli</v>
    <v>Fayez al-Sarraj (Prime Minister)</v>
    <v>71.933999999999997</v>
    <v>9</v>
    <v>1.88</v>
    <v>Libya</v>
    <v>Libya, Libya, Libya</v>
    <v>Arabic</v>
    <v>Libya</v>
    <v>0.36666666669999998</v>
    <v>2.0920000000000001</v>
    <v>6678567</v>
    <v>0.52474998474121104</v>
    <v>Benghazi, Tripoli District, Libya, Sirte District, Marj District, Murzuq District, Murqub District, Kufra District, Jufra District, Al Wahat District, Jabal al Akhdar, Wadi al Shatii District, Nuqat al Khams, Jafara, Sabha District, Derna District, Wadi al Hayaa District, Nalut District, Ghat District, Misrata District, Zawiya District, Jabal al Gharbi District, Butnan District</v>
    <v>Eastern European Time</v>
    <v>0.32600000000000001</v>
    <v>0.17684000015258799</v>
    <v>Libya</v>
    <v>5033461</v>
    <v>mdp/vdpid/148</v>
  </rv>
  <rv s="4">
    <v>538</v>
  </rv>
  <rv s="0">
    <v>http://en.wikipedia.org/wiki/Lithuania</v>
    <v>Wikipedia</v>
  </rv>
  <rv s="1">
    <v>0</v>
    <v>540</v>
  </rv>
  <rv s="2">
    <v>https://www.bing.com/th?id=AMMS_258ba4c4fd1238fbb630150680d1daae&amp;qlt=95</v>
    <v>541</v>
    <v>https://www.bing.com/images/search?form=xlimg&amp;q=lithuania</v>
    <v>Image of Lithuania</v>
  </rv>
  <rv s="5">
    <v>1454</v>
    <v>42</v>
    <v>Lithuania</v>
    <v>26</v>
    <v>43</v>
    <v>Map</v>
    <v>1455</v>
    <v>en-US</v>
    <v>51ff0e88-f474-0092-fafc-133eb18df4be</v>
    <v>536870912</v>
    <v>536870914</v>
    <v>1</v>
    <v>LT</v>
    <v>0.47983909587204304</v>
    <v>65300</v>
    <v>29650</v>
    <v>10.7</v>
    <v>370</v>
    <v>Vilnius</v>
    <v>12838.166999999999</v>
    <v>112.64261286379499</v>
    <v>9.0552155399999997E-3</v>
    <v>EUR</v>
    <v>Lithuania, officially the Republic of Lithuania, is a country in the Baltic region of Europe. Lithuania is considered to be one of the Baltic states. The country is situated along the southeastern shore of the Baltic Sea, to the east of Sweden and Denmark. It is bordered by Latvia to the north, Belarus to the east and south, Poland to the south, and Kaliningrad Oblast to the southwest. Lithuania has an estimated population of 2.8 million people as of 2019, and its capital and largest city is Vilnius. Other major cities are Kaunas and Klaipėda. Lithuanians are Baltic people. The official language, Lithuanian, is one of only two living languages in the Baltic branch of the Indo-European language family, the other being Latvian.</v>
    <v>3821.1451704373999</v>
    <v>1.7</v>
    <v>0.34798710212942602</v>
    <v>67.9937494705635</v>
    <v>1.1599999999999999</v>
    <v>47168303744.132896</v>
    <v>1.0133621215820299</v>
    <v>0.65985717773437502</v>
    <v>6.6500000000000004E-2</v>
    <v>542</v>
    <v>4.3</v>
    <v>Vilnius</v>
    <v>Saulius Skvernelis (Prime Minister), Gitanas Nausėda (President)</v>
    <v>74.321951219512201</v>
    <v>10</v>
    <v>2.41</v>
    <v>Lithuania</v>
    <v>Tautiška giesmė</v>
    <v>Lithuanian</v>
    <v>Republic of Lithuania</v>
    <v>0.32072368419999997</v>
    <v>4.3789999999999996</v>
    <v>2790842</v>
    <v>0.221</v>
    <v>0.28600000000000003</v>
    <v>0.441</v>
    <v>2.1000000000000001E-2</v>
    <v>6.0999999999999999E-2</v>
    <v>0.11599999999999999</v>
    <v>0.159</v>
    <v>0.60548000335693397</v>
    <v>Vilnius, Kaunas, Klaipėda, Alytus, Vilnius County, Klaipėda County, Kaunas County, Šiauliai, Panevėžys, Palanga, Šiauliai County, Panevėžys County, Tauragė County, Telšiai County, Marijampolė County, Alytus County, Utena County, Neringa Municipality, Rokiškis District Municipality, Šilalė District Municipality, Klaipėda District Municipality, Kretinga District Municipality, Ukmergė District Municipality, Mažeikiai District Municipality, Širvintos District Municipality, Varėna District Municipality, Jurbarkas District Municipality, Panevėžys District Municipality, Kaišiadorys District Municipality, Radviliškis District Municipality, Tauragė District Municipality, Molėtai District Municipality, Šilutė District Municipality, Telšiai District Municipality, Vilnius District Municipality, Šalčininkai District Municipality, Kelmė District Municipality, Šakiai District Municipality, Birštonas Municipality, Kaunas District Municipality, Raseiniai District Municipality, Lazdijai District Municipality, Prienai District Municipality, Alytus District Municipality, Biržai District Municipality, Skuodas District Municipality, Pagėgiai Municipality, Druskininkai Municipality, Trakai District Municipality, Marijampolė Municipality, Visaginas Municipality, Jonava District Municipality, Švenčionys District Municipality, Kėdainiai District Municipality, Plungė District Municipality, Zarasai District Municipality, Akmenė District Municipality, Vilkaviškis District Municipality, Joniškis District Municipality, Šiauliai District Municipality, Ignalina District Municipality, Anykščiai District Municipality, Kazlų Rūda Municipality, Elektrėnai Municipality, Kupiškis District Municipality, Pakruojis District Municipality, Pasvalys District Municipality, Rietavas Municipality, Utena District Municipality, Kalvarija Municipality</v>
    <v>4.931157004358E-2</v>
    <v>Eastern European Summer Time, Eastern European Time</v>
    <v>0.42700000000000005</v>
    <v>7.0929999351501502E-2</v>
    <v>Lithuania</v>
    <v>1881368</v>
    <v>mdp/vdpid/141</v>
  </rv>
  <rv s="4">
    <v>543</v>
  </rv>
  <rv s="0">
    <v>http://en.wikipedia.org/wiki/Luxembourg</v>
    <v>Wikipedia</v>
  </rv>
  <rv s="1">
    <v>0</v>
    <v>545</v>
  </rv>
  <rv s="2">
    <v>https://www.bing.com/th?id=AMMS_f406b613d67aa0e197a8b82682d91948&amp;qlt=95</v>
    <v>546</v>
    <v>https://www.bing.com/images/search?form=xlimg&amp;q=luxembourg</v>
    <v>Image of Luxembourg</v>
  </rv>
  <rv s="12">
    <v>1467</v>
    <v>179</v>
    <v>Luxembourg</v>
    <v>26</v>
    <v>180</v>
    <v>Map</v>
    <v>1468</v>
    <v>en-US</v>
    <v>18da5ef5-2f6b-6dda-3140-08391acd669a</v>
    <v>536870912</v>
    <v>536870914</v>
    <v>1</v>
    <v>LU</v>
    <v>0.50683397683397702</v>
    <v>2586.4</v>
    <v>1500</v>
    <v>10.4</v>
    <v>352</v>
    <v>Luxembourg</v>
    <v>9658.8780000000006</v>
    <v>111.413231413231</v>
    <v>2.99166667E-3</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European Court of Justice, the highest judicial authority in the EU. Its culture, people, and languages are highly intertwined with its neighbours, making it essentially a mixture of French and German cultures, as evident by the nation's three official languages: French, German, and the national language of Luxembourgish. The repeated invasions by Germany, especially in World War II, resulted in the country's strong will for mediation between France and Germany and, among other things, led to the foundation of the European Union.</v>
    <v>13914.6784488756</v>
    <v>1.47</v>
    <v>0.334749034749035</v>
    <v>80.919855721102294</v>
    <v>1.19</v>
    <v>62404461274.663597</v>
    <v>0.9862712860107421</v>
    <v>0.19707359313964801</v>
    <v>6.8499999999999991E-2</v>
    <v>547</v>
    <v>2</v>
    <v>Luxembourg</v>
    <v>Xavier Bettel (Prime Minister), Henri, Grand Duke of Luxembourg (Monarch), Etienne Schneider (Deputy prime minister), François Bausch (Deputy prime minister)</v>
    <v>82.292682926829301</v>
    <v>68639080000</v>
    <v>10</v>
    <v>13.05</v>
    <v>Luxembourg</v>
    <v>Ons Heemecht</v>
    <v>French, German, Luxembourgish</v>
    <v>Grand Duchy of Luxembourg</v>
    <v>0.1064453761</v>
    <v>2.9209999999999998</v>
    <v>613900</v>
    <v>0.22899999999999998</v>
    <v>0.24299999999999999</v>
    <v>0.39100000000000001</v>
    <v>3.2000000000000001E-2</v>
    <v>7.9000000000000001E-2</v>
    <v>0.129</v>
    <v>0.17199999999999999</v>
    <v>0.57883998870849607</v>
    <v>Luxembourg, Diekirch District, Diekirch, Clervaux, Remich, Capellen, Redange, Wiltz, Luxembourg District, Vianden, Mersch, Esch-sur-Alzette, Grevenmacher District, Echternach, Grevenmacher</v>
    <v>0.257351181762353</v>
    <v>Central European Summer Time, Central European Time</v>
    <v>0.20499999999999999</v>
    <v>5.6929998397827107E-2</v>
    <v>Luxembourg</v>
    <v>543634</v>
    <v>mdp/vdpid/147</v>
  </rv>
  <rv s="4">
    <v>548</v>
  </rv>
  <rv s="0">
    <v>http://en.wikipedia.org/wiki/Madagascar</v>
    <v>Wikipedia</v>
  </rv>
  <rv s="1">
    <v>0</v>
    <v>550</v>
  </rv>
  <rv s="2">
    <v>https://www.bing.com/th?id=AMMS_5c055c2dc57c5c95f445a19cc02694be&amp;qlt=95</v>
    <v>551</v>
    <v>https://www.bing.com/images/search?form=xlimg&amp;q=madagascar</v>
    <v>Image of Madagascar</v>
  </rv>
  <rv s="24">
    <v>1481</v>
    <v>451</v>
    <v>Madagascar</v>
    <v>26</v>
    <v>452</v>
    <v>Map</v>
    <v>1482</v>
    <v>en-US</v>
    <v>0c191888-e860-e654-dadd-811644d3a15d</v>
    <v>536870912</v>
    <v>536870914</v>
    <v>1</v>
    <v>MG</v>
    <v>0.71184255757992398</v>
    <v>587041</v>
    <v>21600</v>
    <v>33.145000000000003</v>
    <v>261</v>
    <v>Antananarivo</v>
    <v>3076.6129999999998</v>
    <v>161.165800559904</v>
    <v>6.6548018649999999E-2</v>
    <v>MGA</v>
    <v>Madagascar, officially the Republic of Madagascar, and previously known as the Malagasy Republic, is an island country in the Indian Ocean, approximately 400 kilometres off the coast of East Africa. At 592,800 square kilometres Madagascar is the world's 2nd largest island country. The nation comprises the island of Madagascar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v>
    <v>4.1840000000000002</v>
    <v>0.21438638707459601</v>
    <v>1.1100000000000001</v>
    <v>11499803806.572901</v>
    <v>1.4382418823242198</v>
    <v>4.8061900138855002E-2</v>
    <v>4.1100000000000005E-2</v>
    <v>552</v>
    <v>34</v>
    <v>Antananarivo</v>
    <v>Christian Ntsay (Prime Minister)</v>
    <v>65.932000000000002</v>
    <v>353</v>
    <v>0.21</v>
    <v>Madagascar</v>
    <v>Ry Tanindrazanay malala ô!</v>
    <v>French, Malagasy language</v>
    <v>Republic of Madagascar</v>
    <v>0.21660046290000001</v>
    <v>0.14299999999999999</v>
    <v>25570895</v>
    <v>0.20699999999999999</v>
    <v>0.33500000000000002</v>
    <v>0.49399999999999999</v>
    <v>2.2000000000000002E-2</v>
    <v>5.7000000000000002E-2</v>
    <v>0.1</v>
    <v>0.14099999999999999</v>
    <v>0.86478996276855502</v>
    <v>Antananarivo Province, Antsiranana Province, Mahajanga Province, Toamasina Province, Fianarantsoa Province, Toliara Province</v>
    <v>0.114329106023125</v>
    <v>East Africa Time</v>
    <v>0.38100000000000001</v>
    <v>1.7970000505447403E-2</v>
    <v>Madagascar</v>
    <v>9301669</v>
    <v>mdp/vdpid/149</v>
  </rv>
  <rv s="4">
    <v>553</v>
  </rv>
  <rv s="0">
    <v>http://en.wikipedia.org/wiki/Malawi</v>
    <v>Wikipedia</v>
  </rv>
  <rv s="1">
    <v>0</v>
    <v>555</v>
  </rv>
  <rv s="2">
    <v>https://www.bing.com/th?id=AMMS_58d56e68e407276f3cf2c24b050bf4c7&amp;qlt=95</v>
    <v>556</v>
    <v>https://www.bing.com/images/search?form=xlimg&amp;q=malawi</v>
    <v>Image of Malawi</v>
  </rv>
  <rv s="24">
    <v>1494</v>
    <v>451</v>
    <v>Malawi</v>
    <v>26</v>
    <v>452</v>
    <v>Map</v>
    <v>1495</v>
    <v>en-US</v>
    <v>ea88d001-8d7b-94df-0326-28dd7c25ee20</v>
    <v>536870912</v>
    <v>536870914</v>
    <v>1</v>
    <v>MW</v>
    <v>0.61412812897751401</v>
    <v>118484</v>
    <v>14900</v>
    <v>36.704000000000001</v>
    <v>265</v>
    <v>Lilongwe</v>
    <v>1276.116</v>
    <v>342.17916531844901</v>
    <v>0.21707242979999999</v>
    <v>MWK</v>
    <v>Malawi, officially the Republic of Malawi, is a landlocked country in southeast Africa that was formerly known as Nyasaland. It is bordered by Zambia to the northwest, Tanzania to the northeast, and Mozambique on the east, south and west. Malawi spans over 118,484 km² and has an estimated population of 18,143,217. Lake Malawi takes up about a third of Malawi's area. Its capital is Lilongwe, which is also Malawi's largest city; the second largest is Blantyre, the third largest is Mzuzu and the fourth largest is its old capital Zomba. The name Malawi comes from the Maravi, an old name of the Nyanja people that inhabit the area. The country is nicknamed "The Warm Heart of Africa" because of the friendliness of the people.</v>
    <v>4.5709999999999997</v>
    <v>0.33379295714891805</v>
    <v>1.1499999999999999</v>
    <v>6303277590.8008299</v>
    <v>1.39264495849609</v>
    <v>7.7491998672485395E-3</v>
    <v>9.1600000000000001E-2</v>
    <v>557</v>
    <v>38.9</v>
    <v>Lilongwe</v>
    <v>Everton Chimulirenji (Vice President)</v>
    <v>63.222999999999999</v>
    <v>634</v>
    <v>0.12</v>
    <v>Malawi</v>
    <v>Mlungu dalitsani Malaŵi</v>
    <v>English, Chewa language</v>
    <v>Republic of Malawi</v>
    <v>0.10981896049999999</v>
    <v>1.9E-2</v>
    <v>17563749</v>
    <v>0.2</v>
    <v>0.36899999999999999</v>
    <v>0.51800000000000002</v>
    <v>2.2000000000000002E-2</v>
    <v>5.5E-2</v>
    <v>9.3000000000000013E-2</v>
    <v>0.13400000000000001</v>
    <v>0.76984001159667992</v>
    <v>Lilongwe District, Blantyre District, Northern Region, Central Region, Southern Region, Likoma District, Nkhotakota District, Balaka District, Dowa District, Salima District, Ntchisi District, Machinga District, Kasungu District, Chitipa District, Karonga District, Phalombe District, Ntcheu District, Mchinji District, Nsanje District, Rumphi District, Dedza District, Mzimba District, Chiradzulu District, Mulanje District, Mangochi District, Thyolo District, Mwanza District, Chikwawa District, Nkhata Bay District, Zomba District, Neno District</v>
    <v>0.172879238401768</v>
    <v>Central Africa Time</v>
    <v>0.34499999999999997</v>
    <v>6.02699995040894E-2</v>
    <v>Malawi</v>
    <v>3100208</v>
    <v>mdp/vdpid/156</v>
  </rv>
  <rv s="4">
    <v>558</v>
  </rv>
  <rv s="0">
    <v>http://en.wikipedia.org/wiki/Malaysia</v>
    <v>Wikipedia</v>
  </rv>
  <rv s="1">
    <v>0</v>
    <v>560</v>
  </rv>
  <rv s="2">
    <v>https://www.bing.com/th?id=AMMS_8cb68537b46a1c5bb5409fe982454f19&amp;qlt=95</v>
    <v>561</v>
    <v>https://www.bing.com/images/search?form=xlimg&amp;q=malaysia</v>
    <v>Image of Malaysia</v>
  </rv>
  <rv s="12">
    <v>1506</v>
    <v>179</v>
    <v>Malaysia</v>
    <v>26</v>
    <v>180</v>
    <v>Map</v>
    <v>1507</v>
    <v>en-US</v>
    <v>b3abad47-1313-e000-0d95-f77f69e2fcdd</v>
    <v>536870912</v>
    <v>536870914</v>
    <v>1</v>
    <v>MY</v>
    <v>0.23859382133617402</v>
    <v>329847</v>
    <v>133600</v>
    <v>17.052</v>
    <v>60</v>
    <v>Kuala Lumpur</v>
    <v>242821.40599999999</v>
    <v>119.605065822363</v>
    <v>2.1276595740000001E-2</v>
    <v>MYR</v>
    <v>Malaysia is a country in Southeast Asia. The federal constitutional monarchy consists of 13 states and three federal territories, separated by the South China Sea into two similarly sized regions, Peninsular Malaysia and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and largest city while Putrajaya is the seat of the federal government. With a population of over 30 million, Malaysia is the world's 44th most populous country. The southernmost point of continental Eurasia, Tanjung Piai, is in Malaysia. In the tropics, Malaysia is one of 17 megadiverse countries, home to large numbers of endemic species.</v>
    <v>4596.3319393395896</v>
    <v>2.0369999999999999</v>
    <v>0.6755440572211231</v>
    <v>96.628198897808105</v>
    <v>0.45</v>
    <v>314500279043.81</v>
    <v>1.03484672546387</v>
    <v>0.44116691589355495</v>
    <v>3.95E-2</v>
    <v>562</v>
    <v>7.1</v>
    <v>Kuala Lumpur</v>
    <v>Mahathir Mohamad (Prime Minister)</v>
    <v>75.3</v>
    <v>455772490000</v>
    <v>40</v>
    <v>0.93</v>
    <v>Malaysia</v>
    <v>Negaraku</v>
    <v>Malaysian language</v>
    <v>Malaysia</v>
    <v>0.36668219639999999</v>
    <v>1.5329999999999999</v>
    <v>31624264</v>
    <v>0.218</v>
    <v>0.34600000000000003</v>
    <v>0.51400000000000001</v>
    <v>1.7000000000000001E-2</v>
    <v>4.5999999999999999E-2</v>
    <v>8.5999999999999993E-2</v>
    <v>0.13699999999999998</v>
    <v>0.64513000488281302</v>
    <v>Kuala Lumpur, Perak, Johor, Sarawak, Putrajaya, Sabah, Penang, Kedah, Selangor, Negeri Sembilan, Malacca, Labuan, Pahang, Terengganu, Kelantan, Perlis</v>
    <v>0.137663886450102</v>
    <v>Time in Malaysia</v>
    <v>0.39200000000000002</v>
    <v>3.4149999618530297E-2</v>
    <v>Malaysia</v>
    <v>24036338</v>
    <v>mdp/vdpid/167</v>
  </rv>
  <rv s="4">
    <v>563</v>
  </rv>
  <rv s="0">
    <v>http://en.wikipedia.org/wiki/Maldives</v>
    <v>Wikipedia</v>
  </rv>
  <rv s="1">
    <v>0</v>
    <v>565</v>
  </rv>
  <rv s="2">
    <v>https://www.bing.com/th?id=AMMS_9bd6bb1c129b0c88febd10fbac2f50c5&amp;qlt=95</v>
    <v>566</v>
    <v>https://www.bing.com/images/search?form=xlimg&amp;q=maldives</v>
    <v>Image of Maldives</v>
  </rv>
  <rv s="55">
    <v>1518</v>
    <v>1519</v>
    <v>Maldives</v>
    <v>26</v>
    <v>1520</v>
    <v>Map</v>
    <v>1521</v>
    <v>en-US</v>
    <v>a47c2484-27b2-60d1-e810-f71acf7773f2</v>
    <v>536870912</v>
    <v>536870914</v>
    <v>1</v>
    <v>MV</v>
    <v>0.26333333333333298</v>
    <v>298</v>
    <v>5000</v>
    <v>18.27</v>
    <v>960</v>
    <v>Malé</v>
    <v>1334.788</v>
    <v>136.31160818770601</v>
    <v>5.0250941400000002E-3</v>
    <v>MVR</v>
    <v>The Maldives, officially the Republic of Maldives, is a small island nation in South Asia, located in the Arabian Sea of the Indian Ocean. It lies southwest of Sri Lanka and India, about 1,000 kilometres from the Asian continent. The chain of 26 atolls stretches from Ihavandhippolhu Atoll in the north to Addu Atoll in the south. Comprising a territory spanning roughly 298 square kilometres, the Maldives is one of the world's most geographically dispersed sovereign states as well as the smallest Asian country by land area and population, with around 515,696 inhabitants. Malé is the capital and the most populated city, traditionally called the "King's Island" for its central location.</v>
    <v>2.093</v>
    <v>3.3333333333333298E-2</v>
    <v>0</v>
    <v>1.63</v>
    <v>4597083303.5069304</v>
    <v>1.01509391784668</v>
    <v>0.144865798950195</v>
    <v>8.5000000000000006E-2</v>
    <v>567</v>
    <v>7.3</v>
    <v>Malé</v>
    <v>Ibrahim Mohamed Solih (President), Faisal Naseem (Vice President)</v>
    <v>77.338999999999999</v>
    <v>68</v>
    <v>Maldives</v>
    <v>Qaumee salaam</v>
    <v>Divehi</v>
    <v>Republic of Maldives</v>
    <v>0.1635462211</v>
    <v>3.6110000000000002</v>
    <v>436330</v>
    <v>0.21899999999999997</v>
    <v>0.29899999999999999</v>
    <v>0.45</v>
    <v>2.5000000000000001E-2</v>
    <v>6.4000000000000001E-2</v>
    <v>0.11</v>
    <v>0.157</v>
    <v>0.65833999633789109</v>
    <v>Addu Atoll, Kaafu Atoll, Baa Atoll, Gaafu Dhaalu Atoll, Haa Alif Atoll, Gaafu Alif Atoll, Alif Alif Atoll, Haa Dhaalu Atoll, Dhaalu Atoll, Lhaviyani Atoll, Laamu Atoll, Raa Atoll, Faafu Atoll, Alif Dhaal Atoll, Vaavu Atoll, Noonu Atoll, Shaviyani Atoll, Meemu Atoll, Gnaviyani Atoll, Kolhumadulu Atoll</v>
    <v>0.19463685334978698</v>
    <v>Maldives Time Zone</v>
    <v>0.30199999999999999</v>
    <v>4.9949998855590802E-2</v>
    <v>Maldives</v>
    <v>207279</v>
    <v>mdp/vdpid/165</v>
  </rv>
  <rv s="4">
    <v>568</v>
  </rv>
  <rv s="0">
    <v>http://en.wikipedia.org/wiki/Mali</v>
    <v>Wikipedia</v>
  </rv>
  <rv s="1">
    <v>0</v>
    <v>570</v>
  </rv>
  <rv s="2">
    <v>https://www.bing.com/th?id=AMMS_97796c68cfb7245a38f0931beff4f050&amp;qlt=95</v>
    <v>571</v>
    <v>https://www.bing.com/images/search?form=xlimg&amp;q=mali</v>
    <v>Image of Mali</v>
  </rv>
  <rv s="24">
    <v>1533</v>
    <v>451</v>
    <v>Mali</v>
    <v>26</v>
    <v>452</v>
    <v>Map</v>
    <v>1534</v>
    <v>en-US</v>
    <v>cb03b340-e63c-9100-b964-810a109c951b</v>
    <v>536870912</v>
    <v>536870914</v>
    <v>1</v>
    <v>ML</v>
    <v>0.337660528278383</v>
    <v>1240192</v>
    <v>17800</v>
    <v>42.634</v>
    <v>223</v>
    <v>Bamako</v>
    <v>1411.7950000000001</v>
    <v>110.229262671784</v>
    <v>-1.800441907E-2</v>
    <v>XOF</v>
    <v>Mali, officially the Republic of Mali, erstwhile French Sudan, is a landlocked country in West Africa. Mali is the eighth-largest country in Africa, with an area of just over 1,240,000 square kilometres. The population of Mali is 19.1 million. 67% of its population was estimated to be under the age of 25 in 2017. Its capital is Bamako. The sovereign state of Mali consists of eight regions and its borders on the north reach deep into the middle of the Sahara Desert, while the country's southern part, where the majority of inhabitants live, features the Niger and Senegal rivers. The country's economy centers on agriculture and mining. Some of Mali's prominent natural resources include gold, being the third largest producer of gold in the African continent, and salt.</v>
    <v>6.0570000000000004</v>
    <v>3.86415230414935E-2</v>
    <v>1.1200000000000001</v>
    <v>15288163367.260201</v>
    <v>0.77079887390136703</v>
    <v>5.4899001121520997E-2</v>
    <v>5.8200000000000002E-2</v>
    <v>572</v>
    <v>68</v>
    <v>Bamako</v>
    <v>Boubou Cissé (Prime Minister)</v>
    <v>57.966000000000001</v>
    <v>587</v>
    <v>0.23</v>
    <v>Mali</v>
    <v>Le Mali</v>
    <v>French</v>
    <v>Republic of Mali</v>
    <v>0.46307496290000005</v>
    <v>8.5000000000000006E-2</v>
    <v>19329841</v>
    <v>0.22500000000000001</v>
    <v>0.25700000000000001</v>
    <v>0.41299999999999998</v>
    <v>3.3000000000000002E-2</v>
    <v>0.08</v>
    <v>0.121</v>
    <v>0.16200000000000001</v>
    <v>0.71500999450683589</v>
    <v>Bamako, Koulikoro Region, Ségou Region, Kayes Region, Sikasso Region, Mopti Region, Tombouctou Region, Gao Region, Kidal Region</v>
    <v>0.15375727120410901</v>
    <v>Greenwich Mean Time</v>
    <v>0.48299999999999998</v>
    <v>7.9109997749328601E-2</v>
    <v>Mali</v>
    <v>7683982</v>
    <v>mdp/vdpid/157</v>
  </rv>
  <rv s="4">
    <v>573</v>
  </rv>
  <rv s="0">
    <v>http://en.wikipedia.org/wiki/Malta</v>
    <v>Wikipedia</v>
  </rv>
  <rv s="1">
    <v>0</v>
    <v>575</v>
  </rv>
  <rv s="2">
    <v>https://www.bing.com/th?id=AMMS_e560801b31f861f333b150caf9072d5f&amp;qlt=95</v>
    <v>576</v>
    <v>https://www.bing.com/images/search?form=xlimg&amp;q=malta</v>
    <v>Image of Malta</v>
  </rv>
  <rv s="12">
    <v>1547</v>
    <v>179</v>
    <v>Malta</v>
    <v>26</v>
    <v>180</v>
    <v>Map</v>
    <v>1548</v>
    <v>en-US</v>
    <v>00727e9c-b7f7-2e31-0220-f5b9e956de8d</v>
    <v>536870912</v>
    <v>536870914</v>
    <v>1</v>
    <v>MT</v>
    <v>0.31968750000000001</v>
    <v>316</v>
    <v>2130</v>
    <v>10.199999999999999</v>
    <v>356</v>
    <v>Valletta</v>
    <v>2346.88</v>
    <v>110.33598122538901</v>
    <v>5.7705466400000006E-3</v>
    <v>EUR</v>
    <v>Malta, officially known as the Republic of Malta, is a Southern European island country consisting of an archipelago in the Mediterranean Sea. It lies 80 km south of Italy, 284 km east of Tunisia, and 333 km north of Libya. With a population of about 475,000 over an area of 316 km², Malta is the world's tenth smallest and fifth most densely populated sovereign country. Its capital is Valletta, which is the smallest national capital in the European Union by area at 0.8 km². The official and national language is Maltese, which is descended from Sicilian Arabic that developed during the Emirate of Sicily, while English serves as the second official language.</v>
    <v>4924.54401944044</v>
    <v>1.45</v>
    <v>1.0937499999999999E-2</v>
    <v>97.788461662664503</v>
    <v>1.36</v>
    <v>12537750732.4769</v>
    <v>1.0454261779785201</v>
    <v>0.48836700439453096</v>
    <v>9.0899999999999995E-2</v>
    <v>577</v>
    <v>5.9</v>
    <v>Birkirkara</v>
    <v>Edward Zammit-Lewis (Minister), Joseph Muscat (Prime Minister), George Vella (President)</v>
    <v>81.797560975609798</v>
    <v>5171190000</v>
    <v>9</v>
    <v>5.07</v>
    <v>Malta</v>
    <v>L-Innu Malti</v>
    <v>Maltese, English</v>
    <v>Republic of Malta</v>
    <v>0.37102727109999994</v>
    <v>3.9079999999999999</v>
    <v>465292</v>
    <v>0.22500000000000001</v>
    <v>0.23300000000000001</v>
    <v>0.37799999999999995</v>
    <v>3.5000000000000003E-2</v>
    <v>8.5999999999999993E-2</v>
    <v>0.13500000000000001</v>
    <v>0.17600000000000002</v>
    <v>0.54455001831054706</v>
    <v>Valletta, Attard, Sliema, Rabat, Mosta, Msida, Naxxar, Floriana, Luqa, Mtarfa, Victoria, Birkirkara, Qormi, Mdina, Żabbar, Għajnsielem, Żurrieq, Birgu, Żebbuġ, Tarxien, Birżebbuġa, St. Paul's Bay, Mġarr, Senglea, Żejtun, San Ġwann, Cospicua, Siġġiewi, Marsa, Paola, Mellieħa, Pietà, Marsaskala, Gżira, Fgura, Xagħra, Għaxaq, Marsaxlokk, Swieqi, Għarb, Balzan, Għasri, Santa Luċija, Għargħur, Kerċem, Santa Venera, Xgħajra, Ta' Xbiex, Żebbuġ, Kalkara, Dingli, Qrendi, Xewkija, Qala, Fontana, Gudja, Pembroke, Munxar, Sannat, Iklin, Mqabba, Kirkop, Lija, Safi, Nadur</v>
    <v>0.26242970765051399</v>
    <v>Central European Time</v>
    <v>0.439</v>
    <v>4.2560000419616696E-2</v>
    <v>Malta</v>
    <v>445024</v>
    <v>mdp/vdpid/163</v>
  </rv>
  <rv s="4">
    <v>578</v>
  </rv>
  <rv s="0">
    <v>http://en.wikipedia.org/wiki/Marshall_Islands</v>
    <v>Wikipedia</v>
  </rv>
  <rv s="1">
    <v>0</v>
    <v>580</v>
  </rv>
  <rv s="2">
    <v>https://www.bing.com/th?id=AMMS_41a253b53bd27f4dcc568af37204f069&amp;qlt=95</v>
    <v>581</v>
    <v>https://www.bing.com/images/search?form=xlimg&amp;q=marshall+islands</v>
    <v>Image of Marshall Islands</v>
  </rv>
  <rv s="56">
    <v>1560</v>
    <v>1561</v>
    <v>Marshall Islands</v>
    <v>26</v>
    <v>1562</v>
    <v>Map</v>
    <v>1563</v>
    <v>en-US</v>
    <v>e4f265b8-8c4d-e85f-5ca6-69fa717f99dd</v>
    <v>536870912</v>
    <v>536870914</v>
    <v>1</v>
    <v>MH</v>
    <v>0.63888888888888895</v>
    <v>181.43</v>
    <v>31.232157131437699</v>
    <v>692</v>
    <v>Majuro</v>
    <v>102.676</v>
    <v>USD</v>
    <v>The Marshall Islands, officially the Republic of the Marshall Islands, is an island country and a United States associated state near the equator in the Pacific Ocean, slightly west of the International Date Line. Geographically, the country is part of the larger island group of Micronesia. The country's population of 58,413 people is spread out over 29 coral atolls, comprising 1,156 individual islands and islets. The capital and largest city is Majuro.</v>
    <v>4.05</v>
    <v>0.70222222222222197</v>
    <v>0</v>
    <v>1.44</v>
    <v>199399247.08000001</v>
    <v>0.89294952392578097</v>
    <v>0.42861751556396499</v>
    <v>0.15620000000000001</v>
    <v>582</v>
    <v>29.1</v>
    <v>Majuro</v>
    <v>Hilda Heine (President)</v>
    <v>65.239024390243898</v>
    <v>2</v>
    <v>Marshall Islands</v>
    <v>Forever Marshall Islands</v>
    <v>Marshallese, English</v>
    <v>Republic of the Marshall Islands</v>
    <v>9.9516019900000002E-2</v>
    <v>0.45600000000000002</v>
    <v>53127</v>
    <v>Majuro, Kwajalein Atoll, Enewetak Atoll, Namdrik Atoll, Rongelap Atoll, Jabat Island, Jaluit Atoll, Lib Island, Ebon Atoll, Ujae Atoll, Lae Atoll, Ailuk Atoll, Namu Atoll, Wotho Atoll, Ailinglaplap Atoll, Utirik Atoll, Aur Atoll, Mejit Island, Maloelap Atoll, Wotje Atoll, Kili Island, Mili Atoll, Arno Atoll, Likiep Atoll</v>
    <v>0.17791911377963501</v>
    <v>Marshall Islands Time Zone</v>
    <v>0.64800000000000002</v>
    <v>Marshall Islands</v>
    <v>38885</v>
    <v>mdp/vdpid/199</v>
  </rv>
  <rv s="4">
    <v>583</v>
  </rv>
  <rv s="0">
    <v>http://en.wikipedia.org/wiki/Mauritania</v>
    <v>Wikipedia</v>
  </rv>
  <rv s="1">
    <v>0</v>
    <v>585</v>
  </rv>
  <rv s="2">
    <v>https://www.bing.com/th?id=AMMS_cfd1a62414b8ac76f2ce53884ef22856&amp;qlt=95</v>
    <v>586</v>
    <v>https://www.bing.com/images/search?form=xlimg&amp;q=mauritania</v>
    <v>Image of Mauritania</v>
  </rv>
  <rv s="29">
    <v>1576</v>
    <v>559</v>
    <v>Mauritania</v>
    <v>26</v>
    <v>560</v>
    <v>Map</v>
    <v>1577</v>
    <v>en-US</v>
    <v>1378a5bb-c2d8-4ae7-85b5-e75705038775</v>
    <v>536870912</v>
    <v>536870914</v>
    <v>1</v>
    <v>MR</v>
    <v>0.38528184728825104</v>
    <v>1030700</v>
    <v>20850</v>
    <v>34.155000000000001</v>
    <v>222</v>
    <v>Nouakchott</v>
    <v>2709.913</v>
    <v>128.05524647349901</v>
    <v>1.48600677E-2</v>
    <v>MRU</v>
    <v>Mauritania, officially the Islamic Republic of Mauritania, is a country in Northwest Africa. It is the eleventh largest sovereign state in Africa and is bordered by the Atlantic Ocean to the west, Western Sahara to the north and northwest, Algeria to the northeast, Mali to the east and southeast, and Senegal to the southwest.</v>
    <v>4.6740000000000004</v>
    <v>2.1781313670321103E-3</v>
    <v>1.1299999999999999</v>
    <v>5024705934.3368702</v>
    <v>0.93864707946777304</v>
    <v>5.1956601142883301E-2</v>
    <v>6.3899999999999998E-2</v>
    <v>587</v>
    <v>54.4</v>
    <v>Nouakchott</v>
    <v>Mohamed Ould Ghazouani (President), Ismail Ould Bedde Ould Cheikh Sidiya (Prime Minister)</v>
    <v>63.238</v>
    <v>602</v>
    <v>0.53</v>
    <v>Mauritania</v>
    <v>National anthem of Mauritania</v>
    <v>Arabic</v>
    <v>Islamic Republic of Mauritania</v>
    <v>0.4823745512</v>
    <v>6.8366503960108294E-2</v>
    <v>4420184</v>
    <v>0.23</v>
    <v>0.249</v>
    <v>0.40200000000000002</v>
    <v>0.03</v>
    <v>7.4999999999999997E-2</v>
    <v>0.124</v>
    <v>0.16899999999999998</v>
    <v>0.49415000915527302</v>
    <v>Adrar Region, Hodh Ech Chargui Region, Guidimaka Region, Brakna Region, Tiris Zemmour Region, Gorgol Region, Tagant Region, Inchiri Region, Trarza Region, Assaba Region, Hodh El Gharbi Region, Nouakchott-Nord Region, Nouakchott-Sud Region, Dakhlet Nouadhibou Region, Nouakchott-Ouest Region</v>
    <v>Greenwich Mean Time</v>
    <v>0.71299999999999997</v>
    <v>0.101829996109009</v>
    <v>Mauritania</v>
    <v>2697064</v>
    <v>mdp/vdpid/162</v>
  </rv>
  <rv s="4">
    <v>588</v>
  </rv>
  <rv s="0">
    <v>http://en.wikipedia.org/wiki/Mauritius</v>
    <v>Wikipedia</v>
  </rv>
  <rv s="1">
    <v>0</v>
    <v>590</v>
  </rv>
  <rv s="2">
    <v>https://www.bing.com/th?id=AMMS_d217ec74f63980a1c1706d54eae3fcdd&amp;qlt=95</v>
    <v>591</v>
    <v>https://www.bing.com/images/search?form=xlimg&amp;q=mauritius</v>
    <v>Image of Mauritius</v>
  </rv>
  <rv s="12">
    <v>1590</v>
    <v>179</v>
    <v>Mauritius</v>
    <v>26</v>
    <v>180</v>
    <v>Map</v>
    <v>1591</v>
    <v>en-US</v>
    <v>f9cbeda3-6339-827e-bcf1-2e940cb5e45e</v>
    <v>536870912</v>
    <v>536870914</v>
    <v>1</v>
    <v>MU</v>
    <v>0.41871921182265998</v>
    <v>2040</v>
    <v>2550</v>
    <v>10.4</v>
    <v>230</v>
    <v>Port Louis</v>
    <v>4228.0510000000004</v>
    <v>125.35759340126199</v>
    <v>1.023864511E-2</v>
    <v>MUR</v>
    <v>Mauritius mə-RISHəs, maw-; French: Maurice; Creole: Moris, officially the Republic of Mauritius, is an island nation in the Indian Ocean about 2,000 kilometres off the southeast coast of the African continent. The country includes the islands of Mauritius, Rodrigues, Agaléga and St. Brandon. The islands of Mauritius and Rodrigues form part of the Mascarene Islands, along with nearby Réunion, a French overseas department. The capital and largest city Port Louis is located on the main island of Mauritius. The area of the country is 2,040 square kilometres, the nation's Exclusive Economic Zone covers an area of 2.3 million square kilometres.</v>
    <v>2182.5091559114098</v>
    <v>1.4</v>
    <v>0.19014778325123199</v>
    <v>84.542360303404394</v>
    <v>1.1200000000000001</v>
    <v>13338147523.0124</v>
    <v>1.02453407287598</v>
    <v>0.38843780517578097</v>
    <v>4.8099999999999997E-2</v>
    <v>592</v>
    <v>12.2</v>
    <v>Port Louis</v>
    <v>Anerood Jugnauth (Prime Minister), Prithvirajsing Roopun (President)</v>
    <v>74.394878048780498</v>
    <v>9742920000</v>
    <v>53</v>
    <v>0.38</v>
    <v>Mauritius</v>
    <v>Motherland</v>
    <v>French, English</v>
    <v>Republic of Mauritius</v>
    <v>0.50667020360000004</v>
    <v>2.0030000000000001</v>
    <v>1264613</v>
    <v>0.21199999999999999</v>
    <v>0.28999999999999998</v>
    <v>0.439</v>
    <v>0.03</v>
    <v>7.400000000000001E-2</v>
    <v>0.11800000000000001</v>
    <v>0.157</v>
    <v>0.58686000823974604</v>
    <v>Port Louis, Rodrigues, St. Brandon, Agaléga, Curepipe, Port Louis District, Rivière Noire District, Rivière du Rempart District, Vacoas-Phoenix, Quatre Bornes, Pamplemousses District, Beau-Bassin Rose-Hill, Flacq District, Grand Port District, Plaines Wilhems District, Savanne District, Moka District</v>
    <v>0.18128413510747202</v>
    <v>Mauritius Time</v>
    <v>0.21899999999999997</v>
    <v>7.1609997749328608E-2</v>
    <v>Mauritius</v>
    <v>498852</v>
    <v>mdp/vdpid/160</v>
  </rv>
  <rv s="4">
    <v>593</v>
  </rv>
  <rv s="0">
    <v>http://en.wikipedia.org/wiki/Mexico</v>
    <v>Wikipedia</v>
  </rv>
  <rv s="1">
    <v>0</v>
    <v>595</v>
  </rv>
  <rv s="2">
    <v>https://www.bing.com/th?id=AMMS_dcfcfbed1f0691164b5a40b745d73ff8&amp;qlt=95</v>
    <v>596</v>
    <v>https://www.bing.com/images/search?form=xlimg&amp;q=mexico</v>
    <v>Image of Mexico</v>
  </rv>
  <rv s="57">
    <v>1599</v>
    <v>1600</v>
    <v>Mexico</v>
    <v>26</v>
    <v>180</v>
    <v>Map</v>
    <v>1601</v>
    <v>en-US</v>
    <v>8e475659-4bdc-d912-6494-affce0096bc1</v>
    <v>536870912</v>
    <v>536870914</v>
    <v>1</v>
    <v>MX</v>
    <v>0.54890815092980805</v>
    <v>1972550</v>
    <v>336050</v>
    <v>18.172999999999998</v>
    <v>52</v>
    <v>Mexico City</v>
    <v>480270.65700000001</v>
    <v>130.19779847602399</v>
    <v>2.8217077520000002E-2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Covering almost 2,000,000 square kilometers, the nation is the fifth largest country in the Americas by total area and the 13th largest independent state in the world. With an estimated population of over 129 million people, Mexico is the tenth most populous country and the most populous Spanish-speaking country in the world, while being the second most populous nation in Latin America after Brazil. Mexico is a federation comprising 31 states plus Mexico City, which is the capital city and its most populous city. Other metropolises in the country include Guadalajara, Monterrey, Puebla, Toluca, Tijuana, and León.</v>
    <v>2090.1759436362099</v>
    <v>2.1840000000000002</v>
    <v>0.33972067182797899</v>
    <v>90.445583019049906</v>
    <v>0.73</v>
    <v>1149918794765.73</v>
    <v>1.0393276977539099</v>
    <v>0.36850738525390597</v>
    <v>6.1500000000000006E-2</v>
    <v>597</v>
    <v>12.6</v>
    <v>Mexico City</v>
    <v>Andrés Manuel López Obrador (President)</v>
    <v>77.117999999999995</v>
    <v>417020520000</v>
    <v>38</v>
    <v>0.49</v>
    <v>Mexico</v>
    <v>Himno Nacional Mexicano</v>
    <v>None</v>
    <v>United Mexican States</v>
    <v>0.41370018680000004</v>
    <v>2.2309999999999999</v>
    <v>129163276</v>
    <v>0.20399999999999999</v>
    <v>0.34799999999999998</v>
    <v>0.501</v>
    <v>2.2000000000000002E-2</v>
    <v>5.7000000000000002E-2</v>
    <v>9.8000000000000004E-2</v>
    <v>0.14000000000000001</v>
    <v>0.61311000823974604</v>
    <v>Mexico City, Jalisco, Sinaloa, Sonora, Baja California, Tamaulipas, Tabasco, Veracruz, Coahuila, San Luis Potosí, Puebla, Querétaro, Aguascalientes, Zacatecas, Nayarit, Yucatán, Guanajuato, Quintana Roo, Baja California Sur, Chiapas, Durango, Chihuahua, State of Mexico, Nuevo León, Michoacán, Guerrero, Tlaxcala, Hidalgo, Oaxaca, Campeche, Morelos, Colima</v>
    <v>0.13554199953760299</v>
    <v>0.52100000000000002</v>
    <v>3.5009999275207503E-2</v>
    <v>Mexico</v>
    <v>103051628</v>
    <v>mdp/vdpid/166</v>
  </rv>
  <rv s="4">
    <v>598</v>
  </rv>
  <rv s="0">
    <v>http://en.wikipedia.org/wiki/Federated_States_of_Micronesia</v>
    <v>Wikipedia</v>
  </rv>
  <rv s="1">
    <v>0</v>
    <v>600</v>
  </rv>
  <rv s="2">
    <v>https://www.bing.com/th?id=AMMS_2be1bf213c8741eeee252e03cbef1865&amp;qlt=95</v>
    <v>601</v>
    <v>https://www.bing.com/images/search?form=xlimg&amp;q=federated+states+of+micronesia</v>
    <v>Image of Federated States of Micronesia</v>
  </rv>
  <rv s="58">
    <v>1613</v>
    <v>1614</v>
    <v>Federated States of Micronesia</v>
    <v>26</v>
    <v>1615</v>
    <v>Map</v>
    <v>1616</v>
    <v>en-US</v>
    <v>b9f97425-2e4f-9921-d91f-c9f6bd7b9fbb</v>
    <v>536870912</v>
    <v>536870914</v>
    <v>1</v>
    <v>FM</v>
    <v>0.314285714285714</v>
    <v>702</v>
    <v>23.707999999999998</v>
    <v>691</v>
    <v>Palikir</v>
    <v>150.34700000000001</v>
    <v>112.54506286819699</v>
    <v>USD</v>
    <v>The Federated States of Micronesia is an independent republic associated with the United States. It consists of four states – from west to east, Yap, Chuuk, Pohnpei and Kosrae – that are spread across the Western Pacific Ocean. Together, the states comprise around 607 islands that cover a longitudinal distance of almost 2,700 km just north of the equator. They lie northeast of New Guinea, south of Guam and the Marianas, west of Nauru and the Marshall Islands, east of Palau and the Philippines, about 2,900 km north of eastern Australia and some 4,000 km southwest of the main islands of Hawaii.</v>
    <v>3.145</v>
    <v>0.91814285714285704</v>
    <v>336427532.88</v>
    <v>0.95528396606445298</v>
    <v>0.14123149871826202</v>
    <v>0.12789999999999999</v>
    <v>602</v>
    <v>27.5</v>
    <v>Palikir</v>
    <v>David W. Panuelo (President), Yosiwo George (Vice President)</v>
    <v>69.194999999999993</v>
    <v>100</v>
    <v>Federated States of Micronesia</v>
    <v>Patriots of Micronesia</v>
    <v>English</v>
    <v>Federated States of Micronesia</v>
    <v>2.4602904799999999E-2</v>
    <v>0.17699999999999999</v>
    <v>105544</v>
    <v>0.22500000000000001</v>
    <v>0.29699999999999999</v>
    <v>0.46</v>
    <v>1.9E-2</v>
    <v>5.5E-2</v>
    <v>0.107</v>
    <v>0.153</v>
    <v>Kosrae, Chuuk State, Pohnpei State, Yap State</v>
    <v>6.0466138378323306E-2</v>
    <v>Kosrae Time Zone, Pohnpei Time Zone, Chuuk Time Zone, Yap Time Zone</v>
    <v>0.60499999999999998</v>
    <v>Federated States of Micronesia</v>
    <v>23798</v>
    <v>mdp/vdpid/80</v>
  </rv>
  <rv s="4">
    <v>603</v>
  </rv>
  <rv s="0">
    <v>http://en.wikipedia.org/wiki/Monaco</v>
    <v>Wikipedia</v>
  </rv>
  <rv s="1">
    <v>0</v>
    <v>605</v>
  </rv>
  <rv s="2">
    <v>https://www.bing.com/th?id=AMMS_4f2000ad3197bc5d5adf45972c8c65c9&amp;qlt=95</v>
    <v>606</v>
    <v>https://www.bing.com/images/search?form=xlimg&amp;q=monaco</v>
    <v>Image of Monaco</v>
  </rv>
  <rv s="59">
    <v>1623</v>
    <v>1624</v>
    <v>Monaco</v>
    <v>26</v>
    <v>1625</v>
    <v>Map</v>
    <v>1626</v>
    <v>en-US</v>
    <v>641c5b20-4d7d-f3b8-b1f9-c1c0bdc2b8f7</v>
    <v>536870912</v>
    <v>536870914</v>
    <v>1</v>
    <v>MC</v>
    <v>2</v>
    <v>7.8</v>
    <v>377</v>
    <v>Monaco, officially the Principality of Monaco, is a sovereign city-state, country, and microstate on the French Riviera in Western Europe. France borders the country on three sides while the other side borders the Mediterranean Sea. Monaco is about 15 km from the state border with Italy.</v>
    <v>2</v>
    <v>6074884388.5893698</v>
    <v>4.4000000000000004E-2</v>
    <v>607</v>
    <v>2.8</v>
    <v>11.72</v>
    <v>Monaco</v>
    <v>Hymne Monégasque</v>
    <v>French</v>
    <v>Principality of Monaco</v>
    <v>6.0633433899999999E-2</v>
    <v>6.6449999999999996</v>
    <v>38695</v>
    <v>Monte Carlo, Jardin Exotique de Monaco, Larvotto, Monaco-Ville, Fontvieille, La Condamine, La Colle, Monaco, La Rousse, Les Moneghetti, Port Hercules, Sainte-Dévote Chapel</v>
    <v>Central European Time</v>
    <v>Monaco</v>
    <v>38695</v>
    <v>mdp/vdpid/158</v>
  </rv>
  <rv s="4">
    <v>608</v>
  </rv>
  <rv s="0">
    <v>http://en.wikipedia.org/wiki/Mongolia</v>
    <v>Wikipedia</v>
  </rv>
  <rv s="1">
    <v>0</v>
    <v>610</v>
  </rv>
  <rv s="2">
    <v>https://www.bing.com/th?id=AMMS_0affb7ac28240879ed9d281bf61a35e5&amp;qlt=95</v>
    <v>611</v>
    <v>https://www.bing.com/images/search?form=xlimg&amp;q=mongolia</v>
    <v>Image of Mongolia</v>
  </rv>
  <rv s="5">
    <v>1636</v>
    <v>42</v>
    <v>Mongolia</v>
    <v>26</v>
    <v>43</v>
    <v>Map</v>
    <v>1637</v>
    <v>en-US</v>
    <v>ea062577-4c66-e22b-7054-abf32c1063b0</v>
    <v>536870912</v>
    <v>536870914</v>
    <v>1</v>
    <v>MN</v>
    <v>0.72674051855094102</v>
    <v>1566000</v>
    <v>17500</v>
    <v>23.957999999999998</v>
    <v>976</v>
    <v>Ulaanbaatar</v>
    <v>20839.561000000002</v>
    <v>172.21287580762899</v>
    <v>5.5404613500000003E-3</v>
    <v>MNT</v>
    <v>Mongolia is a landlocked country in East Asia. Its area is roughly equivalent with the historical territory of Outer Mongolia, and that term is sometimes used to refer to the current state. It is sandwiched between Russia to the north and China to the south, where it neighbours the Inner Mongolia Autonomous Region. Mongolia does not share a border with Kazakhstan, although only 37 kilometres separates them.</v>
    <v>2017.5136188154399</v>
    <v>2.7570000000000001</v>
    <v>8.0800226576379405E-2</v>
    <v>94.127971889668501</v>
    <v>0.72</v>
    <v>11488046881.0431</v>
    <v>1.0420548248290999</v>
    <v>0.64562820434570301</v>
    <v>6.3099999999999989E-2</v>
    <v>612</v>
    <v>15.4</v>
    <v>Ulaanbaatar</v>
    <v>Khaltmaagiin Battulga (President), Ukhnaagiin Khürelsükh (Prime Minister)</v>
    <v>69.287000000000006</v>
    <v>44</v>
    <v>0.65</v>
    <v>Mongolia</v>
    <v>National anthem of Mongolia</v>
    <v>Mongolian</v>
    <v>Mongolia</v>
    <v>0.39295083490000005</v>
    <v>3.262</v>
    <v>3075647</v>
    <v>0.223</v>
    <v>0.25600000000000001</v>
    <v>0.40600000000000003</v>
    <v>3.3000000000000002E-2</v>
    <v>0.08</v>
    <v>0.124</v>
    <v>0.16600000000000001</v>
    <v>0.59339000701904299</v>
    <v>Ulaanbaatar, Bayan-Ölgii Province, Ömnögovi Province, Töv Province, Khövsgöl Province, Övörkhangai Province, Arkhangai Province, Darkhan-Uul Province, Govisümber Province, Bayankhongor Province, Dornod Province, Dundgovi Province, Bulgan Province, Uvs Province, Khentii Province, Khovd Province, Dornogovi Province, Govi-Altai Province, Zavkhan Province, Sükhbaatar Province, Selenge Province, Orkhon Province</v>
    <v>0.11348854207788101</v>
    <v>Choibalsan Time Zone, Ulaanbaatar Time Zone, Hovd Time Zone</v>
    <v>0.247</v>
    <v>6.9590001106262192E-2</v>
    <v>Mongolia</v>
    <v>2262753</v>
    <v>mdp/vdpid/154</v>
  </rv>
  <rv s="4">
    <v>613</v>
  </rv>
  <rv s="0">
    <v>http://en.wikipedia.org/wiki/Montenegro</v>
    <v>Wikipedia</v>
  </rv>
  <rv s="1">
    <v>0</v>
    <v>615</v>
  </rv>
  <rv s="2">
    <v>https://www.bing.com/th?id=AMMS_0d5cce0ac702a81154aa26fd0bcc25c6&amp;qlt=95</v>
    <v>616</v>
    <v>https://www.bing.com/images/search?form=xlimg&amp;q=montenegro</v>
    <v>Image of Montenegro</v>
  </rv>
  <rv s="37">
    <v>1649</v>
    <v>812</v>
    <v>Montenegro</v>
    <v>26</v>
    <v>813</v>
    <v>Map</v>
    <v>1650</v>
    <v>en-US</v>
    <v>af9f6af3-dd71-b99f-0f24-acfa43b556ef</v>
    <v>536870912</v>
    <v>536870914</v>
    <v>1</v>
    <v>ME</v>
    <v>0.17204460966542801</v>
    <v>13812</v>
    <v>12050</v>
    <v>11.363</v>
    <v>382</v>
    <v>Podgorica</v>
    <v>2211.201</v>
    <v>113.360041214069</v>
    <v>-2.7138502300000002E-3</v>
    <v>EUR</v>
    <v>Montenegro is a country in Southeast Europe on the Adriatic Sea. It borders Bosnia and Herzegovina to the northwest; Serbia and Kosovo to the east, Albania to the south and Croatia to the west. Montenegro has an area of 13,812 square kilometres and a population of 620,079. Its capital Podgorica is one of the twenty-three municipalities in the country. Cetinje is designated as the Old Royal Capital.</v>
    <v>4612.3413904568897</v>
    <v>1.667</v>
    <v>0.61486988847583601</v>
    <v>64.669715255910006</v>
    <v>1.1599999999999999</v>
    <v>4774086094.2077999</v>
    <v>0.96026466369628904</v>
    <v>0.56875461578369102</v>
    <v>7.5700000000000003E-2</v>
    <v>617</v>
    <v>3.5</v>
    <v>Podgorica</v>
    <v>Duško Marković (Prime Minister), Ivan Brajović (President), Milo Đukanović (President)</v>
    <v>77.116</v>
    <v>3787240000</v>
    <v>7</v>
    <v>1.23</v>
    <v>Montenegro</v>
    <v>Oj, svijetla majska zoro</v>
    <v>Montenegrin language, Croatian, Serbian, Albanian, Bosnian</v>
    <v>Montenegro</v>
    <v>0.3182014152</v>
    <v>2.343</v>
    <v>622359</v>
    <v>0.221</v>
    <v>0.25700000000000001</v>
    <v>0.40500000000000003</v>
    <v>3.5000000000000003E-2</v>
    <v>8.5000000000000006E-2</v>
    <v>0.12300000000000001</v>
    <v>0.16600000000000001</v>
    <v>0.48435001373291003</v>
    <v>Podgorica Capital City, Herceg Novi, Ulcinj Municipality, Kolašin Municipality, Pljevlja Municipality, Plav Municipality, Petnjica Municipality, Old Royal Capital Cetinje, Kotor Municipality, Šavnik Municipality, Rožaje Municipality, Bar Municipality, Budva Municipality, Andrijevica Municipality, Nikšić Municipality, Danilovgrad Municipality, Gusinje Municipality, Bijelo Polje Municipality, Žabljak Municipality, Berane Municipality, Plužine Municipality, Mojkovac Municipality, Tivat Municipality</v>
    <v>Central European Summer Time, Central European Time</v>
    <v>0.221</v>
    <v>0.16018999099731399</v>
    <v>Montenegro</v>
    <v>401021</v>
    <v>mdp/vdpid/270</v>
  </rv>
  <rv s="4">
    <v>618</v>
  </rv>
  <rv s="0">
    <v>http://en.wikipedia.org/wiki/Montserrat</v>
    <v>Wikipedia</v>
  </rv>
  <rv s="1">
    <v>32</v>
    <v>620</v>
  </rv>
  <rv s="2">
    <v>https://www.bing.com/th?id=AMMS_0de8b7d24814973bc6ebb5e2a48e709a&amp;qlt=95</v>
    <v>621</v>
    <v>https://www.bing.com/images/search?form=xlimg&amp;q=montserrat</v>
    <v>Image of Montserrat</v>
  </rv>
  <rv s="60">
    <v>1657</v>
    <v>1658</v>
    <v>Montserrat</v>
    <v>26</v>
    <v>1659</v>
    <v>Map</v>
    <v>1660</v>
    <v>en-US</v>
    <v>2b8dc4ec-8ef9-f48a-5ff5-4982edd9136f</v>
    <v>536870912</v>
    <v>536870914</v>
    <v>1</v>
    <v>MS</v>
    <v>102</v>
    <v>1</v>
    <v>Plymouth</v>
    <v>Montserrat is a British Overseas Territory in the Caribbean. The island is in the Leeward Islands, which is part of the chain known as the Lesser Antilles, in the West Indies. Montserrat measures approximately 16 km in length and 11 km in width, with approximately 40 km of coastline. Montserrat is nicknamed "The Emerald Isle of the Caribbean" both for its resemblance to coastal Ireland and for the Irish ancestry of many of its inhabitants.</v>
    <v>622</v>
    <v>Plymouth</v>
    <v>Easton Taylor-Farrell (Premier)</v>
    <v>Montserrat</v>
    <v>God Save the Queen</v>
    <v>English</v>
    <v>Montserrat</v>
    <v>5215</v>
    <v>Eastern Caribbean Time Zone</v>
    <v>Montserrat</v>
    <v>mdp/vdpid/155</v>
  </rv>
  <rv s="4">
    <v>623</v>
  </rv>
  <rv s="0">
    <v>http://en.wikipedia.org/wiki/Morocco</v>
    <v>Wikipedia</v>
  </rv>
  <rv s="1">
    <v>0</v>
    <v>625</v>
  </rv>
  <rv s="2">
    <v>https://www.bing.com/th?id=AMMS_f0f296fce681669eafeed30b5c883d6b&amp;qlt=95</v>
    <v>626</v>
    <v>https://www.bing.com/images/search?form=xlimg&amp;q=morocco</v>
    <v>Image of Morocco</v>
  </rv>
  <rv s="12">
    <v>1671</v>
    <v>179</v>
    <v>Morocco</v>
    <v>26</v>
    <v>180</v>
    <v>Map</v>
    <v>1672</v>
    <v>en-US</v>
    <v>70f80aeb-dadf-b744-30f3-cea7fe3e7a8f</v>
    <v>536870912</v>
    <v>536870914</v>
    <v>1</v>
    <v>MA</v>
    <v>0.68544700873851694</v>
    <v>446550</v>
    <v>245800</v>
    <v>19.965</v>
    <v>212</v>
    <v>Rabat</v>
    <v>59863.775000000001</v>
    <v>108.76950272846101</v>
    <v>1.6353111430000001E-2</v>
    <v>MAD</v>
    <v>Morocco, officially the Kingdom of Morocco, is a country located in the Maghreb region of North Africa. It overlooks the Mediterranean Sea to the north and the Atlantic Ocean to the west. Morocco claims the areas of Ceuta, Melilla and Peñón de Vélez de la Gomera, all of them under Spanish jurisdiction. The capital is Rabat and the largest city Casablanca. Morocco spans an area of 710,850 km² and has a population of over 36 million.</v>
    <v>901.12844884513095</v>
    <v>2.4910000000000001</v>
    <v>0.12619314362536399</v>
    <v>88.468862812342195</v>
    <v>0.99</v>
    <v>109139484007.429</v>
    <v>1.1025834655761699</v>
    <v>0.31959840774536102</v>
    <v>6.4000000000000001E-2</v>
    <v>627</v>
    <v>23.3</v>
    <v>Casablanca</v>
    <v>Mohammed VI of Morocco (Monarch), Saad-Eddine El Othmani (Prime Minister)</v>
    <v>75.820999999999998</v>
    <v>67048480000</v>
    <v>121</v>
    <v>1.6</v>
    <v>Morocco</v>
    <v>Cherifian Anthem</v>
    <v>Arabic, Modern Standard Arabic, Standard Moroccan Berber</v>
    <v>Kingdom of Morocco</v>
    <v>0.53084071929999999</v>
    <v>0.61799999999999999</v>
    <v>36029138</v>
    <v>0.20499999999999999</v>
    <v>0.33100000000000002</v>
    <v>0.48</v>
    <v>2.6000000000000002E-2</v>
    <v>6.5000000000000002E-2</v>
    <v>0.105</v>
    <v>0.14499999999999999</v>
    <v>0.48997001647949195</v>
    <v>Rabat, Casablanca, Marrakesh, Tangier, Agadir, Meknes, Oujda, Salé, Fes, Grand Casablanca, Marrakesh-Tensift-El Haouz, Souss-Massa-Drâa, Temara, Rabat-Salé-Zemmour-Zaer, Inezgane, Dakhla-Oued Ed-Dahab, Mohammedia, Laâyoune-Boujdour-Sakia El Hamra, Meknès-Tafilalet, Chaouia-Ouardigha, Oriental, Gharb-Chrarda-Béni Hssen, Tangier-Tetouan, Fès-Boulemane, Taza-Al Hoceima-Taounate, Doukkala-Abda, Guelmim-Es Semara, Fahs-Anjra Province, Chichaoua Province, Errachidia Province, El Kelâa des Sraghna Province, Kénitra Province, Al Haouz Province, Sidi Kacem Province, Moulay Yacoub Province, Béni-Mellal Province, Laâyoune Province, Ouarzazate Province, Al Hoceïma Province, Berkane Province, El Jadida Province, Khémisset Province, Nador Province, Azilal Province, Khénifra Province, Jerada Province, Nouaceur Province, Ifrane Province, Chefchaouen Province, Tiznit Province, Taroudant Province, Taourirt Province, Assa-Zag Province, Safi Province, Khouribga Province, Tata Province, Figuig Province, Taounate Province, Tadla-Azilal, Settat Province, Boujdour Province, Taza Province, Sefrou Province, Tan-Tan Province, Chtouka Aït Baha Province, Essaouira Province, Ben Slimane Province, Mediouna Province, El Hajeb Province, Zagora Province, Boulemane Province, Es Semara Province, Guelmim Province, Aousserd Province, Oued Ed-Dahab Province, Tétouan Province, Larache Province</v>
    <v>0.23296756135916399</v>
    <v>Western European Time</v>
    <v>0.498</v>
    <v>9.33199977874756E-2</v>
    <v>Morocco</v>
    <v>21862616</v>
    <v>mdp/vdpid/159</v>
  </rv>
  <rv s="4">
    <v>628</v>
  </rv>
  <rv s="0">
    <v>http://en.wikipedia.org/wiki/Mozambique</v>
    <v>Wikipedia</v>
  </rv>
  <rv s="1">
    <v>0</v>
    <v>630</v>
  </rv>
  <rv s="2">
    <v>https://www.bing.com/th?id=AMMS_55c844b602131147d9ae3dda47451b4f&amp;qlt=95</v>
    <v>631</v>
    <v>https://www.bing.com/images/search?form=xlimg&amp;q=mozambique</v>
    <v>Image of Mozambique</v>
  </rv>
  <rv s="5">
    <v>1685</v>
    <v>42</v>
    <v>Mozambique</v>
    <v>26</v>
    <v>43</v>
    <v>Map</v>
    <v>1686</v>
    <v>en-US</v>
    <v>a7f78d5f-1f90-031f-0dbd-c31c66e057d5</v>
    <v>536870912</v>
    <v>536870914</v>
    <v>1</v>
    <v>MZ</v>
    <v>0.63518909433098503</v>
    <v>801590</v>
    <v>11200</v>
    <v>38.953000000000003</v>
    <v>258</v>
    <v>Maputo</v>
    <v>8426.7659999999996</v>
    <v>170.70477748057701</v>
    <v>9.9662162159999998E-2</v>
    <v>MZN</v>
    <v>Mozambique, officially the Republic of Mozambique, is a country located in Southeast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of Mozambique is Maputo.</v>
    <v>462.62028807327499</v>
    <v>5.2430000000000003</v>
    <v>0.48246394872707804</v>
    <v>12.6018716101881</v>
    <v>0.65</v>
    <v>12333859926.277</v>
    <v>1.0631649017333999</v>
    <v>7.0439000129699697E-2</v>
    <v>6.4199999999999993E-2</v>
    <v>632</v>
    <v>53.1</v>
    <v>Maputo</v>
    <v>Filipe Nyusi (President), Carlos Agostinho do Rosário (Prime Minister)</v>
    <v>58.311</v>
    <v>489</v>
    <v>0.27</v>
    <v>Mozambique</v>
    <v>Pátria Amada</v>
    <v>Portuguese</v>
    <v>Republic of Mozambique</v>
    <v>6.8464365599999993E-2</v>
    <v>5.5E-2</v>
    <v>29668834</v>
    <v>0.17399999999999999</v>
    <v>0.45500000000000002</v>
    <v>0.59499999999999997</v>
    <v>1.6E-2</v>
    <v>4.2000000000000003E-2</v>
    <v>7.5999999999999998E-2</v>
    <v>0.11199999999999999</v>
    <v>0.78746002197265597</v>
    <v>Maputo, Maputo Province, Zambezia Province, Nampula Province, Tete Province, Gaza Province, Cabo Delgado Province, Niassa Province, Manica Province, Sofala Province, Inhambane Province</v>
    <v>0.20094436727100401</v>
    <v>Central Africa Time</v>
    <v>0.36099999999999999</v>
    <v>0.25041000366210897</v>
    <v>Mozambique</v>
    <v>9736125</v>
    <v>mdp/vdpid/168</v>
  </rv>
  <rv s="4">
    <v>633</v>
  </rv>
  <rv s="0">
    <v>http://en.wikipedia.org/wiki/Myanmar</v>
    <v>Wikipedia</v>
  </rv>
  <rv s="1">
    <v>0</v>
    <v>635</v>
  </rv>
  <rv s="2">
    <v>https://www.bing.com/th?id=AMMS_d61f83bbd4d7f55589300c95d0a5d18f&amp;qlt=95</v>
    <v>636</v>
    <v>https://www.bing.com/images/search?form=xlimg&amp;q=burma</v>
    <v>Image of Myanmar</v>
  </rv>
  <rv s="5">
    <v>1699</v>
    <v>42</v>
    <v>Myanmar</v>
    <v>26</v>
    <v>43</v>
    <v>Map</v>
    <v>1700</v>
    <v>en-US</v>
    <v>403039e1-0344-6b36-8fb6-123e2767192e</v>
    <v>536870912</v>
    <v>536870914</v>
    <v>1</v>
    <v>MM</v>
    <v>0.19499908127641302</v>
    <v>676578</v>
    <v>513250</v>
    <v>17.794</v>
    <v>95</v>
    <v>Naypyidaw</v>
    <v>21631.633000000002</v>
    <v>144.60596850031899</v>
    <v>6.9647391769999997E-2</v>
    <v>MMK</v>
    <v>Myanmar or Burma, officially the Republic of the Union of Myanmar, is a country in Southeast Asia. Myanmar is bordered by Bangladesh and India to its northwest, China to its northeast, Laos and Thailand to its east and southeast, and the Andaman Sea and the Bay of Bengal to its south and southwest. With a size of 676,578 square kilometres, Myanmar is the largest of the Mainland Southeast Asian states by area. As of 2017, the population is about 54 million. Its capital city is Naypyidaw, and its largest city is Yangon. Myanmar has been a member of the Association of Southeast Asian Nations since 1997.</v>
    <v>216.777608552408</v>
    <v>2.2069999999999999</v>
    <v>0.44467752802106902</v>
    <v>39.328988172296299</v>
    <v>0.54</v>
    <v>69322122755.853607</v>
    <v>1.1163710021972699</v>
    <v>0.159640102386475</v>
    <v>1.7899999999999999E-2</v>
    <v>637</v>
    <v>40.1</v>
    <v>Yangon</v>
    <v>Henry Van Thio (Vice President), Win Myint (President), Myint Swe (Vice President)</v>
    <v>66.611999999999995</v>
    <v>178</v>
    <v>0.39</v>
    <v>Myanmar</v>
    <v>Kaba Ma Kyei</v>
    <v>Burmese</v>
    <v>Republic of the Union of Myanmar</v>
    <v>0.73910675850000007</v>
    <v>0.56799999999999995</v>
    <v>53370609</v>
    <v>0.20600000000000002</v>
    <v>0.317</v>
    <v>0.45700000000000002</v>
    <v>0.03</v>
    <v>7.2999999999999995E-2</v>
    <v>0.113</v>
    <v>0.15</v>
    <v>0.65077003479003903</v>
    <v>Rakhine State, Yangon Region, Mandalay Region, Chin State, Kachin State, Kayin State, Shan State, Kayah State, Mon State, Tanintharyi Region, Ayeyarwady Region, Bago Region, Sagaing Region, Magway Region, Naypyidaw Union Territory</v>
    <v>5.8214789826827998E-2</v>
    <v>Myanmar Standard Time</v>
    <v>0.312</v>
    <v>7.9400002956390402E-3</v>
    <v>Myanmar</v>
    <v>18789657</v>
    <v>mdp/vdpid/27</v>
  </rv>
  <rv s="4">
    <v>638</v>
  </rv>
  <rv s="0">
    <v>http://en.wikipedia.org/wiki/Namibia</v>
    <v>Wikipedia</v>
  </rv>
  <rv s="1">
    <v>0</v>
    <v>640</v>
  </rv>
  <rv s="2">
    <v>https://www.bing.com/th?id=AMMS_8ab4f305b8ed6b63a5814bba64dcf393&amp;qlt=95</v>
    <v>641</v>
    <v>https://www.bing.com/images/search?form=xlimg&amp;q=namibia</v>
    <v>Image of Namibia</v>
  </rv>
  <rv s="61">
    <v>1712</v>
    <v>1713</v>
    <v>Namibia</v>
    <v>26</v>
    <v>196</v>
    <v>Map</v>
    <v>1714</v>
    <v>en-US</v>
    <v>8fa38619-fcde-c9ff-939f-48a96fb1e4a6</v>
    <v>536870912</v>
    <v>536870914</v>
    <v>1</v>
    <v>NA</v>
    <v>0.47138918242660499</v>
    <v>825615</v>
    <v>15900</v>
    <v>29.181000000000001</v>
    <v>264</v>
    <v>Windhoek</v>
    <v>3755.0079999999998</v>
    <v>146.02986537978001</v>
    <v>6.7119637819999994E-2</v>
    <v>Namibia,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Zambezi River separates the two countries. Namibia gained independence from South Africa on 21 March 1990, following the Namibian War of Independence. Its capital and largest city is Windhoek, and it is a member state of the United Nations, the Southern African Development Community, the African Union, and the Commonwealth of Nations.</v>
    <v>1584.56882182648</v>
    <v>3.415</v>
    <v>8.4040860450145194E-2</v>
    <v>66.719090832065604</v>
    <v>0.76</v>
    <v>13244597345.4319</v>
    <v>1.1131465148925799</v>
    <v>9.3261499404907203E-2</v>
    <v>8.3499999999999991E-2</v>
    <v>642</v>
    <v>32.299999999999997</v>
    <v>Windhoek</v>
    <v>Hage Geingob (President), Pohamba Shifeta (Minister), Nangolo Mbumba (Vice President)</v>
    <v>64.388000000000005</v>
    <v>1152430</v>
    <v>265</v>
    <v>Namibia</v>
    <v>Namibia, Land of the Brave</v>
    <v>English</v>
    <v>Republic of Namibia</v>
    <v>8.3264359300000007E-2</v>
    <v>0.374</v>
    <v>2533794</v>
    <v>0.157</v>
    <v>0.51800000000000002</v>
    <v>0.66400000000000003</v>
    <v>1.3000000000000001E-2</v>
    <v>3.3000000000000002E-2</v>
    <v>5.7000000000000002E-2</v>
    <v>8.900000000000001E-2</v>
    <v>0.61694000244140601</v>
    <v>Zambezi Region, Hardap Region, Erongo Region, Khomas Region, ǁKaras Region, Oshana Region, Otjozondjupa Region, Omaheke Region, Kunene Region, Omusati Region, Ohangwena Region, Oshikoto Region, Kavango East, Kavango West</v>
    <v>0.285335403032141</v>
    <v>Central Africa Time, West Africa Time</v>
    <v>0.20699999999999999</v>
    <v>0.23334999084472699</v>
    <v>Namibia</v>
    <v>1230689</v>
    <v>mdp/vdpid/254</v>
  </rv>
  <rv s="4">
    <v>643</v>
  </rv>
  <rv s="0">
    <v>http://en.wikipedia.org/wiki/Nauru</v>
    <v>Wikipedia</v>
  </rv>
  <rv s="1">
    <v>0</v>
    <v>645</v>
  </rv>
  <rv s="2">
    <v>https://www.bing.com/th?id=AMMS_02b3c0eaaf9345e9ba4108c10f1e08f7&amp;qlt=95</v>
    <v>646</v>
    <v>https://www.bing.com/images/search?form=xlimg&amp;q=nauru</v>
    <v>Image of Nauru</v>
  </rv>
  <rv s="62">
    <v>1724</v>
    <v>1725</v>
    <v>Nauru</v>
    <v>26</v>
    <v>109</v>
    <v>Map</v>
    <v>1726</v>
    <v>en-US</v>
    <v>ac2140ed-6b6a-e3f2-2c87-907a652c04d6</v>
    <v>536870912</v>
    <v>536870914</v>
    <v>1</v>
    <v>NR</v>
    <v>21</v>
    <v>674</v>
    <v>Yaren District</v>
    <v>AUD</v>
    <v>Nauru, officially the Republic of Nauru and formerly known as Pleasant Island, is an island country in Micronesia, a subregion of Oceania, in the Central Pacific. Its nearest neighbour is Banaba Island in Kiribati, 300 km to the east. It further lies northwest of Tuvalu, 1,300 km northeast of the Solomon Islands, east-northeast of Papua New Guinea, southeast of the Federated States of Micronesia and south of the Marshall Islands. With only a 21 km² area, Nauru is the third-smallest country in the world behind the Vatican City, and Monaco, making it the smallest state in the South Pacific Ocean, the smallest state outside Europe, the smallest island state, and the smallest republic. Additionally, its population of 10,670 is the world's third smallest, after the Vatican City and Tuvalu.</v>
    <v>114000000</v>
    <v>647</v>
    <v>Lionel Aingimea (President)</v>
    <v>Nauru</v>
    <v>Nauru Bwiema</v>
    <v>Nauruan language, English, legislation</v>
    <v>Republic of Nauru</v>
    <v>11200</v>
    <v>Yaren District, Baiti District, Buada District, Aiwo District, Denigomodu District, Boe District, Anabar District, Meneng District, Uaboe District, Nibok District, Ewa District, Nauru, Ijuw District, Anibare District, Anetan District</v>
    <v>Gilbert Island Time Zone</v>
    <v>Nauru</v>
    <v>mdp/vdpid/180</v>
  </rv>
  <rv s="4">
    <v>648</v>
  </rv>
  <rv s="0">
    <v>http://en.wikipedia.org/wiki/Nepal</v>
    <v>Wikipedia</v>
  </rv>
  <rv s="1">
    <v>0</v>
    <v>650</v>
  </rv>
  <rv s="2">
    <v>https://www.bing.com/th?id=AMMS_f3e3935b2557f318bfeccf0c9380468b&amp;qlt=95</v>
    <v>651</v>
    <v>https://www.bing.com/images/search?form=xlimg&amp;q=nepal</v>
    <v>Image of Nepal</v>
  </rv>
  <rv s="5">
    <v>1739</v>
    <v>42</v>
    <v>Nepal</v>
    <v>26</v>
    <v>43</v>
    <v>Map</v>
    <v>1740</v>
    <v>en-US</v>
    <v>bd25e121-3806-b6fe-1af9-3f5745ae2708</v>
    <v>536870912</v>
    <v>536870914</v>
    <v>1</v>
    <v>NP</v>
    <v>0.287478200209278</v>
    <v>147181</v>
    <v>158600</v>
    <v>19.71</v>
    <v>977</v>
    <v>Kathmandu</v>
    <v>8030.73</v>
    <v>171.137501061775</v>
    <v>8.7903433199999992E-2</v>
    <v>NPR</v>
    <v>Nepal, officially the Federal Democratic Republic of Nepal, is a landlocked country in South Asia. It is located mainly in the Himalayas, but also includes parts of the Indo-Gangetic Plain. With an estimated population of 26.4 million, it is 48th largest country by population and 93rd largest country by area. It borders China in the north and India in the south, east and west while Bangladesh is located within only 27 km of its southeastern tip and Bhutan is separated from it by the Indian state of Sikkim. Nepal has a diverse geography, including fertile plains, subalpine forested hills, and eight of the world's ten tallest mountains, including Mount Everest, the highest point on Earth. Kathmandu is the capital and the largest city. Nepal is a multiethnic country with Nepali as the official language.</v>
    <v>139.14368062609799</v>
    <v>2.1179999999999999</v>
    <v>0.25364492500871999</v>
    <v>15.7637645806841</v>
    <v>0.91</v>
    <v>24472013233.847198</v>
    <v>1.3412059020996099</v>
    <v>0.11799940109252899</v>
    <v>5.4600000000000003E-2</v>
    <v>652</v>
    <v>28.4</v>
    <v>Kathmandu</v>
    <v>Bidhya Devi Bhandari (President), Khadga Prasad Oli (Prime Minister)</v>
    <v>70.253</v>
    <v>258</v>
    <v>0.36</v>
    <v>Nepal</v>
    <v>Rastriya Gaan</v>
    <v>Nepali</v>
    <v>Federal Democratic Republic of Nepal</v>
    <v>0.6040867741</v>
    <v>0.59799999999999998</v>
    <v>29304998</v>
    <v>0.218</v>
    <v>0.26400000000000001</v>
    <v>0.41499999999999998</v>
    <v>3.5000000000000003E-2</v>
    <v>8.3000000000000004E-2</v>
    <v>0.121</v>
    <v>0.16200000000000001</v>
    <v>0.84206001281738296</v>
    <v>Bagmati Zone, Janakpur Zone, Dhaulagiri Zone, Sagarmatha Zone, Lumbini Zone, Gandaki Zone, Mahakali Zone, Mechi Zone, Karnali Zone, Bheri Zone, Narayani Zone, Seti Zone, Rapti Zone, Central Development Region, Nepal, Eastern Development Region, Nepal, Western Development Region, Nepal, Mid-Western Development Region, Nepal, Far-Western Development Region, Nepal</v>
    <v>0.21301808701866601</v>
    <v>Nepal Standard Time</v>
    <v>0.29600000000000004</v>
    <v>2.7360000610351598E-2</v>
    <v>Nepal</v>
    <v>5680188</v>
    <v>mdp/vdpid/178</v>
  </rv>
  <rv s="4">
    <v>653</v>
  </rv>
  <rv s="0">
    <v>http://en.wikipedia.org/wiki/Netherlands</v>
    <v>Wikipedia</v>
  </rv>
  <rv s="1">
    <v>0</v>
    <v>655</v>
  </rv>
  <rv s="2">
    <v>https://www.bing.com/th?id=AMMS_5febd936439fb842ddd2d59c5ceff5b9&amp;qlt=95</v>
    <v>656</v>
    <v>https://www.bing.com/images/search?form=xlimg&amp;q=netherlands</v>
    <v>Image of Netherlands</v>
  </rv>
  <rv s="63">
    <v>1750</v>
    <v>1751</v>
    <v>Netherlands</v>
    <v>26</v>
    <v>180</v>
    <v>Map</v>
    <v>1156</v>
    <v>en-US</v>
    <v>bf5c1a4b-df0b-09dc-dce0-e3fb0c898dd3</v>
    <v>536870912</v>
    <v>536870914</v>
    <v>1</v>
    <v>NL</v>
    <v>0.54526565746512301</v>
    <v>41543</v>
    <v>41310</v>
    <v>10.1</v>
    <v>31</v>
    <v>Amsterdam</v>
    <v>167303.20800000001</v>
    <v>111.042062834942</v>
    <v>3.1666666700000002E-3</v>
    <v>The Netherlands, informally Holland, is a country in Northwestern Europe with some overseas territories in the Caribbean. In Europe, it consists of 12 provinces that border Germany to the east, Belgium to the south, and the North Sea to the northwest, with maritime borders in the North Sea with those countries and the United Kingdom. Together with three island territories in the Caribbean Sea—Bonaire, Sint Eustatius and Saba—it forms a constituent country of the Kingdom of the Netherlands. The official language is Dutch and a secondary official language in the province of Friesland is West Frisian. In the north and east of the country, Low Saxon is also spoken, and in the southeast Limburgish.</v>
    <v>6712.7747582450002</v>
    <v>1.66</v>
    <v>0.111605817750074</v>
    <v>91.361271216540601</v>
    <v>1.68</v>
    <v>826200282501.12695</v>
    <v>1.03286758422852</v>
    <v>0.80364837646484399</v>
    <v>0.1244</v>
    <v>657</v>
    <v>3.2</v>
    <v>Amsterdam</v>
    <v>Willem-Alexander of the Netherlands (Monarch), Lodewijk Asscher (Deputy prime minister), Mark Rutte (Prime Minister)</v>
    <v>81.509756097560995</v>
    <v>1100105440292.49</v>
    <v>7</v>
    <v>10.29</v>
    <v>Netherlands</v>
    <v>Wilhelmus</v>
    <v>Dutch</v>
    <v>Netherlands</v>
    <v>0.1225176999</v>
    <v>3.4780000000000002</v>
    <v>17181084</v>
    <v>0.222</v>
    <v>0.23899999999999999</v>
    <v>0.38200000000000001</v>
    <v>3.4000000000000002E-2</v>
    <v>8.6999999999999994E-2</v>
    <v>0.13600000000000001</v>
    <v>0.17300000000000001</v>
    <v>0.63516998291015592</v>
    <v>Gelderland, North Brabant, Overijssel, Zeeland, Groningen, South Holland, Friesland, Utrecht, North Holland, Aruba, Curaçao, Sint Maarten, Drenthe, Limburg, Flevoland</v>
    <v>0.22176616508288</v>
    <v>Central European Time, Atlantic Time Zone</v>
    <v>0.40700000000000003</v>
    <v>4.8600001335144E-2</v>
    <v>Netherlands</v>
    <v>15680673</v>
    <v>mdp/vdpid/176</v>
  </rv>
  <rv s="4">
    <v>658</v>
  </rv>
  <rv s="0">
    <v>http://es.wikipedia.org/wiki/Nueva_Caledonia</v>
    <v>Wikipedia</v>
  </rv>
  <rv s="1">
    <v>0</v>
    <v>660</v>
  </rv>
  <rv s="2">
    <v>https://www.bing.com/th?id=AMMS_374ce1d2b588a93991dcb354632bd643&amp;qlt=95</v>
    <v>661</v>
    <v>https://www.bing.com/images/search?form=xlimg&amp;q=new+caledonia</v>
    <v>Image of New Caledonia</v>
  </rv>
  <rv s="64">
    <v>1760</v>
    <v>1761</v>
    <v>New Caledonia</v>
    <v>26</v>
    <v>1762</v>
    <v>Map</v>
    <v>1763</v>
    <v>en-US</v>
    <v>25b2aeab-b390-d01e-1f7f-90be767bd899</v>
    <v>536870912</v>
    <v>536870914</v>
    <v>1</v>
    <v>NC</v>
    <v>0.10078774617067801</v>
    <v>18575</v>
    <v>15.4</v>
    <v>687</v>
    <v>Nouméa</v>
    <v>4290.3900000000003</v>
    <v>New Caledonia is a special collectivity of France, currently governed under the Nouméa Accord, located in the southwest Pacific Ocean, to the south of Vanuatu, about 1,210 km east of Australia and 20,000 km from Metropolitan France. The archipelago, part of the Melanesia subregion, includes the main island of Grande Terre, the Loyalty Islands, the Chesterfield Islands, the Belep archipelago, the Isle of Pines, and a few remote islets. The Chesterfield Islands are in the Coral Sea. French people, and especially locals, refer to Grande Terre as Le Caillou.</v>
    <v>2.08</v>
    <v>0.45897155361050301</v>
    <v>2682347064.3642001</v>
    <v>662</v>
    <v>Nouméa</v>
    <v>Philippe Germain (President)</v>
    <v>76.961500737121597</v>
    <v>New Caledonia</v>
    <v>Soyons unis, devenons frères</v>
    <v>French</v>
    <v>Territory of New Caledonia and Dependencies</v>
    <v>1.982</v>
    <v>280460</v>
    <v>0.62731998443603498</v>
    <v>New Caledonia Time Zone</v>
    <v>0.147519998550415</v>
    <v>New Caledonia</v>
    <v>199817</v>
    <v>mdp/vdpid/170</v>
  </rv>
  <rv s="4">
    <v>663</v>
  </rv>
  <rv s="0">
    <v>http://en.wikipedia.org/wiki/New_Zealand</v>
    <v>Wikipedia</v>
  </rv>
  <rv s="1">
    <v>0</v>
    <v>665</v>
  </rv>
  <rv s="2">
    <v>https://www.bing.com/th?id=AMMS_1d4ed3c2d25663f39999c185d7afb87b&amp;qlt=95</v>
    <v>666</v>
    <v>https://www.bing.com/images/search?form=xlimg&amp;q=new+zealand</v>
    <v>Image of New Zealand</v>
  </rv>
  <rv s="50">
    <v>1774</v>
    <v>1348</v>
    <v>New Zealand</v>
    <v>26</v>
    <v>1349</v>
    <v>Map</v>
    <v>1775</v>
    <v>en-US</v>
    <v>6517d967-9362-4c0d-83d2-cf369fa5fcda</v>
    <v>536870912</v>
    <v>536870914</v>
    <v>1</v>
    <v>NZ</v>
    <v>0.42216398921423398</v>
    <v>268021</v>
    <v>9000</v>
    <v>12.65</v>
    <v>64</v>
    <v>Wellington</v>
    <v>34664.150999999998</v>
    <v>110.651578737121</v>
    <v>1.0828821319999999E-2</v>
    <v>NZD</v>
    <v>New Zealand is a sovereign island country in the southwestern Pacific Ocean. The country has two main landmasses—the North Island, and the South Island—and around 600 smaller islands. It has a total land area of 268,000 square kilometres. New Zealand is about 2,000 kilometres east of Australia across the Tasman Sea and 1,000 kilometres south of the Pacific island areas of New Caledonia, Fiji, and Tonga. Because of its remoteness, it was one of the last lands to be settled by humans. During its long period of isolation, New Zealand developed a distinct biodiversity of animal, fungal, and plant life. The country's varied topography and its sharp mountain peaks, such as the Southern Alps, owe much to the tectonic uplift of land and volcanic eruptions. New Zealand's capital city is Wellington, and its most populous city is Auckland.</v>
    <v>9026.32104131095</v>
    <v>1.87</v>
    <v>0.385553150279139</v>
    <v>59.367015322747399</v>
    <v>1.4</v>
    <v>205852838254.71201</v>
    <v>0.98818336486816405</v>
    <v>0.81750450134277297</v>
    <v>0.10279999999999999</v>
    <v>667</v>
    <v>4.5</v>
    <v>Auckland</v>
    <v>Jacinda Ardern (Prime Minister), Elizabeth II (Monarch), Patsy Reddy (Governor-general)</v>
    <v>81.612439024390298</v>
    <v>94691280000</v>
    <v>11</v>
    <v>11.49</v>
    <v>New Zealand</v>
    <v>God Save the Queen</v>
    <v>English, Māori language, New Zealand Sign Language, New Zealand English</v>
    <v>New Zealand</v>
    <v>0.1262851619</v>
    <v>3.0609999999999999</v>
    <v>4792409</v>
    <v>0.69211997985839802</v>
    <v>Waikato, Nelson, Auckland Region, Wellington Region, Canterbury, Hawke's Bay Region, Chatham Islands, Otago, Tasman District, Southland, Taranaki, Marlborough, West Coast, Northland Region, Bay of Plenty, Gisborne District</v>
    <v>0.27185440553295204</v>
    <v>New Zealand Time Zone</v>
    <v>0.34499999999999997</v>
    <v>4.8810000419616702E-2</v>
    <v>New Zealand</v>
    <v>4140252</v>
    <v>mdp/vdpid/183</v>
  </rv>
  <rv s="4">
    <v>668</v>
  </rv>
  <rv s="0">
    <v>http://en.wikipedia.org/wiki/Nicaragua</v>
    <v>Wikipedia</v>
  </rv>
  <rv s="1">
    <v>0</v>
    <v>670</v>
  </rv>
  <rv s="2">
    <v>https://www.bing.com/th?id=AMMS_345b6f3c19da56e79cf32a8a3b9c7bf9&amp;qlt=95</v>
    <v>671</v>
    <v>https://www.bing.com/images/search?form=xlimg&amp;q=nicaragua</v>
    <v>Image of Nicaragua</v>
  </rv>
  <rv s="5">
    <v>1787</v>
    <v>42</v>
    <v>Nicaragua</v>
    <v>26</v>
    <v>43</v>
    <v>Map</v>
    <v>1788</v>
    <v>en-US</v>
    <v>69beb9ab-56a0-e052-4bf5-5aac6f9d8bc4</v>
    <v>536870912</v>
    <v>536870914</v>
    <v>1</v>
    <v>NI</v>
    <v>0.42089080937344198</v>
    <v>130375</v>
    <v>12000</v>
    <v>19.510999999999999</v>
    <v>505</v>
    <v>Managua</v>
    <v>4862.442</v>
    <v>147.15646591038501</v>
    <v>3.5199372520000001E-2</v>
    <v>NIO</v>
    <v>Nicaragua, officially the Republic of Nicaragua, is the largest country in the Central American isthmus, bordered by Honduras to the northwest, the Caribbean to the east, Costa Rica to the south, and the Pacific Ocean to the southwest. Managua is the country's capital and largest city and is also the third-largest city in Central America, behind Tegucigalpa and Guatemala City. The multi-ethnic population of six million includes people of indigenous, European, African, and Asian heritage. The main language is Spanish. Indigenous tribes on the Mosquito Coast speak their own languages and English.</v>
    <v>580.47917217118697</v>
    <v>2.2000000000000002</v>
    <v>0.25876682732258599</v>
    <v>40.922800866168501</v>
    <v>0.91</v>
    <v>13814261535.5434</v>
    <v>1.2325885772705099</v>
    <v>0.17730440139770501</v>
    <v>8.2299999999999998E-2</v>
    <v>672</v>
    <v>16.8</v>
    <v>Managua</v>
    <v>Daniel Ortega (President), Rosario Murillo (Vice President)</v>
    <v>75.403999999999996</v>
    <v>150</v>
    <v>0.54</v>
    <v>Nicaragua</v>
    <v>Salve a ti, Nicaragua</v>
    <v>Spanish, Nicaraguan Spanish</v>
    <v>Republic of Nicaragua</v>
    <v>0.35988268679999996</v>
    <v>0.91400000000000003</v>
    <v>6217581</v>
    <v>0.2</v>
    <v>0.37200000000000005</v>
    <v>0.52100000000000002</v>
    <v>0.02</v>
    <v>5.0999999999999997E-2</v>
    <v>9.1999999999999998E-2</v>
    <v>0.13699999999999998</v>
    <v>0.66622001647949203</v>
    <v>Managua Department, Jinotega Department, Estelí Department, South Caribbean Coast Autonomous Region, Carazo Department, Chinandega Department, Boaco Department, Matagalpa Department, Masaya Department, Chontales Department, Madriz Department, Nueva Segovia Department, North Caribbean Coast Autonomous Region, León Department, Río San Juan Department, Granada Department, Rivas Department</v>
    <v>0.16291223189954898</v>
    <v>Central Time Zone</v>
    <v>0.60199999999999998</v>
    <v>4.4219999313354498E-2</v>
    <v>Nicaragua</v>
    <v>3695792</v>
    <v>mdp/vdpid/182</v>
  </rv>
  <rv s="4">
    <v>673</v>
  </rv>
  <rv s="0">
    <v>http://en.wikipedia.org/wiki/Niger</v>
    <v>Wikipedia</v>
  </rv>
  <rv s="1">
    <v>0</v>
    <v>675</v>
  </rv>
  <rv s="2">
    <v>https://www.bing.com/th?id=AMMS_89d2fd7c4e1d2a795b0654f6dd501167&amp;qlt=95</v>
    <v>676</v>
    <v>https://www.bing.com/images/search?form=xlimg&amp;q=niger</v>
    <v>Image of Niger</v>
  </rv>
  <rv s="27">
    <v>1801</v>
    <v>506</v>
    <v>Niger</v>
    <v>26</v>
    <v>507</v>
    <v>Map</v>
    <v>1802</v>
    <v>en-US</v>
    <v>1e2e2e3e-477e-d95f-bbf4-3ccf31b3f684</v>
    <v>536870912</v>
    <v>536870914</v>
    <v>1</v>
    <v>NE</v>
    <v>0.36063787795058</v>
    <v>1267000</v>
    <v>10700</v>
    <v>48.136000000000003</v>
    <v>227</v>
    <v>Niamey</v>
    <v>2126.86</v>
    <v>108.562505136846</v>
    <v>1.70799497E-3</v>
    <v>XOF</v>
    <v>Niger or the Niger, officially the Republic of the Niger, is a landlocked country in West Africa named after the Niger River. Niger is bordered by Libya to the northeast, Chad to the east, Nigeria to the south, Benin to the southwest, Burkina Faso and Mali to the west, and Algeria to the northwest. Niger covers a land area of almost 1,270,000 km², making it the largest country in West Africa. Over 80% of its land area lies in the Sahara Desert. The country's predominantly Muslim population of about 22 million live mostly in clusters in the far south and west of the country. The capital and largest city is Niamey, located in Niger's southwest corner.</v>
    <v>51.440815461740897</v>
    <v>7.2389999999999999</v>
    <v>9.0155522223099409E-3</v>
    <v>24.060368154274201</v>
    <v>0.88</v>
    <v>8119732792.5253496</v>
    <v>0.73691421508789101</v>
    <v>1.68787002563477E-2</v>
    <v>7.1599999999999997E-2</v>
    <v>677</v>
    <v>50.9</v>
    <v>Niamey</v>
    <v>Mahamadou Issoufou (President), Brigi Rafini (Prime Minister)</v>
    <v>60.058</v>
    <v>553</v>
    <v>0.28999999999999998</v>
    <v>Niger</v>
    <v>La Nigérienne</v>
    <v>French</v>
    <v>Republic of Niger</v>
    <v>0.52270877110000002</v>
    <v>1.9E-2</v>
    <v>21477348</v>
    <v>0.22</v>
    <v>0.27</v>
    <v>0.42399999999999999</v>
    <v>3.2000000000000001E-2</v>
    <v>7.8E-2</v>
    <v>0.11800000000000001</v>
    <v>0.16</v>
    <v>0.78898002624511709</v>
    <v>Niamey, Agadez Region, Tillabéri Region, Diffa Region, Zinder Region, Maradi Region, Dosso Region, Tahoua Region</v>
    <v>West Africa Time</v>
    <v>0.47299999999999998</v>
    <v>3.4099999070167503E-3</v>
    <v>Niger</v>
    <v>4145772</v>
    <v>mdp/vdpid/173</v>
  </rv>
  <rv s="4">
    <v>678</v>
  </rv>
  <rv s="0">
    <v>http://en.wikipedia.org/wiki/Nigeria</v>
    <v>Wikipedia</v>
  </rv>
  <rv s="1">
    <v>0</v>
    <v>680</v>
  </rv>
  <rv s="2">
    <v>https://www.bing.com/th?id=AMMS_f570d6f20f90f0ed1877dc964c4c6ba0&amp;qlt=95</v>
    <v>681</v>
    <v>https://www.bing.com/images/search?form=xlimg&amp;q=nigeria</v>
    <v>Image of Nigeria</v>
  </rv>
  <rv s="12">
    <v>1812</v>
    <v>179</v>
    <v>Nigeria</v>
    <v>26</v>
    <v>180</v>
    <v>Map</v>
    <v>1813</v>
    <v>en-US</v>
    <v>f8afbbd6-9c3e-02be-7cb2-eac695e2da02</v>
    <v>536870912</v>
    <v>536870914</v>
    <v>1</v>
    <v>NG</v>
    <v>0.77736420830725605</v>
    <v>923768</v>
    <v>200000</v>
    <v>38.887</v>
    <v>234</v>
    <v>Abuja</v>
    <v>96280.751999999993</v>
    <v>214.23211929738099</v>
    <v>0.15696854469999999</v>
    <v>NGN</v>
    <v>Nigeria, officially the Federal Republic of Nigeria, is a country in West Africa, bordering Niger in the north, Chad in the northeast, Cameroon in the east, and Benin in the west. Its coast in the south is located on the Gulf of Guinea in the Atlantic Ocean. The federation comprises 36 states and 1 Federal Capital Territory, where the capital, Abuja, is located. The constitution defines Nigeria as a democratic secular state.</v>
    <v>144.479924464909</v>
    <v>5.5259999999999998</v>
    <v>7.6781185151026096E-2</v>
    <v>19.036054493518499</v>
    <v>0.46</v>
    <v>375770713742.763</v>
    <v>0.94065307617187499</v>
    <v>0.10168959617614699</v>
    <v>6.0700000000000004E-2</v>
    <v>682</v>
    <v>66.900000000000006</v>
    <v>Lagos</v>
    <v>Muhammadu Buhari (President), Yemi Osinbajo (Vice President), Godswill Akpabio (Minister), Babatunde Fashola (Minister), Heineken Lokpobiri (Minister), Chris Ngige (Minister), Ogbonnaya Onu (Minister), Rauf Aregbesola (Minister), Abubakar Malami (Minister), Geoffrey Onyeama (Minister)</v>
    <v>53.427999999999997</v>
    <v>37217620000</v>
    <v>814</v>
    <v>0.54</v>
    <v>Nigeria</v>
    <v>Nigeria, We Hail Thee</v>
    <v>English</v>
    <v>Federal Republic of Nigeria</v>
    <v>0.72238616980000003</v>
    <v>0.39500000000000002</v>
    <v>190886311</v>
    <v>0.21600000000000003</v>
    <v>0.32700000000000001</v>
    <v>0.49</v>
    <v>0.02</v>
    <v>5.4000000000000006E-2</v>
    <v>9.6999999999999989E-2</v>
    <v>0.14400000000000002</v>
    <v>0.55146999359130899</v>
    <v>Lagos State, Oyo State, Osun State, Ogun State, Abia State, Kwara State, Imo State, Bayelsa State, Federal Capital Territory, Niger State, Anambra State, Benue State, Bauchi State, Cross River State, Kaduna State, Akwa Ibom State, Delta State, Kano State, Edo State, Rivers State, Ondo State, Katsina State, Enugu State, Ekiti State, Plateau State, Nasarawa State, Borno State, Jigawa State, Zamfara State, Taraba State, Adamawa State, Kogi State, Gombe State, Sokoto State, Yobe State, Ebonyi State, Kebbi State</v>
    <v>1.4825336684568799E-2</v>
    <v>West Africa Time</v>
    <v>0.34799999999999998</v>
    <v>7.0430002212524392E-2</v>
    <v>Nigeria</v>
    <v>94303564</v>
    <v>mdp/vdpid/175</v>
  </rv>
  <rv s="4">
    <v>683</v>
  </rv>
  <rv s="0">
    <v>http://en.wikipedia.org/wiki/Niue</v>
    <v>Wikipedia</v>
  </rv>
  <rv s="1">
    <v>0</v>
    <v>685</v>
  </rv>
  <rv s="2">
    <v>https://www.bing.com/th?id=AMMS_d16ee8ab8b7fc094618edf73166cbfe4&amp;qlt=95</v>
    <v>686</v>
    <v>https://www.bing.com/images/search?form=xlimg&amp;q=niue</v>
    <v>Image of Niue</v>
  </rv>
  <rv s="65">
    <v>1820</v>
    <v>1821</v>
    <v>Niue</v>
    <v>26</v>
    <v>109</v>
    <v>Map</v>
    <v>634</v>
    <v>en-US</v>
    <v>670a6ccb-381b-a153-b14d-8c45f3d067a9</v>
    <v>536870912</v>
    <v>536870914</v>
    <v>1</v>
    <v>NU</v>
    <v>260</v>
    <v>683</v>
    <v>Alofi</v>
    <v>NZD</v>
    <v>Niue is an island country in the South Pacific Ocean, 2,400 kilometres northeast of New Zealand, east of Tonga, south of Samoa, and west of the Cook Islands. Niue's land area is about 261 square kilometres and its population, predominantly Polynesian, was about 1,600 in 2016. The island is commonly referred to as "The Rock", which comes from the traditional name "Rock of Polynesia". Niue is one of the world's largest coral islands. The terrain of the island has two noticeable levels. The higher level is made up of a limestone cliff running along the coast, with a plateau in the centre of the island reaching approximately 60 metres high above sea level. The lower level is a coastal terrace approximately 0.5 km wide and about 25–27 metres high, which slopes down and meets the sea in small cliffs. A coral reef surrounds the island, with the only major break in the reef being in the central western coast, close to the capital, Alofi. A notable feature are the many limestone caves near the coast.</v>
    <v>10010000</v>
    <v>687</v>
    <v>Alofi</v>
    <v>Patsy Reddy (Governor-general), Toke Talagi (Premier), Elizabeth II (Monarch)</v>
    <v>Niue</v>
    <v>Ko e Iki he Lagi</v>
    <v>English, Niuean language</v>
    <v>Niue</v>
    <v>1612</v>
    <v>Niue Time Zone</v>
    <v>Niue</v>
    <v>mdp/vdpid/171</v>
  </rv>
  <rv s="4">
    <v>688</v>
  </rv>
  <rv s="0">
    <v>http://en.wikipedia.org/wiki/Northern_Mariana_Islands</v>
    <v>Wikipedia</v>
  </rv>
  <rv s="1">
    <v>32</v>
    <v>690</v>
  </rv>
  <rv s="2">
    <v>https://www.bing.com/th?id=AMMS_7398752a636cd41afaaacda537b44dc3&amp;qlt=95</v>
    <v>691</v>
    <v>https://www.bing.com/images/search?form=xlimg&amp;q=northern+mariana+islands</v>
    <v>Image of Northern Mariana Islands</v>
  </rv>
  <rv s="66">
    <v>1831</v>
    <v>1832</v>
    <v>Northern Mariana Islands</v>
    <v>26</v>
    <v>1833</v>
    <v>Map</v>
    <v>1834</v>
    <v>en-US</v>
    <v>f4475436-adda-9ff0-b5fe-6c3dff0e26be</v>
    <v>536870912</v>
    <v>536870914</v>
    <v>1</v>
    <v>MP</v>
    <v>6.5217391304347797E-2</v>
    <v>464</v>
    <v>1</v>
    <v>Saipan</v>
    <v>The Northern Mariana Islands, officially the Commonwealth of the Northern Mariana Islands, is an insular area and commonwealth of the United States consisting of 14 islands in the northwestern Pacific Ocean. The CNMI includes the 14 northernmost islands in the Mariana Archipelago except the southernmost island of the chain, Guam, which is a separate U.S. territory. The CNMI and Guam are the westernmost territories of the United States.</v>
    <v>0.64130434782608703</v>
    <v>1242000000</v>
    <v>692</v>
    <v>Saipan</v>
    <v>Donald Trump (President), Ralph Torres (Governor)</v>
    <v>Northern Mariana Islands</v>
    <v>Gi Talo Gi Halom Tasi</v>
    <v>English, Chamorro language, Carolinian language</v>
    <v>Commonwealth of the Northern Mariana Islands</v>
    <v>0.44500000000000001</v>
    <v>55144</v>
    <v>Chamorro Time Zone</v>
    <v>Northern Mariana Islands</v>
    <v>49181</v>
    <v>mdp/vdpid/52</v>
  </rv>
  <rv s="4">
    <v>693</v>
  </rv>
  <rv s="0">
    <v>http://en.wikipedia.org/wiki/Norway</v>
    <v>Wikipedia</v>
  </rv>
  <rv s="1">
    <v>0</v>
    <v>695</v>
  </rv>
  <rv s="2">
    <v>https://www.bing.com/th?id=AMMS_9c9807ad556ce7c454e4aa563b4e854c&amp;qlt=95</v>
    <v>696</v>
    <v>https://www.bing.com/images/search?form=xlimg&amp;q=norway</v>
    <v>Image of Norway</v>
  </rv>
  <rv s="13">
    <v>1844</v>
    <v>195</v>
    <v>Norway</v>
    <v>26</v>
    <v>196</v>
    <v>Map</v>
    <v>1845</v>
    <v>en-US</v>
    <v>51b69cb2-1924-e989-590b-712a7070a30f</v>
    <v>536870912</v>
    <v>536870914</v>
    <v>1</v>
    <v>NO</v>
    <v>2.6998316198715903E-2</v>
    <v>385207</v>
    <v>23950</v>
    <v>11.2</v>
    <v>47</v>
    <v>Oslo</v>
    <v>47626.995999999999</v>
    <v>114.55071939190999</v>
    <v>3.5499999999999997E-2</v>
    <v>NOK</v>
    <v>Norway, officially the Kingdom of Norway, is a Nordic country in Northwestern Europe whose territory comprises the western and northernmost portion of the Scandinavian Peninsula; the remote island of Jan Mayen and the archipelago of Svalbard are also part of the Kingdom of Norway. The Antarctic Peter I Island and the sub-Antarctic Bouvet Island are dependent territories and thus not considered part of the kingdom. Norway also lays claim to a section of Antarctica known as Queen Maud Land.</v>
    <v>22999.934595128299</v>
    <v>1.72</v>
    <v>0.33161302687237304</v>
    <v>58.4712591472111</v>
    <v>1.78</v>
    <v>398831956477.93701</v>
    <v>1.0022588348388701</v>
    <v>0.80546539306640597</v>
    <v>9.01E-2</v>
    <v>697</v>
    <v>2.1</v>
    <v>Oslo</v>
    <v>Harald V of Norway (King), Tone Wilhelmsen Trøen (President), Erna Solberg (Prime Minister)</v>
    <v>82.509756097560995</v>
    <v>287192200000</v>
    <v>5</v>
    <v>Norway</v>
    <v>Ja, vi elsker dette landet</v>
    <v>Norwegian, Bokmål, Nynorsk, Sami languages, Lule Sami language</v>
    <v>Norway</v>
    <v>0.14272576140000001</v>
    <v>4.3849999999999998</v>
    <v>5328212</v>
    <v>0.22699999999999998</v>
    <v>0.223</v>
    <v>0.36499999999999999</v>
    <v>3.5000000000000003E-2</v>
    <v>0.09</v>
    <v>0.14099999999999999</v>
    <v>0.17699999999999999</v>
    <v>0.64234001159667997</v>
    <v>Oslo, Jan Mayen, Svalbard, Finnmark, Vestfold, Østfold, Telemark, Buskerud, Møre og Romsdal, Sør-Trøndelag, Oppland, Nord-Trøndelag, Hedmark, Sogn og Fjordane, Akershus, Hordaland, Troms, Nordland, Rogaland, Aust-Agder, Vest-Agder</v>
    <v>0.21993839010956598</v>
    <v>Central European Summer Time, Central European Time</v>
    <v>0.375</v>
    <v>4.1909999847412102E-2</v>
    <v>Norway</v>
    <v>4278072</v>
    <v>mdp/vdpid/177</v>
  </rv>
  <rv s="4">
    <v>698</v>
  </rv>
  <rv s="0">
    <v>http://en.wikipedia.org/wiki/Oman</v>
    <v>Wikipedia</v>
  </rv>
  <rv s="1">
    <v>0</v>
    <v>700</v>
  </rv>
  <rv s="2">
    <v>https://www.bing.com/th?id=AMMS_ad351c161792f998970309e4283ed9dd&amp;qlt=95</v>
    <v>701</v>
    <v>https://www.bing.com/images/search?form=xlimg&amp;q=oman</v>
    <v>Image of Oman</v>
  </rv>
  <rv s="50">
    <v>1857</v>
    <v>1348</v>
    <v>Oman</v>
    <v>26</v>
    <v>1349</v>
    <v>Map</v>
    <v>1858</v>
    <v>en-US</v>
    <v>80c2f3b5-3d4f-9573-2b4d-e73c7d67832b</v>
    <v>536870912</v>
    <v>536870914</v>
    <v>1</v>
    <v>OM</v>
    <v>4.7457189014539596E-2</v>
    <v>309500</v>
    <v>47000</v>
    <v>18.731999999999999</v>
    <v>968</v>
    <v>Muscat</v>
    <v>61169.226999999999</v>
    <v>112.387122104437</v>
    <v>1.101052116E-2</v>
    <v>OMR</v>
    <v>Oman, officially the Sultanate of Oman, is an Arab country on the southeastern coast of the Arabian Peninsula in Western Asia. Its official religion is Islam. Holding a strategically important position at the mouth of the Persian Gulf, the country shares land borders with the United Arab Emirates to the northwest, Saudi Arabia to the west, and Yemen to the southwest, and shares marine borders with Iran and Pakistan. The coast is formed by the Arabian Sea on the southeast and the Gulf of Oman on the northeast. The Madha and Musandam exclaves are surrounded by the UAE on their land borders, with the Strait of Hormuz and Gulf of Oman forming Musandam's coastal boundaries.</v>
    <v>6553.5196955256697</v>
    <v>2.6659999999999999</v>
    <v>6.4620355411954791E-5</v>
    <v>100</v>
    <v>0.45</v>
    <v>72642652795.838699</v>
    <v>1.08608016967773</v>
    <v>0.44599121093749999</v>
    <v>2.6200000000000001E-2</v>
    <v>702</v>
    <v>9.1999999999999993</v>
    <v>Muscat</v>
    <v>Qaboos bin Said Al Said (Sultan), Fahd bin Mahmoud al Said (Deputy prime minister)</v>
    <v>77.028999999999996</v>
    <v>21298880000</v>
    <v>17</v>
    <v>4.33</v>
    <v>Oman</v>
    <v>As-Salam as-Sultani</v>
    <v>Arabic, Modern Standard Arabic</v>
    <v>Sultanate of Oman</v>
    <v>6.3663297800000004E-2</v>
    <v>1.915</v>
    <v>4636262</v>
    <v>0.70182998657226603</v>
    <v>Muscat Governorate, Al Buraimi Governorate, Ad Dakhiliyah Governorate, Musandam Governorate, Dhofar Governorate, Ad Dhahirah Governorate, Al Wusta Governorate, Ash Sharqiyah South Governorate, Ash Sharqiyah North Governorate, Al Batinah South Governorate, Al Batinah North Governorate</v>
    <v>2.5237216657880902E-2</v>
    <v>Gulf Time Zone</v>
    <v>0.23899999999999999</v>
    <v>0.15998999595642099</v>
    <v>Oman</v>
    <v>3640347</v>
    <v>mdp/vdpid/164</v>
  </rv>
  <rv s="4">
    <v>703</v>
  </rv>
  <rv s="0">
    <v>http://en.wikipedia.org/wiki/Pakistan</v>
    <v>Wikipedia</v>
  </rv>
  <rv s="1">
    <v>0</v>
    <v>705</v>
  </rv>
  <rv s="2">
    <v>https://www.bing.com/th?id=AMMS_067c819c29937112df188ab2c6ee11e5&amp;qlt=95</v>
    <v>706</v>
    <v>https://www.bing.com/images/search?form=xlimg&amp;q=pakistan</v>
    <v>Image of Pakistan</v>
  </rv>
  <rv s="12">
    <v>1869</v>
    <v>179</v>
    <v>Pakistan</v>
    <v>26</v>
    <v>180</v>
    <v>Map</v>
    <v>1870</v>
    <v>en-US</v>
    <v>69cd8ccc-adba-8eeb-a48e-3e7229e9666c</v>
    <v>536870912</v>
    <v>536870914</v>
    <v>1</v>
    <v>PK</v>
    <v>0.47026774595267701</v>
    <v>881913</v>
    <v>935800</v>
    <v>28.233000000000001</v>
    <v>92</v>
    <v>Islamabad</v>
    <v>166298.45000000001</v>
    <v>156.91229470527099</v>
    <v>3.7525958540000001E-2</v>
    <v>PKR</v>
    <v>Pakistan, officially the Islamic Republic of Pakistan, is a country in South Asia. It is the world’s sixth-most populous country with a population exceeding 212.7 million people. In area, it is the 33rd-largest country, spanning 881,913 square kilometres. Pakistan has a 1,046-kilometre coastline along the Arabian Sea and Gulf of Oman in the south and is bordered by India to the east, Afghanistan to the west, Iran to the southwest, and China in the northeast. It is separated narrowly from Tajikistan by Afghanistan's Wakhan Corridor in the northwest, and also shares a maritime border with Oman.</v>
    <v>471.041568895674</v>
    <v>3.4809999999999999</v>
    <v>1.90950601909506E-2</v>
    <v>59.703007989019802</v>
    <v>0.79</v>
    <v>304400000000</v>
    <v>0.97709617614746092</v>
    <v>9.7334995269775404E-2</v>
    <v>3.15E-2</v>
    <v>707</v>
    <v>64.2</v>
    <v>Karachi</v>
    <v>Imran Khan (Prime Minister), Arif Alvi (President)</v>
    <v>66.480999999999995</v>
    <v>91863740000</v>
    <v>178</v>
    <v>0.69</v>
    <v>Pakistan</v>
    <v>Qaumi Taranah</v>
    <v>Urdu, English</v>
    <v>Islamic Republic of Pakistan</v>
    <v>0.66485154850000006</v>
    <v>0.97799999999999998</v>
    <v>197015955</v>
    <v>0.21299999999999999</v>
    <v>0.26</v>
    <v>0.40299999999999997</v>
    <v>0.04</v>
    <v>9.1999999999999998E-2</v>
    <v>0.129</v>
    <v>0.16399999999999998</v>
    <v>0.54443000793457008</v>
    <v>Punjab, Federally Administered Tribal Areas, Khyber Pakhtunkhwa, Balochistan, Pakistan, Sindh, Gilgit-Baltistan, Azad Kashmir, Islamabad Capital Territory</v>
    <v>9.1886767882585402E-2</v>
    <v>Pakistan Standard Time</v>
    <v>0.33799999999999997</v>
    <v>4.04400014877319E-2</v>
    <v>Pakistan</v>
    <v>78215334</v>
    <v>mdp/vdpid/190</v>
  </rv>
  <rv s="4">
    <v>708</v>
  </rv>
  <rv s="0">
    <v>http://en.wikipedia.org/wiki/Palau</v>
    <v>Wikipedia</v>
  </rv>
  <rv s="1">
    <v>0</v>
    <v>710</v>
  </rv>
  <rv s="2">
    <v>https://www.bing.com/th?id=AMMS_28f26e8b9d1fb074cadd2ab79fbf0b18&amp;qlt=95</v>
    <v>711</v>
    <v>https://www.bing.com/images/search?form=xlimg&amp;q=palau</v>
    <v>Image of Palau</v>
  </rv>
  <rv s="67">
    <v>1882</v>
    <v>1883</v>
    <v>Palau</v>
    <v>26</v>
    <v>1884</v>
    <v>Map</v>
    <v>1885</v>
    <v>en-US</v>
    <v>bdd5951c-45b5-1e5c-07ce-c7057eb017a9</v>
    <v>536870912</v>
    <v>536870914</v>
    <v>1</v>
    <v>PW</v>
    <v>0.108695652173913</v>
    <v>459</v>
    <v>12</v>
    <v>680</v>
    <v>Ngerulmud</v>
    <v>260.35700000000003</v>
    <v>118.168674698795</v>
    <v>USD</v>
    <v>Palau, officially the Republic of Palau, is an island country located in the western Pacific Ocean. The country contains approximately 340 islands, and together with parts of the Federated States of Micronesia, forms the western chain of the Caroline Islands. Its area is 466 square kilometers. The most populous island is Koror. The capital Ngerulmud is located on the nearby island of Babeldaob, in Melekeok State. Palau shares maritime boundaries with the Philippines, Indonesia, and Micronesia.</v>
    <v>2.21</v>
    <v>0.87608695652173907</v>
    <v>0</v>
    <v>291544300</v>
    <v>1.1485633850097701</v>
    <v>0.63643070220947306</v>
    <v>9.4600000000000004E-2</v>
    <v>712</v>
    <v>13.7</v>
    <v>Koror</v>
    <v>Raynold Oilouch (Vice President), Tommy Remengesau (President)</v>
    <v>69.129268292682895</v>
    <v>3</v>
    <v>Palau</v>
    <v>Belau rekid</v>
    <v>English, Palauan language, Japanese, Tobian language, Sonsorolese language</v>
    <v>Republic of Palau</v>
    <v>0.21784187630000001</v>
    <v>1.1850000000000001</v>
    <v>21729</v>
    <v>Peleliu, Melekeok, Koror, Airai, Angaur, Kayangel, Sonsorol, Hatohobei, Ngarchelong, Aimeliik, Ngchesar, Ngeremlengui, Ngatpang, Ngaraard, Ngardmau, Ngiwal</v>
    <v>0.19671876558887699</v>
    <v>Palau Time Zone</v>
    <v>0.755</v>
    <v>Palau</v>
    <v>19154</v>
    <v>mdp/vdpid/195</v>
  </rv>
  <rv s="4">
    <v>713</v>
  </rv>
  <rv s="0">
    <v>http://en.wikipedia.org/wiki/Panama</v>
    <v>Wikipedia</v>
  </rv>
  <rv s="1">
    <v>0</v>
    <v>715</v>
  </rv>
  <rv s="2">
    <v>https://www.bing.com/th?id=AMMS_b01c1a21a80a8cd0d12ad4ce0fe20726&amp;qlt=95</v>
    <v>716</v>
    <v>https://www.bing.com/images/search?form=xlimg&amp;q=panama</v>
    <v>Image of Panama</v>
  </rv>
  <rv s="68">
    <v>1898</v>
    <v>1899</v>
    <v>Panama</v>
    <v>26</v>
    <v>813</v>
    <v>Map</v>
    <v>1900</v>
    <v>en-US</v>
    <v>8c0fb36e-1238-e873-e015-712d1f496676</v>
    <v>536870912</v>
    <v>536870914</v>
    <v>1</v>
    <v>PA</v>
    <v>0.30360505784234598</v>
    <v>75420</v>
    <v>22050</v>
    <v>19.533000000000001</v>
    <v>507</v>
    <v>Panama City</v>
    <v>8800.7999999999993</v>
    <v>121.576653973131</v>
    <v>7.4602659699999994E-3</v>
    <v>Panama, officially the Republic of Panama, is a transcontinental country in Central America and South America, bordered by Costa Rica to the west, Colombia to the southeast, the Caribbean Sea to the north, and the Pacific Ocean to the south. The capital and largest city is Panama City, whose metropolitan area is home to nearly half the country's 4 million people.</v>
    <v>2062.7635447463199</v>
    <v>2.5139999999999998</v>
    <v>0.62106537530266404</v>
    <v>80.712661963503095</v>
    <v>0.74</v>
    <v>61838175800</v>
    <v>0.95989440917968805</v>
    <v>0.47270629882812498</v>
    <v>7.5899999999999995E-2</v>
    <v>717</v>
    <v>14.1</v>
    <v>Panama City</v>
    <v>Cattleman Laurentino Cortizo (President), Jose Gabriel Carrizo (Vice President)</v>
    <v>78.001000000000005</v>
    <v>15023710000</v>
    <v>94</v>
    <v>1.53</v>
    <v>Panama</v>
    <v>Himno Istmeño</v>
    <v>Spanish, Panamanian Spanish</v>
    <v>Republic of Panama</v>
    <v>0.30522739929999998</v>
    <v>1.5940000000000001</v>
    <v>4098587</v>
    <v>0.21</v>
    <v>0.379</v>
    <v>0.54799999999999993</v>
    <v>1.1000000000000001E-2</v>
    <v>3.3000000000000002E-2</v>
    <v>0.08</v>
    <v>0.129</v>
    <v>0.66925003051757803</v>
    <v>Panamá Province, Chiriquí Province, Coclé Province, Colón Province, Bocas del Toro Province, Darién Province, Herrera Province, Veraguas Province, Los Santos Province, Guna Yala, Ngäbe-Buglé Comarca, Panamá Oeste Province</v>
    <v>UTC−05:00, Eastern Time Zone</v>
    <v>0.37200000000000005</v>
    <v>5.5619997978210399E-2</v>
    <v>Panama</v>
    <v>2754250</v>
    <v>mdp/vdpid/192</v>
  </rv>
  <rv s="4">
    <v>718</v>
  </rv>
  <rv s="0">
    <v>http://en.wikipedia.org/wiki/Papua_New_Guinea</v>
    <v>Wikipedia</v>
  </rv>
  <rv s="1">
    <v>0</v>
    <v>720</v>
  </rv>
  <rv s="2">
    <v>https://www.bing.com/th?id=AMMS_44420d955240773a46acd8f64076e08d&amp;qlt=95</v>
    <v>721</v>
    <v>https://www.bing.com/images/search?form=xlimg&amp;q=papua+new+guinea</v>
    <v>Image of Papua New Guinea</v>
  </rv>
  <rv s="69">
    <v>1912</v>
    <v>1913</v>
    <v>Papua New Guinea</v>
    <v>26</v>
    <v>1914</v>
    <v>Map</v>
    <v>1915</v>
    <v>en-US</v>
    <v>3d24acc6-9a00-61bb-a264-5eb69db51fff</v>
    <v>536870912</v>
    <v>536870914</v>
    <v>1</v>
    <v>PG</v>
    <v>2.6277436735414897E-2</v>
    <v>462840</v>
    <v>3600</v>
    <v>27.606000000000002</v>
    <v>675</v>
    <v>Port Moresby</v>
    <v>6318.241</v>
    <v>136.33901976712701</v>
    <v>6.6737288140000003E-2</v>
    <v>PGK</v>
    <v>Papua New Guinea (PNG;, also US:; Tok Pisin: Papua Niugini; Hiri Motu: Papua Niu Gini), officially the Independent State of Papua New Guinea, is a country in Oceania that occupies the eastern half of the island of New Guinea and its offshore islands in Melanesia, a region of the southwestern Pacific Ocean north of Australia. Its capital, located along its southeastern coast, is Port Moresby. The western half of New Guinea forms the Indonesian provinces of Papua and West Papua. It is the world's 3rd largest island country with 462,840 km².</v>
    <v>3.6579999999999999</v>
    <v>0.74104579781831004</v>
    <v>1.36</v>
    <v>21088758484.748501</v>
    <v>1.1242414855956999</v>
    <v>1.8731800317764301E-2</v>
    <v>5.2000000000000005E-2</v>
    <v>722</v>
    <v>42.4</v>
    <v>Port Moresby</v>
    <v>Elizabeth II (Monarch), James Marape (Prime Minister)</v>
    <v>65.543999999999997</v>
    <v>12592450000</v>
    <v>215</v>
    <v>1.1599999999999999</v>
    <v>Papua New Guinea</v>
    <v>O Arise, All You Sons</v>
    <v>Tok Pisin, Hiri Motu, English</v>
    <v>Independent State of Papua New Guinea</v>
    <v>5.7628055900000003E-2</v>
    <v>5.5E-2</v>
    <v>8251162</v>
    <v>0.22399999999999998</v>
    <v>0.31</v>
    <v>0.47299999999999998</v>
    <v>1.9E-2</v>
    <v>5.0999999999999997E-2</v>
    <v>0.1</v>
    <v>0.152</v>
    <v>0.69915000915527303</v>
    <v>Central Province, East New Britain Province, Eastern Highlands Province, Sandaun Province, Chimbu Province, Western Highlands Province, Morobe Province, Madang Province, Autonomous Region of Bougainville, Oro Province, Western Province, East Sepik Province, Southern Highlands Province, West New Britain Province, Milne Bay Province, Enga Province, Gulf Province, Manus Province, New Ireland Province, Hela Province, Jiwaka Province, National Capital District</v>
    <v>0.13504348865979002</v>
    <v>Papua New Guinea Time Zone</v>
    <v>0.39299999999999996</v>
    <v>2.6619999408721902E-2</v>
    <v>Papua New Guinea</v>
    <v>1079665</v>
    <v>mdp/vdpid/194</v>
  </rv>
  <rv s="4">
    <v>723</v>
  </rv>
  <rv s="0">
    <v>http://en.wikipedia.org/wiki/Paraguay</v>
    <v>Wikipedia</v>
  </rv>
  <rv s="1">
    <v>0</v>
    <v>725</v>
  </rv>
  <rv s="2">
    <v>https://www.bing.com/th?id=AMMS_6439ed7241a4cb551f6e5c2fba3e118f&amp;qlt=95</v>
    <v>726</v>
    <v>https://www.bing.com/images/search?form=xlimg&amp;q=paraguay</v>
    <v>Image of Paraguay</v>
  </rv>
  <rv s="12">
    <v>1927</v>
    <v>179</v>
    <v>Paraguay</v>
    <v>26</v>
    <v>180</v>
    <v>Map</v>
    <v>1928</v>
    <v>en-US</v>
    <v>38755944-7eb5-b816-af98-acd4bbf59209</v>
    <v>536870912</v>
    <v>536870914</v>
    <v>1</v>
    <v>PY</v>
    <v>0.55084319154291495</v>
    <v>406752</v>
    <v>25450</v>
    <v>20.946999999999999</v>
    <v>595</v>
    <v>Asunción</v>
    <v>5702.1850000000004</v>
    <v>134.61055740125499</v>
    <v>4.0868228059999998E-2</v>
    <v>PYG</v>
    <v>Paraguay, officially the Republic of Paraguay, is a country in South America. It is bordered by Argentina to the south and southwest, Brazil to the east and northeast, and Bolivia to the northwest. Although it is one of only two landlocked countries in South America, the country has coasts, beaches and ports on the Paraguay and Paraná rivers that give exit to the Atlantic Ocean through the Paraná-Paraguay Waterway. Due to its central location in South America, it is sometimes referred to as Corazón de Sudamérica.</v>
    <v>1563.5053285848801</v>
    <v>2.48</v>
    <v>0.38567832871885199</v>
    <v>33.703312045093298</v>
    <v>1.04</v>
    <v>29734895248.9053</v>
    <v>1.05987380981445</v>
    <v>0.35080848693847699</v>
    <v>0.1032</v>
    <v>727</v>
    <v>17</v>
    <v>Ciudad del Este</v>
    <v>Mario Abdo Benítez (President), Hugo Velázquez Moreno (Vice President)</v>
    <v>73.12</v>
    <v>312800000</v>
    <v>132</v>
    <v>1.55</v>
    <v>Paraguay</v>
    <v>Paraguayan National Anthem</v>
    <v>Spanish, Guarani, Paraguayan Spanish</v>
    <v>Republic of Paraguay</v>
    <v>0.36485746740000002</v>
    <v>1.286</v>
    <v>6811297</v>
    <v>0.20600000000000002</v>
    <v>0.373</v>
    <v>0.53100000000000003</v>
    <v>1.6E-2</v>
    <v>4.4999999999999998E-2</v>
    <v>8.5999999999999993E-2</v>
    <v>0.13200000000000001</v>
    <v>0.70407997131347699</v>
    <v>Asunción, Alto Paraná Department, Guairá Department, Itapúa Department, Misiones Department, Caaguazú Department, Amambay Department, Paraguarí Department, Alto Paraguay Department, Central Department, Caazapá Department, Boquerón department, Canindeyú Department, Cordillera Department, San Pedro Department, Paraguay, Presidente Hayes Department, Ñeembucú Department, Concepción Department</v>
    <v>0.13190861700784501</v>
    <v>Paraguay Time Zone</v>
    <v>0.35</v>
    <v>5.7969999313354503E-2</v>
    <v>Paraguay</v>
    <v>4099720</v>
    <v>mdp/vdpid/185</v>
  </rv>
  <rv s="4">
    <v>728</v>
  </rv>
  <rv s="0">
    <v>http://en.wikipedia.org/wiki/Peru</v>
    <v>Wikipedia</v>
  </rv>
  <rv s="1">
    <v>0</v>
    <v>730</v>
  </rv>
  <rv s="2">
    <v>https://www.bing.com/th?id=AMMS_a4f1e75045f5d428d050543837cc0401&amp;qlt=95</v>
    <v>731</v>
    <v>https://www.bing.com/images/search?form=xlimg&amp;q=peru</v>
    <v>Image of Peru</v>
  </rv>
  <rv s="12">
    <v>1940</v>
    <v>179</v>
    <v>Peru</v>
    <v>26</v>
    <v>180</v>
    <v>Map</v>
    <v>1941</v>
    <v>en-US</v>
    <v>02dd0e01-24ad-0f52-3d28-54e36db1ce25</v>
    <v>536870912</v>
    <v>536870914</v>
    <v>1</v>
    <v>PE</v>
    <v>0.1900828125</v>
    <v>1285216</v>
    <v>158000</v>
    <v>19.280999999999999</v>
    <v>51</v>
    <v>Lima</v>
    <v>61744.946000000004</v>
    <v>125.417160832273</v>
    <v>3.5957222429999998E-2</v>
    <v>PEN</v>
    <v>Peru, officially the Republic of Peru, is a country in western South America. It is bordered in the north by Ecuador and Colombia, in the east by Brazil, in the southeast by Bolivia, in the south by Chile, and in the west by the Pacific Ocean. Peru is a megadiverse country with habitats ranging from the arid plains of the Pacific coastal region in the west to the peaks of the Andes mountains vertically extending from the north to the southeast of the country to the tropical Amazon Basin rainforest in the east with the Amazon river.</v>
    <v>1307.5109657158901</v>
    <v>2.4</v>
    <v>0.57791406249999999</v>
    <v>79.555683573486803</v>
    <v>0.99</v>
    <v>211389272242.15701</v>
    <v>1.0313542938232401</v>
    <v>0.34323898315429702</v>
    <v>5.0700000000000002E-2</v>
    <v>732</v>
    <v>11.9</v>
    <v>Lima</v>
    <v>Martín Vizcarra (President), Sonia Guillén (Minister), Ariela Luna (Minister), Vicente Zeballos (Prime Minister)</v>
    <v>74.983000000000004</v>
    <v>99217960000</v>
    <v>68</v>
    <v>1.28</v>
    <v>Peru</v>
    <v>National Anthem of Peru</v>
    <v>Spanish, Quechuan languages, Aymara language</v>
    <v>Republic of Peru</v>
    <v>0.30916759560000001</v>
    <v>1.1160000000000001</v>
    <v>32162184</v>
    <v>0.22</v>
    <v>0.32700000000000001</v>
    <v>0.48899999999999999</v>
    <v>1.6E-2</v>
    <v>4.5999999999999999E-2</v>
    <v>9.6999999999999989E-2</v>
    <v>0.14800000000000002</v>
    <v>0.76648002624511702</v>
    <v>Callao, Lima Province</v>
    <v>0.13817089008379099</v>
    <v>Peru Time Zone, UTC−05:00</v>
    <v>0.35600000000000004</v>
    <v>3.6749999523162803E-2</v>
    <v>Peru</v>
    <v>25485679</v>
    <v>mdp/vdpid/187</v>
  </rv>
  <rv s="4">
    <v>733</v>
  </rv>
  <rv s="0">
    <v>http://en.wikipedia.org/wiki/Philippines</v>
    <v>Wikipedia</v>
  </rv>
  <rv s="1">
    <v>0</v>
    <v>735</v>
  </rv>
  <rv s="2">
    <v>https://www.bing.com/th?id=AMMS_23164010e7b61da09cd1d1a94e80c182&amp;qlt=95</v>
    <v>736</v>
    <v>https://www.bing.com/images/search?form=xlimg&amp;q=philippines</v>
    <v>Image of Philippines</v>
  </rv>
  <rv s="12">
    <v>1952</v>
    <v>179</v>
    <v>Philippines</v>
    <v>26</v>
    <v>180</v>
    <v>Map</v>
    <v>1953</v>
    <v>en-US</v>
    <v>fe47e182-43d6-4546-8bee-86609d6dd805</v>
    <v>536870912</v>
    <v>536870914</v>
    <v>1</v>
    <v>PH</v>
    <v>0.41721165777911901</v>
    <v>300000</v>
    <v>165500</v>
    <v>23.21</v>
    <v>63</v>
    <v>Manila</v>
    <v>105653.60400000001</v>
    <v>120.211352458706</v>
    <v>1.766784452E-2</v>
    <v>PHP</v>
    <v>The Philippines, officially the Republic of the Philippines, is an archipelagic country in Southeast Asia. Situated in the western Pacific Ocean, it consists of about 7,641 islands that are broadly categorized under three main geographical divisions from north to south: Luzon, Visayas and Mindanao. The capital city of the Philippines is Manila and the most populous city is Quezon City, both part of Metro Manila. Bounded by the South China Sea on the west, the Philippine Sea on the east and the Celebes Sea on the southwest, the Philippines shares maritime borders with Taiwan to the north, Japan to the northeast, Vietnam to the west, Palau to the east, and Malaysia and Indonesia to the south.</v>
    <v>699.20506980817197</v>
    <v>2.9249999999999998</v>
    <v>0.269644833484254</v>
    <v>61.993580959419397</v>
    <v>0.86</v>
    <v>313595208737.26898</v>
    <v>1.1300704193115201</v>
    <v>0.35278091430664099</v>
    <v>4.5899999999999996E-2</v>
    <v>737</v>
    <v>21.5</v>
    <v>Manila</v>
    <v>Rodrigo Duterte (President), Leni Robredo (Vice President)</v>
    <v>69.093999999999994</v>
    <v>290401420000</v>
    <v>114</v>
    <v>1.1200000000000001</v>
    <v>Philippines</v>
    <v>Lupang Hinirang</v>
    <v>English, Filipino, Philippine English</v>
    <v>Republic of the Philippines</v>
    <v>0.53544594130000001</v>
    <v>1.1100000000000001</v>
    <v>104918090</v>
    <v>0.214</v>
    <v>0.313</v>
    <v>0.47299999999999998</v>
    <v>2.7000000000000003E-2</v>
    <v>6.6000000000000003E-2</v>
    <v>0.10199999999999999</v>
    <v>0.14499999999999999</v>
    <v>0.62313999176025403</v>
    <v>Metro Manila, Laguna, Bulacan, Batangas, Pampanga, Tarlac, Nueva Ecija, Romblon, Palawan, Negros Occidental, Quezon, Cebu, Ilocos Sur, Sorsogon, Iloilo, Ilocos Region, Camarines Norte, Rizal, Masbate, Cagayan, Basilan, Zambales, Sulu, Leyte, Maguindanao, Pangasinan, Cavite, Aurora, Ilocos Norte, Bukidnon, Bohol, Bataan, Biliran, Aklan, South Cotabato, Samar, Benguet, Kalinga, Negros Oriental, Batanes, Isabela, Capiz, Mountain Province, Ifugao, Marinduque, Tawi-Tawi, Abra, Nueva Vizcaya, Southern Leyte, Albay, Oriental Mindoro, Camiguin, Davao del Sur, Catanduanes, Surigao del Norte, Davao del Norte, Zamboanga del Sur, Quirino, Occidental Mindoro, Zamboanga Sibugay, Sarangani, Eastern Samar, Apayao, Zamboanga del Norte, Camarines Sur, Misamis Oriental, Surigao del Sur, Agusan del Norte, La Union, Misamis Occidental, Northern Samar, Davao Oriental, Guimaras, Central Luzon, Sultan Kudarat, Bicol Region, Lanao del Sur, Lanao del Norte, Zamboanga Peninsula, Cagayan Valley, Cotabato, Antique, Agusan del Sur, Calabarzon, Western Visayas, Central Visayas, Mimaropa, Davao Region, Autonomous Region in Muslim Mindanao, Siquijor, Cordillera Administrative Region, Dinagat Islands, Soccsksargen, Eastern Visayas, Caraga, Northern Mindanao, Davao Occidental</v>
    <v>0.13676778835636599</v>
    <v>Philippine Standard Time</v>
    <v>0.42899999999999999</v>
    <v>2.7839999198913602E-2</v>
    <v>Philippines</v>
    <v>46410517</v>
    <v>mdp/vdpid/201</v>
  </rv>
  <rv s="4">
    <v>738</v>
  </rv>
  <rv s="16">
    <v>1965</v>
    <v>250</v>
    <v>Poland</v>
    <v>251</v>
    <v>252</v>
    <v>Map</v>
    <v>1966</v>
    <v>en-US</v>
    <v>1d6059a2-d1f1-d2d7-4261-dc7cd5cdb84b</v>
    <v>536870912</v>
    <v>536870914</v>
    <v>1</v>
    <v>PL</v>
    <v>0.46934909696593602</v>
    <v>312685</v>
    <v>178400</v>
    <v>10.1</v>
    <v>48</v>
    <v>Warsaw</v>
    <v>285739.97399999999</v>
    <v>109.63767052955799</v>
    <v>-6.0967620099999995E-3</v>
    <v>PLN</v>
    <v>Poland, officially the Republic of Poland, is a country located in Central Europe. It is divided into 16 administrative subdivisions, covering an area of 312,696 square kilometres, and has a largely temperate seasonal climate. With a population of nearly 38.5 million people, Poland is the sixth most populous member state of the European Union. Poland's capital and largest metropolis is Warsaw. Other major cities include Kraków, Łódź, Wrocław, Poznań, Gdańsk, and Szczecin.</v>
    <v>3971.7997613105499</v>
    <v>1.32</v>
    <v>0.30814200333126501</v>
    <v>89.864153867591199</v>
    <v>1.07</v>
    <v>524509565263.409</v>
    <v>1.10104690551758</v>
    <v>0.66555999755859407</v>
    <v>6.7199999999999996E-2</v>
    <v>4</v>
    <v>Warsaw</v>
    <v>Krzysztof Tchórzewski (Minister), Andrzej Duda (President), Mateusz Morawiecki (Prime Minister)</v>
    <v>77.451219512195095</v>
    <v>201392890000</v>
    <v>3</v>
    <v>2.93</v>
    <v>Poland</v>
    <v>Poland Is Not Yet Lost</v>
    <v>Polish</v>
    <v>Republic of Poland</v>
    <v>0.23246298360000001</v>
    <v>2.29</v>
    <v>37975841</v>
    <v>0.22500000000000001</v>
    <v>0.251</v>
    <v>0.40100000000000002</v>
    <v>3.3000000000000002E-2</v>
    <v>8.1000000000000003E-2</v>
    <v>0.125</v>
    <v>0.16800000000000001</v>
    <v>0.565820007324219</v>
    <v>Lublin Voivodeship, Łódź Voivodeship, Masovian Voivodeship, Świętokrzyskie Voivodeship, Lower Silesian Voivodeship, Kuyavian-Pomeranian Voivodeship, Lubusz Voivodeship, Podlaskie Voivodeship, Silesian Voivodeship, Pomeranian Voivodeship, Podkarpackie Voivodeship, West Pomeranian Voivodeship, Opole Voivodeship, Greater Poland Voivodeship, Lesser Poland Voivodeship, Warmian-Masurian Voivodeship</v>
    <v>0.16203325340020702</v>
    <v>Central European Summer Time, Central European Time</v>
    <v>0.40500000000000003</v>
    <v>4.9549999237060501E-2</v>
    <v>Poland</v>
    <v>22992473</v>
    <v>mdp/vdpid/191</v>
  </rv>
  <rv s="4">
    <v>740</v>
  </rv>
  <rv s="0">
    <v>http://en.wikipedia.org/wiki/Portugal</v>
    <v>Wikipedia</v>
  </rv>
  <rv s="1">
    <v>0</v>
    <v>742</v>
  </rv>
  <rv s="2">
    <v>https://www.bing.com/th?id=AMMS_b84b4b6b92415aaf79314b6d5bc8d643&amp;qlt=95</v>
    <v>743</v>
    <v>https://www.bing.com/images/search?form=xlimg&amp;q=portugal</v>
    <v>Image of Portugal</v>
  </rv>
  <rv s="12">
    <v>1975</v>
    <v>179</v>
    <v>Portugal</v>
    <v>26</v>
    <v>180</v>
    <v>Map</v>
    <v>1976</v>
    <v>en-US</v>
    <v>9e917e65-c588-a0b7-f336-52fc6b5b2052</v>
    <v>536870912</v>
    <v>536870914</v>
    <v>1</v>
    <v>PT</v>
    <v>0.40390039953714796</v>
    <v>92212</v>
    <v>74500</v>
    <v>8.4</v>
    <v>351</v>
    <v>Lisbon</v>
    <v>45052.762000000002</v>
    <v>109.16670513498801</v>
    <v>6.0739707499999993E-3</v>
    <v>EUR</v>
    <v>Portugal, officially the Portuguese Republic, is a country located mostly on the Iberian Peninsula, in southwestern Europe. It is the westernmost sovereign state of mainland Europe, being bordered to the west and south by the Atlantic Ocean and to the north and east by Spain. Its territory also includes the Atlantic archipelagos of the Azores and Madeira, both autonomous regions with their own regional governments.</v>
    <v>4662.6007998029399</v>
    <v>1.31</v>
    <v>0.34735716001135303</v>
    <v>76.879952163309994</v>
    <v>1.54</v>
    <v>217571083045.98999</v>
    <v>1.0524613952636701</v>
    <v>0.62938308715820301</v>
    <v>9.4499999999999987E-2</v>
    <v>744</v>
    <v>2.9</v>
    <v>Lisbon</v>
    <v>António Costa (Prime Minister), Marcelo Rebelo de Sousa (President)</v>
    <v>81.126829268292695</v>
    <v>75589628811.639206</v>
    <v>10</v>
    <v>3.78</v>
    <v>Portugal</v>
    <v>A Portuguesa</v>
    <v>Portuguese</v>
    <v>Portugal</v>
    <v>0.27650697260000001</v>
    <v>4.4260000000000002</v>
    <v>10600000</v>
    <v>0.223</v>
    <v>0.27300000000000002</v>
    <v>0.42700000000000005</v>
    <v>2.4E-2</v>
    <v>6.7000000000000004E-2</v>
    <v>0.12</v>
    <v>0.16300000000000001</v>
    <v>0.58195999145507793</v>
    <v>Madeira, Azores, Castelo Branco, Lisbon District, Bragança District, Vila Real District, Santarém District, Viseu District, Aveiro District, Porto District, Setúbal District, Beja District, Coimbra District, Guarda District, Braga District, Viana do Castelo District, Faro District, Leiria District, Portalegre District, Évora District</v>
    <v>0.225309422174341</v>
    <v>Western European Time</v>
    <v>0.39799999999999996</v>
    <v>9.0329999923706106E-2</v>
    <v>Portugal</v>
    <v>6645213</v>
    <v>mdp/vdpid/193</v>
  </rv>
  <rv s="4">
    <v>745</v>
  </rv>
  <rv s="0">
    <v>http://en.wikipedia.org/wiki/Puerto_Rico</v>
    <v>Wikipedia</v>
  </rv>
  <rv s="1">
    <v>0</v>
    <v>747</v>
  </rv>
  <rv s="2">
    <v>https://www.bing.com/th?id=AMMS_bae91de8f1bc2fddc2f26995e0a03953&amp;qlt=95</v>
    <v>748</v>
    <v>https://www.bing.com/images/search?form=xlimg&amp;q=puerto+rico</v>
    <v>Image of Puerto Rico</v>
  </rv>
  <rv s="70">
    <v>1985</v>
    <v>1986</v>
    <v>Puerto Rico</v>
    <v>26</v>
    <v>1987</v>
    <v>Map</v>
    <v>1988</v>
    <v>en-US</v>
    <v>72752f4d-11d3-5470-b64e-b9e012b0520f</v>
    <v>536870912</v>
    <v>536870914</v>
    <v>1</v>
    <v>PR</v>
    <v>0.222886133032694</v>
    <v>13791</v>
    <v>9</v>
    <v>1</v>
    <v>San Juan</v>
    <v>Puerto Rico, officially the Commonwealth of Puerto Rico and briefly called Porto Rico, is an unincorporated territory of the United States located in the northeast Caribbean Sea, approximately 1,000 miles southeast of Miami, Florida.</v>
    <v>1.3</v>
    <v>0.55913190529876</v>
    <v>105034500000</v>
    <v>0.86692939758300791</v>
    <v>0.84950798034667996</v>
    <v>749</v>
    <v>San Juan</v>
    <v>Donald Trump (President), Wanda Vázquez Garced (Governor)</v>
    <v>79.788317073170703</v>
    <v>14</v>
    <v>Puerto Rico</v>
    <v>La Borinqueña</v>
    <v>Spanish, English</v>
    <v>Commonwealth of Puerto Rico</v>
    <v>1.75</v>
    <v>3337177</v>
    <v>0.416199989318848</v>
    <v>0.63400000000000001</v>
    <v>0.124</v>
    <v>Puerto Rico</v>
    <v>3121695</v>
    <v>mdp/vdpid/202</v>
  </rv>
  <rv s="4">
    <v>750</v>
  </rv>
  <rv s="0">
    <v>http://en.wikipedia.org/wiki/Qatar</v>
    <v>Wikipedia</v>
  </rv>
  <rv s="1">
    <v>0</v>
    <v>752</v>
  </rv>
  <rv s="2">
    <v>https://www.bing.com/th?id=AMMS_5727b6c74efb08223e560c529b91349f&amp;qlt=95</v>
    <v>753</v>
    <v>https://www.bing.com/images/search?form=xlimg&amp;q=qatar</v>
    <v>Image of Qatar</v>
  </rv>
  <rv s="15">
    <v>2001</v>
    <v>236</v>
    <v>Qatar</v>
    <v>26</v>
    <v>237</v>
    <v>Map</v>
    <v>2002</v>
    <v>en-US</v>
    <v>12aef15b-0748-2538-a691-1f10b68d6fc2</v>
    <v>536870912</v>
    <v>536870914</v>
    <v>1</v>
    <v>QA</v>
    <v>5.6503014642549497E-2</v>
    <v>11586</v>
    <v>21500</v>
    <v>10.146000000000001</v>
    <v>974</v>
    <v>Doha</v>
    <v>107853.804</v>
    <v>115.38530003382201</v>
    <v>2.8755058319999999E-2</v>
    <v>QAR</v>
    <v>Qatar, officially the State of Qatar, is a country located in Western Asia, occupying the small Qatar Peninsula on the northeastern coast of the Arabian Peninsula. Whether the sovereign state should be regarded as a constitutional monarchy or an absolute monarchy is disputed. Its sole land border is with neighbouring Gulf Cooperation Council monarchy Saudi Arabia to the south, with the rest of its territory surrounded by the Persian Gulf. The Gulf of Bahrain, an inlet of the Persian Gulf, separates Qatar from nearby Bahrain.</v>
    <v>15309.429380408401</v>
    <v>1.907</v>
    <v>0</v>
    <v>100</v>
    <v>0.4</v>
    <v>167605219780.22</v>
    <v>1.0366954803466799</v>
    <v>0.15421440124511698</v>
    <v>2.1600000000000001E-2</v>
    <v>754</v>
    <v>7.3</v>
    <v>Doha</v>
    <v>Tamim bin Hamad Al Thani (Emir), Abdullah bin Nasser bin Khalifa Al Thani (Prime Minister)</v>
    <v>78.183999999999997</v>
    <v>130610060000</v>
    <v>13</v>
    <v>Qatar</v>
    <v>As-Salam al-Amiri</v>
    <v>Arabic</v>
    <v>State of Qatar</v>
    <v>6.2283750999999998E-2</v>
    <v>1.964</v>
    <v>2639211</v>
    <v>0.86900001525878912</v>
    <v>Doha, Al Wakrah, Al Rayyan, Al Khor, Umm Salal, Al Daayen, Al Shamal</v>
    <v>0.14654950961848401</v>
    <v>Arabia Time Zone</v>
    <v>0.113</v>
    <v>1.58000007271767E-3</v>
    <v>Qatar</v>
    <v>2622874</v>
    <v>mdp/vdpid/197</v>
  </rv>
  <rv s="4">
    <v>755</v>
  </rv>
  <rv s="0">
    <v>http://en.wikipedia.org/wiki/South_Korea</v>
    <v>Wikipedia</v>
  </rv>
  <rv s="1">
    <v>0</v>
    <v>757</v>
  </rv>
  <rv s="2">
    <v>https://www.bing.com/th?id=AMMS_8123cc53d90040b590fdf0f93f133251&amp;qlt=95</v>
    <v>758</v>
    <v>https://www.bing.com/images/search?form=xlimg&amp;q=south+korea</v>
    <v>Image of South Korea</v>
  </rv>
  <rv s="12">
    <v>2014</v>
    <v>179</v>
    <v>South Korea</v>
    <v>26</v>
    <v>180</v>
    <v>Map</v>
    <v>2015</v>
    <v>en-US</v>
    <v>c0e15be0-5113-402c-c03f-516a6265e9cb</v>
    <v>536870912</v>
    <v>536870914</v>
    <v>1</v>
    <v>KR</v>
    <v>0.178087812884694</v>
    <v>99720</v>
    <v>634000</v>
    <v>7.9</v>
    <v>82</v>
    <v>Seoul</v>
    <v>587156.37300000002</v>
    <v>113.050800144607</v>
    <v>9.7000000000000003E-3</v>
    <v>KRW</v>
    <v>South Korea is a country in East Asia, constituting the southern part of the Korean Peninsula and sharing a land border with North Korea. The name Korea is derived from Goguryeo which was one of the great powers in East Asia during its time, ruling most of the Korean Peninsula, Manchuria, parts of the Russian Far East and Inner Mongolia under Gwanggaeto the Great. Its capital, Seoul, is a major global city and half of South Korea's over 51 million people live in the Seoul Capital Area, the fourth largest metropolitan economy in the world.</v>
    <v>10496.5136719641</v>
    <v>1.1719999999999999</v>
    <v>0.63438654082888801</v>
    <v>82.035336810374105</v>
    <v>1.22</v>
    <v>2029000000000</v>
    <v>0.97588058471679706</v>
    <v>0.93260559082031302</v>
    <v>7.5399999999999995E-2</v>
    <v>759</v>
    <v>2.9</v>
    <v>Seoul</v>
    <v>Moon Jae-in (President), Yoo Il-ho (Acting Prime Minister), Lee Nak-yeon (Prime Minister)</v>
    <v>82.024390243902403</v>
    <v>1771767930000</v>
    <v>11</v>
    <v>6.49</v>
    <v>South Korea</v>
    <v>Aegukga</v>
    <v>Korean, Korean Sign Language</v>
    <v>Republic of Korea</v>
    <v>0.36792971710000005</v>
    <v>2.3260000000000001</v>
    <v>51466201</v>
    <v>0.23199999999999998</v>
    <v>0.23800000000000002</v>
    <v>0.39</v>
    <v>2.6000000000000002E-2</v>
    <v>7.2999999999999995E-2</v>
    <v>0.13</v>
    <v>0.17499999999999999</v>
    <v>0.62630001068115204</v>
    <v>Seoul, Gwangju, Incheon, Busan, Daegu, Daejeon, Ulsan, Gyeonggi Province, North Jeolla Province, Jeju Province, North Gyeongsang Province, South Chungcheong Province, Gangwon, South Jeolla Province, Sejong City, North Chungcheong Province, South Gyeongsang Province</v>
    <v>0.14825012832770201</v>
    <v>Korea Standard Time</v>
    <v>0.33100000000000002</v>
    <v>3.7550001144409199E-2</v>
    <v>South Korea</v>
    <v>42568724</v>
    <v>mdp/vdpid/134</v>
  </rv>
  <rv s="4">
    <v>760</v>
  </rv>
  <rv s="0">
    <v>http://en.wikipedia.org/wiki/Moldova</v>
    <v>Wikipedia</v>
  </rv>
  <rv s="1">
    <v>0</v>
    <v>762</v>
  </rv>
  <rv s="2">
    <v>https://www.bing.com/th?id=AMMS_4990cc74d829ccee49d808ce1172151d&amp;qlt=95</v>
    <v>763</v>
    <v>https://www.bing.com/images/search?form=xlimg&amp;q=moldova</v>
    <v>Image of Moldova</v>
  </rv>
  <rv s="5">
    <v>2026</v>
    <v>42</v>
    <v>Moldova</v>
    <v>1104</v>
    <v>2027</v>
    <v>Map</v>
    <v>2028</v>
    <v>en-US</v>
    <v>cc6beb87-eebc-d1b9-c08d-94ab92488417</v>
    <v>536870912</v>
    <v>536870914</v>
    <v>1</v>
    <v>MD</v>
    <v>0.74806814724672999</v>
    <v>33846</v>
    <v>7550</v>
    <v>10.323</v>
    <v>373</v>
    <v>Chișinău</v>
    <v>4932.1149999999998</v>
    <v>153.842495547244</v>
    <v>6.3840983470000001E-2</v>
    <v>MDL</v>
    <v>Moldova, officially the Republic of Moldova, is a landlocked country in Eastern Europe, bordered by Romania to the west and Ukraine to the north, east, and south. The capital city is Chișinău.</v>
    <v>1386.2344389560601</v>
    <v>1.2410000000000001</v>
    <v>0.12442957103742</v>
    <v>88.688022239406195</v>
    <v>0.8</v>
    <v>8128493432.0774097</v>
    <v>0.92412780761718805</v>
    <v>0.41213481903076199</v>
    <v>0.11720000000000001</v>
    <v>764</v>
    <v>13.7</v>
    <v>Chișinău</v>
    <v>Zinaida Greceanîi (President), Maia Sandu (Prime Minister), Pavel Filip (President), Ion Chicu (Prime Minister)</v>
    <v>71.61</v>
    <v>23</v>
    <v>0.31</v>
    <v>Moldova</v>
    <v>Limba noastră</v>
    <v>Romanian</v>
    <v>Republic of Moldova</v>
    <v>0.46187765570000006</v>
    <v>3.198</v>
    <v>3549750</v>
    <v>0.21899999999999997</v>
    <v>0.22699999999999998</v>
    <v>0.36599999999999999</v>
    <v>4.2999999999999997E-2</v>
    <v>0.1</v>
    <v>0.14099999999999999</v>
    <v>0.17399999999999999</v>
    <v>0.42449001312255902</v>
    <v>Chișinău, Bender, Bălți, Gagauzia, Călărași District, Căușeni District, Telenești District, Ștefan Vodă District, Rîșcani District, Edineț District, Fălești District, Glodeni District, Dondușeni District, Șoldănești District, Strășeni District, Ocnița District, Soroca District, Dubăsari District, Drochia District, Briceni District, Florești District, Sîngerei District, Ungheni District, Hîncești District, Anenii Noi District, Cimișlia District, Leova District, Cahul District, Rezina District, Orhei District, Nisporeni District, Basarabeasca District, Ialoveni District, Cantemir District, Criuleni District, Transnistria autonomous territorial unit, Taraclia District</v>
    <v>0.19295553077246899</v>
    <v>Eastern European Summer Time, Eastern European Time</v>
    <v>0.40500000000000003</v>
    <v>4.4539999961853004E-2</v>
    <v>Moldova</v>
    <v>1604771</v>
    <v>mdp/vdpid/152</v>
  </rv>
  <rv s="4">
    <v>765</v>
  </rv>
  <rv s="0">
    <v>http://en.wikipedia.org/wiki/Romania</v>
    <v>Wikipedia</v>
  </rv>
  <rv s="1">
    <v>0</v>
    <v>767</v>
  </rv>
  <rv s="2">
    <v>https://www.bing.com/th?id=AMMS_ad5a5402eab4f85a75b0c17b1e825d5b&amp;qlt=95</v>
    <v>768</v>
    <v>https://www.bing.com/images/search?form=xlimg&amp;q=romania</v>
    <v>Image of Romania</v>
  </rv>
  <rv s="12">
    <v>2041</v>
    <v>179</v>
    <v>Romania</v>
    <v>26</v>
    <v>180</v>
    <v>Map</v>
    <v>646</v>
    <v>en-US</v>
    <v>0cc489d5-ff53-84f1-4fcc-76525efef33a</v>
    <v>536870912</v>
    <v>536870914</v>
    <v>1</v>
    <v>RO</v>
    <v>0.60131258692628697</v>
    <v>238397</v>
    <v>149200</v>
    <v>9.6</v>
    <v>40</v>
    <v>Bucharest</v>
    <v>70003.03</v>
    <v>113.946361611816</v>
    <v>-1.5384030490000001E-2</v>
    <v>RON</v>
    <v>Romania is a country located at the crossroads of Central, Eastern, and Southeastern Europe. It has borders with the Black Sea to the southeast, Bulgaria to the south, Ukraine to the north, Hungary to the west, Serbia to the southwest, and Moldova to the east. It has a predominantly temperate-continental climate. With a total area of 238,397 square kilometers, Romania is the 12th largest country and also the 7th most populous member state of the European Union, having almost 20 million inhabitants. Its capital and largest city is Bucharest, and other major urban areas include Cluj-Napoca, Timișoara, Iași, Constanța, Craiova, Brașov, and Galați.</v>
    <v>2584.4117872644301</v>
    <v>1.58</v>
    <v>0.29820062586926299</v>
    <v>72.763949092158995</v>
    <v>1.1599999999999999</v>
    <v>211803281924.73801</v>
    <v>0.89448356628418002</v>
    <v>0.48022758483886696</v>
    <v>5.1100000000000007E-2</v>
    <v>769</v>
    <v>7.7</v>
    <v>Bucharest</v>
    <v>Klaus Iohannis (President), Ludovic Orban (Prime Minister)</v>
    <v>75.012195121951194</v>
    <v>14023920000</v>
    <v>31</v>
    <v>2.25</v>
    <v>Romania</v>
    <v>Deșteaptă-te, române!</v>
    <v>Romanian</v>
    <v>Romania</v>
    <v>0.21276716530000001</v>
    <v>2.669</v>
    <v>19586539</v>
    <v>0.23100000000000001</v>
    <v>0.222</v>
    <v>0.36899999999999999</v>
    <v>3.5000000000000003E-2</v>
    <v>8.5000000000000006E-2</v>
    <v>0.13600000000000001</v>
    <v>0.17899999999999999</v>
    <v>0.53223999023437496</v>
    <v>Bucharest, Arad County, Brașov County, Constanța County, Iași County, Maramureș County, Botoșani County, Bistrița-Năsăud County, Neamț County, Bacău County, Caraș-Severin County, Bihor County, Brăila County, Argeș County, Buzău County, Dâmbovița County, Alba County, Ialomița County, Galați County, Mureș County, Călărași County, Suceava County, Timiș County, Vâlcea County, Mehedinți County, Sălaj County, Giurgiu County, Tulcea County, Prahova County, Hunedoara County, Cluj County, Vaslui County, Sibiu County, Ilfov County, Dolj County, Harghita County, Gorj County, Satu Mare County, Covasna County, Olt County, Teleorman County, Vrancea County</v>
    <v>0.16808890710177501</v>
    <v>Eastern European Summer Time, Eastern European Time</v>
    <v>0.38400000000000001</v>
    <v>5.2119998931884799E-2</v>
    <v>Romania</v>
    <v>10762216</v>
    <v>mdp/vdpid/200</v>
  </rv>
  <rv s="4">
    <v>770</v>
  </rv>
  <rv s="0">
    <v>http://en.wikipedia.org/wiki/Russia</v>
    <v>Wikipedia</v>
  </rv>
  <rv s="1">
    <v>0</v>
    <v>772</v>
  </rv>
  <rv s="2">
    <v>https://www.bing.com/th?id=AMMS_e0e121aa568e51e4b0baedb91ce4d0a6&amp;qlt=95</v>
    <v>773</v>
    <v>https://www.bing.com/images/search?form=xlimg&amp;q=russia</v>
    <v>Image of Russia</v>
  </rv>
  <rv s="12">
    <v>2053</v>
    <v>179</v>
    <v>Russia</v>
    <v>26</v>
    <v>180</v>
    <v>Map</v>
    <v>2054</v>
    <v>en-US</v>
    <v>ed4fce79-8ad4-352b-205b-e4db36c49bbe</v>
    <v>536870912</v>
    <v>536870914</v>
    <v>1</v>
    <v>RU</v>
    <v>0.13294470799365199</v>
    <v>17098240</v>
    <v>1454000</v>
    <v>12.9</v>
    <v>7</v>
    <v>Moscow</v>
    <v>1705345.6839999999</v>
    <v>168.171663863806</v>
    <v>7.0497662909999995E-2</v>
    <v>RUB</v>
    <v>Russia, officially the Russian Federation, is a transcontinental country in Eastern Europe and North Asia. At 17,125,200 square kilometres, it is, by a considerable margin, the largest country in the world by area, covering more than one-eighth of the Earth's inhabited land area, and the ninth most populous, with about 146.79 million people as of 2019, including Crimea. About 77% of the population live in the western, European part of the country. Russia's capital, Moscow, is one of the largest cities in the world and the largest city in Europe; other major cities include Saint Petersburg, Novosibirsk, Yekaterinburg and Nizhny Novgorod. Extending across the entirety of Northern Asia and much of Eastern Europe, Russia spans eleven time zones and incorporates a wide range of environments and landforms. From northwest to southeast, Russia shares land borders with Norway, Finland, Estonia, Latvia, Lithuania and Poland, Belarus, Ukraine, Georgia, Azerbaijan, Kazakhstan, China, Mongolia and North Korea. It shares maritime borders with Japan by the Sea of Okhotsk and the U.S. state of Alaska across the Bering Strait. However, Russia recognises two more countries that border it, Abkhazia and South Ossetia, both of which are internationally recognized as parts of Georgia.</v>
    <v>6602.6575252928196</v>
    <v>1.75</v>
    <v>0.497610654538993</v>
    <v>90.224656977377606</v>
    <v>0.59</v>
    <v>1577524145963.1699</v>
    <v>1.0207633209228499</v>
    <v>0.81815559387207004</v>
    <v>6.2600000000000003E-2</v>
    <v>774</v>
    <v>6.6</v>
    <v>Moscow</v>
    <v>Dmitry Medvedev (Prime Minister), Vladimir Putin (President), Vitaly Mutko (Deputy prime minister)</v>
    <v>71.592926829268293</v>
    <v>623424900000</v>
    <v>25</v>
    <v>0.53</v>
    <v>Russia</v>
    <v>National anthem of Russia</v>
    <v>Russian</v>
    <v>Russian Federation</v>
    <v>0.36436404289999996</v>
    <v>3.9750000000000001</v>
    <v>144495044</v>
    <v>0.215</v>
    <v>0.29699999999999999</v>
    <v>0.45299999999999996</v>
    <v>2.7999999999999997E-2</v>
    <v>6.9000000000000006E-2</v>
    <v>0.111</v>
    <v>0.152</v>
    <v>0.63532001495361301</v>
    <v>Moscow, Chechnya, Saint Petersburg, Ingushetia, Stavropol Krai, Dagestan, Moscow Oblast, Sakhalin Oblast, Tula Oblast, Chuvashia, Kaluga Oblast, Altai Republic, Sverdlovsk Oblast, Khanty-Mansi Autonomous Okrug, Kabardino-Balkaria, Udmurtia, Chukotka Autonomous Okrug, Bashkortostan, Adygea, Kaliningrad Oblast, Komi Republic, Rostov Oblast, Orenburg Oblast, Khakassia, Nizhny Novgorod Oblast, Tatarstan, Kalmykia, Tomsk Oblast, Jewish Autonomous Oblast, Tuva, Mari El, Ulyanovsk Oblast, Astrakhan Oblast, Karachay-Cherkessia, Murmansk Oblast, Khabarovsk Krai, Tver Oblast, Voronezh Oblast, Primorsky Krai, Volgograd Oblast, Samara Oblast, Magadan Oblast, Novosibirsk Oblast, Bryansk Oblast, Yaroslavl Oblast, Ryazan Oblast, Oryol Oblast, Smolensk Oblast, Vladimir Oblast, Tyumen Oblast, Vologda Oblast, Mordovia, Saratov Oblast, Lipetsk Oblast, Kostroma Oblast, Pskov Oblast, Zabaykalsky Krai, Kirov Oblast, Omsk Oblast, Kursk Oblast, Arkhangelsk Oblast, Yamalo-Nenets Autonomous Okrug, Penza Oblast, Krasnodar Krai, Chelyabinsk Oblast, Tambov Oblast, Buryatia, Amur Oblast, Altai Krai, Perm Krai, Krasnoyarsk Krai, Irkutsk Oblast, Leningrad Oblast, Kemerovo Oblast, Belgorod Oblast, Nenets Autonomous Okrug, Kamchatka Krai, Ivanovo Oblast, Novgorod Oblast, Kurgan Oblast, Karelia</v>
    <v>9.1263632116731302E-2</v>
    <v>Magadan Time, Vladivostok Time, Yakutsk Time, Irkutsk Time, Krasnoyarsk Time, Omsk Time, Yekaterinburg Time, Kaliningrad Time, Moscow Time</v>
    <v>0.47499999999999998</v>
    <v>5.1729998588562004E-2</v>
    <v>Russia</v>
    <v>107219657</v>
    <v>mdp/vdpid/203</v>
  </rv>
  <rv s="4">
    <v>775</v>
  </rv>
  <rv s="0">
    <v>http://en.wikipedia.org/wiki/Rwanda</v>
    <v>Wikipedia</v>
  </rv>
  <rv s="1">
    <v>0</v>
    <v>777</v>
  </rv>
  <rv s="2">
    <v>https://www.bing.com/th?id=AMMS_a2fdab266d1ec837261f4827b80409b2&amp;qlt=95</v>
    <v>778</v>
    <v>https://www.bing.com/images/search?form=xlimg&amp;q=rwanda</v>
    <v>Image of Rwanda</v>
  </rv>
  <rv s="25">
    <v>2067</v>
    <v>467</v>
    <v>Rwanda</v>
    <v>26</v>
    <v>468</v>
    <v>Map</v>
    <v>2068</v>
    <v>en-US</v>
    <v>eb5f926e-ec19-3d93-b71c-da7503c96e60</v>
    <v>536870912</v>
    <v>536870914</v>
    <v>1</v>
    <v>RW</v>
    <v>0.73437373327928701</v>
    <v>26338</v>
    <v>35000</v>
    <v>31.105</v>
    <v>250</v>
    <v>Kigali</v>
    <v>839.74300000000005</v>
    <v>146.62928728969499</v>
    <v>5.7254586999999996E-2</v>
    <v>RWF</v>
    <v>Rwanda, erstwhile Ruanda, officially the Republic of Rwanda, is a country in Central Africa and one of the smallest countries on the African mainland. Located a few degrees south of the Equator, Rwanda is bordered by Uganda, Tanzania, Burundi, and the Democratic Republic of the Congo. Rwanda is in the African Great Lakes region and is highly elevated; its geography is dominated by mountains in the west and savanna to the east, with numerous lakes throughout the country. The climate is temperate to subtropical, with two rainy seasons and two dry seasons each year.</v>
    <v>3.8849999999999998</v>
    <v>0.19456830158086699</v>
    <v>1.17</v>
    <v>9136689514.0947895</v>
    <v>1.3702116394043</v>
    <v>7.9998598098754897E-2</v>
    <v>0.1066</v>
    <v>779</v>
    <v>29.2</v>
    <v>Kigali</v>
    <v>Paul Kagame (President), Édouard Ngirente (Prime Minister)</v>
    <v>67.129000000000005</v>
    <v>290</v>
    <v>Rwanda</v>
    <v>Rwanda Nziza</v>
    <v>French, Kinyarwanda, English, Swahili</v>
    <v>Republic of Rwanda</v>
    <v>0.25965821559999996</v>
    <v>6.4000000000000001E-2</v>
    <v>12208407</v>
    <v>0.17399999999999999</v>
    <v>0.43200000000000005</v>
    <v>0.57100000000000006</v>
    <v>2.1000000000000001E-2</v>
    <v>5.2000000000000005E-2</v>
    <v>8.4000000000000005E-2</v>
    <v>0.11800000000000001</v>
    <v>0.86152999877929703</v>
    <v>Kigali, Eastern Province, Northern Province, Southern Province, Western Province, Butare Province, Ruhengeri Province, Gikongoro Province, Gitarama Province, Kigali-Rural Province, Umutara Province, Byumba Province, Cyangugu Province, Kibuye Province, Kibungo Province, Gisenyi Province</v>
    <v>0.14789647887672899</v>
    <v>Central Africa Time</v>
    <v>0.33200000000000002</v>
    <v>1.2970000505447402E-2</v>
    <v>Rwanda</v>
    <v>3751766</v>
    <v>mdp/vdpid/204</v>
  </rv>
  <rv s="4">
    <v>780</v>
  </rv>
  <rv s="0">
    <v>http://en.wikipedia.org/wiki/Saint_Kitts_and_Nevis</v>
    <v>Wikipedia</v>
  </rv>
  <rv s="1">
    <v>0</v>
    <v>782</v>
  </rv>
  <rv s="2">
    <v>https://www.bing.com/th?id=AMMS_b22760e8603edecd55bd02baa179dedc&amp;qlt=95</v>
    <v>783</v>
    <v>https://www.bing.com/images/search?form=xlimg&amp;q=saint+kitts+and+nevis</v>
    <v>Image of Saint Kitts and Nevis</v>
  </rv>
  <rv s="71">
    <v>2079</v>
    <v>2080</v>
    <v>Saint Kitts and Nevis</v>
    <v>26</v>
    <v>2081</v>
    <v>Map</v>
    <v>2082</v>
    <v>en-US</v>
    <v>20c6d98e-8969-529c-b2bd-822369713ba3</v>
    <v>536870912</v>
    <v>536870914</v>
    <v>1</v>
    <v>KN</v>
    <v>0.230769230769231</v>
    <v>261</v>
    <v>17.3</v>
    <v>1</v>
    <v>Basseterre</v>
    <v>231.02099999999999</v>
    <v>105.542340627973</v>
    <v>-6.9014237599999998E-3</v>
    <v>XCD</v>
    <v>Saint Kitts and Nevis, also known as the Federation of Saint Christopher and Nevis, is an island country in the West Indies. Located in the Leeward Islands chain of the Lesser Antilles, it is the smallest sovereign state in the Western Hemisphere, in both area and population. The country is a Commonwealth realm, with Elizabeth II as queen and head of state.</v>
    <v>2.1070000000000002</v>
    <v>0.42307692307692302</v>
    <v>0</v>
    <v>945854481.48148096</v>
    <v>5.9000000000000004E-2</v>
    <v>784</v>
    <v>7.6</v>
    <v>Basseterre</v>
    <v>Elizabeth II (Monarch), Timothy Harris (Prime Minister)</v>
    <v>71.336585365853693</v>
    <v>3.33</v>
    <v>Saint Kitts and Nevis</v>
    <v>O Land of Beauty!</v>
    <v>English</v>
    <v>Federation of Saint Kitts and Nevis</v>
    <v>0.56642470860000005</v>
    <v>1.06</v>
    <v>55345</v>
    <v>Saint Kitts, Nevis, Saint George Gingerland Parish, Saint Mary Cayon Parish, Saint George Basseterre Parish, Saint John Capisterre Parish, Saint Peter Basseterre Parish, Christ Church Nichola Town Parish, Saint Paul Capisterre Parish, Saint Anne Sandy Point Parish, Trinity Palmetto Point Parish, Saint Paul Charlestown Parish, Saint John Figtree Parish, Saint James Windward Parish, Saint Thomas Lowland Parish, Saint Thomas Middle Island Parish</v>
    <v>0.20411158692758999</v>
    <v>Eastern Caribbean Time Zone</v>
    <v>0.49700000000000005</v>
    <v>Saint Kitts and Nevis</v>
    <v>17865</v>
    <v>mdp/vdpid/207</v>
  </rv>
  <rv s="4">
    <v>785</v>
  </rv>
  <rv s="0">
    <v>http://en.wikipedia.org/wiki/Saint_Lucia</v>
    <v>Wikipedia</v>
  </rv>
  <rv s="1">
    <v>0</v>
    <v>787</v>
  </rv>
  <rv s="2">
    <v>https://www.bing.com/th?id=AMMS_05f285e82ba799a7d1ce7d74c3435c3c&amp;qlt=95</v>
    <v>788</v>
    <v>https://www.bing.com/images/search?form=xlimg&amp;q=saint+lucia</v>
    <v>Image of Saint Lucia</v>
  </rv>
  <rv s="72">
    <v>2092</v>
    <v>2093</v>
    <v>Saint Lucia</v>
    <v>26</v>
    <v>2094</v>
    <v>Map</v>
    <v>2095</v>
    <v>en-US</v>
    <v>0d097960-d7ea-79a1-d032-ef196289d313</v>
    <v>536870912</v>
    <v>536870914</v>
    <v>1</v>
    <v>LC</v>
    <v>0.17377049180327903</v>
    <v>616</v>
    <v>12.108000000000001</v>
    <v>1</v>
    <v>Castries</v>
    <v>407.03699999999998</v>
    <v>108.037798261528</v>
    <v>-3.0932425700000002E-2</v>
    <v>XCD</v>
    <v>Saint Lucia is a sovereign island country in the West Indies in the eastern Caribbean Sea on the boundary with the Atlantic Ocean. The island was previously called Iyonola, the name given to the island by the native Amerindians and later, Hewanorra, the name given by the native Caribs. Part of the Lesser Antilles, it is located north/northeast of the island of Saint Vincent, northwest of Barbados and south of Martinique. It covers a land area of 617 km² and reported a population of 165,595 in the 2010 census. Its capital is Castries.</v>
    <v>1.4590000000000001</v>
    <v>0.332786885245902</v>
    <v>0</v>
    <v>1.3</v>
    <v>1712306555.5555601</v>
    <v>1.0072245025634801</v>
    <v>0.19199369430541999</v>
    <v>8.48E-2</v>
    <v>789</v>
    <v>11.8</v>
    <v>Castries</v>
    <v>Allen Chastanet (Prime Minister), Elizabeth II (Monarch)</v>
    <v>75.495999999999995</v>
    <v>48</v>
    <v>Saint Lucia</v>
    <v>Sons and Daughters of Saint Lucia</v>
    <v>English</v>
    <v>Saint Lucia</v>
    <v>0.48384949329999999</v>
    <v>0.10299999999999999</v>
    <v>178844</v>
    <v>0.218</v>
    <v>0.32500000000000001</v>
    <v>0.48299999999999998</v>
    <v>0.02</v>
    <v>5.2000000000000005E-2</v>
    <v>9.9000000000000005E-2</v>
    <v>0.14800000000000002</v>
    <v>0.68335998535156306</v>
    <v>Castries Quarter, Gros Islet Quarter, Vieux Fort Quarter, Dennery Quarter, Laborie Quarter, Micoud Quarter, Choiseul Quarter, Canaries, Saint Lucia, La Grande Soufrière, Anse la Raye Quarter</v>
    <v>0.204168324906183</v>
    <v>Eastern Caribbean Time Zone</v>
    <v>0.34700000000000003</v>
    <v>0.20982999801635699</v>
    <v>Saint Lucia</v>
    <v>33240</v>
    <v>mdp/vdpid/218</v>
  </rv>
  <rv s="4">
    <v>790</v>
  </rv>
  <rv s="0">
    <v>http://en.wikipedia.org/wiki/Saint_Vincent_and_the_Grenadines</v>
    <v>Wikipedia</v>
  </rv>
  <rv s="1">
    <v>0</v>
    <v>792</v>
  </rv>
  <rv s="2">
    <v>https://www.bing.com/th?id=AMMS_1d6b63d4fcdd4de8ab645444eb5190a4&amp;qlt=95</v>
    <v>793</v>
    <v>https://www.bing.com/images/search?form=xlimg&amp;q=saint+vincent+and+the+grenadines</v>
    <v>Image of Saint Vincent and the Grenadines</v>
  </rv>
  <rv s="73">
    <v>2106</v>
    <v>2107</v>
    <v>Saint Vincent and the Grenadines</v>
    <v>26</v>
    <v>2108</v>
    <v>Map</v>
    <v>2109</v>
    <v>en-US</v>
    <v>bb1a39ef-80f1-254c-7978-7fceaa2c82a4</v>
    <v>536870912</v>
    <v>536870914</v>
    <v>1</v>
    <v>VC</v>
    <v>0.256410256410256</v>
    <v>389</v>
    <v>15.507</v>
    <v>1</v>
    <v>Kingstown</v>
    <v>209.01900000000001</v>
    <v>107.174776564052</v>
    <v>-1.4964164799999998E-3</v>
    <v>XCD</v>
    <v>Saint Vincent and the Grenadines is a multi island Anglo-Caribbean country in the Lesser Antilles island arc, in the southeast Windward Islands, which lies in the West Indies at the southern end of the eastern border of the Caribbean Sea where the latter meets the Atlantic Ocean. The sovereign state is also frequently known simply as Saint Vincent.</v>
    <v>1.931</v>
    <v>0.69230769230769196</v>
    <v>0</v>
    <v>789629629.62962997</v>
    <v>1.0334039306640599</v>
    <v>6.1713800430297894E-2</v>
    <v>5.2199999999999996E-2</v>
    <v>794</v>
    <v>15.2</v>
    <v>Kingstown</v>
    <v>Elizabeth II (Monarch), Ralph Gonsalves (Prime Minister)</v>
    <v>73.179000000000002</v>
    <v>45</v>
    <v>1.1599999999999999</v>
    <v>Saint Vincent and the Grenadines</v>
    <v>Saint Vincent, Land so beautiful</v>
    <v>English</v>
    <v>Saint Vincent and the Grenadines</v>
    <v>0.21445461069999999</v>
    <v>0.57399999999999995</v>
    <v>109897</v>
    <v>0.69552001953124998</v>
    <v>Grenadines Parish, Saint George, Charlotte, Saint Andrew, Saint David, Saint Patrick</v>
    <v>0.23861677579162399</v>
    <v>Eastern Caribbean Time Zone</v>
    <v>0.39299999999999996</v>
    <v>0.18284999847412098</v>
    <v>Saint Vincent and the Grenadines</v>
    <v>56319</v>
    <v>mdp/vdpid/248</v>
  </rv>
  <rv s="4">
    <v>795</v>
  </rv>
  <rv s="0">
    <v>http://en.wikipedia.org/wiki/Samoa</v>
    <v>Wikipedia</v>
  </rv>
  <rv s="1">
    <v>0</v>
    <v>797</v>
  </rv>
  <rv s="2">
    <v>https://www.bing.com/th?id=AMMS_89349f72798a16bacb2cedc15e3ce91c&amp;qlt=95</v>
    <v>798</v>
    <v>https://www.bing.com/images/search?form=xlimg&amp;q=samoa</v>
    <v>Image of Samoa</v>
  </rv>
  <rv s="74">
    <v>2121</v>
    <v>2122</v>
    <v>Samoa</v>
    <v>26</v>
    <v>2123</v>
    <v>Map</v>
    <v>2124</v>
    <v>en-US</v>
    <v>0da2bb1b-9823-c254-9ad3-a506224035c8</v>
    <v>536870912</v>
    <v>536870914</v>
    <v>1</v>
    <v>WS</v>
    <v>0.123674911660777</v>
    <v>2842</v>
    <v>24.689</v>
    <v>685</v>
    <v>Apia</v>
    <v>198.018</v>
    <v>111.55978761851399</v>
    <v>1.3038572799999999E-2</v>
    <v>WST</v>
    <v>Samoa, officially the Independent State of Samoa and, until 4 July 1997, known as Western Samoa, is a country consisting of two main islands, Savai'i and Upolu, and four smaller islands. The capital city is Apia. The Lapita people discovered and settled the Samoan Islands around 3,500 years ago. They developed a Samoan language and Samoan cultural identity.</v>
    <v>3.976</v>
    <v>0.604240282685512</v>
    <v>0</v>
    <v>0.91</v>
    <v>856626506.02409601</v>
    <v>1.0764739227294902</v>
    <v>7.5628600120544398E-2</v>
    <v>6.8199999999999997E-2</v>
    <v>799</v>
    <v>14.8</v>
    <v>Apia</v>
    <v>Tuilaepa Aiono Sailele Malielegaoi (Prime Minister)</v>
    <v>75.013000000000005</v>
    <v>51</v>
    <v>0.78</v>
    <v>Samoa</v>
    <v>The Banner of Freedom</v>
    <v>Samoan, English</v>
    <v>Independent State of Samoa</v>
    <v>0.1150121613</v>
    <v>0.34399999999999997</v>
    <v>196440</v>
    <v>0.20300000000000001</v>
    <v>0.34100000000000003</v>
    <v>0.49200000000000005</v>
    <v>2.7000000000000003E-2</v>
    <v>6.4000000000000001E-2</v>
    <v>0.1</v>
    <v>0.14099999999999999</v>
    <v>0.31530000686645498</v>
    <v>Atua, A'ana, Va'a-o-Fonoti, Aiga-i-le-Tai, Palauli, Satupa'itea, Gaga'ifomauga, Vaisigano, Gaga'emauga, Tuamasaga, Fa'asaleleaga</v>
    <v>0.24259539799343599</v>
    <v>West Samoa Time Zone</v>
    <v>0.193</v>
    <v>8.2060003280639601E-2</v>
    <v>Samoa</v>
    <v>36990</v>
    <v>mdp/vdpid/259</v>
  </rv>
  <rv s="4">
    <v>800</v>
  </rv>
  <rv s="0">
    <v>http://en.wikipedia.org/wiki/San_Marino</v>
    <v>Wikipedia</v>
  </rv>
  <rv s="1">
    <v>0</v>
    <v>802</v>
  </rv>
  <rv s="2">
    <v>https://www.bing.com/th?id=AMMS_b8b1ba7bd1423e4e65bac69d0d62bbd0&amp;qlt=95</v>
    <v>803</v>
    <v>https://www.bing.com/images/search?form=xlimg&amp;q=san+marino</v>
    <v>Image of San Marino</v>
  </rv>
  <rv s="75">
    <v>2133</v>
    <v>2134</v>
    <v>San Marino</v>
    <v>26</v>
    <v>2135</v>
    <v>Map</v>
    <v>2136</v>
    <v>en-US</v>
    <v>185d8e87-9d95-fed8-e01c-773c13bf35ad</v>
    <v>536870912</v>
    <v>536870914</v>
    <v>1</v>
    <v>SM</v>
    <v>0.16666666666666699</v>
    <v>61.2</v>
    <v>7.9</v>
    <v>378</v>
    <v>San Marino</v>
    <v>110.631595560108</v>
    <v>5.7394802E-3</v>
    <v>EUR</v>
    <v>San Marino, officially the Republic of San Marino, also known as the Most Serene Republic of San Marino, is an enclaved microstate in Southern Europe, on the northeastern side of the Apennine Mountains, completely surrounded by Italy.</v>
    <v>1.26</v>
    <v>0</v>
    <v>1658778453.9103</v>
    <v>0.93301719665527305</v>
    <v>0.59848999023437499</v>
    <v>6.54E-2</v>
    <v>804</v>
    <v>2.5</v>
    <v>San Marino</v>
    <v>85.417073170731697</v>
    <v>San Marino</v>
    <v>Inno Nazionale della Repubblica</v>
    <v>Italian</v>
    <v>Republic of San Marino</v>
    <v>0.1832862469</v>
    <v>6.3630000000000004</v>
    <v>33400</v>
    <v>San Marino, Borgo Maggiore, Serravalle, Domagnano, Faetano, Montegiardino, Fiorentino, Acquaviva, Chiesanuova</v>
    <v>0.153958149937413</v>
    <v>Central European Summer Time, Central European Time</v>
    <v>0.35399999999999998</v>
    <v>San Marino</v>
    <v>31477</v>
    <v>mdp/vdpid/214</v>
  </rv>
  <rv s="4">
    <v>805</v>
  </rv>
  <rv s="0">
    <v>http://en.wikipedia.org/wiki/São_Tomé_and_Príncipe</v>
    <v>Wikipedia</v>
  </rv>
  <rv s="1">
    <v>0</v>
    <v>807</v>
  </rv>
  <rv s="2">
    <v>https://www.bing.com/th?id=AMMS_a06303a451dd8bca7df8482599d60f77&amp;qlt=95</v>
    <v>808</v>
    <v>https://www.bing.com/images/search?form=xlimg&amp;q=s%c3%a3o+tom%c3%a9+and+pr%c3%adncipe</v>
    <v>Image of São Tomé and Príncipe</v>
  </rv>
  <rv s="76">
    <v>2148</v>
    <v>2149</v>
    <v>São Tomé and Príncipe</v>
    <v>26</v>
    <v>2150</v>
    <v>Map</v>
    <v>2151</v>
    <v>en-US</v>
    <v>54da485f-443f-55ec-0697-974f0aca178a</v>
    <v>536870912</v>
    <v>536870914</v>
    <v>1</v>
    <v>ST</v>
    <v>0.50729166666666703</v>
    <v>964</v>
    <v>1000</v>
    <v>33.834000000000003</v>
    <v>239</v>
    <v>São Tomé</v>
    <v>113.67700000000001</v>
    <v>171.57954033635701</v>
    <v>5.431253321E-2</v>
    <v>STN</v>
    <v>São Tomé and Príncipe, officially the Democratic Republic of São Tomé and Príncipe, is an island country in the Gulf of Guinea, off the western equatorial coast of Central Africa. It consists of two archipelagos around the two main islands of São Tomé and Príncipe, about 140 km apart and about 250 and 225 km off the northwestern coast of Gabon, respectively.</v>
    <v>4.4560000000000004</v>
    <v>0.55833333333333302</v>
    <v>0</v>
    <v>390871568.63008201</v>
    <v>1.10233978271484</v>
    <v>0.13055379867553701</v>
    <v>7.8799999999999995E-2</v>
    <v>809</v>
    <v>26.2</v>
    <v>São Tomé</v>
    <v>Evaristo Carvalho (President), Jorge Bom Jesus (Prime Minister), Patrice Trovoada (Prime Minister)</v>
    <v>66.623999999999995</v>
    <v>156</v>
    <v>São Tomé and Príncipe</v>
    <v>Independência total</v>
    <v>Portuguese</v>
    <v>Democratic Republic of S�o Tom� and Pr�ncipe</v>
    <v>0.11673493260000001</v>
    <v>0.54100000000000004</v>
    <v>204327</v>
    <v>0.22600000000000001</v>
    <v>0.24199999999999999</v>
    <v>0.39500000000000002</v>
    <v>3.5000000000000003E-2</v>
    <v>8.4000000000000005E-2</v>
    <v>0.127</v>
    <v>0.16800000000000001</v>
    <v>0.58126998901367199</v>
    <v>0.14612629428327001</v>
    <v>Greenwich Mean Time</v>
    <v>0.37</v>
    <v>0.133909997940063</v>
    <v>São Tomé and Príncipe</v>
    <v>135211</v>
    <v>mdp/vdpid/233</v>
  </rv>
  <rv s="4">
    <v>810</v>
  </rv>
  <rv s="0">
    <v>http://en.wikipedia.org/wiki/Saudi_Arabia</v>
    <v>Wikipedia</v>
  </rv>
  <rv s="1">
    <v>0</v>
    <v>812</v>
  </rv>
  <rv s="2">
    <v>https://www.bing.com/th?id=AMMS_159ea92bccb791c1c1a88f8a0d8223a8&amp;qlt=95</v>
    <v>813</v>
    <v>https://www.bing.com/images/search?form=xlimg&amp;q=saudi+arabia</v>
    <v>Image of Saudi Arabia</v>
  </rv>
  <rv s="77">
    <v>2164</v>
    <v>2165</v>
    <v>Saudi Arabia</v>
    <v>26</v>
    <v>2166</v>
    <v>Map</v>
    <v>2167</v>
    <v>en-US</v>
    <v>672bc136-22f9-3750-0459-2fbd2340f892</v>
    <v>536870912</v>
    <v>536870914</v>
    <v>1</v>
    <v>SA</v>
    <v>0.80777786564574394</v>
    <v>2149690</v>
    <v>251500</v>
    <v>19.562000000000001</v>
    <v>966</v>
    <v>Riyadh</v>
    <v>601046.96900000004</v>
    <v>122.07736732354</v>
    <v>3.5235109719999998E-2</v>
    <v>SAR</v>
    <v>Saudi Arabia, officially the Kingdom of Saudi Arabia, is a country in Western Asia constituting the bulk of the Arabian Peninsula. With a land area of approximately 2,150,000 km², Saudi Arabia is geographically the largest sovereign state in Western Asia, the second-largest in the Arab world, the fifth-largest in Asia, and the 12th-largest in the world.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terrain consists of arid desert, lowland and mountains. As of October 2018, the Saudi economy was the largest in the Middle East and the 18th largest in the world. Saudi Arabia also has one of the world's youngest populations; 50 percent of its 33.4 million people are under 25 years old.</v>
    <v>9444.2156640333596</v>
    <v>2.532</v>
    <v>4.5448413492177901E-3</v>
    <v>99.996802420100096</v>
    <v>0.24</v>
    <v>683827144288.53601</v>
    <v>1.16243377685547</v>
    <v>0.66599800109863294</v>
    <v>3.2099999999999997E-2</v>
    <v>814</v>
    <v>11.1</v>
    <v>Riyadh</v>
    <v>Salman of Saudi Arabia (King), Mohammad bin Salman (Crown prince)</v>
    <v>74.561000000000007</v>
    <v>451378840000</v>
    <v>12</v>
    <v>3.85</v>
    <v>Saudi Arabia</v>
    <v>National Anthem of Saudi Arabia</v>
    <v>Arabic, Modern Standard Arabic</v>
    <v>Kingdom of Saudi Arabia</v>
    <v>0.1497993758</v>
    <v>2.5680000000000001</v>
    <v>33000000</v>
    <v>0.561240005493164</v>
    <v>Riyadh Region, 'Asir Region, Eastern Province, Saudi Arabia, Al Bahah Region, Al Jawf Region, Northern Borders Region, Tabuk Region, Al-Qassim Region, Najran Region, Ha'il Region</v>
    <v>Arabia Time Zone</v>
    <v>0.157</v>
    <v>5.7160000801086401E-2</v>
    <v>Saudi Arabia</v>
    <v>27513289</v>
    <v>mdp/vdpid/205</v>
  </rv>
  <rv s="4">
    <v>815</v>
  </rv>
  <rv s="0">
    <v>http://en.wikipedia.org/wiki/Senegal</v>
    <v>Wikipedia</v>
  </rv>
  <rv s="1">
    <v>0</v>
    <v>817</v>
  </rv>
  <rv s="2">
    <v>https://www.bing.com/th?id=AMMS_bf7969662d08cc803a0a9e670dafef61&amp;qlt=95</v>
    <v>818</v>
    <v>https://www.bing.com/images/search?form=xlimg&amp;q=senegal</v>
    <v>Image of Senegal</v>
  </rv>
  <rv s="5">
    <v>2177</v>
    <v>42</v>
    <v>Senegal</v>
    <v>26</v>
    <v>43</v>
    <v>Map</v>
    <v>2178</v>
    <v>en-US</v>
    <v>61b4b41a-e86a-1c43-604a-57097e879fb9</v>
    <v>536870912</v>
    <v>536870914</v>
    <v>1</v>
    <v>SN</v>
    <v>0.46060354230509504</v>
    <v>196722</v>
    <v>18600</v>
    <v>35.598999999999997</v>
    <v>221</v>
    <v>Dakar</v>
    <v>8855.8050000000003</v>
    <v>106.870560070658</v>
    <v>8.3476888899999997E-3</v>
    <v>XOF</v>
    <v>Senegal, officially the Republic of Senegal, is a country in West Africa. Senegal is bordered by Mauritania in the north, Mali to the east, Guinea to the southeast, and Guinea-Bissau to the southwest. Senegal also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223.49616333877799</v>
    <v>4.7690000000000001</v>
    <v>0.42969926764660099</v>
    <v>53.673654249210699</v>
    <v>1.1399999999999999</v>
    <v>16374743753.473101</v>
    <v>0.83085289001464802</v>
    <v>0.105847797393799</v>
    <v>4.9599999999999998E-2</v>
    <v>819</v>
    <v>33.6</v>
    <v>Pikine</v>
    <v>Macky Sall (President)</v>
    <v>67.146000000000001</v>
    <v>315</v>
    <v>0.31</v>
    <v>Senegal</v>
    <v>Pincez Tous vos Koras, Frappez les Balafons</v>
    <v>French, Wolof</v>
    <v>Republic of Senegal</v>
    <v>0.44180671030000002</v>
    <v>6.8000000000000005E-2</v>
    <v>15850567</v>
    <v>0.217</v>
    <v>0.31</v>
    <v>0.46899999999999997</v>
    <v>2.3E-2</v>
    <v>6.0999999999999999E-2</v>
    <v>0.10300000000000001</v>
    <v>0.15</v>
    <v>0.57203998565673797</v>
    <v>Dakar Region, Saint-Louis Region, Kédougou Region, Sédhiou Region, Ziguinchor Region, Kolda Region, Louga Region, Tambacounda Region, Kaolack Region, Diourbel Region, Fatick Region, Matam Region, Kaffrine Region, Thiès Region</v>
    <v>0.20540591960285501</v>
    <v>Greenwich Mean Time</v>
    <v>0.45100000000000001</v>
    <v>4.8449997901916501E-2</v>
    <v>Senegal</v>
    <v>7041456</v>
    <v>mdp/vdpid/210</v>
  </rv>
  <rv s="4">
    <v>820</v>
  </rv>
  <rv s="0">
    <v>http://en.wikipedia.org/wiki/Serbia</v>
    <v>Wikipedia</v>
  </rv>
  <rv s="1">
    <v>0</v>
    <v>822</v>
  </rv>
  <rv s="2">
    <v>https://www.bing.com/th?id=AMMS_bdf5e5c8270b072e28c4148d4a21acc9&amp;qlt=95</v>
    <v>823</v>
    <v>https://www.bing.com/images/search?form=xlimg&amp;q=serbia</v>
    <v>Image of Serbia</v>
  </rv>
  <rv s="12">
    <v>2188</v>
    <v>179</v>
    <v>Serbia</v>
    <v>26</v>
    <v>180</v>
    <v>Map</v>
    <v>2189</v>
    <v>en-US</v>
    <v>bfde06a5-c040-2791-7779-ac3934ad56d8</v>
    <v>536870912</v>
    <v>536870914</v>
    <v>1</v>
    <v>RS</v>
    <v>0.396581294305968</v>
    <v>88361</v>
    <v>31850</v>
    <v>9.1999999999999993</v>
    <v>381</v>
    <v>Belgrade</v>
    <v>37667.423999999999</v>
    <v>138.66545344252401</v>
    <v>1.1223139740000001E-2</v>
    <v>RSD</v>
    <v>Serbia, officially the Republic of Serbia, is a land-locked country situated at the crossroads of Central and Southeast Europe in the southern Pannonian Plain and the central Balkans. It borders Hungary to the north, Romania to the northeast, Bulgaria to the southeast, North Macedonia to the south, Croatia and Bosnia and Herzegovina to the west, and Montenegro to the southwest. The country claims a border with Albania through the disputed territory of Kosovo. Serbia's population numbers approximately seven million. Its capital, Belgrade, ranks among the longest inhabited and largest citiеs in southeastern Europe.</v>
    <v>4271.7446669105002</v>
    <v>1.46</v>
    <v>0.31099931397210201</v>
    <v>83.871261642928602</v>
    <v>1.1599999999999999</v>
    <v>41431648801.166298</v>
    <v>1.00571273803711</v>
    <v>0.62136970520019508</v>
    <v>0.1047</v>
    <v>824</v>
    <v>5.0999999999999996</v>
    <v>Belgrade</v>
    <v>Ana Brnabić (Prime Minister), Aleksandar Vučić (President), Zorana Mihajlović (Minister)</v>
    <v>75.239024390243898</v>
    <v>1791690000</v>
    <v>17</v>
    <v>1.57</v>
    <v>Serbia</v>
    <v>Bože pravde</v>
    <v>Serbian</v>
    <v>Republic of Serbia</v>
    <v>0.40587734609999998</v>
    <v>2.4630000000000001</v>
    <v>7022268</v>
    <v>0.22500000000000001</v>
    <v>0.23100000000000001</v>
    <v>0.377</v>
    <v>3.7000000000000005E-2</v>
    <v>0.09</v>
    <v>0.13500000000000001</v>
    <v>0.17300000000000001</v>
    <v>0.53504001617431596</v>
    <v>Belgrade, Vojvodina, Autonomous Province of Kosovo and Metohija, South Bačka District, Braničevo District, Kolubara District, Nišava District, Raška District, West Bačka District, North Bačka District, Šumadija District, Bor District, South Banat District, Mačva District, Pčinja District, Central Banat District, Srem District, North Banat District, Zaječar District, Jablanica District, Zlatibor District, Pirot District, Pomoravlje District, Podunavlje District, Toplica District, Moravica District, Kosovo-Pomoravlje District, Kosovo District, Kosovska Mitrovica District, Peć District, Rasina District, Prizren District</v>
    <v>0.19721386634216401</v>
    <v>Central European Summer Time, Central European Time</v>
    <v>0.39700000000000002</v>
    <v>0.14104999542236299</v>
    <v>Serbia</v>
    <v>3918355</v>
    <v>mdp/vdpid/271</v>
  </rv>
  <rv s="4">
    <v>825</v>
  </rv>
  <rv s="0">
    <v>http://en.wikipedia.org/wiki/Seychelles</v>
    <v>Wikipedia</v>
  </rv>
  <rv s="1">
    <v>0</v>
    <v>827</v>
  </rv>
  <rv s="2">
    <v>https://www.bing.com/th?id=AMMS_c39819ec757e4c51205ab2f2de805eba&amp;qlt=95</v>
    <v>828</v>
    <v>https://www.bing.com/images/search?form=xlimg&amp;q=seychelles</v>
    <v>Image of Seychelles</v>
  </rv>
  <rv s="78">
    <v>2201</v>
    <v>2202</v>
    <v>Seychelles</v>
    <v>26</v>
    <v>2203</v>
    <v>Map</v>
    <v>2204</v>
    <v>en-US</v>
    <v>edbdad3e-b40e-62fd-849a-f3eaffadc75d</v>
    <v>536870912</v>
    <v>536870914</v>
    <v>1</v>
    <v>SC</v>
    <v>3.3695652173913002E-2</v>
    <v>459</v>
    <v>840</v>
    <v>17.399999999999999</v>
    <v>248</v>
    <v>Victoria</v>
    <v>495.04500000000002</v>
    <v>123.09455717778501</v>
    <v>-1.0155462760000001E-2</v>
    <v>SCR</v>
    <v>Seychelles, officially the Republic of Seychelles, is an archipelago country in the Indian Ocean. The capital of the 115-island country, Victoria, lies 1,500 kilometres east of mainland East Africa. Other nearby island countries and territories include Comoros, Mayotte, Madagascar, Réunion, and Mauritius to the south; as well as the Maldives and Chagos Archipelago to the east. With a population of roughly 94,367, it has the smallest population of any sovereign African country.</v>
    <v>2.78</v>
    <v>0.884130434782609</v>
    <v>0</v>
    <v>1485994387.49716</v>
    <v>1.12827262878418</v>
    <v>0.20685199737548798</v>
    <v>4.6600000000000003E-2</v>
    <v>829</v>
    <v>12.3</v>
    <v>Victoria</v>
    <v>Danny Faure (President), Vincent Meriton (Vice President), Jean-Paul Adam (Minister)</v>
    <v>74.309756097561007</v>
    <v>2</v>
    <v>Seychelles</v>
    <v>Koste Seselwa</v>
    <v>French, English, Seychellois Creole</v>
    <v>Republic of Seychelles</v>
    <v>2.4844012200000001E-2</v>
    <v>0.98399999999999999</v>
    <v>95843</v>
    <v>0.184</v>
    <v>0.39899999999999997</v>
    <v>0.53</v>
    <v>1.9E-2</v>
    <v>5.4000000000000006E-2</v>
    <v>9.8000000000000004E-2</v>
    <v>0.13300000000000001</v>
    <v>La Digue, Beau Vallon, Baie Sainte Anne, Takamaka, Grand'Anse Praslin, Mont Fleuri, Bel Ombre, Seychelles, Anse Boileau, Baie Lazare, Port Glaud, Glacis, Seychelles, Saint Louis, Seychelles, Anse Royale, Au Cap, Anse Etoile, Plaisance, Seychelles, Grand'Anse Mahé, Roche Caiman, La Rivière Anglaise, Mont Buxton, Pointe La Rue, Les Mamelles, Bel Air, Seychelles, Anse-aux-Pins, Cascade, Seychelles</v>
    <v>0.31673511544785898</v>
    <v>Seychelles Time</v>
    <v>0.30099999999999999</v>
    <v>Seychelles</v>
    <v>52274</v>
    <v>mdp/vdpid/208</v>
  </rv>
  <rv s="4">
    <v>830</v>
  </rv>
  <rv s="0">
    <v>http://en.wikipedia.org/wiki/Sierra_Leone</v>
    <v>Wikipedia</v>
  </rv>
  <rv s="1">
    <v>0</v>
    <v>832</v>
  </rv>
  <rv s="2">
    <v>https://www.bing.com/th?id=AMMS_f5417a736c8c841a4206d129d08bac2a&amp;qlt=95</v>
    <v>833</v>
    <v>https://www.bing.com/images/search?form=xlimg&amp;q=sierra+leone</v>
    <v>Image of Sierra Leone</v>
  </rv>
  <rv s="24">
    <v>2216</v>
    <v>451</v>
    <v>Sierra Leone</v>
    <v>26</v>
    <v>452</v>
    <v>Map</v>
    <v>2217</v>
    <v>en-US</v>
    <v>41793478-51d5-adbf-c119-180944ed6ef5</v>
    <v>536870912</v>
    <v>536870914</v>
    <v>1</v>
    <v>SL</v>
    <v>0.54710446106954802</v>
    <v>71740</v>
    <v>8500</v>
    <v>35.006</v>
    <v>232</v>
    <v>Freetown</v>
    <v>1309.1189999999999</v>
    <v>175.78269675925901</v>
    <v>0.10883285860000001</v>
    <v>SLL</v>
    <v>Sierra Leone, also UK:, US:, officially the Republic of Sierra Leone, informally Salone, is a country on the southwest coast of West Africa. It is bordered by Liberia to the southeast and Guinea to the northeast. Sierra Leone has a tropical climate, with a diverse environment ranging from savanna to rainforests, and a total area of 71,740 km² and a population of 7,075,641 as of the 2015 census. The capital and largest city is Freetown. Bo is the second largest city in the country, and is located 150 miles from Freetown. Sierra Leone is divided into five administrative regions, which are further subdivided into sixteen districts.</v>
    <v>4.4569999999999999</v>
    <v>0.42172346910501501</v>
    <v>1.08</v>
    <v>3774270392.4123101</v>
    <v>1.1483608245849599</v>
    <v>1.9123300313949602E-2</v>
    <v>0.15079999999999999</v>
    <v>834</v>
    <v>83.3</v>
    <v>Freetown</v>
    <v>Alfred Palo Conteh (Minister), Mohamed Juldeh Jalloh (Vice President), David J. Francis (Chief Minister)</v>
    <v>51.835000000000001</v>
    <v>1360</v>
    <v>0.56999999999999995</v>
    <v>Sierra Leone</v>
    <v>High We Exalt Thee, Realm of the Free</v>
    <v>English</v>
    <v>Republic of Sierra Leone</v>
    <v>0.38238115090000002</v>
    <v>2.4E-2</v>
    <v>7557212</v>
    <v>0.21899999999999997</v>
    <v>0.26899999999999996</v>
    <v>0.42399999999999999</v>
    <v>3.3000000000000002E-2</v>
    <v>7.9000000000000001E-2</v>
    <v>0.11900000000000001</v>
    <v>0.158</v>
    <v>0.57909999847412097</v>
    <v>Northern Province, Southern Province, Eastern Province, Western Area</v>
    <v>8.5952159824142504E-2</v>
    <v>Greenwich Mean Time</v>
    <v>0.31</v>
    <v>4.4730000495910603E-2</v>
    <v>Sierra Leone</v>
    <v>3076314</v>
    <v>mdp/vdpid/213</v>
  </rv>
  <rv s="4">
    <v>835</v>
  </rv>
  <rv s="0">
    <v>http://en.wikipedia.org/wiki/Singapore</v>
    <v>Wikipedia</v>
  </rv>
  <rv s="1">
    <v>0</v>
    <v>837</v>
  </rv>
  <rv s="2">
    <v>https://www.bing.com/th?id=AMMS_320d47071657bbd42cea6aa0c2470b78&amp;qlt=95</v>
    <v>838</v>
    <v>https://www.bing.com/images/search?form=xlimg&amp;q=singapore</v>
    <v>Image of Singapore</v>
  </rv>
  <rv s="79">
    <v>2228</v>
    <v>2229</v>
    <v>Singapore</v>
    <v>26</v>
    <v>237</v>
    <v>Map</v>
    <v>2230</v>
    <v>en-US</v>
    <v>f5ffb882-7230-f3fe-7141-cde5f4b5ed1a</v>
    <v>536870912</v>
    <v>536870914</v>
    <v>1</v>
    <v>SG</v>
    <v>9.308885754583919E-3</v>
    <v>719.1</v>
    <v>147600</v>
    <v>9.4</v>
    <v>65</v>
    <v>Singapore</v>
    <v>56372.790999999997</v>
    <v>113.266146321473</v>
    <v>-5.0251256300000002E-3</v>
    <v>SGD</v>
    <v>Singapore, officially the Republic of Singapore, is a sovereign island city-state in Southeast Asia. The country is situated one degree north of the equator, at the southern tip of the Malay Peninsula, with Indonesia's Riau Islands to the south and Peninsular Malaysia to the north. Singapore's territory consists of one main island along with 58 other islets. Since independence, extensive land reclamation has increased its total size by 23%.</v>
    <v>8844.6875930120095</v>
    <v>1.2</v>
    <v>0.23060648801128403</v>
    <v>97.523542509017403</v>
    <v>1.25</v>
    <v>323907234412.34003</v>
    <v>1.0077320861816401</v>
    <v>6.4816598892211891E-2</v>
    <v>4.6500000000000007E-2</v>
    <v>839</v>
    <v>2.2000000000000002</v>
    <v>Lee Hsien Loong (Prime Minister), Ong Ye Kung (Minister)</v>
    <v>82.7951219512195</v>
    <v>787255330000</v>
    <v>10</v>
    <v>Singapore</v>
    <v>Majulah Singapura</v>
    <v>Malay, English, Tamil, Standard Chinese, Singaporean Mandarin, Singapore English</v>
    <v>Republic of Singapore</v>
    <v>0.367371636</v>
    <v>2.2759999999999998</v>
    <v>5612253</v>
    <v>0.68462997436523398</v>
    <v>North East Community Development Council, Central Singapore Community Development Council, South East Community Development Council, South West Community Development Council, North West Community Development Council</v>
    <v>0.13708262154431899</v>
    <v>Singapore Standard Time</v>
    <v>0.20300000000000001</v>
    <v>2.0239999294281E-2</v>
    <v>Singapore</v>
    <v>5612253</v>
    <v>mdp/vdpid/215</v>
  </rv>
  <rv s="4">
    <v>840</v>
  </rv>
  <rv s="0">
    <v>http://en.wikipedia.org/wiki/Sint_Maarten</v>
    <v>Wikipedia</v>
  </rv>
  <rv s="1">
    <v>0</v>
    <v>842</v>
  </rv>
  <rv s="2">
    <v>https://www.bing.com/th?id=AMMS_8face810f0e855a4f8844cbe61564fda&amp;qlt=95</v>
    <v>843</v>
    <v>https://www.bing.com/images/search?form=xlimg&amp;q=sint+maarten</v>
    <v>Image of Sint Maarten</v>
  </rv>
  <rv s="60">
    <v>2238</v>
    <v>1658</v>
    <v>Sint Maarten</v>
    <v>26</v>
    <v>1659</v>
    <v>Map</v>
    <v>2239</v>
    <v>en-US</v>
    <v>b7515c56-e3c3-059b-dfab-c3a8f056fa02</v>
    <v>536870912</v>
    <v>536870914</v>
    <v>1</v>
    <v>SX</v>
    <v>34</v>
    <v>1</v>
    <v>Philipsburg</v>
    <v>Sint Maarten is a constituent country of the Kingdom of the Netherlands in the Caribbean. With a population of 40,120 on an area of 37 km², it encompasses the southern 40% of the divided island of Saint Martin, while the northern 60% of the island constitutes the French overseas collectivity of Saint-Martin, the only place that France borders the Netherlands. Sint Maarten's capital is Philipsburg.</v>
    <v>844</v>
    <v>Lower Prince's Quarter</v>
    <v>Eugene Holiday (Governor)</v>
    <v>Sint Maarten</v>
    <v>O Sweet Saint Martin's Land</v>
    <v>English, Dutch</v>
    <v>Country of Sint Maarten</v>
    <v>37132</v>
    <v>Atlantic Time Zone</v>
    <v>Sint Maarten</v>
    <v>mdp/vdpid/30967</v>
  </rv>
  <rv s="4">
    <v>845</v>
  </rv>
  <rv s="0">
    <v>http://en.wikipedia.org/wiki/Slovakia</v>
    <v>Wikipedia</v>
  </rv>
  <rv s="1">
    <v>0</v>
    <v>847</v>
  </rv>
  <rv s="2">
    <v>https://www.bing.com/th?id=AMMS_879a332c6283e481c652c3903812b0d7&amp;qlt=95</v>
    <v>848</v>
    <v>https://www.bing.com/images/search?form=xlimg&amp;q=slovakia</v>
    <v>Image of Slovakia</v>
  </rv>
  <rv s="12">
    <v>2251</v>
    <v>179</v>
    <v>Slovakia</v>
    <v>26</v>
    <v>180</v>
    <v>Map</v>
    <v>2252</v>
    <v>en-US</v>
    <v>edb4720a-f85f-2ef3-4669-e9de895513b0</v>
    <v>536870912</v>
    <v>536870914</v>
    <v>1</v>
    <v>SK</v>
    <v>0.39965059689696802</v>
    <v>49035</v>
    <v>15850</v>
    <v>10.6</v>
    <v>421</v>
    <v>Bratislava</v>
    <v>30678.121999999999</v>
    <v>109.590332058318</v>
    <v>-5.20010196E-3</v>
    <v>EUR</v>
    <v>Slovakia, officially the Slovak Republic, is a landlocked country in Central Europe. It is bordered by Poland to the north, Ukraine to the east, Hungary to the south, Austria to the west, and the Czech Republic to the northwest. Slovakia's territory spans about 49,000 square kilometres and is mostly mountainous. The population is over 5.6 million and consists mostly of Slovaks. The capital and largest city is Bratislava, and the second-largest city is Košice. The official language is Slovak.</v>
    <v>5137.0738351939799</v>
    <v>1.4</v>
    <v>0.40347739278732198</v>
    <v>64.6381189148033</v>
    <v>1.32</v>
    <v>95769031980.1362</v>
    <v>0.98522613525390601</v>
    <v>0.52676361083984402</v>
    <v>7.8E-2</v>
    <v>849</v>
    <v>4.9000000000000004</v>
    <v>Bratislava</v>
    <v>Zuzana Čaputová (President), Peter Pellegrini (Prime Minister)</v>
    <v>76.563414634146298</v>
    <v>4801320000</v>
    <v>6</v>
    <v>3.11</v>
    <v>Slovakia</v>
    <v>Nad Tatrou sa blýska</v>
    <v>Slovak</v>
    <v>The Slovak Republic</v>
    <v>0.18443573520000001</v>
    <v>3.45</v>
    <v>5439892</v>
    <v>0.23199999999999998</v>
    <v>0.20899999999999999</v>
    <v>0.35</v>
    <v>3.1E-2</v>
    <v>8.5000000000000006E-2</v>
    <v>0.14599999999999999</v>
    <v>0.187</v>
    <v>0.59793998718261698</v>
    <v>Bratislava Region, Trenčín Region, Banská Bystrica Region, Prešov Region, Žilina Region, Košice Region, Trnava Region, Nitra Region</v>
    <v>0.17446228074669801</v>
    <v>Central European Summer Time, Central European Time</v>
    <v>0.51600000000000001</v>
    <v>7.9000000953674293E-2</v>
    <v>Slovakia</v>
    <v>2903162</v>
    <v>mdp/vdpid/143</v>
  </rv>
  <rv s="4">
    <v>850</v>
  </rv>
  <rv s="0">
    <v>http://en.wikipedia.org/wiki/Slovenia</v>
    <v>Wikipedia</v>
  </rv>
  <rv s="1">
    <v>0</v>
    <v>852</v>
  </rv>
  <rv s="2">
    <v>https://www.bing.com/th?id=AMMS_aa69e4aa3704fb81098e373de2105b62&amp;qlt=95</v>
    <v>853</v>
    <v>https://www.bing.com/images/search?form=xlimg&amp;q=slovenia</v>
    <v>Image of Slovenia</v>
  </rv>
  <rv s="12">
    <v>2262</v>
    <v>179</v>
    <v>Slovenia</v>
    <v>26</v>
    <v>180</v>
    <v>Map</v>
    <v>999</v>
    <v>en-US</v>
    <v>4982784a-4967-52d1-c08e-ffd0f091566e</v>
    <v>536870912</v>
    <v>536870914</v>
    <v>1</v>
    <v>SI</v>
    <v>0.30617179741807299</v>
    <v>20273</v>
    <v>13200</v>
    <v>9.9</v>
    <v>386</v>
    <v>Ljubljana</v>
    <v>12812.498</v>
    <v>107.40211009579301</v>
    <v>-5.6665722000000002E-4</v>
    <v>EUR</v>
    <v>Slovenia, officially the Republic of Slovenia, is a country located in Central and Southeastern Europe, at the crossroads of main European cultural and trade routes. It is bordered by Italy to the southwest, Austria to the north, Hungary to the northeast, Croatia to the southeast, and the Adriatic Sea to the southwest. Slovenia covers 20,273 square kilometers and has a population of 2.084 million. One of the successor states of the former Yugoslavia, Slovenia is now a parliamentary republic and member nation of the European Union, United Nations, and NATO. The capital and largest city is Ljubljana.</v>
    <v>6727.9993016421104</v>
    <v>1.57</v>
    <v>0.61966236345580905</v>
    <v>60.867780679935201</v>
    <v>1.32</v>
    <v>48769655479.2388</v>
    <v>0.99384216308593809</v>
    <v>0.80047866821289104</v>
    <v>8.7599999999999997E-2</v>
    <v>854</v>
    <v>1.8</v>
    <v>Ljubljana</v>
    <v>Borut Pahor (President), Marjan Sarec (Prime Minister)</v>
    <v>80.775609756097595</v>
    <v>6318340000</v>
    <v>9</v>
    <v>5.25</v>
    <v>Slovenia</v>
    <v>Zdravljica</v>
    <v>Slovene language</v>
    <v>Republic of Slovenia</v>
    <v>0.125241191</v>
    <v>2.82</v>
    <v>2066880</v>
    <v>0.22600000000000001</v>
    <v>0.21</v>
    <v>0.35100000000000003</v>
    <v>3.9E-2</v>
    <v>9.6000000000000002E-2</v>
    <v>0.14499999999999999</v>
    <v>0.182</v>
    <v>0.56256999969482402</v>
    <v>Kranj, Ptuj, Izola, Velika Polana, Oplotnica, City Municipality of Ljubljana, Nova Gorica, Piran, Lendava, Ormož, Velike Lašče, Laško, Slovenske Konjice, Slovenska Bistrica, Tržič, Mežica, Ravne na Koroškem, Medvode, Radeče, Metlika, Tišina, Municipality of Gorišnica, Podčetrtek, Prevalje, Municipality of Kočevje, Ivančna Gorica, Municipality of Tolmin, Rogašovci, Municipality of Šentilj, Municipality of Brda, Mozirje, Kanal ob Soči, Štore, Municipality of Križevci, Municipality of Loška Dolina, Šmartno ob Paki, Šentjernej, Municipality of Žirovnica, Juršinci, Šalovci, Straža, Šmarje pri Jelšah, Starše, Puconci, Polzela, Municipality of Kungota, Trzin, Odranci, Vuzenica, Municipality of Turnišče, Municipality of Hajdina, Municipality of Loški Potok, Kobilje, Municipality of Sodražica, Kozje, Brezovica Municipality, Vransko, Središče ob Dravi, Sveti Jurij ob Ščavnici, Municipality of Pesnica, Selnica ob Dravi, Rečica ob Savinji, Municipality of Lukovica, Municipality of Dobje, Vodice, Vitanje, Moravče, Moravče, Municipality of Radovljica, Mislinja, Municipality of Litija, Zreče, Municipality of Horjul, Podvelka, Municipality of Črna na Koroškem, Municipality of Osilnica, Markovci, Municipality of Jesenice, Municipality of Jezersko, Poljčane, Municipality of Dolenjske Toplice, Makole, Šmartno pri Litiji, Žužemberk, Municipality of Bloke, Municipality of Gorje, Municipality of Hodoš, Sveta Trojica v Slovenskih Goricah, Municipality of Ig, Rogaška Slatina, Municipality of Dol pri Ljubljani, Municipality of Kranjska Gora, Municipality of Muta, Municipality of Moravske Toplice, Municipality of Lenart, Municipality of Apače, Municipality of Idrija, Municipality of Trebnje, Municipality of Krško, City Municipality of Slovenj Gradec, Solčava, Municipality of Vipava, Municipality of Hrastnik, Municipality of Sevnica, City Municipality of Novo Mesto, Municipality of Kostanjevica na Krki, City Municipality of Celje, Municipality of Benedikt, Žetale, Škofljica, Municipality of Zagorje ob Savi, Sveta Ana v Slovenskih Goricah, Mirna, Municipality of Hoče–Slivnica, Municipality of Sveti Andraž v Slovenskih Goricah, Municipality of Rače–Fram, Municipality of Hrpelje–Kozina, Municipality of Šempeter–Vrtojba, Municipality of Ribnica, Municipality of Renče–Vogrsko, Municipality of Črenšovci, Municipality of Radlje ob Dravi, Municipality of Mengeš, Municipality of Ajdovščina, Municipality of Ljutomer, Municipality of Šoštanj, Municipality of Gorenja Vas–Poljane, Municipality of Logatec, Municipality of Žalec, Municipality of Grad, Municipality of Miren–Kostanjevica, Municipality of Železniki, Municipality of Videm, Municipality of Log–Dragomer, Municipality of Žiri, Municipality of Dobrova–Polhov Gradec, Municipality of Mokronog–Trebelno, Municipality of Veržej, Municipality of Trbovlje, Municipality of Luče, Municipality of Sveti Jurij v Slovenskih Goricah, Municipality of Škocjan, Ribnica na Pohorju, Municipality of Sveti Tomaž, City Municipality of Murska Sobota, Municipality of Duplek, Municipality of Nazarje, Municipality of Kuzma, Municipality of Semič, Municipality of Dobrepolje, Municipality of Miklavž na Dravskem Polju</v>
    <v>0.18555013450555902</v>
    <v>Central European Summer Time, Central European Time</v>
    <v>0.31</v>
    <v>6.8619999885559099E-2</v>
    <v>Slovenia</v>
    <v>1025686</v>
    <v>mdp/vdpid/212</v>
  </rv>
  <rv s="4">
    <v>855</v>
  </rv>
  <rv s="0">
    <v>http://en.wikipedia.org/wiki/Solomon_Islands</v>
    <v>Wikipedia</v>
  </rv>
  <rv s="1">
    <v>0</v>
    <v>857</v>
  </rv>
  <rv s="2">
    <v>https://www.bing.com/th?id=AMMS_ce217797548adc37eb13a5694ba4641e&amp;qlt=95</v>
    <v>858</v>
    <v>https://www.bing.com/images/search?form=xlimg&amp;q=solomon+islands</v>
    <v>Image of Solomon Islands</v>
  </rv>
  <rv s="80">
    <v>2273</v>
    <v>2274</v>
    <v>Solomon Islands</v>
    <v>26</v>
    <v>2275</v>
    <v>Map</v>
    <v>2276</v>
    <v>en-US</v>
    <v>21782a7b-8132-6cb7-9c19-a969f888720b</v>
    <v>536870912</v>
    <v>536870914</v>
    <v>1</v>
    <v>SB</v>
    <v>3.8585209003215402E-2</v>
    <v>28400</v>
    <v>28.713000000000001</v>
    <v>677</v>
    <v>Honiara</v>
    <v>201.685</v>
    <v>126.541452847665</v>
    <v>-5.5855936399999999E-3</v>
    <v>SBD</v>
    <v>Solomon Islands is a sovereign state consisting of six major islands and over 900 smaller islands in Oceania lying to the east of Papua New Guinea and northwest of Vanuatu and covering a land area of 28,400 square kilometres. The country's capital, Honiara, is located on the island of Guadalcanal. The country takes its name from the Solomon Islands archipelago, which is a collection of Melanesian islands that also includes the North Solomon Islands, but excludes outlying islands, such as Rennell and Bellona, and the Santa Cruz Islands.</v>
    <v>3.85</v>
    <v>0.78063594140764592</v>
    <v>0</v>
    <v>1303453616.11974</v>
    <v>1.1475134277343799</v>
    <v>8.0500000000000002E-2</v>
    <v>859</v>
    <v>21.8</v>
    <v>Honiara</v>
    <v>Nestor Ghiro (Minister), Anthony Veke (Minister), Elizabeth II (Monarch)</v>
    <v>70.725999999999999</v>
    <v>114</v>
    <v>0.4</v>
    <v>Solomon Islands</v>
    <v>God Save Our Solomon Islands</v>
    <v>English</v>
    <v>Solomon Islands</v>
    <v>3.2869159699999997E-2</v>
    <v>0.191</v>
    <v>611343</v>
    <v>0.215</v>
    <v>0.29199999999999998</v>
    <v>0.44600000000000001</v>
    <v>2.7999999999999997E-2</v>
    <v>7.0000000000000007E-2</v>
    <v>0.114</v>
    <v>0.155</v>
    <v>0.71467002868652296</v>
    <v>Honiara, Rennell and Bellona Province, Makira-Ulawa Province, Choiseul Province, Temotu Province, Western Province, Guadalcanal Province, Central Province, Isabel Province, Malaita Province</v>
    <v>0.26682196500761601</v>
    <v>Solomon Islands Time Zone</v>
    <v>0.32</v>
    <v>2.0499999523162803E-2</v>
    <v>Solomon Islands</v>
    <v>141991</v>
    <v>mdp/vdpid/30</v>
  </rv>
  <rv s="4">
    <v>860</v>
  </rv>
  <rv s="0">
    <v>http://en.wikipedia.org/wiki/Somalia</v>
    <v>Wikipedia</v>
  </rv>
  <rv s="1">
    <v>0</v>
    <v>862</v>
  </rv>
  <rv s="2">
    <v>https://www.bing.com/th?id=AMMS_4a47015586cb8b0951f87126efbb26fb&amp;qlt=95</v>
    <v>863</v>
    <v>https://www.bing.com/images/search?form=xlimg&amp;q=somalia</v>
    <v>Image of Somalia</v>
  </rv>
  <rv s="81">
    <v>2287</v>
    <v>2288</v>
    <v>Somalia</v>
    <v>26</v>
    <v>2289</v>
    <v>Map</v>
    <v>2290</v>
    <v>en-US</v>
    <v>14f0659c-f28d-2a2c-7272-22ac7398b0ed</v>
    <v>536870912</v>
    <v>536870914</v>
    <v>1</v>
    <v>SO</v>
    <v>0.70336659546657299</v>
    <v>637657</v>
    <v>19800</v>
    <v>43.362000000000002</v>
    <v>252</v>
    <v>Mogadishu</v>
    <v>608.72199999999998</v>
    <v>SOS</v>
    <v>Somalia, officially the Federal Republic of Somalia, is a sovereign country located in the Horn of Africa. It is bordered by Ethiopia to the west, the Gulf of Aden to the north, the Guardafui Channel and Somali Sea to the east, and Kenya to the southwest. The country claims a border with Djibouti through the disputed territory of Somaliland. Somalia has the longest coastline on Africa's mainland, and its terrain consists mainly of plateaus, plains and highlands. Climatically, hot conditions prevail year-round, with periodic monsoon winds and irregular rainfall.</v>
    <v>6.2670000000000003</v>
    <v>0.10142825262218301</v>
    <v>1.41</v>
    <v>7368560694.6641397</v>
    <v>0.23547859191894499</v>
    <v>2.40795993804932E-2</v>
    <v>864</v>
    <v>82.6</v>
    <v>Mogadishu</v>
    <v>56.292999999999999</v>
    <v>732</v>
    <v>Somalia</v>
    <v>Soomaaliyeey toosoo</v>
    <v>Arabic, Somali, Modern Standard Arabic</v>
    <v>Federal Republic of Somalia</v>
    <v>2.9000000000000001E-2</v>
    <v>14742523</v>
    <v>0.46110000610351598</v>
    <v>Banaadir, Awdal, Lower Shebelle, Hiran, Somalia, Middle Shebelle, Lower Juba, Woqooyi Galbeed, Togdheer, Sanaag, Bari, Gedo, Bay, Galguduud, Mudug, Bakool, Middle Juba, Sool, Nugal, Somalia</v>
    <v>East Africa Time</v>
    <v>5.9790000915527303E-2</v>
    <v>Somalia</v>
    <v>5973228</v>
    <v>mdp/vdpid/216</v>
  </rv>
  <rv s="4">
    <v>865</v>
  </rv>
  <rv s="0">
    <v>http://en.wikipedia.org/wiki/South_Africa</v>
    <v>Wikipedia</v>
  </rv>
  <rv s="1">
    <v>0</v>
    <v>867</v>
  </rv>
  <rv s="2">
    <v>https://www.bing.com/th?id=AMMS_9fdc4c3c9b8a9f2fcf170367c7517f5e&amp;qlt=95</v>
    <v>868</v>
    <v>https://www.bing.com/images/search?form=xlimg&amp;q=south+africa</v>
    <v>Image of South Africa</v>
  </rv>
  <rv s="13">
    <v>2302</v>
    <v>195</v>
    <v>South Africa</v>
    <v>26</v>
    <v>196</v>
    <v>Map</v>
    <v>2303</v>
    <v>en-US</v>
    <v>38a9fd4a-4f7c-6d91-d6dd-4eed3131672d</v>
    <v>536870912</v>
    <v>536870914</v>
    <v>1</v>
    <v>ZA</v>
    <v>0.79830020855830996</v>
    <v>1221037</v>
    <v>81400</v>
    <v>20.981000000000002</v>
    <v>27</v>
    <v>Pretoria</v>
    <v>489771.85399999999</v>
    <v>146.05372145308201</v>
    <v>6.326263800000001E-2</v>
    <v>ZAR</v>
    <v>South Africa, officially the Republic of South Africa, is the southernmost country in Africa. It is bounded to the south by 2,798 kilometres of coastline of Southern Africa stretching along the South Atlantic and Indian Oceans; to the north by the neighbouring countries of Namibia, Botswana, and Zimbabwe; and to the east and northeast by Mozambique and Eswatini; and it surrounds the enclaved country of Lesotho. South Africa is the largest country in Southern Africa and the 24th-largest country in the world by land area and, with over 58 million people, is also the world's 24th-most populous nation. It is the southernmost country on the mainland of the Old World or the Eastern Hemisphere. About 80 percent of South Africans are of Bantu ancestry, divided among a variety of ethnic groups speaking different African languages, nine of which have official status. The remaining population consists of Africa's largest communities of European, Asian, and multiracial ancestry.</v>
    <v>4198.4011938781096</v>
    <v>2.4580000000000002</v>
    <v>7.6177365240831296E-2</v>
    <v>86.909216412270993</v>
    <v>0.92</v>
    <v>349419343614.08899</v>
    <v>1.0279988861084</v>
    <v>0.19783979415893602</v>
    <v>8.7899999999999992E-2</v>
    <v>869</v>
    <v>34.200000000000003</v>
    <v>Johannesburg</v>
    <v>Cyril Ramaphosa (President), Angie Motshekga (President), Angie Motshekga (Minister), David Mabuza (Vice President)</v>
    <v>62.774000000000001</v>
    <v>1230977190000</v>
    <v>138</v>
    <v>South Africa</v>
    <v>Die Stem van Suid-Afrika</v>
    <v>Afrikaans, English, Xhosa, South African English, Zulu, Tswana, Sotho language, Northern Sotho language, Swazi language, Tsonga, Venda language, Southern Ndebele language</v>
    <v>Republic of South Africa</v>
    <v>7.6985469299999998E-2</v>
    <v>0.81799999999999995</v>
    <v>57725600</v>
    <v>0.16500000000000001</v>
    <v>0.505</v>
    <v>0.68200000000000005</v>
    <v>9.0000000000000011E-3</v>
    <v>2.4E-2</v>
    <v>4.8000000000000001E-2</v>
    <v>8.199999999999999E-2</v>
    <v>0.54722999572753894</v>
    <v>Western Cape, KwaZulu-Natal, Eastern Cape, Mpumalanga, Free State, Gauteng, North West, Northern Cape, Limpopo</v>
    <v>0.27096981113058399</v>
    <v>South African Standard Time</v>
    <v>0.28899999999999998</v>
    <v>0.27718000411987304</v>
    <v>South Africa</v>
    <v>37309680</v>
    <v>mdp/vdpid/209</v>
  </rv>
  <rv s="4">
    <v>870</v>
  </rv>
  <rv s="0">
    <v>http://en.wikipedia.org/wiki/South_Sudan</v>
    <v>Wikipedia</v>
  </rv>
  <rv s="1">
    <v>0</v>
    <v>872</v>
  </rv>
  <rv s="2">
    <v>https://www.bing.com/th?id=AMMS_b96f52cd4776d94164f40ec2ae030f4a&amp;qlt=95</v>
    <v>873</v>
    <v>https://www.bing.com/images/search?form=xlimg&amp;q=south+sudan</v>
    <v>Image of South Sudan</v>
  </rv>
  <rv s="82">
    <v>2313</v>
    <v>2314</v>
    <v>South Sudan</v>
    <v>26</v>
    <v>2315</v>
    <v>Map</v>
    <v>2316</v>
    <v>en-US</v>
    <v>635b509c-70bc-d390-59d2-111df3a4c6bf</v>
    <v>536870912</v>
    <v>536870914</v>
    <v>1</v>
    <v>SS</v>
    <v>644329</v>
    <v>185000</v>
    <v>35.936</v>
    <v>211</v>
    <v>Juba</v>
    <v>1496.136</v>
    <v>4583.7054616258101</v>
    <v>3.8077690369999999</v>
    <v>SSP</v>
    <v>South Sudan, officially known as the Republic of South Sudan, is a landlocked country in East-Central Africa. It gained independence from the Republic of the Sudan in 2011, making it the most recent sovereign state with widespread recognition. Its capital and largest city is Juba.</v>
    <v>39.892564121443002</v>
    <v>4.8550000000000004</v>
    <v>72.222634783900205</v>
    <v>0.28000000000000003</v>
    <v>2904114903.2291198</v>
    <v>0.6658934020996089</v>
    <v>2.5499999999999998E-2</v>
    <v>874</v>
    <v>59.2</v>
    <v>Juba</v>
    <v>Taban Deng Gai (Vice President), James Wani Igga (Vice President)</v>
    <v>56.811</v>
    <v>789</v>
    <v>South Sudan</v>
    <v>South Sudan Oyee!</v>
    <v>English</v>
    <v>Republic of South Sudan</v>
    <v>0.61346893280000003</v>
    <v>12575714</v>
    <v>0.22800000000000001</v>
    <v>0.33200000000000002</v>
    <v>0.50600000000000001</v>
    <v>1.3000000000000001E-2</v>
    <v>3.9E-2</v>
    <v>8.5999999999999993E-2</v>
    <v>0.14199999999999999</v>
    <v>0.7233599853515631</v>
    <v>Jonglei State, Central Equatoria, Upper Nile, Lakes, Eastern Equatoria, Western Bahr el Ghazal, Northern Bahr el Ghazal, Western Equatoria, Warrap</v>
    <v>East Africa Time</v>
    <v>0.314</v>
    <v>0.115430002212524</v>
    <v>South Sudan</v>
    <v>2423089</v>
    <v>mdp/vdpid/276</v>
  </rv>
  <rv s="4">
    <v>875</v>
  </rv>
  <rv s="0">
    <v>http://en.wikipedia.org/wiki/Spain</v>
    <v>Wikipedia</v>
  </rv>
  <rv s="1">
    <v>32</v>
    <v>877</v>
  </rv>
  <rv s="2">
    <v>https://www.bing.com/th?id=AMMS_ff90d8fc41597ff4b2c49264f6f18f0d&amp;qlt=95</v>
    <v>878</v>
    <v>https://www.bing.com/images/search?form=xlimg&amp;q=spain</v>
    <v>Image of Spain</v>
  </rv>
  <rv s="12">
    <v>2326</v>
    <v>179</v>
    <v>Spain</v>
    <v>26</v>
    <v>180</v>
    <v>Map</v>
    <v>1156</v>
    <v>en-US</v>
    <v>1baf9d59-f443-e9f4-6e49-de048a073e3f</v>
    <v>536870912</v>
    <v>536870914</v>
    <v>1</v>
    <v>ES</v>
    <v>0.52507426524386602</v>
    <v>505990</v>
    <v>197950</v>
    <v>8.6999999999999993</v>
    <v>34</v>
    <v>Madrid</v>
    <v>233976.60200000001</v>
    <v>108.37533505414901</v>
    <v>-2.02671741E-3</v>
    <v>EUR</v>
    <v>Spain, officially the Kingdom of Spain, is a European country located in Southwestern Europe with some pockets of Spanish territory across the Strait of Gibraltar and the Atlantic Ocean. Its continental European territory is situated on the Iberian Peninsula. Its territory also includes two archipelagoes: the Canary Islands off the coast of Africa, and the Balearic Islands in the Mediterranean Sea. The African enclaves of Ceuta, Melilla, and Peñón de Vélez de la Gomera make Spain the only European country to have a physical border with an African country. Several small islands in the Alboran Sea are also part of Spanish territory. The country's mainland is bordered to the south and east by the Mediterranean Sea except for a small land boundary with Gibraltar; to the north and northeast by France, Andorra, and the Bay of Biscay; and to the west and northwest by Portugal and the Atlantic Ocean.</v>
    <v>5355.9870055822103</v>
    <v>1.33</v>
    <v>0.36818508937817102</v>
    <v>72.942092542565007</v>
    <v>1.26</v>
    <v>1311320015515.99</v>
    <v>1.0387117004394499</v>
    <v>0.91176368713378908</v>
    <v>9.6199999999999994E-2</v>
    <v>879</v>
    <v>2.7</v>
    <v>Foz-Calanda</v>
    <v>King Felipe VI of Spain (Monarch), Iñigo Urkullu (Head of government), Pedro Sánchez (Prime Minister)</v>
    <v>82.831707317073196</v>
    <v>888837580000</v>
    <v>5</v>
    <v>5.6</v>
    <v>Spain</v>
    <v>Marcha Real</v>
    <v>Spanish</v>
    <v>Kingdom of Spain</v>
    <v>0.24229018520000001</v>
    <v>3.8719999999999999</v>
    <v>46733038</v>
    <v>0.23499999999999999</v>
    <v>0.26200000000000001</v>
    <v>0.42100000000000004</v>
    <v>1.9E-2</v>
    <v>5.7999999999999996E-2</v>
    <v>0.11699999999999999</v>
    <v>0.17</v>
    <v>0.57805000305175802</v>
    <v>Catalonia, Melilla, Galicia, Canary Islands, Cantabria, Ceuta, Basque Country, Extremadura, Asturias, La Rioja, Aragon, Community of Madrid, Zaragoza, Andalusia, Province of Barcelona, Balearic Islands, Biscay, Province of León, Province of Valencia, Valencian Community, Province of Cuenca, Navarre, Álava, Region of Murcia, Province of Granada, Castile and León, Province of Cáceres, Province of Lugo, Province of Pontevedra, Province of Ávila, Province of A Coruña, Province of Almería, Province of Córdoba, Province of Castellón, Province of Jaén, Gipuzkoa, Province of Málaga, Province of Girona, Province of Seville, Province of Soria, Province of Cádiz, Province of Valladolid, Province of Segovia, Province of Huesca, Province of Tarragona, Province of Albacete, Province of Zamora, Province of Burgos, Province of Badajoz, Province of Huelva, Province of Ciudad Real, Province of Teruel, Province of Guadalajara, Province of Ourense, Province of Lleida, Province of Alicante, Province of Las Palmas, Province of Palencia, Province of Salamanca, Province of Toledo</v>
    <v>0.138477383547217</v>
    <v>Central European Time, Western European Time</v>
    <v>0.46899999999999997</v>
    <v>0.17350999832153299</v>
    <v>Spain</v>
    <v>37268800</v>
    <v>mdp/vdpid/217</v>
  </rv>
  <rv s="4">
    <v>880</v>
  </rv>
  <rv s="0">
    <v>http://en.wikipedia.org/wiki/Sri_Lanka</v>
    <v>Wikipedia</v>
  </rv>
  <rv s="1">
    <v>0</v>
    <v>882</v>
  </rv>
  <rv s="2">
    <v>https://www.bing.com/th?id=AMMS_7c83d6693212e34ff1bce2c0e607f8ae&amp;qlt=95</v>
    <v>883</v>
    <v>https://www.bing.com/images/search?form=xlimg&amp;q=sri+lanka</v>
    <v>Image of Sri Lanka</v>
  </rv>
  <rv s="12">
    <v>2339</v>
    <v>179</v>
    <v>Sri Lanka</v>
    <v>26</v>
    <v>180</v>
    <v>Map</v>
    <v>253</v>
    <v>en-US</v>
    <v>6bac8e76-6fd3-64fc-b260-bff13b0eebfc</v>
    <v>536870912</v>
    <v>536870914</v>
    <v>1</v>
    <v>LK</v>
    <v>0.43693190878647697</v>
    <v>65610</v>
    <v>305200</v>
    <v>15.292</v>
    <v>94</v>
    <v>Colombo</v>
    <v>18393.671999999999</v>
    <v>147.08785819643001</v>
    <v>3.987896656E-2</v>
    <v>LKR</v>
    <v>Sri Lanka, officially the Democratic Socialist Republic of Sri Lanka, is an island country in South Asia, located in the Indian Ocean to the southwest of the Bay of Bengal and to the southeast of the Arabian Sea. The island is geographically separated from the Indian subcontinent by the Gulf of Mannar and the Palk Strait. The legislative capital, Sri Jayawardenepura Kotte, is a suburb of the commercial capital and largest city, Colombo.</v>
    <v>531.26955851908895</v>
    <v>2.0459999999999998</v>
    <v>0.33009089459416402</v>
    <v>50.268483117996603</v>
    <v>0.88</v>
    <v>87174682200.432404</v>
    <v>1.0189727020263701</v>
    <v>0.188550796508789</v>
    <v>3.15E-2</v>
    <v>884</v>
    <v>8</v>
    <v>Colombo</v>
    <v>Gotabaya Rajapaksa (President), Thalatha Atukorale (Minister)</v>
    <v>75.284000000000006</v>
    <v>18959520000</v>
    <v>30</v>
    <v>0.35</v>
    <v>Sri Lanka</v>
    <v>Sri Lanka Matha</v>
    <v>Tamil, Sinhala Language</v>
    <v>Democratic Socialist Republic of Sri Lanka</v>
    <v>0.38427354920000001</v>
    <v>0.88100000000000001</v>
    <v>21444000</v>
    <v>0.20300000000000001</v>
    <v>0.32899999999999996</v>
    <v>0.47600000000000003</v>
    <v>2.8999999999999998E-2</v>
    <v>7.0000000000000007E-2</v>
    <v>0.107</v>
    <v>0.14499999999999999</v>
    <v>0.53541999816894503</v>
    <v>Colombo District, Jaffna District, Central Province, Western Province, Mannar District, Northern Province, Eastern Province, North Central Province, Uva Province, North Western Province, Southern Province, Sabaragamuwa Province, Badulla District, Monaragala District, Batticaloa District, Gampaha District, Kalutara District, Mullaitivu District, Ampara District, Trincomalee District, Vavuniya District, Matara District, Kandy District, Matale District, Nuwara Eliya District, Galle District, Kilinochchi District, Hambantota District, Kegalle District, Ratnapura District, Puttalam District, Polonnaruwa District, Kurunegala District, Anuradhapura District</v>
    <v>0.12292931810664801</v>
    <v>Sri Lanka Standard Time</v>
    <v>0.55200000000000005</v>
    <v>4.0789999961853E-2</v>
    <v>Sri Lanka</v>
    <v>3961779</v>
    <v>mdp/vdpid/42</v>
  </rv>
  <rv s="4">
    <v>885</v>
  </rv>
  <rv s="0">
    <v>http://en.wikipedia.org/wiki/Sudan</v>
    <v>Wikipedia</v>
  </rv>
  <rv s="1">
    <v>0</v>
    <v>887</v>
  </rv>
  <rv s="2">
    <v>https://www.bing.com/th?id=AMMS_40579e29db2a559e5d2d28c14aad939b&amp;qlt=95</v>
    <v>888</v>
    <v>https://www.bing.com/images/search?form=xlimg&amp;q=sudan</v>
    <v>Image of Sudan</v>
  </rv>
  <rv s="27">
    <v>2352</v>
    <v>506</v>
    <v>Sudan</v>
    <v>26</v>
    <v>507</v>
    <v>Map</v>
    <v>2353</v>
    <v>en-US</v>
    <v>5c1f4179-4d6f-54f8-2f6b-931c62006900</v>
    <v>536870912</v>
    <v>536870914</v>
    <v>1</v>
    <v>SD</v>
    <v>0.286978787878788</v>
    <v>1886068</v>
    <v>124300</v>
    <v>32.926000000000002</v>
    <v>249</v>
    <v>Khartoum</v>
    <v>15364.73</v>
    <v>349.81940469490797</v>
    <v>0.17750326479999998</v>
    <v>SDG</v>
    <v>Sudan, officially the Republic of the Sudan, is a country in northeastern Africa. It is bordered by Egypt to the north, Libya to the northwest, Chad to the west, the Central African Republic to the southwest, South Sudan to the south, Ethiopia to the southeast, Eritrea to the east, and the Red Sea to the northeast. Sudan has a population of 43 million people and occupies a total area of 1,886,068 square kilometres, making it the third-largest country in Africa and also the third-largest in the Arab world. Before the secession of South Sudan from Sudan on 9 July 2011, the united Sudan was the largest country in Africa and the Arab world by area. Sudan's predominant religion is Islam, and its official languages are Arabic and English. The capital is Khartoum, located at the confluence of the Blue and White Nile. Since June 2011, Sudan is the scene of an ongoing military conflict in its southern states.</v>
    <v>190.220886811296</v>
    <v>4.532</v>
    <v>8.0849915824915811E-2</v>
    <v>31.7612688982612</v>
    <v>0.95</v>
    <v>117487857142.85699</v>
    <v>0.735941009521484</v>
    <v>0.16984209060668898</v>
    <v>7.2499999999999995E-2</v>
    <v>889</v>
    <v>44.8</v>
    <v>Khartoum</v>
    <v>Asma Mohamed Abdalla (Minister), Faisal Saleh (Minister), Wala'a Essam al-Boushi (Minister), Intisar el-Zein Soughayroun (Minister), Lena el-Sheikh Mahjoub (Minister), Akram Ali Altom (Minister), Ibrahim Elbadawi (Minister), Issa Osman Sharif (Minister), Mohammed el-Amin el-Tom (Minister), Adel Ibrahim (Minister)</v>
    <v>64.486000000000004</v>
    <v>311</v>
    <v>0.41</v>
    <v>Sudan</v>
    <v>Nahnu Jund Allah Jund Al-watan</v>
    <v>Arabic, English</v>
    <v>Republic of the Sudan</v>
    <v>0.63225543480000002</v>
    <v>3.0579999999999998</v>
    <v>40533330</v>
    <v>0.22899999999999998</v>
    <v>0.26700000000000002</v>
    <v>0.42399999999999999</v>
    <v>2.6000000000000002E-2</v>
    <v>6.8000000000000005E-2</v>
    <v>0.11699999999999999</v>
    <v>0.16300000000000001</v>
    <v>0.46484001159667998</v>
    <v>Khartoum, Northern, Kassala, Red Sea, Blue Nile, South Kordofan, Al Jazirah, North Kordofan, South Darfur, Al Qadarif, West Darfur, North Darfur, River Nile, Sennar, White Nile, West Kordofan, Central Darfur, East Darfur</v>
    <v>East Africa Time, Central Africa Time</v>
    <v>0.45399999999999996</v>
    <v>0.12798999786376999</v>
    <v>Sudan</v>
    <v>13873343</v>
    <v>mdp/vdpid/219</v>
  </rv>
  <rv s="4">
    <v>890</v>
  </rv>
  <rv s="0">
    <v>http://en.wikipedia.org/wiki/Suriname</v>
    <v>Wikipedia</v>
  </rv>
  <rv s="1">
    <v>0</v>
    <v>892</v>
  </rv>
  <rv s="2">
    <v>https://www.bing.com/th?id=AMMS_803080b788488dde252acacd9be554e3&amp;qlt=95</v>
    <v>893</v>
    <v>https://www.bing.com/images/search?form=xlimg&amp;q=suriname</v>
    <v>Image of Suriname</v>
  </rv>
  <rv s="26">
    <v>2364</v>
    <v>491</v>
    <v>Suriname</v>
    <v>26</v>
    <v>492</v>
    <v>Map</v>
    <v>2365</v>
    <v>en-US</v>
    <v>2b6c0454-97c2-15b7-3325-18f9ad0e4097</v>
    <v>536870912</v>
    <v>536870914</v>
    <v>1</v>
    <v>SR</v>
    <v>5.6538461538461508E-3</v>
    <v>163820</v>
    <v>1940</v>
    <v>18.216000000000001</v>
    <v>597</v>
    <v>Paramaribo</v>
    <v>1991.181</v>
    <v>264.07353081480301</v>
    <v>0.52335617980000004</v>
    <v>SRD</v>
    <v>Suriname, officially known as the Republic of Suriname, is a country on the northeastern Atlantic coast of South America. It is bordered by the Atlantic Ocean to the north, French Guiana to the east, Guyana to the west and Brazil to the south. At just under 165,000 square kilometers, it is the smallest sovereign state in South America. Suriname has a population of approximately 575,990, most of whom live on the country's north coast, in and around the capital and largest city, Paramaribo.</v>
    <v>3631.8640405308702</v>
    <v>2.3719999999999999</v>
    <v>0.98282051282051297</v>
    <v>76.253495819506995</v>
    <v>1.29</v>
    <v>3324385325.2667699</v>
    <v>1.20963958740234</v>
    <v>0.126503200531006</v>
    <v>5.8799999999999998E-2</v>
    <v>894</v>
    <v>17.8</v>
    <v>Paramaribo</v>
    <v>Ashwin Adhin (Vice President)</v>
    <v>71.405000000000001</v>
    <v>155</v>
    <v>Suriname</v>
    <v>God zij met ons Suriname</v>
    <v>Dutch</v>
    <v>Republic of Suriname</v>
    <v>0.10147909820000001</v>
    <v>0.81699999999999995</v>
    <v>563402</v>
    <v>0.53416000366210903</v>
    <v>Paramaribo District, Commewijne District, Sipaliwini District, Brokopondo District, Wanica District, Nickerie District, Saramacca District, Coronie District, Marowijne District, Para District</v>
    <v>0.19547450565900001</v>
    <v>Argentina Time Zone</v>
    <v>0.27899999999999997</v>
    <v>8.1239995956420896E-2</v>
    <v>Suriname</v>
    <v>371845</v>
    <v>mdp/vdpid/181</v>
  </rv>
  <rv s="4">
    <v>895</v>
  </rv>
  <rv s="0">
    <v>http://en.wikipedia.org/wiki/Eswatini</v>
    <v>Wikipedia</v>
  </rv>
  <rv s="1">
    <v>32</v>
    <v>897</v>
  </rv>
  <rv s="2">
    <v>https://www.bing.com/th?id=AMMS_2116749b34141c23a6cd6e17485f5d97&amp;qlt=95</v>
    <v>898</v>
    <v>https://www.bing.com/images/search?form=xlimg&amp;q=swaziland</v>
    <v>Image of Swaziland</v>
  </rv>
  <rv s="83">
    <v>2378</v>
    <v>2379</v>
    <v>Swaziland</v>
    <v>26</v>
    <v>2380</v>
    <v>Map</v>
    <v>2381</v>
    <v>en-US</v>
    <v>a1047ed0-3be6-d8ba-2ae9-d0e238489403</v>
    <v>536870912</v>
    <v>536870914</v>
    <v>1</v>
    <v>0.71046511627906994</v>
    <v>17364</v>
    <v>3000</v>
    <v>28.85</v>
    <v>268</v>
    <v>Mbabane</v>
    <v>1202.7760000000001</v>
    <v>155.12727736616301</v>
    <v>7.8464118200000002E-2</v>
    <v>Eswatini, officially the Kingdom of Eswatini and also known as Swaziland, is a landlocked country in Southern Africa. It is bordered by Mozambique to its northeast and South Africa to its north, west, and south. At no more than 200 kilometres north to south and 130 kilometres east to west, Eswatini is one of the smallest countries in Africa; despite this, its climate and topography are diverse, ranging from a cool and mountainous highveld to a hot and dry lowveld.</v>
    <v>3.0840000000000001</v>
    <v>0.34069767441860499</v>
    <v>0</v>
    <v>0.77</v>
    <v>4408564260.1611099</v>
    <v>1.07865951538086</v>
    <v>5.3804402351379406E-2</v>
    <v>8.5299999999999987E-2</v>
    <v>899</v>
    <v>52.4</v>
    <v>Mbabane</v>
    <v>Ambrose Mandvulo Dlamini (Prime Minister)</v>
    <v>57.753999999999998</v>
    <v>234260000</v>
    <v>389</v>
    <v>Swaziland</v>
    <v>Nkulunkulu Mnikati wetibusiso temaSwati</v>
    <v>English, Swazi language, South African English</v>
    <v>Kingdom of eSwatini</v>
    <v>0.11312622850000001</v>
    <v>0.14699999999999999</v>
    <v>1367254</v>
    <v>0.19899999999999998</v>
    <v>0.4</v>
    <v>0.56700000000000006</v>
    <v>1.4999999999999999E-2</v>
    <v>0.04</v>
    <v>7.4999999999999997E-2</v>
    <v>0.11800000000000001</v>
    <v>0.54290000915527303</v>
    <v>Hhohho Region, Manzini Region, Lubombo Region, Shiselweni Region</v>
    <v>0.28600363200289097</v>
    <v>South African Standard Time</v>
    <v>0.35200000000000004</v>
    <v>0.26395999908447298</v>
    <v>Swaziland</v>
    <v>291731</v>
    <v>mdp/vdpid/260</v>
  </rv>
  <rv s="4">
    <v>900</v>
  </rv>
  <rv s="0">
    <v>http://en.wikipedia.org/wiki/Sweden</v>
    <v>Wikipedia</v>
  </rv>
  <rv s="1">
    <v>0</v>
    <v>902</v>
  </rv>
  <rv s="2">
    <v>https://www.bing.com/th?id=AMMS_93db70fc660fbbae9bc9f5cd5a0ce7cf&amp;qlt=95</v>
    <v>903</v>
    <v>https://www.bing.com/images/search?form=xlimg&amp;q=sweden</v>
    <v>Image of Sweden</v>
  </rv>
  <rv s="13">
    <v>2393</v>
    <v>195</v>
    <v>Sweden</v>
    <v>26</v>
    <v>196</v>
    <v>Map</v>
    <v>2394</v>
    <v>en-US</v>
    <v>a5928099-53c3-11a8-91e6-6fe59b8c4f9a</v>
    <v>536870912</v>
    <v>536870914</v>
    <v>1</v>
    <v>SE</v>
    <v>7.4631116348727003E-2</v>
    <v>450295</v>
    <v>30550</v>
    <v>11.8</v>
    <v>46</v>
    <v>Stockholm</v>
    <v>43420.947</v>
    <v>106.491774734342</v>
    <v>9.8426924500000009E-3</v>
    <v>SEK</v>
    <v>Sweden, officially the Kingdom of Sweden, is a country in Northern Europe. It borders Norway to the west and north and Finland to the east, and is connected to Denmark in the southwest by a bridge-tunnel across the Öresund Strait. At 450,295 square kilometres, Sweden is the largest country in Northern Europe, the third-largest country in the European Union and the fifth largest country in Europe by area. The capital city is Stockholm. Sweden has a total population of 10.3 million of which 2.5 million have a foreign background. Persons who have foreign backgrounds are defined as persons who are foreign born, or born in Sweden with foreign born parents. It has a low population density of 22 inhabitants per square kilometre and the highest urban concentration is in the central and southern half of the country.</v>
    <v>13480.148224391</v>
    <v>1.85</v>
    <v>0.68922933392256491</v>
    <v>26.842279620611901</v>
    <v>1.42</v>
    <v>538040458216.99701</v>
    <v>1.2293878936767599</v>
    <v>0.62284111022949196</v>
    <v>9.6099999999999991E-2</v>
    <v>904</v>
    <v>2.4</v>
    <v>Västergötland</v>
    <v>Carl XVI Gustaf of Sweden (Monarch), Stefan Löfven (Prime Minister)</v>
    <v>82.2048780487805</v>
    <v>289877140000</v>
    <v>4</v>
    <v>Sweden</v>
    <v>Du gamla, du fria</v>
    <v>Swedish, Finnish, Yiddish, Sami languages, Romani language, Meänkieli</v>
    <v>Kingdom of Sweden</v>
    <v>0.15191583449999999</v>
    <v>4.1879999999999997</v>
    <v>10302984</v>
    <v>0.22800000000000001</v>
    <v>0.22899999999999998</v>
    <v>0.376</v>
    <v>0.03</v>
    <v>8.199999999999999E-2</v>
    <v>0.13900000000000001</v>
    <v>0.17600000000000002</v>
    <v>0.64040000915527306</v>
    <v>Stockholm County, Skåne County, Halland County, Uppsala County, Jönköping County, Västra Götaland County, Västernorrland County, Östergötland County, Gävleborg County, Dalarna County, Jämtland County, Värmland County, Örebro County, Västmanland County, Västerbotten County, Blekinge County, Södermanland County, Kalmar County, Norrbotten County, Gotland County, Kronoberg County</v>
    <v>0.27654614214214401</v>
    <v>Central European Summer Time, Central European Time</v>
    <v>0.49099999999999999</v>
    <v>6.7550001144409191E-2</v>
    <v>Sweden</v>
    <v>8669536</v>
    <v>mdp/vdpid/221</v>
  </rv>
  <rv s="4">
    <v>905</v>
  </rv>
  <rv s="0">
    <v>https://creativecommons.org/licenses/by-sa/3.0</v>
    <v>CC BY-SA 3.0</v>
  </rv>
  <rv s="0">
    <v>http://en.wikipedia.org/wiki/Switzerland</v>
    <v>Wikipedia</v>
  </rv>
  <rv s="1">
    <v>907</v>
    <v>908</v>
  </rv>
  <rv s="2">
    <v>https://www.bing.com/th?id=AMMS_cd6840a9927daf55c2f7bfa84384df99&amp;qlt=95</v>
    <v>909</v>
    <v>https://www.bing.com/images/search?form=xlimg&amp;q=switzerland</v>
    <v>Image of Switzerland</v>
  </rv>
  <rv s="13">
    <v>2406</v>
    <v>195</v>
    <v>Switzerland</v>
    <v>26</v>
    <v>196</v>
    <v>Map</v>
    <v>2407</v>
    <v>en-US</v>
    <v>c10c98b9-afcd-84bf-c5c8-4220fc76a2e3</v>
    <v>536870912</v>
    <v>536870914</v>
    <v>1</v>
    <v>CH</v>
    <v>0.38182002226945999</v>
    <v>41285</v>
    <v>20950</v>
    <v>10.5</v>
    <v>41</v>
    <v>Bern</v>
    <v>35305.875999999997</v>
    <v>98.266862011049298</v>
    <v>-4.3463256299999999E-3</v>
    <v>CHF</v>
    <v>Switzerland, officially the Swiss Confederation, is a country situated in the confluence of western, central, and southern Europe. It is a federal republic composed of 26 cantons, with federal authorities seated in Bern. Switzerland is a landlocked country bordered by Italy to the south, France to the west, Germany to the north, and Austria and Liechtenstein to the east. It is geographically divided between the Alps, the Swiss Plateau and the Jura, spanning a total area of 41,285 km², and land area of 39,997 km². While the Alps occupy the greater part of the territory, the Swiss population of approximately 8.5 million is concentrated mostly on the plateau, where the largest cities are located, among them the two global cities and economic centres of Zürich and Geneva.</v>
    <v>7520.1660249450197</v>
    <v>1.54</v>
    <v>0.31733981172183401</v>
    <v>50.084918320314898</v>
    <v>1.45</v>
    <v>678887336848.25195</v>
    <v>1.0440661621093801</v>
    <v>0.57866111755371097</v>
    <v>0.113</v>
    <v>910</v>
    <v>3.6</v>
    <v>Northwestern Switzerland</v>
    <v>Walter Thurnherr (Chancellor)</v>
    <v>82.897560975609807</v>
    <v>1686497070000</v>
    <v>5</v>
    <v>Switzerland</v>
    <v>Swiss Psalm</v>
    <v>French, German, Italian, Romansh language</v>
    <v>Swiss Confederation</v>
    <v>0.28345719829999999</v>
    <v>4.2480000000000002</v>
    <v>8466017</v>
    <v>0.22500000000000001</v>
    <v>0.255</v>
    <v>0.40500000000000003</v>
    <v>3.2000000000000001E-2</v>
    <v>7.8E-2</v>
    <v>0.125</v>
    <v>0.16600000000000001</v>
    <v>0.68419998168945295</v>
    <v>Canton of Geneva, Canton of Zürich, Canton of Bern, Canton of Graubünden, Canton of Ticino, Canton of Basel-Landschaft, Canton of Nidwalden, Canton of Valais, Canton of Thurgau, Canton of Glarus, Canton of Aargau, Canton of Neuchâtel, Basel-Stadt, Appenzell Ausserrhoden, Canton of Uri, Canton of Obwalden, Appenzell Innerrhoden, Canton of Solothurn, Canton of St. Gallen, Canton of Jura, Canton of Fribourg, Canton of Schwyz, Canton of Lucerne, Canton of Zug, Canton of Schaffhausen</v>
    <v>9.7682109421605892E-2</v>
    <v>Central European Summer Time, Central European Time</v>
    <v>0.28800000000000003</v>
    <v>4.78700017929077E-2</v>
    <v>Switzerland</v>
    <v>6271371</v>
    <v>mdp/vdpid/223</v>
  </rv>
  <rv s="4">
    <v>911</v>
  </rv>
  <rv s="0">
    <v>http://en.wikipedia.org/wiki/Syria</v>
    <v>Wikipedia</v>
  </rv>
  <rv s="1">
    <v>0</v>
    <v>913</v>
  </rv>
  <rv s="2">
    <v>https://www.bing.com/th?id=AMMS_e068cae0421f0e700bace1c12f4664d6&amp;qlt=95</v>
    <v>914</v>
    <v>https://www.bing.com/images/search?form=xlimg&amp;q=syria</v>
    <v>Image of Syria</v>
  </rv>
  <rv s="5">
    <v>2420</v>
    <v>42</v>
    <v>Syria</v>
    <v>26</v>
    <v>43</v>
    <v>Map</v>
    <v>2421</v>
    <v>en-US</v>
    <v>0365d9b4-dcc9-76b1-38fe-00d02cbcd68f</v>
    <v>536870912</v>
    <v>536870914</v>
    <v>1</v>
    <v>SY</v>
    <v>0.75810052823612695</v>
    <v>185180</v>
    <v>307500</v>
    <v>21.472000000000001</v>
    <v>963</v>
    <v>Damascus</v>
    <v>30703.791000000001</v>
    <v>143.199979473582</v>
    <v>0.36702295340000002</v>
    <v>SYP</v>
    <v>Syria, officially the Syrian Arab Republic, is a country in Western Asia, bordering Lebanon to the southwest, the Mediterranean Sea to the west, Turkey to the north, Iraq to the east, Jordan to the south, and Israel to the southwest. A country of fertile plains, high mountains, and deserts, Syria is home to diverse ethnic and religious groups, including Syrian Arabs, Kurds, Turkemens, Assyrians, Armenians, Circassians, Mandeans and Greeks. Religious groups include Sunnis, Christians, Alawites, Druze, Isma'ilis, Mandeans, Shiites, Salafis, Yazidis, and Jews. Arabs are the largest ethnic group, and Sunnis the largest religious group.</v>
    <v>949.58675921427198</v>
    <v>2.9159999999999999</v>
    <v>2.67385503458041E-2</v>
    <v>97.658505716035094</v>
    <v>0.83</v>
    <v>40405006007.208603</v>
    <v>0.759923095703125</v>
    <v>0.391817207336426</v>
    <v>3.4000000000000002E-2</v>
    <v>915</v>
    <v>14.2</v>
    <v>Aleppo</v>
    <v>Bashar al-Assad (President), Imad Khamis (Prime Minister), Farouk al-Sharaa (First Vice-President), Najah al-Attar (Vice President)</v>
    <v>70.31</v>
    <v>68</v>
    <v>1.02</v>
    <v>Syria</v>
    <v>Humat ad-Diyar</v>
    <v>Arabic, Modern Standard Arabic</v>
    <v>Syrian Arab Republic</v>
    <v>0.53691278149999999</v>
    <v>1.546</v>
    <v>18499181</v>
    <v>0.214</v>
    <v>0.28699999999999998</v>
    <v>0.44</v>
    <v>3.2000000000000001E-2</v>
    <v>7.5999999999999998E-2</v>
    <v>0.11599999999999999</v>
    <v>0.154</v>
    <v>0.41068000793457005</v>
    <v>Quneitra Governorate, Rif Dimashq Governorate, Hama Governorate, Idlib Governorate, Al-Hasakah Governorate, Aleppo Governorate, Ar-Raqqah Governorate, Latakia Governorate, Tartus Governorate, Deir ez-Zor Governorate, Homs Governorate, As-Suwayda Governorate, Daraa Governorate, Damascus Governorate</v>
    <v>0.14194682792272501</v>
    <v>Eastern European Summer Time, Eastern European Time</v>
    <v>0.42700000000000005</v>
    <v>0.15173000335693401</v>
    <v>Syria</v>
    <v>10681844</v>
    <v>mdp/vdpid/222</v>
  </rv>
  <rv s="4">
    <v>916</v>
  </rv>
  <rv s="0">
    <v>http://en.wikipedia.org/wiki/Tajikistan</v>
    <v>Wikipedia</v>
  </rv>
  <rv s="1">
    <v>0</v>
    <v>918</v>
  </rv>
  <rv s="2">
    <v>https://www.bing.com/th?id=AMMS_0737d215023479557ab8a888f9ae658f&amp;qlt=95</v>
    <v>919</v>
    <v>https://www.bing.com/images/search?form=xlimg&amp;q=tajikistan</v>
    <v>Image of Tajikistan</v>
  </rv>
  <rv s="27">
    <v>2433</v>
    <v>506</v>
    <v>Tajikistan</v>
    <v>26</v>
    <v>507</v>
    <v>Map</v>
    <v>2434</v>
    <v>en-US</v>
    <v>51f28292-bea6-a5bd-4119-fc439f15243a</v>
    <v>536870912</v>
    <v>536870914</v>
    <v>1</v>
    <v>TJ</v>
    <v>0.34189327453777801</v>
    <v>143100</v>
    <v>16300</v>
    <v>28.841999999999999</v>
    <v>992</v>
    <v>Dushanbe</v>
    <v>5188.8050000000003</v>
    <v>148.56753447087999</v>
    <v>6.0045808230000004E-2</v>
    <v>TJS</v>
    <v>Tajikistan, officially the Republic of Tajikistan, is a mountainous, landlocked country in Central Asia with an area of 143,100 km² and an estimated population of 9,275,828 people. It is bordered by Afghanistan to the south, Uzbekistan to the west, Kyrgyzstan to the north, and China to the east. It is narrowly separated from Pakistan by Afghanistan's Wakhan Corridor. The traditional homelands of the Tajik people include present-day Tajikistan as well as parts of Afghanistan and Uzbekistan.</v>
    <v>1479.7772740888299</v>
    <v>3.36</v>
    <v>2.9685991382416101E-2</v>
    <v>54.90488789882</v>
    <v>0.71</v>
    <v>7145701018.7491999</v>
    <v>0.98808341979980496</v>
    <v>0.30870420455932601</v>
    <v>5.7599999999999998E-2</v>
    <v>920</v>
    <v>37.1</v>
    <v>Dushanbe</v>
    <v>Emomali Rahmon (President), Kokhir Rasulzoda (Prime Minister)</v>
    <v>71.051000000000002</v>
    <v>32</v>
    <v>0.23</v>
    <v>Tajikistan</v>
    <v>Surudi Milli</v>
    <v>Persian, Tajik language, Russian</v>
    <v>Republic of Tajikistan</v>
    <v>0.63062999939999997</v>
    <v>1.714</v>
    <v>9200000</v>
    <v>0.22399999999999998</v>
    <v>0.26400000000000001</v>
    <v>0.41700000000000004</v>
    <v>0.03</v>
    <v>7.400000000000001E-2</v>
    <v>0.12</v>
    <v>0.16399999999999998</v>
    <v>0.592620010375977</v>
    <v>Dushanbe, Gorno-Badakhshan Autonomous Region, Sughd Region, Khatlon Region, Districts of Republican Subordination</v>
    <v>Tajikistan Time Zone</v>
    <v>0.65200000000000002</v>
    <v>0.10281000137329099</v>
    <v>Tajikistan</v>
    <v>2410368</v>
    <v>mdp/vdpid/228</v>
  </rv>
  <rv s="4">
    <v>921</v>
  </rv>
  <rv s="0">
    <v>http://en.wikipedia.org/wiki/Thailand</v>
    <v>Wikipedia</v>
  </rv>
  <rv s="1">
    <v>0</v>
    <v>923</v>
  </rv>
  <rv s="2">
    <v>https://www.bing.com/th?id=AMMS_3bf67bba06af4fc7f9912f94fa5e5744&amp;qlt=95</v>
    <v>924</v>
    <v>https://www.bing.com/images/search?form=xlimg&amp;q=thailand</v>
    <v>Image of Thailand</v>
  </rv>
  <rv s="12">
    <v>2446</v>
    <v>179</v>
    <v>Thailand</v>
    <v>26</v>
    <v>180</v>
    <v>Map</v>
    <v>2447</v>
    <v>en-US</v>
    <v>588bd4b9-e440-b7eb-2cab-2a54c0458548</v>
    <v>536870912</v>
    <v>536870914</v>
    <v>1</v>
    <v>TH</v>
    <v>0.43277417839456594</v>
    <v>513120</v>
    <v>454550</v>
    <v>10.333</v>
    <v>66</v>
    <v>Bangkok</v>
    <v>316212.74400000001</v>
    <v>111.286809151122</v>
    <v>1.88334903E-3</v>
    <v>THB</v>
    <v>Thailand, officially the Kingdom of Thailand and formerly known as Siam, is a country at the centre of the Southeast Asian Indochinese Peninsula composed of 76 provinces. At 513,120 km² and over 68 million people, Thailand is the world's 50th-largest country by total area and the 22nd-most-populous country. The capital and largest city is Bangkok, a special administrative area. Thailand is bordered to the north by Myanmar and Laos, to the east by Laos and Cambodia, to the south by the Gulf of Thailand and Malaysia, and to the west by the Andaman Sea and the southern extremity of Myanmar. Its maritime boundaries include Vietnam in the Gulf of Thailand to the southeast, and Indonesia and India on the Andaman Sea to the southwest. It is a unitary state. Although nominally the country is a constitutional monarchy and parliamentary democracy, the most recent coup, in 2014, established a de facto military dictatorship under a junta.</v>
    <v>2539.6111935827698</v>
    <v>1.482</v>
    <v>0.32098886257315695</v>
    <v>79.752858012375995</v>
    <v>0.71</v>
    <v>455220920571.12903</v>
    <v>1.00586410522461</v>
    <v>0.45886341094970701</v>
    <v>3.9300000000000002E-2</v>
    <v>925</v>
    <v>10.5</v>
    <v>Bangkok</v>
    <v>Vajiralongkorn (Monarch), Prayut Chan-o-cha (Prime Minister), Prayut Chan-o-cha (Minister), Anupong Paochinda (Minister), Suriya Jungrungreangkit (Minister), Don Pramudwinai (Minister), Chatumongol Sonakul (Minister), Anutin Charnvirakul (Minister), Uttam Sawanon (Minister), Thonmanat Phromphan (Minister)</v>
    <v>75.302999999999997</v>
    <v>548795410000</v>
    <v>20</v>
    <v>1.06</v>
    <v>Thailand</v>
    <v>Thai National Anthem</v>
    <v>Thai</v>
    <v>Kingdom of Thailand</v>
    <v>0.11765354909999999</v>
    <v>0.47</v>
    <v>69037513</v>
    <v>0.221</v>
    <v>0.29199999999999998</v>
    <v>0.45100000000000001</v>
    <v>2.8999999999999998E-2</v>
    <v>6.9000000000000006E-2</v>
    <v>0.10800000000000001</v>
    <v>0.151</v>
    <v>0.68563003540039102</v>
    <v>Bangkok, Pattaya, Kalasin Province, Nakhon Ratchasima Province, Kanchanaburi Province, Phra Nakhon Si Ayutthaya Province, Phitsanulok Province, Uttaradit Province, Sisaket Province, Phuket, Samut Prakan Province, Phayao Province, Chaiyaphum Province, Sukhothai Province, Maha Sarakham Province, Nonthaburi Province, Prachinburi Province, Nakhon Nayok Province, Chonburi Province, Saraburi Province, Songkhla Province, Surat Thani Province, Yala Province, Rayong Province, Prachuap Khiri Khan Province, Sa Kaeo Province, Phetchaburi Province, Surin Province, Trat Province, Nakhon Si Thammarat Province, Chai Nat, Lampang Province, Krabi Province, Chiang Mai Province, Phang Nga Province, Chumphon Province, Buriram Province, Kamphaeng Phet Province, Lamphun Province, Suphan Buri Province, Ranong Province, Nan Province, Pattani Province, Satun Province, Narathiwat Province, Ubon Ratchathani Province, Chanthaburi Province, Phetchabun Province, Uthai Thani Province, Lopburi Province, Samut Sakhon Province, Chachoengsao Province, Phatthalung Province, Mukdahan Province, Nong Khai Province, Udon Thani Province, Phichit Province, Sakon Nakhon Province, Phrae Province, Nakhon Pathom Province, Trang Province, Khon Kaen Province, Amnat Charoen Province, Chiang Rai Province, Ang Thong Province, Samut Songkhram Province, Loei Province, Sing Buri Province, Mae Hong Son Province, Pathum Thani Province, Nakhon Phanom Province, Nong Bua Lamphu Province, Tak Province, Roi Et Province, Yasothon Province, Nakhon Sawan Province, Ratchaburi Province, Bueng Kan Province</v>
    <v>0.15509896893692399</v>
    <v>Thailand Time Zone</v>
    <v>0.28699999999999998</v>
    <v>1.0829999446868901E-2</v>
    <v>Thailand</v>
    <v>36362748</v>
    <v>mdp/vdpid/227</v>
  </rv>
  <rv s="4">
    <v>926</v>
  </rv>
  <rv s="0">
    <v>http://en.wikipedia.org/wiki/North_Macedonia</v>
    <v>Wikipedia</v>
  </rv>
  <rv s="1">
    <v>0</v>
    <v>928</v>
  </rv>
  <rv s="2">
    <v>https://www.bing.com/th?id=AMMS_3f75fd111722ab8b4177ba6e31db96bd&amp;qlt=95</v>
    <v>929</v>
    <v>https://www.bing.com/images/search?form=xlimg&amp;q=republic+of+macedonia</v>
    <v>Image of Republic of North Macedonia</v>
  </rv>
  <rv s="84">
    <v>2459</v>
    <v>2460</v>
    <v>Republic of North Macedonia</v>
    <v>26</v>
    <v>2461</v>
    <v>Map</v>
    <v>2462</v>
    <v>en-US</v>
    <v>d33b7a6b-3c3e-ee43-7793-52058921000a</v>
    <v>536870912</v>
    <v>536870914</v>
    <v>1</v>
    <v>0.500793021411578</v>
    <v>25713</v>
    <v>15600</v>
    <v>11.276999999999999</v>
    <v>389</v>
    <v>Skopje</v>
    <v>7510.0159999999996</v>
    <v>110.914961450611</v>
    <v>-2.3929078800000001E-3</v>
    <v>MKD</v>
    <v>North Macedonia, officially the Republic of North Macedonia, is a country in the Balkan Peninsula in Southeast Europe. It is one of the successor states of Yugoslavia, from which it declared independence in September 1991 under the name Republic of Macedonia. A landlocked country, North Macedonia has borders with Kosovo to the northwest, Serbia to the northeast, Bulgaria to the east, Greece to the south, and Albania to the west. It constitutes approximately the northern third of the larger geographical region of Macedonia, and is defined primarily by mountains, valleys, and rivers. The capital and largest city, Skopje, is home to roughly a quarter of the nation's 2.06 million inhabitants. The majority of the residents are ethnic Macedonians, a South Slavic people. Albanians form a significant minority at around 25%, followed by Turks, Romani, Serbs, Bosniaks, and Aromanians.</v>
    <v>3496.9999927797699</v>
    <v>1.5329999999999999</v>
    <v>0.39571768437747801</v>
    <v>79.281573644991994</v>
    <v>1.1100000000000001</v>
    <v>11337827331.680901</v>
    <v>0.93887603759765592</v>
    <v>0.41143871307372998</v>
    <v>7.1300000000000002E-2</v>
    <v>930</v>
    <v>10.7</v>
    <v>Skopje</v>
    <v>Stevo Pendarovski (President), Zoran Zaev (Prime Minister)</v>
    <v>75.703000000000003</v>
    <v>8</v>
    <v>213.04</v>
    <v>Republic of North Macedonia</v>
    <v>Denes nad Makedonija</v>
    <v>Macedonian, Albanian</v>
    <v>Republic of North Macedonia</v>
    <v>0.355695926</v>
    <v>2.875</v>
    <v>2075301</v>
    <v>0.24299999999999999</v>
    <v>0.25</v>
    <v>0.41</v>
    <v>1.7000000000000001E-2</v>
    <v>5.5999999999999994E-2</v>
    <v>0.11900000000000001</v>
    <v>0.17199999999999999</v>
    <v>0.54959999084472699</v>
    <v>Skopje, Ohrid Municipality, Aračinovo Municipality, Resen, Petrovec Municipality, Ilinden Municipality, Novo Selo Municipality, Lipkovo Municipality, Karbinci Municipality, Češinovo-Obleševo Municipality, Staro Nagoričane Municipality, Pehčevo Municipality, Čučer-Sandevo Municipality, Rankovce Municipality, Sopište Municipality, Rosoman Municipality, Lozovo Municipality, Čaška Municipality, Sveti Nikole Municipality, Studeničani Municipality, Vasilevo Municipality, Plasnica Municipality, Želino Municipality, Centar Župa Municipality, Krivogaštani Municipality, Vrapčište Municipality, Konče Municipality, Dolneni Municipality, Gevgelija Municipality, Mavrovo and Rostuša Municipality, Radoviš Municipality, Novaci Municipality, Kičevo Municipality, Probištip Municipality, Strumica Municipality, Kratovo Municipality, Veles Municipality, Tetovo Municipality, Bitola Municipality, Bosilovo Municipality, Berovo Municipality, Kriva Palanka Municipality, Debarca Municipality, Gradsko Municipality, Makedonski Brod Municipality, Jegunovce Municipality, Gostivar Municipality, Bogdanci Municipality, Demir Hisar Municipality, Bogovinje Municipality, Kumanovo Municipality, Kavadarci Municipality, Makedonska Kamenica Municipality, Negotino Municipality, Debar Municipality, Prilep Municipality, Struga Municipality, Dojran Municipality, Zrnovci Municipality, Tearce Municipality, Zelenikovo Municipality, Štip Municipality, Mogila Municipality, Delčevo Municipality, Demir Kapija Municipality, Kruševo Municipality, Vevčani Municipality, Valandovo Municipality, Kočani Municipality</v>
    <v>0.16835504743847299</v>
    <v>Central European Summer Time, Central European Time</v>
    <v>0.13</v>
    <v>0.229479999542236</v>
    <v>Republic of North Macedonia</v>
    <v>1194255</v>
    <v>mdp/vdpid/19618</v>
  </rv>
  <rv s="4">
    <v>931</v>
  </rv>
  <rv s="0">
    <v>http://en.wikipedia.org/wiki/East_Timor</v>
    <v>Wikipedia</v>
  </rv>
  <rv s="1">
    <v>0</v>
    <v>933</v>
  </rv>
  <rv s="2">
    <v>https://www.bing.com/th?id=AMMS_d513cef60cb98e28920b413ae566d112&amp;qlt=95</v>
    <v>934</v>
    <v>https://www.bing.com/images/search?form=xlimg&amp;q=east+timor</v>
    <v>Image of Timor-Leste</v>
  </rv>
  <rv s="85">
    <v>2473</v>
    <v>2474</v>
    <v>Timor-Leste</v>
    <v>26</v>
    <v>308</v>
    <v>Map</v>
    <v>2475</v>
    <v>en-US</v>
    <v>1e2467c7-89e1-4456-ac96-dc08b31d61cb</v>
    <v>536870912</v>
    <v>536870914</v>
    <v>1</v>
    <v>TL</v>
    <v>0.25554808338937501</v>
    <v>14874</v>
    <v>1330</v>
    <v>35.048000000000002</v>
    <v>670</v>
    <v>Dili</v>
    <v>469.37599999999998</v>
    <v>141.64166577910299</v>
    <v>-1.2206797510000001E-2</v>
    <v>USD</v>
    <v>East Timor or Timor-Leste, officially the Democratic Republic of Timor-Leste, is a country in Southeast Asia. It comprises the eastern half of the island of Timor, the nearby islands of Atauro and Jaco, and Oecusse, an exclave on the northwestern side of the island surrounded by Indonesian West Timor. Australia is the country's southern neighbour, separated by the Timor Sea. The country's size is about 15,007 km.</v>
    <v>5.5030000000000001</v>
    <v>0.46133154001345</v>
    <v>0</v>
    <v>1.1000000000000001</v>
    <v>2954620999.5844102</v>
    <v>1.0948103332519501</v>
    <v>0.18865030288696299</v>
    <v>4.2900000000000001E-2</v>
    <v>935</v>
    <v>42.4</v>
    <v>Dili</v>
    <v>Francisco Guterres (President), Taur Matan Ruak (Prime Minister)</v>
    <v>68.881</v>
    <v>215</v>
    <v>0.6</v>
    <v>Timor-Leste</v>
    <v>Pátria</v>
    <v>Portuguese, Tetum language</v>
    <v>Democratic Republic of Timor-Leste</v>
    <v>0.10233649859999999</v>
    <v>7.8E-2</v>
    <v>3500000</v>
    <v>0.218</v>
    <v>0.24</v>
    <v>0.38400000000000001</v>
    <v>0.04</v>
    <v>9.4E-2</v>
    <v>0.13400000000000001</v>
    <v>0.16899999999999998</v>
    <v>0.387770004272461</v>
    <v>9.8179976149550999E-2</v>
    <v>Timor Leste Time Zone</v>
    <v>0.11199999999999999</v>
    <v>3.4309999942779501E-2</v>
    <v>Timor-Leste</v>
    <v>441031</v>
    <v>mdp/vdpid/7299303</v>
  </rv>
  <rv s="4">
    <v>936</v>
  </rv>
  <rv s="0">
    <v>http://en.wikipedia.org/wiki/Togo</v>
    <v>Wikipedia</v>
  </rv>
  <rv s="1">
    <v>0</v>
    <v>938</v>
  </rv>
  <rv s="2">
    <v>https://www.bing.com/th?id=AMMS_5e037316243c8491ddf686b6af1c443e&amp;qlt=95</v>
    <v>939</v>
    <v>https://www.bing.com/images/search?form=xlimg&amp;q=togo+africa</v>
    <v>Image of Togo</v>
  </rv>
  <rv s="5">
    <v>2488</v>
    <v>42</v>
    <v>Togo</v>
    <v>26</v>
    <v>43</v>
    <v>Map</v>
    <v>2489</v>
    <v>en-US</v>
    <v>4b57b145-0846-48a3-d055-cd393d2b9d1d</v>
    <v>536870912</v>
    <v>536870914</v>
    <v>1</v>
    <v>TG</v>
    <v>0.70233498804927397</v>
    <v>56785</v>
    <v>9300</v>
    <v>34.027999999999999</v>
    <v>228</v>
    <v>Lomé</v>
    <v>2621.9050000000002</v>
    <v>110.382687652866</v>
    <v>8.5442469899999988E-3</v>
    <v>XOF</v>
    <v>Togo, officially the Togolese Republic, is a country in West Africa bordered by Ghana to the west, Benin to the east and Burkina Faso to the north. The sovereign state extends south to the Gulf of Guinea, where its capital Lomé is located. Togo covers 57,000 square kilometres, making it one of the smallest countries in Africa, with a population of approximately 7.9 million.</v>
    <v>152.72001399933501</v>
    <v>4.45</v>
    <v>3.4565177422320299E-2</v>
    <v>17.1972268761706</v>
    <v>0.71</v>
    <v>4812554346.14923</v>
    <v>1.2391612243652299</v>
    <v>0.12268980026245099</v>
    <v>8.6400000000000005E-2</v>
    <v>940</v>
    <v>50.7</v>
    <v>Lomé</v>
    <v>Komi Klassou (Prime Minister), Faure Gnassingbé (President)</v>
    <v>60.231999999999999</v>
    <v>368</v>
    <v>0.34</v>
    <v>Togo</v>
    <v>Salut à toi, pays de nos aïeux</v>
    <v>French</v>
    <v>Togolese Republic</v>
    <v>0.50964181450000001</v>
    <v>5.2999999999999999E-2</v>
    <v>7797694</v>
    <v>0.22399999999999998</v>
    <v>0.316</v>
    <v>0.48599999999999999</v>
    <v>1.9E-2</v>
    <v>0.05</v>
    <v>9.5000000000000001E-2</v>
    <v>0.14400000000000002</v>
    <v>0.7756999969482421</v>
    <v>Kara Region, Plateaux Region, Centrale Region, Togo, Savanes Region</v>
    <v>0.219349885755423</v>
    <v>Greenwich Mean Time</v>
    <v>0.48499999999999999</v>
    <v>1.84399998188019E-2</v>
    <v>Togo</v>
    <v>3194325</v>
    <v>mdp/vdpid/232</v>
  </rv>
  <rv s="4">
    <v>941</v>
  </rv>
  <rv s="0">
    <v>http://en.wikipedia.org/wiki/Tokelau</v>
    <v>Wikipedia</v>
  </rv>
  <rv s="1">
    <v>0</v>
    <v>943</v>
  </rv>
  <rv s="2">
    <v>https://www.bing.com/th?id=AMMS_589487dd640c5c875c73d96027cb489c&amp;qlt=95</v>
    <v>944</v>
    <v>https://www.bing.com/images/search?form=xlimg&amp;q=tokelau</v>
    <v>Image of Tokelau</v>
  </rv>
  <rv s="86">
    <v>2494</v>
    <v>2495</v>
    <v>Tokelau</v>
    <v>26</v>
    <v>1659</v>
    <v>Map</v>
    <v>2496</v>
    <v>en-US</v>
    <v>a32219b3-52a1-c4db-6e57-c74027c93734</v>
    <v>536870912</v>
    <v>536870914</v>
    <v>1</v>
    <v>TK</v>
    <v>10</v>
    <v>690</v>
    <v>Atafu,Tokelau</v>
    <v>Tokelau is a dependent territory of New Zealand in the southern Pacific Ocean. It consists of three tropical coral atolls, with a combined land area of 10 km². The capital rotates yearly among the three atolls. Tokelau lies north of the Samoan Islands, east of Tuvalu, south of the Phoenix Islands, southwest of the more distant Line Islands, and northwest of the Cook Islands. Swains Island is geographically part of Tokelau, but is subject to an ongoing territorial dispute and is currently administered by the United States as part of American Samoa.</v>
    <v>945</v>
    <v>Tokelau</v>
    <v>God Save the Queen</v>
    <v>Tokelauan language</v>
    <v>Tokelau</v>
    <v>1499</v>
    <v>Tokelau Time Zone</v>
    <v>Tokelau</v>
    <v>mdp/vdpid/230</v>
  </rv>
  <rv s="4">
    <v>946</v>
  </rv>
  <rv s="0">
    <v>http://en.wikipedia.org/wiki/Tonga</v>
    <v>Wikipedia</v>
  </rv>
  <rv s="1">
    <v>32</v>
    <v>948</v>
  </rv>
  <rv s="2">
    <v>https://www.bing.com/th?id=AMMS_a20a0167273c33f6ec1d62fe3c062bb4&amp;qlt=95</v>
    <v>949</v>
    <v>https://www.bing.com/images/search?form=xlimg&amp;q=tonga</v>
    <v>Image of Tonga</v>
  </rv>
  <rv s="87">
    <v>2507</v>
    <v>2508</v>
    <v>Tonga</v>
    <v>26</v>
    <v>2509</v>
    <v>Map</v>
    <v>2510</v>
    <v>en-US</v>
    <v>0f1b09ca-15de-0e2b-5e2f-c70ad3beaad8</v>
    <v>536870912</v>
    <v>536870914</v>
    <v>1</v>
    <v>TO</v>
    <v>0.45833333333333298</v>
    <v>747</v>
    <v>23.981999999999999</v>
    <v>676</v>
    <v>Nukuʻalofa</v>
    <v>121.011</v>
    <v>112.70616568349099</v>
    <v>2.579997777E-2</v>
    <v>TOP</v>
    <v>Tonga; Tongan: Puleʻanga Fakatuʻi ʻo Tonga, officially named the Kingdom of Tonga, is a Polynesian sovereign state and archipelago comprising 169 islands, of which 36 are inhabited. The total surface area is about 750 square kilometres scattered over 700,000 square kilometres of the southern Pacific Ocean. The state has a population of 100,651 people, of whom 70% reside on the main island of Tongatapu.</v>
    <v>3.6360000000000001</v>
    <v>0.125</v>
    <v>0</v>
    <v>426057453.06491703</v>
    <v>1.08039947509766</v>
    <v>6.3504099845886203E-2</v>
    <v>5.3699999999999998E-2</v>
    <v>950</v>
    <v>14.1</v>
    <v>Nukuʻalofa</v>
    <v>Tupou VI (Monarch), Pohiva Tuʻiʻonetoa (Prime Minister)</v>
    <v>73.028999999999996</v>
    <v>124</v>
    <v>Tonga</v>
    <v>Ko e fasi 'o e tu'i 'o e 'Otu Tonga</v>
    <v>Tongan language, English</v>
    <v>Kingdom of Tonga</v>
    <v>0.10219300110000001</v>
    <v>0.55800000000000005</v>
    <v>108020</v>
    <v>0.221</v>
    <v>0.28899999999999998</v>
    <v>0.44600000000000001</v>
    <v>2.7000000000000003E-2</v>
    <v>6.7000000000000004E-2</v>
    <v>0.11</v>
    <v>0.155</v>
    <v>0.59467998504638697</v>
    <v>Tongatapu, Haʻapai, Vavaʻu, ʻEua</v>
    <v>Tonga Time Zone</v>
    <v>0.27500000000000002</v>
    <v>1.1710000038146999E-2</v>
    <v>Tonga</v>
    <v>25815</v>
    <v>mdp/vdpid/231</v>
  </rv>
  <rv s="4">
    <v>951</v>
  </rv>
  <rv s="0">
    <v>http://en.wikipedia.org/wiki/Trinidad_and_Tobago</v>
    <v>Wikipedia</v>
  </rv>
  <rv s="1">
    <v>0</v>
    <v>953</v>
  </rv>
  <rv s="2">
    <v>https://www.bing.com/th?id=AMMS_c19dc7233be1df27c9aede04fbc43960&amp;qlt=95</v>
    <v>954</v>
    <v>https://www.bing.com/images/search?form=xlimg&amp;q=trinidad+and+tobago</v>
    <v>Image of Trinidad and Tobago</v>
  </rv>
  <rv s="12">
    <v>2523</v>
    <v>179</v>
    <v>Trinidad and Tobago</v>
    <v>26</v>
    <v>180</v>
    <v>Map</v>
    <v>2524</v>
    <v>en-US</v>
    <v>e93b487a-784c-4464-d823-334cd05c5313</v>
    <v>536870912</v>
    <v>536870914</v>
    <v>1</v>
    <v>TT</v>
    <v>0.10526315789473699</v>
    <v>5128</v>
    <v>4050</v>
    <v>13.608000000000001</v>
    <v>1</v>
    <v>Port of Spain</v>
    <v>46273.873</v>
    <v>140.323978776513</v>
    <v>3.0604689430000002E-2</v>
    <v>TTD</v>
    <v>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Guyana to the southeast, and Venezuela to the south and west.</v>
    <v>7134.0346535567196</v>
    <v>1.752</v>
    <v>0.45707602339181297</v>
    <v>99.930442633928095</v>
    <v>0.54</v>
    <v>22104775828.459999</v>
    <v>1.0616029357910199</v>
    <v>0.119513397216797</v>
    <v>5.4400000000000004E-2</v>
    <v>955</v>
    <v>16.5</v>
    <v>Chaguanas</v>
    <v>Donna Cox (Minister), Keith Rowley (Prime Minister), Paula-Mae Weekes (President)</v>
    <v>70.673000000000002</v>
    <v>3889100000</v>
    <v>63</v>
    <v>2.25</v>
    <v>Trinidad and Tobago</v>
    <v>Forged from the Love of Liberty</v>
    <v>English, Trinidadian English</v>
    <v>Republic of Trinidad and Tobago</v>
    <v>0.37332774149999998</v>
    <v>1.821</v>
    <v>1369125</v>
    <v>0.22699999999999998</v>
    <v>0.29899999999999999</v>
    <v>0.45899999999999996</v>
    <v>2.1000000000000001E-2</v>
    <v>5.5E-2</v>
    <v>0.10300000000000001</v>
    <v>0.155</v>
    <v>0.62084999084472703</v>
    <v>Port of Spain, Chaguanas, Tobago, San Fernando, Arima, Point Fortin</v>
    <v>0.271252924109115</v>
    <v>Atlantic Time Zone</v>
    <v>0.36200000000000004</v>
    <v>4.84200000762939E-2</v>
    <v>Trinidad and Tobago</v>
    <v>113227</v>
    <v>mdp/vdpid/225</v>
  </rv>
  <rv s="4">
    <v>956</v>
  </rv>
  <rv s="0">
    <v>http://en.wikipedia.org/wiki/Tunisia</v>
    <v>Wikipedia</v>
  </rv>
  <rv s="1">
    <v>0</v>
    <v>958</v>
  </rv>
  <rv s="2">
    <v>https://www.bing.com/th?id=AMMS_01c2f932e64c66efb068df81a206ba41&amp;qlt=95</v>
    <v>959</v>
    <v>https://www.bing.com/images/search?form=xlimg&amp;q=tunisia</v>
    <v>Image of Tunisia</v>
  </rv>
  <rv s="12">
    <v>2537</v>
    <v>179</v>
    <v>Tunisia</v>
    <v>26</v>
    <v>180</v>
    <v>Map</v>
    <v>2538</v>
    <v>en-US</v>
    <v>aa802665-9964-3c1f-29ff-48957a4ec8c3</v>
    <v>536870912</v>
    <v>536870914</v>
    <v>1</v>
    <v>TN</v>
    <v>0.6483650875386201</v>
    <v>163610</v>
    <v>47800</v>
    <v>18.295000000000002</v>
    <v>216</v>
    <v>Tunis</v>
    <v>28829.954000000002</v>
    <v>138.44229486324201</v>
    <v>3.7110146070000002E-2</v>
    <v>TND</v>
    <v>Tunisia, officially the Republic of Tunisia, is a country in North Africa, covering 163,610 square kilometres. Its northernmost point, Cape Angela, is also the northernmost point on the African continent. Tunisia is bordered by Algeria to the west and southwest, Libya to the southeast, and the Mediterranean Sea to the north and east. Tunisia's population was 11.5 million in 2017. Tunisia's name is derived from its capital city, Tunis, which is located on its northeast coast.</v>
    <v>1444.1073993073201</v>
    <v>2.2010000000000001</v>
    <v>6.7005664263645695E-2</v>
    <v>88.360948202980893</v>
    <v>0.73</v>
    <v>40256675208.729401</v>
    <v>1.1470854949951201</v>
    <v>0.32580139160156302</v>
    <v>7.0400000000000004E-2</v>
    <v>960</v>
    <v>11.7</v>
    <v>Tunis</v>
    <v>Kais Saied (President)</v>
    <v>75.730999999999995</v>
    <v>8922590000</v>
    <v>62</v>
    <v>0.47</v>
    <v>Tunisia</v>
    <v>Humat al-Hima</v>
    <v>Arabic</v>
    <v>Tunisian Republic</v>
    <v>0.39783110550000006</v>
    <v>1.2889999999999999</v>
    <v>11565204</v>
    <v>0.22600000000000001</v>
    <v>0.27</v>
    <v>0.42899999999999999</v>
    <v>2.6000000000000002E-2</v>
    <v>6.7000000000000004E-2</v>
    <v>0.11599999999999999</v>
    <v>0.161</v>
    <v>0.46896999359130903</v>
    <v>Tunis Governorate, Kef Governorate, Sidi Bouzid Governorate, Kasserine Governorate, Béja Governorate, Gabès Governorate, Sfax Governorate, Sousse Governorate, Ariana Governorate, Ben Arous Governorate, Medenine Governorate, Manouba Governorate, Nabeul Governorate, Monastir Governorate, Jendouba Governorate, Tataouine Governorate, Tozeur Governorate, Mahdia Governorate, Gafsa Governorate, Zaghouan Governorate, Siliana Governorate, Kairouan Governorate, Bizerte Governorate, Kebili Governorate</v>
    <v>0.21127889655799803</v>
    <v>Central European Time</v>
    <v>0.6409999999999999</v>
    <v>0.152419996261597</v>
    <v>Tunisia</v>
    <v>7756393</v>
    <v>mdp/vdpid/234</v>
  </rv>
  <rv s="4">
    <v>961</v>
  </rv>
  <rv s="0">
    <v>http://en.wikipedia.org/wiki/Turkey</v>
    <v>Wikipedia</v>
  </rv>
  <rv s="1">
    <v>0</v>
    <v>963</v>
  </rv>
  <rv s="2">
    <v>https://www.bing.com/th?id=AMMS_05a3fb78f5cfbf6d8f8fd5690627dc96&amp;qlt=95</v>
    <v>964</v>
    <v>https://www.bing.com/images/search?form=xlimg&amp;q=turkey</v>
    <v>Image of Turkey</v>
  </rv>
  <rv s="57">
    <v>2551</v>
    <v>1600</v>
    <v>Turkey</v>
    <v>26</v>
    <v>180</v>
    <v>Map</v>
    <v>2552</v>
    <v>en-US</v>
    <v>fbfb6418-e8cf-0d18-8b81-28d0fcccda7c</v>
    <v>536870912</v>
    <v>536870914</v>
    <v>1</v>
    <v>TR</v>
    <v>0.500838065044242</v>
    <v>783562</v>
    <v>512000</v>
    <v>16.241</v>
    <v>90</v>
    <v>Ankara</v>
    <v>345981.45</v>
    <v>174.96870328848999</v>
    <v>7.7751341530000004E-2</v>
    <v>TRY</v>
    <v>Turkey, officially the Republic of Turkey, is a transcontinental country located mainly on the Anatolian peninsula in Western Asia, with a smaller portion on the Balkan peninsula in Southeast Europe. East Thrace, the part of Turkey in Europe, is separated from Anatolia by the Sea of Marmara, the Bosporus and the Dardanelles. Turkey is bordered by Greece and Bulgaria to its northwest, the Black Sea to its north, Georgia to its northeast, Armenia, the Azerbaijani exclave of Nakhchivan and Iran to its east, Iraq and Syria to its southeast, the Mediterranean Sea to its south, and the Aegean Sea to its west. Istanbul is the largest city in the country while Ankara is the capital. Approximately 70 to 80 per cent of the country's citizens identify as Turkish, while Kurds are the largest minority at anywhere from 15 to 20 percent of the population.</v>
    <v>2854.5658487945898</v>
    <v>2.0529999999999999</v>
    <v>0.152215999896054</v>
    <v>87.591211038389503</v>
    <v>1.42</v>
    <v>851102411118.11597</v>
    <v>1.0328536987304699</v>
    <v>0.95433959960937498</v>
    <v>6.3E-2</v>
    <v>965</v>
    <v>10.9</v>
    <v>Istanbul</v>
    <v>Recep Tayyip Erdoğan (President), Fuat Oktay (Vice President)</v>
    <v>75.754999999999995</v>
    <v>227511820000</v>
    <v>16</v>
    <v>3.45</v>
    <v>Turkey</v>
    <v>İstiklal Marşı</v>
    <v>Turkish</v>
    <v>Republic of Turkey</v>
    <v>0.16948329139999999</v>
    <v>1.7490000000000001</v>
    <v>82003882</v>
    <v>0.21600000000000003</v>
    <v>0.32100000000000001</v>
    <v>0.48299999999999998</v>
    <v>2.2000000000000002E-2</v>
    <v>5.7000000000000002E-2</v>
    <v>9.9000000000000005E-2</v>
    <v>0.14499999999999999</v>
    <v>0.51615001678466799</v>
    <v>Düzce, Tokat Province, Elazığ Province, Tunceli Province, Bingöl Province, Ankara Province, Çanakkale Province, Kırklareli Province, Aydın Province, Sakarya Province, Iğdır Province, Adıyaman Province, Çankırı Province, Şırnak Province, Kırşehir Province, Diyarbakır Province, Bartın Province, Ağrı Province, Batman Province, Kütahya Province, Uşak Province, Hakkâri Province, Muş Province, Gümüşhane Province, İzmir Province, Bilecik Province, Antalya Province, Ardahan Province, Çorum Province, Nevşehir Province, Balıkesir Province, Karaman Province, Eskişehir Province, Van Province, Kars Province, Adana Province, Hatay Province, Trabzon Province, Niğde Province, Erzincan Province, Artvin Province, Tekirdağ Province, Afyonkarahisar Province, Edirne Province, Giresun Province, Amasya Province, Bursa Province, Erzurum Province, Karabük Province, Aksaray Province, Bayburt Province, Kahramanmaraş Province, Bolu Province, Isparta Province, Ordu Province, Kocaeli Province, Manisa Province, Sinop Province, Burdur Province, Gaziantep Province, Sivas Province, Yozgat Province, Kastamonu Province, Siirt Province, Şanlıurfa Province, Kilis Province, Mersin Province, Konya Province, Zonguldak Province, Yalova Province, Osmaniye Province, Samsun Province, Mardin Province, Rize Province, Kayseri Province, Bitlis Province, Muğla Province, Denizli Province, Malatya Province, Kırıkkale Province</v>
    <v>0.18324774296702898</v>
    <v>0.41100000000000003</v>
    <v>0.112629995346069</v>
    <v>Turkey</v>
    <v>60044419</v>
    <v>mdp/vdpid/235</v>
  </rv>
  <rv s="4">
    <v>966</v>
  </rv>
  <rv s="0">
    <v>http://en.wikipedia.org/wiki/Turkmenistan</v>
    <v>Wikipedia</v>
  </rv>
  <rv s="1">
    <v>0</v>
    <v>968</v>
  </rv>
  <rv s="2">
    <v>https://www.bing.com/th?id=AMMS_23d01abd4aa8d77ba65009fe67e8ffdd&amp;qlt=95</v>
    <v>969</v>
    <v>https://www.bing.com/images/search?form=xlimg&amp;q=turkmenistan</v>
    <v>Image of Turkmenistan</v>
  </rv>
  <rv s="88">
    <v>2564</v>
    <v>2565</v>
    <v>Turkmenistan</v>
    <v>26</v>
    <v>2566</v>
    <v>Map</v>
    <v>2567</v>
    <v>en-US</v>
    <v>664b94e6-8775-89e5-15d6-25a9db3a3dc0</v>
    <v>536870912</v>
    <v>536870914</v>
    <v>1</v>
    <v>TM</v>
    <v>0.72006469048581712</v>
    <v>491210</v>
    <v>41500</v>
    <v>25.373000000000001</v>
    <v>993</v>
    <v>Ashgabat</v>
    <v>68422.553</v>
    <v>TMT</v>
    <v>Turkmenistan is a country in Central Asia, bordered by Kazakhstan to the northwest, Uzbekistan to the north and east, Afghanistan to the southeast, Iran to the south and southwest, and the Caspian Sea to the west. Ashgabat is the capital and largest city of the country. The population of the country is 5.6 million, the lowest of the Central Asian republics. Turkmenistan is one of the most sparsely populated nations in Asia.</v>
    <v>2678.8061485031499</v>
    <v>2.8879999999999999</v>
    <v>8.7821590449641385E-2</v>
    <v>0.28999999999999998</v>
    <v>42355428571.428596</v>
    <v>0.88401741027832004</v>
    <v>7.9659600257873497E-2</v>
    <v>1.9799999999999998E-2</v>
    <v>970</v>
    <v>43.4</v>
    <v>Ashgabat</v>
    <v>Gurbanguly Berdimuhamedow (President), Raşit Meredow (Vice President)</v>
    <v>67.834999999999994</v>
    <v>42</v>
    <v>0.88</v>
    <v>Turkmenistan</v>
    <v>National anthem of Turkmenistan</v>
    <v>Turkmen</v>
    <v>Turkmenistan</v>
    <v>0.71071380100000003</v>
    <v>2.2909999999999999</v>
    <v>5758075</v>
    <v>0.215</v>
    <v>0.317</v>
    <v>0.47499999999999998</v>
    <v>2.6000000000000002E-2</v>
    <v>6.0999999999999999E-2</v>
    <v>0.10099999999999999</v>
    <v>0.14699999999999999</v>
    <v>0.65458000183105503</v>
    <v>Ashgabat, Balkan Region, Ahal Region, Lebap Region, Mary Region, Daşoguz Region</v>
    <v>Turkmenistan Standard Time</v>
    <v>3.4010000228881801E-2</v>
    <v>Turkmenistan</v>
    <v>2923144</v>
    <v>mdp/vdpid/238</v>
  </rv>
  <rv s="4">
    <v>971</v>
  </rv>
  <rv s="0">
    <v>http://en.wikipedia.org/wiki/Turks_and_Caicos_Islands</v>
    <v>Wikipedia</v>
  </rv>
  <rv s="1">
    <v>0</v>
    <v>973</v>
  </rv>
  <rv s="2">
    <v>https://www.bing.com/th?id=AMMS_1119f6967d6ddeef7bcba2e00f4d45aa&amp;qlt=95</v>
    <v>974</v>
    <v>https://www.bing.com/images/search?form=xlimg&amp;q=turks+and+caicos+islands</v>
    <v>Image of Turks and Caicos Islands</v>
  </rv>
  <rv s="89">
    <v>2574</v>
    <v>2575</v>
    <v>Turks and Caicos Islands</v>
    <v>26</v>
    <v>2576</v>
    <v>Map</v>
    <v>2577</v>
    <v>en-US</v>
    <v>7598a4ed-db97-e14d-3dd1-522d1bda5600</v>
    <v>536870912</v>
    <v>536870914</v>
    <v>1</v>
    <v>TC</v>
    <v>1.05263157894737E-2</v>
    <v>948</v>
    <v>1</v>
    <v>Cockburn Town</v>
    <v>205.352</v>
    <v>The Turks and Caicos Islands are a British Overseas Territory consisting of the larger Caicos Islands and smaller Turks Islands, two groups of tropical islands in the Lucayan Archipelago of the Atlantic Ocean and northern West Indies. They are known primarily for tourism and as an offshore financial centre. The resident population was 31,458 as of 2012 of whom 23,769 live on Providenciales in the Caicos Islands; July 2018 estimates put the population at 53,700. It is the third largest of the British overseas territories by population.</v>
    <v>0.36210526315789499</v>
    <v>975</v>
    <v>Sharlene Cartwright-Robinson (Premier)</v>
    <v>Turks and Caicos Islands</v>
    <v>God Save the Queen</v>
    <v>English</v>
    <v>Turks and Caicos Islands</v>
    <v>35446</v>
    <v>UTC−05:00</v>
    <v>Turks and Caicos Islands</v>
    <v>32892</v>
    <v>mdp/vdpid/229</v>
  </rv>
  <rv s="4">
    <v>976</v>
  </rv>
  <rv s="0">
    <v>http://en.wikipedia.org/wiki/Tuvalu</v>
    <v>Wikipedia</v>
  </rv>
  <rv s="1">
    <v>32</v>
    <v>978</v>
  </rv>
  <rv s="2">
    <v>https://www.bing.com/th?id=AMMS_f6e0a6c06959f266dec8d0fc5d940d3b&amp;qlt=95</v>
    <v>979</v>
    <v>https://www.bing.com/images/search?form=xlimg&amp;q=tuvalu</v>
    <v>Image of Tuvalu</v>
  </rv>
  <rv s="90">
    <v>2589</v>
    <v>2590</v>
    <v>Tuvalu</v>
    <v>26</v>
    <v>2591</v>
    <v>Map</v>
    <v>2592</v>
    <v>en-US</v>
    <v>bb5acbbf-f8c0-1043-b404-d55ae0eb22b2</v>
    <v>536870912</v>
    <v>536870914</v>
    <v>1</v>
    <v>TV</v>
    <v>0.6</v>
    <v>26</v>
    <v>688</v>
    <v>Funafuti</v>
    <v>11.000999999999999</v>
    <v>AUD</v>
    <v>Tuvalu, is a country in Polynesia, located in the Pacific Ocean, situated in Oceania and about midway between Hawaii and Australia. The island country lies east-northeast of the Santa Cruz Islands, southeast of Nauru, south of Kiribati, west of Tokelau, northwest of Samoa and Wallis and Futuna, and north of Fiji. It is composed of three reef islands and six true atolls spread out between the latitude of 5° to 10° south and longitude of 176° to 180°, west of the International Date Line. Tuvalu has a population of 11,192. The total land area of the islands of Tuvalu is 26 square kilometres.</v>
    <v>0.33333333333333298</v>
    <v>39731317.304448701</v>
    <v>1.19230766296387</v>
    <v>0.15429999999999999</v>
    <v>980</v>
    <v>21.4</v>
    <v>Singapore</v>
    <v>Elizabeth II (Monarch), Iakoba Italeli (Governor-general), Kausea Natano (Prime Minister)</v>
    <v>Tuvalu</v>
    <v>Tuvalu mo te Atua</v>
    <v>Tuvaluan language, English</v>
    <v>Tuvalu</v>
    <v>7.4982205000000005E-3</v>
    <v>1.091</v>
    <v>11192</v>
    <v>0.21299999999999999</v>
    <v>0.307</v>
    <v>0.46399999999999997</v>
    <v>2.7000000000000003E-2</v>
    <v>6.6000000000000003E-2</v>
    <v>0.10800000000000001</v>
    <v>0.15</v>
    <v>Funafuti, Nanumanga, Nukufetau, Vaitupu, Nanumea, Nukulaelae, Niutao, Nui</v>
    <v>Tuvalu Time Zone</v>
    <v>Tuvalu</v>
    <v>6882</v>
    <v>mdp/vdpid/236</v>
  </rv>
  <rv s="4">
    <v>981</v>
  </rv>
  <rv s="0">
    <v>http://en.wikipedia.org/wiki/Uganda</v>
    <v>Wikipedia</v>
  </rv>
  <rv s="1">
    <v>0</v>
    <v>983</v>
  </rv>
  <rv s="2">
    <v>https://www.bing.com/th?id=AMMS_f2023097b41e5bc0ff5c5cd88d7481e9&amp;qlt=95</v>
    <v>984</v>
    <v>https://www.bing.com/images/search?form=xlimg&amp;q=uganda</v>
    <v>Image of Uganda</v>
  </rv>
  <rv s="24">
    <v>2605</v>
    <v>451</v>
    <v>Uganda</v>
    <v>26</v>
    <v>452</v>
    <v>Map</v>
    <v>2606</v>
    <v>en-US</v>
    <v>7d4e292c-ed0f-b242-321c-a056c115e6cc</v>
    <v>536870912</v>
    <v>536870914</v>
    <v>1</v>
    <v>UG</v>
    <v>0.71888090963494899</v>
    <v>241038</v>
    <v>46400</v>
    <v>42.143999999999998</v>
    <v>256</v>
    <v>Kampala</v>
    <v>5229.1419999999998</v>
    <v>166.247400791226</v>
    <v>5.4644280820000002E-2</v>
    <v>UGX</v>
    <v>Uganda, officially the Republic of Uganda, is a landlocked country in East-Central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v>
    <v>5.5910000000000002</v>
    <v>0.10358069020546599</v>
    <v>0.94</v>
    <v>25891058946.1936</v>
    <v>0.99750976562500004</v>
    <v>4.6207799911498995E-2</v>
    <v>7.9699999999999993E-2</v>
    <v>985</v>
    <v>37.700000000000003</v>
    <v>Buganda</v>
    <v>Yoweri Museveni (President), Ruhakana Rugunda (Prime Minister), Edward Ssekandi (Vice President)</v>
    <v>59.889000000000003</v>
    <v>343</v>
    <v>0.01</v>
    <v>Uganda</v>
    <v>Oh Uganda, Land of Beauty</v>
    <v>Swahili, English</v>
    <v>Republic of Uganda</v>
    <v>0.40501093429999996</v>
    <v>9.2999999999999999E-2</v>
    <v>42862958</v>
    <v>0.20600000000000002</v>
    <v>0.32899999999999996</v>
    <v>0.48299999999999998</v>
    <v>2.5000000000000001E-2</v>
    <v>6.4000000000000001E-2</v>
    <v>0.10400000000000001</v>
    <v>0.14300000000000002</v>
    <v>0.70674003601074209</v>
    <v>Kampala, Wakiso District, Eastern Region, Uganda, Central Region, Uganda, Kalangala District, Northern Region, Uganda, Mubende District, Gulu District, Tororo District, Kitgum District, Masaka District, Rukungiri District, Soroti District, Mukono District, Masindi District, Kibaale District, Lira District, Western Region, Uganda, Jinja District, Kumi District, Bushenyi District, Mbale District, Kiboga District, Sembabule District, Mpigi District, Kamuli District, Pader District, Ntungamo District, Adjumani District, Bugiri District, Iganga District, Nakasongola District, Busia District, Kabale District, Kayunga District, Rakai District, Kabarole District, Arua District, Kasese District, Kapchorwa District, Luweero District, Katakwi District, Kaberamaido District, Moroto District, Kanungu District, Apac District, Bududa District, Sironko District, Yumbe District, Moyo District, Nakapiripirit District, Nebbi District, Kamwenge District, Pallisa District, Bundibugyo District, Hoima District, Abim District, Mayuge District, Kotido District, Kisoro District, Mityana District, Budaka District, Buliisa District, Amuru District, Kaabong District, Bukedea District, Isingiro District, Amolatar District, Lyantonde District, Ibanda District, Manafwa District, Kaliro District, Koboko District, Nakaseke District, Butaleja District, Dokolo District, Bukwo District, Oyam District, Amuria District, Kyenjojo District, Kiruhura District, Namutumba District, Buikwe District, Nwoya District, Alebtong District, Buvuma District, Bulambuli District, Otuke District, Kole District, Amudat District, Butambala District, Kalungu District, Luuka District, Ngora District, Serere District, Gomba District, Lamwo District, Kibuku District, Ntoroko District, Zombo District, Agago District, Maracha District, Bukomansimbi District, Buhweju District, Buyende District, Kyankwanzi District, Namayingo District, Napak District, Rubirizi District, Mitooma District, Kiryandongo District, Kyegegwa District, Kween District, Lwengo District</v>
    <v>0.13486355869283201</v>
    <v>East Africa Time</v>
    <v>0.33700000000000002</v>
    <v>2.1040000915527299E-2</v>
    <v>Uganda</v>
    <v>7198405</v>
    <v>mdp/vdpid/240</v>
  </rv>
  <rv s="4">
    <v>986</v>
  </rv>
  <rv s="0">
    <v>http://en.wikipedia.org/wiki/Ukraine</v>
    <v>Wikipedia</v>
  </rv>
  <rv s="1">
    <v>0</v>
    <v>988</v>
  </rv>
  <rv s="2">
    <v>https://www.bing.com/th?id=AMMS_136644aa129fbfea38f165c18f4d6128&amp;qlt=95</v>
    <v>989</v>
    <v>https://www.bing.com/images/search?form=xlimg&amp;q=ukraine</v>
    <v>Image of Ukraine</v>
  </rv>
  <rv s="12">
    <v>2616</v>
    <v>179</v>
    <v>Ukraine</v>
    <v>26</v>
    <v>180</v>
    <v>Map</v>
    <v>2617</v>
    <v>en-US</v>
    <v>ad599477-9e6d-4a0e-bab5-0edf9db7115a</v>
    <v>536870912</v>
    <v>536870914</v>
    <v>1</v>
    <v>UA</v>
    <v>0.71251160911881195</v>
    <v>603550</v>
    <v>292000</v>
    <v>10.3</v>
    <v>380</v>
    <v>Kyiv</v>
    <v>227298.995</v>
    <v>235.29920442753399</v>
    <v>0.1389503782</v>
    <v>UAH</v>
    <v>Ukraine is a country in Eastern Europe. It is bordered by Russia to the north-east; Belarus to the north; Poland, Slovakia and Hungary to the west; and Romania, Moldova, and the Black Sea to the south. Ukraine is currently in a territorial dispute with Russia over the Crimean Peninsula, which Russia annexed in 2014. Including Crimea, Ukraine has an area of 603,628 km², making it both the largest country entirely within Europe and the 46th largest country in the world. Excluding Crimea, Ukraine has a population of about 42 million, making it the 32nd most populous country in the world. Its capital and largest city is Kiev. Ukrainian is the official language and its alphabet is Cyrillic. The dominant religion in the country is Eastern Orthodoxy.</v>
    <v>3418.5850235246098</v>
    <v>1.466</v>
    <v>0.16670521987412101</v>
    <v>75.327728422652498</v>
    <v>0.83</v>
    <v>112154185121.40601</v>
    <v>0.99877479553222703</v>
    <v>0.83422019958496096</v>
    <v>7.5600000000000001E-2</v>
    <v>990</v>
    <v>7.8</v>
    <v>Kyiv</v>
    <v>Volodymyr Zelensky (President), Oleksiy Honcharuk (Prime Minister)</v>
    <v>71.476341463414599</v>
    <v>25654060000</v>
    <v>24</v>
    <v>0.84</v>
    <v>Ukraine</v>
    <v>Shche ne vmerla Ukraina</v>
    <v>Ukrainian</v>
    <v>Ukraine</v>
    <v>0.47811215909999999</v>
    <v>3</v>
    <v>44831159</v>
    <v>0.22399999999999998</v>
    <v>0.21199999999999999</v>
    <v>0.35100000000000003</v>
    <v>4.2999999999999997E-2</v>
    <v>0.10099999999999999</v>
    <v>0.14400000000000002</v>
    <v>0.17899999999999999</v>
    <v>0.54203998565673794</v>
    <v>Kyiv, Sevastopol, Rivne Oblast, Luhansk Oblast, Donetsk Oblast, Lviv Oblast, Odessa Oblast, Khmelnytskyi Oblast, Mykolaiv Oblast, Chernihiv Oblast, Vinnytsia Oblast, Poltava Oblast, Kirovohrad Oblast, Cherkasy Oblast, Zakarpattia Oblast, Ivano-Frankivsk Oblast, Sumy Oblast, Chernivtsi Oblast, Dnipropetrovsk Oblast, Kiev Oblast, Zhytomyr Oblast, Kharkiv Oblast, Zaporizhia Oblast, Ternopil Oblast, Volyn Oblast, Kherson Oblast, Autonomous Republic of Crimea</v>
    <v>0.196481175168325</v>
    <v>Eastern European Summer Time, Eastern European Time</v>
    <v>0.37799999999999995</v>
    <v>9.4549999237060492E-2</v>
    <v>Ukraine</v>
    <v>31444575</v>
    <v>mdp/vdpid/241</v>
  </rv>
  <rv s="4">
    <v>991</v>
  </rv>
  <rv s="0">
    <v>http://en.wikipedia.org/wiki/United_Arab_Emirates</v>
    <v>Wikipedia</v>
  </rv>
  <rv s="1">
    <v>0</v>
    <v>993</v>
  </rv>
  <rv s="2">
    <v>https://www.bing.com/th?id=AMMS_c872f68721d3914d63ff89a8496b4f80&amp;qlt=95</v>
    <v>994</v>
    <v>https://www.bing.com/images/search?form=xlimg&amp;q=united+arab+emirates</v>
    <v>Image of United Arab Emirates</v>
  </rv>
  <rv s="15">
    <v>2629</v>
    <v>236</v>
    <v>United Arab Emirates</v>
    <v>26</v>
    <v>237</v>
    <v>Map</v>
    <v>2630</v>
    <v>en-US</v>
    <v>254a2621-4625-0f85-0b9d-13e4e75e5c9b</v>
    <v>536870912</v>
    <v>536870914</v>
    <v>1</v>
    <v>AE</v>
    <v>4.5729665071770301E-2</v>
    <v>83600</v>
    <v>63000</v>
    <v>9.5920000000000005</v>
    <v>971</v>
    <v>Abu Dhabi</v>
    <v>211369.54699999999</v>
    <v>113.303456055268</v>
    <v>1.6178768820000002E-2</v>
    <v>AED</v>
    <v>The United Arab Emirates, sometimes simply called the Emirates, is a country in Western Asia at the southeast end of the Arabian Peninsula on the Persian Gulf, bordering Oman to the east and Saudi Arabia to the south and west, as well as sharing maritime borders with Qatar to the west and Iran to the north. The sovereign constitutional monarchy is a federation of seven emirates consisting of Abu Dhabi, Ajman, Dubai, Fujairah, Ras Al Khaimah, Sharjah and Umm Al Quwain. Their boundaries are complex, with numerous enclaves within the various emirates. Each emirate is governed by a ruler; together, they jointly form the Federal Supreme Council. One of the rulers serves as the President of the United Arab Emirates. In 2013, the UAE's population was 9.2 million, of which 1.4 million are Emirati citizens and 7.8 million are expatriates.</v>
    <v>11263.5319203776</v>
    <v>1.748</v>
    <v>3.8588516746411498E-2</v>
    <v>99.812463359555593</v>
    <v>0.49</v>
    <v>382575085091.89899</v>
    <v>1.1087162017822301</v>
    <v>0.36847080230712898</v>
    <v>2.8399999999999998E-2</v>
    <v>995</v>
    <v>6.6</v>
    <v>Dubai</v>
    <v>Khalifa bin Zayed Al Nahyan (President), Sultan bin Mohamed Al-Qasimi (Emir), Mohammed bin Rashid Al Maktoum (Prime Minister)</v>
    <v>77.256</v>
    <v>239387430000</v>
    <v>6</v>
    <v>United Arab Emirates</v>
    <v>Ishy Bilady</v>
    <v>Arabic</v>
    <v>United Arab Emirates</v>
    <v>0.1778964985</v>
    <v>1.5580000000000001</v>
    <v>9400145</v>
    <v>0.79653999328613301</v>
    <v>Dubai, Abu Dhabi, Sharjah, Ajman</v>
    <v>4.3494700524233395E-4</v>
    <v>Gulf Time Zone</v>
    <v>0.159</v>
    <v>1.71599996089935E-2</v>
    <v>United Arab Emirates</v>
    <v>8089577</v>
    <v>mdp/vdpid/224</v>
  </rv>
  <rv s="4">
    <v>996</v>
  </rv>
  <rv s="0">
    <v>http://en.wikipedia.org/wiki/United_Kingdom</v>
    <v>Wikipedia</v>
  </rv>
  <rv s="1">
    <v>0</v>
    <v>998</v>
  </rv>
  <rv s="2">
    <v>https://www.bing.com/th?id=AMMS_cd4d6f2d54f08e110aae857fb7e14e34&amp;qlt=95</v>
    <v>999</v>
    <v>https://www.bing.com/images/search?form=xlimg&amp;q=united+kingdom</v>
    <v>Image of United Kingdom</v>
  </rv>
  <rv s="12">
    <v>2641</v>
    <v>179</v>
    <v>United Kingdom</v>
    <v>26</v>
    <v>180</v>
    <v>Map</v>
    <v>2642</v>
    <v>en-US</v>
    <v>b1a5155a-6bb2-4646-8f7c-3e6b3a53c831</v>
    <v>536870912</v>
    <v>536870914</v>
    <v>1</v>
    <v>GB</v>
    <v>0.70838672343239806</v>
    <v>243610</v>
    <v>150250</v>
    <v>11.8</v>
    <v>44</v>
    <v>London</v>
    <v>419820.16200000001</v>
    <v>115.570257174804</v>
    <v>6.4161319900000006E-3</v>
    <v>GBP</v>
    <v>The United Kingdom of Great Britain and Northern Ireland, commonly known as the United Kingdom or Britain, is a sovereign country located off the north­western coast of the European mainland. The United Kingdom includes the island of Great Britain, the north­eastern part of the island of Ireland, and many smaller islands. Northern Ireland is the only part of the United Kingdom that shares a land border with another sovereign state, the Republic of Ireland. Apart from this land border, the United Kingdom is surrounded by the Atlantic Ocean, with the North Sea to the east, the English Channel to the south and the Celtic Sea to the south-west, giving it the 12th-longest coastline in the world. The Irish Sea separates Great Britain and Ireland. The United Kingdom's 242,500 square kilometres were home to an estimated 66.0 million inhabitants in 2017.</v>
    <v>5129.5277927901998</v>
    <v>1.8</v>
    <v>0.129954945645435</v>
    <v>80.711958727988005</v>
    <v>1.46</v>
    <v>2622433959604.1602</v>
    <v>1.0190924072265599</v>
    <v>0.57294891357421907</v>
    <v>9.4399999999999998E-2</v>
    <v>1000</v>
    <v>3.7</v>
    <v>Burghill</v>
    <v>Boris Johnson (Prime Minister), Justine Greening (Minister), Natalie Evans, Baroness Evans of Bowes Park (Minister)</v>
    <v>80.956097560975607</v>
    <v>1868152970000</v>
    <v>9</v>
    <v>10.130000000000001</v>
    <v>United Kingdom</v>
    <v>God Save the Queen</v>
    <v>English</v>
    <v>United Kingdom of Great Britain and Northern Ireland</v>
    <v>0.14794489889999998</v>
    <v>2.8250000000000002</v>
    <v>66022273</v>
    <v>0.23</v>
    <v>0.254</v>
    <v>0.40600000000000003</v>
    <v>2.8999999999999998E-2</v>
    <v>7.4999999999999997E-2</v>
    <v>0.122</v>
    <v>0.16800000000000001</v>
    <v>0.62342998504638703</v>
    <v>England, Coventry, Newcastle upon Tyne, Liverpool, Northern Ireland, Norfolk, Sheffield, York, Newport, Buckinghamshire, Gloucestershire, Cornwall, Oxfordshire, Warwickshire, Manchester, Isle of Wight, Kent, Wolverhampton, Stoke-on-Trent, Nottingham, Plymouth, Kingston upon Hull, Warrington, Luton, Leicester, Bristol, Reading, Southampton, Slough, Middlesbrough, Peterborough, Bournemouth, Portsmouth, Blackpool, Poole, Derby, County Durham, Cambridgeshire, Hertfordshire, West Sussex, Northumberland, Devon, Cumbria, Dorset, Staffordshire, Shropshire, Herefordshire, Leicestershire, West Berkshire, North Yorkshire, Essex, East Sussex, Somerset, Wiltshire, Rutland, Worcestershire, Hampshire, Suffolk, Derbyshire, Lincolnshire, Nottinghamshire, Northamptonshire, Scotland, Belfast, Wales, Edinburgh, Cardiff, Swansea, Merthyr Tydfil, Flintshire, Anglesey, Pembrokeshire, Carmarthenshire, Powys, Birmingham, Aberdeen, Glasgow, Dundee, Fife, Aberdeenshire, East Lothian, West Lothian, Dumfries and Galloway, Surrey, Midlothian, City of London, Orkney, Southend-on-Sea, Trafford, Shetland, Bath and North East Somerset, London Borough of Ealing, London Borough of Camden, Calderdale, City of Westminster, Royal Borough of Kensington and Chelsea, Kirklees, Sandwell, Isles of Scilly, Brighton and Hove, London Borough of Barking and Dagenham, London Borough of Hammersmith and Fulham, London Borough of Croydon, London Borough of Richmond upon Thames, London Borough of Hackney, London Borough of Barnet, London Borough of Enfield, Metropolitan Borough of Knowsley, London Borough of Hounslow, Vale of Glamorgan, London Borough of Waltham Forest, Thurrock, London Borough of Hillingdon, City of Wakefield, London Borough of Lewisham, London Borough of Haringey, Royal Borough of Greenwich, Metropolitan Borough of Wirral, Outer Hebrides, North Somerset, Redcar and Cleveland, City of Salford, North Tyneside, London Borough of Newham, London Borough of Bromley, London Borough of Islington, London Borough of Lambeth, Ceredigion, London Borough of Tower Hamlets, London Borough of Bexley, London Borough of Wandsworth, Borough of Halton, Monmouthshire, London Borough of Redbridge, Tameside, Torbay, Denbighshire, London Borough of Havering, London Borough of Brent, Royal Borough of Kingston upon Thames, London Borough of Harrow, Metropolitan Borough of Rochdale, London Borough of Southwark, London Borough of Merton, Medway, Metropolitan Borough of Stockport, London Borough of Sutton, Wrexham County Borough, City of Sunderland, South Tyneside</v>
    <v>0.25597116299964701</v>
    <v>British Summer Time, Greenwich Mean Time, Western European Time</v>
    <v>0.307</v>
    <v>4.3220000267028796E-2</v>
    <v>United Kingdom</v>
    <v>54846683</v>
    <v>mdp/vdpid/242</v>
  </rv>
  <rv s="4">
    <v>1001</v>
  </rv>
  <rv s="0">
    <v>http://en.wikipedia.org/wiki/Tanzania</v>
    <v>Wikipedia</v>
  </rv>
  <rv s="1">
    <v>0</v>
    <v>1003</v>
  </rv>
  <rv s="2">
    <v>https://www.bing.com/th?id=AMMS_deb3758723c0db1bf19c4fcaacf63510&amp;qlt=95</v>
    <v>1004</v>
    <v>https://www.bing.com/images/search?form=xlimg&amp;q=tanzania</v>
    <v>Image of Tanzania</v>
  </rv>
  <rv s="12">
    <v>2653</v>
    <v>179</v>
    <v>Tanzania</v>
    <v>26</v>
    <v>180</v>
    <v>Map</v>
    <v>2654</v>
    <v>en-US</v>
    <v>2cfae8b0-3beb-e190-7019-29edde94e3e0</v>
    <v>536870912</v>
    <v>536870914</v>
    <v>1</v>
    <v>TZ</v>
    <v>0.44761797245427898</v>
    <v>947303</v>
    <v>28400</v>
    <v>38.186</v>
    <v>255</v>
    <v>Dodoma</v>
    <v>11562.050999999999</v>
    <v>175.03783564471999</v>
    <v>5.1703201749999997E-2</v>
    <v>TZS</v>
    <v>Tanzania, officially the United Republic of Tanzania, is a country in East Africa within the African Great Lakes region. It borders Uganda to the north; Kenya to the northeast; Comoro Islands at the Indian Ocean to the east; Mozambique and Malawi to the south; Zambia to the southwest; and Rwanda, Burundi, and the Democratic Republic of the Congo to the west. Mount Kilimanjaro, Africa's highest mountain, is in northeastern Tanzania.</v>
    <v>99.167473742491794</v>
    <v>5.016</v>
    <v>0.51998193723188102</v>
    <v>14.380616951892099</v>
    <v>0.87</v>
    <v>52090320325.473602</v>
    <v>0.80743133544921908</v>
    <v>3.9199800491333002E-2</v>
    <v>6.9900000000000004E-2</v>
    <v>1005</v>
    <v>40.299999999999997</v>
    <v>Dar es Salaam</v>
    <v>John Magufuli (President), Samia Suluhu (Vice President), Charles Mwijage (Minister), Kassim Majaliwa (Prime Minister)</v>
    <v>65.674999999999997</v>
    <v>398100000</v>
    <v>398</v>
    <v>0.09</v>
    <v>Tanzania</v>
    <v>Mungu ibariki Afrika</v>
    <v>Swahili, English</v>
    <v>United Republic of Tanzania</v>
    <v>0.26149116560000002</v>
    <v>2.1999999999999999E-2</v>
    <v>57310019</v>
    <v>0.20699999999999999</v>
    <v>0.31</v>
    <v>0.45799999999999996</v>
    <v>3.1E-2</v>
    <v>7.400000000000001E-2</v>
    <v>0.111</v>
    <v>0.14899999999999999</v>
    <v>0.83319999694824209</v>
    <v>Kilimanjaro Region, Dodoma Region, Manyara Region, Singida Region, Tanga Region, Mwanza Region, Mjini Magharibi Region, Mbeya Region, Rukwa Region, Morogoro Region, Kigoma Region, Mara Region, Ruvuma Region, Iringa Region, Pemba South Region, Arusha Region, Tabora Region, Mtwara Region, Shinyanga Region, Pwani Region, Lindi Region, Unguja South Region, Unguja North Region, Simiyu Region, Njombe Region, Geita Region, Katavi Region, Pemba North Region</v>
    <v>0.11865879043887401</v>
    <v>East Africa Time</v>
    <v>0.441</v>
    <v>2.2149999141693102E-2</v>
    <v>Tanzania</v>
    <v>18925488</v>
    <v>mdp/vdpid/239</v>
  </rv>
  <rv s="4">
    <v>1006</v>
  </rv>
  <rv s="0">
    <v>http://en.wikipedia.org/wiki/United_States</v>
    <v>Wikipedia</v>
  </rv>
  <rv s="1">
    <v>0</v>
    <v>1008</v>
  </rv>
  <rv s="2">
    <v>https://www.bing.com/th?id=AMMS_eacb69bc4c31823fb17872127a01601a&amp;qlt=95</v>
    <v>1009</v>
    <v>https://www.bing.com/images/search?form=xlimg&amp;q=united+states</v>
    <v>Image of United States</v>
  </rv>
  <rv s="12">
    <v>2668</v>
    <v>179</v>
    <v>United States</v>
    <v>26</v>
    <v>180</v>
    <v>Map</v>
    <v>2669</v>
    <v>en-US</v>
    <v>5232ed96-85b1-2edb-12c6-63e6c597a1de</v>
    <v>536870912</v>
    <v>536870914</v>
    <v>1</v>
    <v>US</v>
    <v>0.44369067999501505</v>
    <v>9833517</v>
    <v>1348400</v>
    <v>12.4</v>
    <v>1</v>
    <v>Washington, D.C.</v>
    <v>5254279.2850000001</v>
    <v>112.411557302308</v>
    <v>1.261583206E-2</v>
    <v>USD</v>
    <v>The United States of America, commonly known as the United States, the States or simply America, is a country comprising 50 states, a federal district, five major self-governing territories, and various possessions. At 3.8 million square miles, it is the world's third or fourth-largest country by total area and is slightly smaller than the entire continent of Europe. Most of the country is located in central North America between Canada and Mexico. With an estimated population of over 327 million people, the U.S. is the third most populous country. The capital is Washington, D.C., and the most populous city is New York City.</v>
    <v>12984.3331070206</v>
    <v>1.8</v>
    <v>0.33899722544717498</v>
    <v>82.776437167197898</v>
    <v>0.71</v>
    <v>19390604000000</v>
    <v>0.99279441833496096</v>
    <v>0.71648406982421908</v>
    <v>0.17910000000000001</v>
    <v>1010</v>
    <v>5.6</v>
    <v>New York</v>
    <v>Donald Trump (President), Mike Pence (Vice President)</v>
    <v>78.690243902438993</v>
    <v>32120702650000</v>
    <v>14</v>
    <v>7.25</v>
    <v>United States</v>
    <v>The Star-Spangled Banner</v>
    <v>None</v>
    <v>United States of America</v>
    <v>0.1108387988</v>
    <v>2.5680000000000001</v>
    <v>325719178</v>
    <v>0.22500000000000001</v>
    <v>0.30599999999999999</v>
    <v>0.46899999999999997</v>
    <v>1.6E-2</v>
    <v>0.05</v>
    <v>0.10199999999999999</v>
    <v>0.153</v>
    <v>0.61890998840332001</v>
    <v>New Jersey, Massachusetts, New York, California, Illinois, Texas, Kentucky, Arizona, Missouri, Kansas, Ohio, Nebraska, Washington, D.C., Washington, South Carolina, Oregon, Connecticut, Maine, West Virginia, Idaho, Wyoming, Virginia, Nevada, Louisiana, North Carolina, Michigan, Maryland, Mississippi, Wisconsin, Arkansas, Colorado, Pennsylvania, Hawaii, Tennessee, Delaware, New Hampshire, Alabama, Minnesota, Puerto Rico, Iowa, Indiana, Alaska, Florida, Utah, South Dakota, Vermont, Georgia, Oklahoma, Montana, New Mexico, North Dakota, Rhode Island, Northern Mariana Islands, Guam, American Samoa, United States Virgin Islands, United States Minor Outlying Islands</v>
    <v>0.10893246655274799</v>
    <v>Chamorro Time Zone, Atlantic Time Zone, Eastern Time Zone, Central Time Zone, Mountain Time Zone, Pacific Time Zone, Alaska Time Zone, Hawaii-Aleutian Time Zone, Samoa Time Zone</v>
    <v>0.43799999999999994</v>
    <v>4.8000000000000001E-2</v>
    <v>United States</v>
    <v>266959438</v>
    <v>mdp/vdpid/244</v>
  </rv>
  <rv s="4">
    <v>1011</v>
  </rv>
  <rv s="0">
    <v>http://en.wikipedia.org/wiki/Uruguay</v>
    <v>Wikipedia</v>
  </rv>
  <rv s="1">
    <v>0</v>
    <v>1013</v>
  </rv>
  <rv s="2">
    <v>https://www.bing.com/th?id=AMMS_5f1bd771d6651b39e06c77cb768fc7ec&amp;qlt=95</v>
    <v>1014</v>
    <v>https://www.bing.com/images/search?form=xlimg&amp;q=uruguay</v>
    <v>Image of Uruguay</v>
  </rv>
  <rv s="12">
    <v>2682</v>
    <v>179</v>
    <v>Uruguay</v>
    <v>26</v>
    <v>180</v>
    <v>Map</v>
    <v>2683</v>
    <v>en-US</v>
    <v>4d1c354d-d080-b633-86bc-0bad862c8cc1</v>
    <v>536870912</v>
    <v>536870914</v>
    <v>1</v>
    <v>UY</v>
    <v>0.82559707462004295</v>
    <v>176215</v>
    <v>25450</v>
    <v>14.034000000000001</v>
    <v>598</v>
    <v>Montevideo</v>
    <v>6747.28</v>
    <v>174.801559432191</v>
    <v>9.639413476E-2</v>
    <v>UYU</v>
    <v>Uruguay, officially the Oriental Republic of Uruguay, is a country in the southeastern region of South America. It borders Argentina to its west and Brazil to its north and east, with the Río de la Plata to the south and the Atlantic Ocean to the southeast. Uruguay is home to an estimated 3.45 million people, of whom 1.8 million live in the metropolitan area of its capital and largest city, Montevideo. With an area of approximately 176,000 square kilometers, Uruguay is geographically the second-smallest nation in South America, after Suriname.</v>
    <v>3067.9511256757501</v>
    <v>1.9950000000000001</v>
    <v>0.105416523825848</v>
    <v>46.841973490739598</v>
    <v>1.5</v>
    <v>56156972157.695801</v>
    <v>1.0742317962646499</v>
    <v>0.55566268920898398</v>
    <v>8.900000000000001E-2</v>
    <v>1015</v>
    <v>7.9</v>
    <v>Montevideo</v>
    <v>Lucía Topolansky (Vice President)</v>
    <v>77.492999999999995</v>
    <v>283800000</v>
    <v>15</v>
    <v>1.66</v>
    <v>Uruguay</v>
    <v>National Anthem of Uruguay</v>
    <v>Spanish</v>
    <v>Oriental Republic of Uruguay</v>
    <v>0.16191438689999998</v>
    <v>3.7360000000000002</v>
    <v>3456750</v>
    <v>0.22399999999999998</v>
    <v>0.29699999999999999</v>
    <v>0.45899999999999996</v>
    <v>2.2000000000000002E-2</v>
    <v>5.7999999999999996E-2</v>
    <v>0.105</v>
    <v>0.154</v>
    <v>0.64830001831054707</v>
    <v>Montevideo Department, Rocha Department, Salto Department, Río Negro Department, Paysandú Department, Tacuarembó Department, Florida Department, Maldonado Department, Cerro Largo Department, Colonia Department, Soriano Department, Lavalleja Department, Rivera Department, Treinta y Tres Department, Canelones Department, Durazno Department, Artigas Department, Flores Department, San José Department</v>
    <v>0.23709304721171598</v>
    <v>Uruguay Time Zone</v>
    <v>0.41799999999999998</v>
    <v>8.1309995651245096E-2</v>
    <v>Uruguay</v>
    <v>3304688</v>
    <v>mdp/vdpid/246</v>
  </rv>
  <rv s="4">
    <v>1016</v>
  </rv>
  <rv s="0">
    <v>http://en.wikipedia.org/wiki/United_States_Virgin_Islands</v>
    <v>Wikipedia</v>
  </rv>
  <rv s="1">
    <v>0</v>
    <v>1018</v>
  </rv>
  <rv s="2">
    <v>https://www.bing.com/th?id=AMMS_30df3729e327508a6b29385db33fe73a&amp;qlt=95</v>
    <v>1019</v>
    <v>https://www.bing.com/images/search?form=xlimg&amp;q=united+states+virgin+islands</v>
    <v>Image of United States Virgin Islands</v>
  </rv>
  <rv s="91">
    <v>2687</v>
    <v>2688</v>
    <v>United States Virgin Islands</v>
    <v>26</v>
    <v>2689</v>
    <v>Map</v>
    <v>2690</v>
    <v>en-US</v>
    <v>38bd827b-bc00-140e-85be-46a96078429c</v>
    <v>536870912</v>
    <v>536870914</v>
    <v>1</v>
    <v>VI</v>
    <v>346.36</v>
    <v>340</v>
    <v>Charlotte Amalie</v>
    <v>The United States Virgin Islands, officially the Virgin Islands of the United States, are a group of Caribbean islands and an unincorporated and organized territory of the United States. The islands are geographically part of the Virgin Islands archipelago and are located in the Leeward Islands of the Lesser Antilles to the east of Puerto Rico and west of the British Virgin Islands.</v>
    <v>1.8</v>
    <v>1996000000</v>
    <v>1020</v>
    <v>Charlotte Amalie</v>
    <v>Kenneth Mapp (Governor)</v>
    <v>79.472999999999999</v>
    <v>United States Virgin Islands</v>
    <v>Virgin Islands March</v>
    <v>English</v>
    <v>Virgin Islands of the United States</v>
    <v>104901</v>
    <v>Atlantic Time Zone</v>
    <v>United States Virgin Islands</v>
    <v>mdp/vdpid/252</v>
  </rv>
  <rv s="4">
    <v>1021</v>
  </rv>
  <rv s="0">
    <v>http://en.wikipedia.org/wiki/Uzbekistan</v>
    <v>Wikipedia</v>
  </rv>
  <rv s="1">
    <v>0</v>
    <v>1023</v>
  </rv>
  <rv s="2">
    <v>https://www.bing.com/th?id=AMMS_b713aafe336bcc4d5bf2954ac9090250&amp;qlt=95</v>
    <v>1024</v>
    <v>https://www.bing.com/images/search?form=xlimg&amp;q=uzbekistan</v>
    <v>Image of Uzbekistan</v>
  </rv>
  <rv s="92">
    <v>2701</v>
    <v>2702</v>
    <v>Uzbekistan</v>
    <v>26</v>
    <v>2703</v>
    <v>Map</v>
    <v>2704</v>
    <v>en-US</v>
    <v>fbaefa3b-5942-368c-9138-b177b90efb38</v>
    <v>536870912</v>
    <v>536870914</v>
    <v>1</v>
    <v>UZ</v>
    <v>0.62929007992477703</v>
    <v>448978</v>
    <v>68000</v>
    <v>22.8</v>
    <v>998</v>
    <v>Tashkent</v>
    <v>105213.564</v>
    <v>UZS</v>
    <v>Uzbekistan, officially the Republic of Uzbekistan, is a doubly landlocked country in Central Asia and also a former Soviet Republic. The sovereign state is a secular, unitary constitutional republic, comprising 12 provinces, one autonomous republic, and a capital city. Uzbekistan is bordered by five landlocked countries: Kazakhstan to the north; Kyrgyzstan to the northeast; Tajikistan to the southeast; Afghanistan to the south; and Turkmenistan to the southwest. Along with Liechtenstein, it is one of the world's only two doubly landlocked countries.</v>
    <v>1645.44162925056</v>
    <v>2.4550000000000001</v>
    <v>7.5691114245416108E-2</v>
    <v>97.738499471809007</v>
    <v>1.03</v>
    <v>48717685984.027802</v>
    <v>1.0310932922363301</v>
    <v>9.15054988861084E-2</v>
    <v>5.8899999999999994E-2</v>
    <v>1025</v>
    <v>21.4</v>
    <v>Tashkent</v>
    <v>Abdulla Oripov (Prime Minister), Shavkat Mirziyoyev (President)</v>
    <v>71.313999999999993</v>
    <v>36</v>
    <v>0.24</v>
    <v>Uzbekistan</v>
    <v>State Anthem of Uzbekistan</v>
    <v>Uzbek</v>
    <v>Republic of Uzbekistan</v>
    <v>0.42732442009999999</v>
    <v>2.4510000000000001</v>
    <v>32387200</v>
    <v>0.214</v>
    <v>0.28300000000000003</v>
    <v>0.434</v>
    <v>2.8999999999999998E-2</v>
    <v>7.400000000000001E-2</v>
    <v>0.12</v>
    <v>0.158</v>
    <v>0.65649002075195295</v>
    <v>Andijan Region, Tashkent, Karakalpakstan, Bukhara Region, Xorazm Region, Samarqand Region, Fergana Region, Tashkent Region, Qashqadaryo Region, Navoiy Region, Surxondaryo Region, Jizzakh Region, Sirdaryo Region, Namangan Region</v>
    <v>0.17252658537097201</v>
    <v>Time in Uzbekistan</v>
    <v>0.38299999999999995</v>
    <v>7.1760001182556196E-2</v>
    <v>Uzbekistan</v>
    <v>11860193</v>
    <v>mdp/vdpid/247</v>
  </rv>
  <rv s="4">
    <v>1026</v>
  </rv>
  <rv s="0">
    <v>http://de.wikipedia.org/wiki/Vanuatu</v>
    <v>Wikipedia</v>
  </rv>
  <rv s="1">
    <v>0</v>
    <v>1028</v>
  </rv>
  <rv s="2">
    <v>https://www.bing.com/th?id=AMMS_7a3afeea0d311fb517d726b0936ed426&amp;qlt=95</v>
    <v>1029</v>
    <v>https://www.bing.com/images/search?form=xlimg&amp;q=vanuatu</v>
    <v>Image of Vanuatu</v>
  </rv>
  <rv s="74">
    <v>2716</v>
    <v>2122</v>
    <v>Vanuatu</v>
    <v>26</v>
    <v>2123</v>
    <v>Map</v>
    <v>2717</v>
    <v>en-US</v>
    <v>21ad700d-e9b7-12b2-2188-7cdf997d77d4</v>
    <v>536870912</v>
    <v>536870914</v>
    <v>1</v>
    <v>VU</v>
    <v>0.15340442986054101</v>
    <v>12189</v>
    <v>25.855</v>
    <v>678</v>
    <v>Port Vila</v>
    <v>154.01400000000001</v>
    <v>108.04640029460499</v>
    <v>8.5940185599999996E-3</v>
    <v>VUV</v>
    <v>Vanuatu, officially the Republic of Vanuatu, is a Pacific island country located in the South Pacific Ocean. The archipelago, which is of volcanic origin, is 1,750 kilometres east of northern Australia, 540 kilometres northeast of New Caledonia, east of New Guinea, southeast of the Solomon Islands, and west of Fiji.</v>
    <v>3.2749999999999999</v>
    <v>0.36095159967186197</v>
    <v>0</v>
    <v>1.31</v>
    <v>862879789.39016104</v>
    <v>1.19708618164063</v>
    <v>4.7444000244140597E-2</v>
    <v>3.6299999999999999E-2</v>
    <v>1030</v>
    <v>23.1</v>
    <v>Port Vila</v>
    <v>Charlot Salwai (Prime Minister), Tallis Obed Moses (President)</v>
    <v>72.132999999999996</v>
    <v>78</v>
    <v>1.56</v>
    <v>Vanuatu</v>
    <v>Yumi, Yumi, Yumi</v>
    <v>French, English, Bislama</v>
    <v>Republic of Vanuatu</v>
    <v>8.9058978699999999E-2</v>
    <v>0.186</v>
    <v>276244</v>
    <v>0.218</v>
    <v>0.29399999999999998</v>
    <v>0.44799999999999995</v>
    <v>2.7000000000000003E-2</v>
    <v>6.7000000000000004E-2</v>
    <v>0.111</v>
    <v>0.155</v>
    <v>0.70524002075195302</v>
    <v>Shefa Province, Sanma Province, Tafea Province, Torba Province, Penama Province, Malampa Province</v>
    <v>0.16649805018177299</v>
    <v>Vanuatu Time Zone</v>
    <v>8.5000000000000006E-2</v>
    <v>5.2249999046325699E-2</v>
    <v>Vanuatu</v>
    <v>73906</v>
    <v>mdp/vdpid/174</v>
  </rv>
  <rv s="4">
    <v>1031</v>
  </rv>
  <rv s="0">
    <v>http://en.wikipedia.org/wiki/Venezuela</v>
    <v>Wikipedia</v>
  </rv>
  <rv s="1">
    <v>0</v>
    <v>1033</v>
  </rv>
  <rv s="2">
    <v>https://www.bing.com/th?id=AMMS_3e49fe46fef6dffc526a00269cb9d3e9&amp;qlt=95</v>
    <v>1034</v>
    <v>https://www.bing.com/images/search?form=xlimg&amp;q=venezuela</v>
    <v>Image of Venezuela</v>
  </rv>
  <rv s="37">
    <v>2728</v>
    <v>812</v>
    <v>Venezuela</v>
    <v>26</v>
    <v>813</v>
    <v>Map</v>
    <v>2729</v>
    <v>en-US</v>
    <v>6dd1d7bd-393f-a467-12fa-e71f98cc00b9</v>
    <v>536870912</v>
    <v>536870914</v>
    <v>1</v>
    <v>VE</v>
    <v>0.24488407686639099</v>
    <v>916445</v>
    <v>273000</v>
    <v>19.03</v>
    <v>58</v>
    <v>Caracas</v>
    <v>185220.17</v>
    <v>2740.2739846709501</v>
    <v>2.5494853480000002</v>
    <v>VES</v>
    <v>Venezuela, officially the Bolivarian Republic of Venezuela, is a country on the northern coast of South America, consisting of a continental landmass and many small islands and islets in the Caribbean Sea. It has a territorial extension of 916,445 km². The continental territory is bordered on the north by the Caribbean Sea and the Atlantic Ocean, on the west by Colombia, Brazil on the south, Trinidad and Tobago to the north-east and on the east by Guyana. The Venezuelan government maintains a claim against Guyana to Guayana Esequiba, an area of 159,542 km². For its maritime areas, Venezuela exercises sovereignty over 71,295 km² of territorial waters, 22,224 km² in its contiguous zone, 471,507 km² of the Caribbean Sea and the Atlantic Ocean under the concept of exclusive economic zone, and 99,889 km² of continental shelf. This marine area borders those of 13 states. The capital and largest urban agglomeration is the city of Caracas. The country has extremely high biodiversity and is ranked seventh in the world's list of nations with the most number of species. There are habitats ranging from the Andes Mountains in the west to the Amazon basin rain-forest in the south via extensive llanos plains, the Caribbean coast and the Orinoco River Delta in the east.</v>
    <v>2657.6223377824299</v>
    <v>2.3170000000000002</v>
    <v>0.52925571112748704</v>
    <v>88.377973216128495</v>
    <v>8.0000000000000007E-5</v>
    <v>482359318767.703</v>
    <v>0.96528511047363297</v>
    <v>0.7699237823486329</v>
    <v>4.6500000000000007E-2</v>
    <v>1035</v>
    <v>14</v>
    <v>Caracas</v>
    <v>Juan Guaidó (President), Delcy Rodríguez (Vice President), Jorge Arreaza (Minister), Luis Salerfi López Chajade (Minister)</v>
    <v>74.545000000000002</v>
    <v>3979600000</v>
    <v>95</v>
    <v>0.01</v>
    <v>Venezuela</v>
    <v>Gloria al Bravo Pueblo</v>
    <v>Spanish, Venezuelan Spanish</v>
    <v>Bolivarian Republic of Venezuela</v>
    <v>0.45821973509999997</v>
    <v>1.925</v>
    <v>28515829</v>
    <v>0.223</v>
    <v>0.34100000000000003</v>
    <v>0.50700000000000001</v>
    <v>5.0000000000000001E-3</v>
    <v>3.2000000000000001E-2</v>
    <v>9.1999999999999998E-2</v>
    <v>0.14499999999999999</v>
    <v>0.63632999420166003</v>
    <v>Bolívar, Mérida, Nueva Esparta, Apure, Miranda, Carabobo, Amazonas, Anzoátegui, Táchira, Falcón, Guárico, Barinas, Lara, Zulia, Sucre, Aragua, Delta Amacuro, Trujillo, Vargas, Yaracuy, Monagas, Cojedes, Portuguesa, Federal Dependencies of Venezuela, Capital District</v>
    <v>Time in Venezuela</v>
    <v>0.65</v>
    <v>8.0609998703002894E-2</v>
    <v>Venezuela</v>
    <v>28490925</v>
    <v>mdp/vdpid/249</v>
  </rv>
  <rv s="4">
    <v>1036</v>
  </rv>
  <rv s="0">
    <v>http://en.wikipedia.org/wiki/Vietnam</v>
    <v>Wikipedia</v>
  </rv>
  <rv s="1">
    <v>0</v>
    <v>1038</v>
  </rv>
  <rv s="2">
    <v>https://www.bing.com/th?id=AMMS_f63a1a3d7e447e702a8dee0300def445&amp;qlt=95</v>
    <v>1039</v>
    <v>https://www.bing.com/images/search?form=xlimg&amp;q=vietnam</v>
    <v>Image of Vietnam</v>
  </rv>
  <rv s="12">
    <v>2741</v>
    <v>179</v>
    <v>Vietnam</v>
    <v>26</v>
    <v>180</v>
    <v>Map</v>
    <v>2742</v>
    <v>en-US</v>
    <v>9eb3adfc-79da-211b-6de2-580a522f56a5</v>
    <v>536870912</v>
    <v>536870914</v>
    <v>1</v>
    <v>VN</v>
    <v>0.37765665817396099</v>
    <v>331210</v>
    <v>522000</v>
    <v>16.690999999999999</v>
    <v>84</v>
    <v>Hanoi</v>
    <v>166910.83900000001</v>
    <v>155.79879462008199</v>
    <v>3.2438328580000002E-2</v>
    <v>VND</v>
    <v>Vietnam, officially the Socialist Republic of Vietnam, is the easternmost country on the Southeast Asian Indochinese Peninsula. With an estimated 95.5 million inhabitants as of 2018, it is the 15th most populous country in the world. Vietnam shares its land borders with China to the north, and Laos and Cambodia to the west. It shares its maritime borders with Thailand through the Gulf of Thailand, and the Philippines, Indonesia and Malaysia through the South China Sea. Its capital city is Hanoi, while its most populous city is Ho Chi Minh City.</v>
    <v>1410.9149054812999</v>
    <v>1.954</v>
    <v>0.47644080368948899</v>
    <v>69.821836554711396</v>
    <v>0.8</v>
    <v>223863996354.655</v>
    <v>1.0997004699707</v>
    <v>0.28259870529174802</v>
    <v>6.5700000000000008E-2</v>
    <v>1040</v>
    <v>17.3</v>
    <v>Ho Chi Minh City</v>
    <v>Nguyễn Xuân Phúc (Prime Minister), Nguyễn Phú Trọng (President), Đặng Thị Ngọc Thịnh (Vice President)</v>
    <v>76.253</v>
    <v>116657040000</v>
    <v>54</v>
    <v>0.73</v>
    <v>Vietnam</v>
    <v>Tiến Quân Ca</v>
    <v>Vietnamese</v>
    <v>Socialist Republic of Vietnam</v>
    <v>0.43479386130000003</v>
    <v>0.82099999999999995</v>
    <v>94660000</v>
    <v>0.22399999999999998</v>
    <v>0.26800000000000002</v>
    <v>0.42200000000000004</v>
    <v>2.7000000000000003E-2</v>
    <v>7.0999999999999994E-2</v>
    <v>0.12</v>
    <v>0.16399999999999998</v>
    <v>0.78216003417968805</v>
    <v>Haiphong, Hanoi, Da Nang, Kon Tum Province, Ho Chi Minh City, Quảng Trị Province, Can Tho, Quang Binh Province, Khanh Hoa Province, Bình Thuận Province, Lam Dong Province, Kiên Giang Province, Thừa Thiên-Huế Province, Quảng Ninh Province, Quang Nam Province, Nghệ An Province, Vinh Phuc Province, Phú Yên Province, Phu Tho Province, Nam Dinh, Bà Rịa-Vũng Tàu Province, Bình Dương Province, Bac Lieu Province, Thai Binh Province, Bac Ninh Province, Lang Son Province, Ca Mau Province, Hải Dương Province, Tien Giang Province, Đồng Nai Province, Bac Giang Province, Ninh Bình Province, Quảng Ngãi Province, Đắk Lắk Province, Thanh Hoa Province, An Giang Province, Hòa Bình Province, Vinh Long Province, Ha Tinh Province, Hưng Yên Province, Lao Cai Province, Đồng Tháp Province, Dak Nong Province, Lai Châu Province, Tra Vinh Province, Binh Phuoc Province, Binh Dinh Province, Bến Tre Province, Cao Bang, Ninh Thuan Province, Yen Bai Province, Tuyên Quang Province, Ha Giang Province, Soc Trang Province, Sơn La Province, Điện Biên Province, Bắc Kạn Province, Hậu Giang Province, Tây Ninh Province, Thai Nguyen Province, Gia Lai Province, Hà Nam Province, Long An Province</v>
    <v>0.190698671023491</v>
    <v>Indochina Time Zone</v>
    <v>0.38100000000000001</v>
    <v>2.0529999732971201E-2</v>
    <v>Vietnam</v>
    <v>33323676</v>
    <v>mdp/vdpid/251</v>
  </rv>
  <rv s="4">
    <v>1041</v>
  </rv>
  <rv s="0">
    <v>http://fr.wikipedia.org/wiki/Wallis-et-Futuna</v>
    <v>Wikipedia</v>
  </rv>
  <rv s="1">
    <v>0</v>
    <v>1043</v>
  </rv>
  <rv s="2">
    <v>https://www.bing.com/th?id=AMMS_b6882c64021087bd4e83cf017ae03d5e&amp;qlt=95</v>
    <v>1044</v>
    <v>https://www.bing.com/images/search?form=xlimg&amp;q=wallis+and+futuna</v>
    <v>Image of Wallis and Futuna</v>
  </rv>
  <rv s="93">
    <v>2748</v>
    <v>2749</v>
    <v>Wallis and Futuna</v>
    <v>26</v>
    <v>1659</v>
    <v>Map</v>
    <v>2750</v>
    <v>en-US</v>
    <v>db8aa235-58e4-9e3d-8799-6839f3d35025</v>
    <v>536870912</v>
    <v>536870914</v>
    <v>1</v>
    <v>WF</v>
    <v>142</v>
    <v>681</v>
    <v>Mata Utu</v>
    <v>Wallis and Futuna, officially the Territory of the Wallis and Futuna Islands, is a French island collectivity in the South Pacific between Tuvalu to the northwest, Fiji to the southwest, Tonga to the southeast, Samoa to the east, and Tokelau to the northeast.</v>
    <v>1045</v>
    <v>Mata Utu</v>
    <v>Emmanuel Macron (President)</v>
    <v>Wallis and Futuna</v>
    <v>La Marseillaise</v>
    <v>French</v>
    <v>Overseas Collectivity of the Wallis and Futuna Islands</v>
    <v>12197</v>
    <v>Uvea, Alo, Sigave</v>
    <v>Wallis and Futuna Time Zone</v>
    <v>Wallis and Futuna</v>
    <v>mdp/vdpid/256</v>
  </rv>
  <rv s="4">
    <v>1046</v>
  </rv>
  <rv s="0">
    <v>http://en.wikipedia.org/wiki/Yemen</v>
    <v>Wikipedia</v>
  </rv>
  <rv s="1">
    <v>0</v>
    <v>1048</v>
  </rv>
  <rv s="2">
    <v>https://www.bing.com/th?id=AMMS_97a9dc5212334aadc85c0fc6e6a18779&amp;qlt=95</v>
    <v>1049</v>
    <v>https://www.bing.com/images/search?form=xlimg&amp;q=yemen</v>
    <v>Image of Yemen</v>
  </rv>
  <rv s="94">
    <v>2760</v>
    <v>2761</v>
    <v>Yemen</v>
    <v>26</v>
    <v>2762</v>
    <v>Map</v>
    <v>2763</v>
    <v>en-US</v>
    <v>8d8f36f1-f292-3a92-a6b9-2c3b83e3ffba</v>
    <v>536870912</v>
    <v>536870914</v>
    <v>1</v>
    <v>YE</v>
    <v>0.44597230903270996</v>
    <v>527968</v>
    <v>20000</v>
    <v>31.635999999999999</v>
    <v>967</v>
    <v>Sana'a</v>
    <v>22698.73</v>
    <v>157.58334053767501</v>
    <v>8.1047258359999999E-2</v>
    <v>YER</v>
    <v>Yemen, sometimes spelled Yaman, officially the Republic of Yemen, is a country at the southern end of the Arabian Peninsula in Western Asia. It is the second-largest Arab sovereign state in the peninsula, occupying 527,970 square kilometres. The coastline stretches for about 2,000 kilometres. It is bordered by Saudi Arabia to the north, the Red Sea to the west, the Gulf of Aden and Guardafui Channel to the south, and the Arabian Sea and Oman to the east. Yemen's territory encompasses more than 200 islands, including Socotra, one of the largest islands in the Middle East. Yemen is a member of the Arab League, United Nations, Non-Aligned Movement and the Organisation of Islamic Cooperation.</v>
    <v>216.258831188074</v>
    <v>3.9950000000000001</v>
    <v>1.0398318086254901E-2</v>
    <v>98.488502741308295</v>
    <v>0.92</v>
    <v>18213328571.4286</v>
    <v>0.92439430236816411</v>
    <v>9.9716596603393604E-2</v>
    <v>5.5300000000000002E-2</v>
    <v>1050</v>
    <v>43.2</v>
    <v>Sana'a</v>
    <v>Abdrabbuh Mansur Hadi (President), Talal Aklan (Minister), Mohamed Abdelaziz al-Jabari (Deputy prime minister), Ali Mohsen al-Ahmar (Vice President), Maeen Abdulmalik Saeed (Prime Minister), Abdel-Aziz bin Habtour (Prime Minister)</v>
    <v>64.953000000000003</v>
    <v>385</v>
    <v>Yemen</v>
    <v>National anthem of Yemen</v>
    <v>Arabic, Modern Standard Arabic</v>
    <v>Republic of Yemen</v>
    <v>0.80957237960000006</v>
    <v>0.311</v>
    <v>28250420</v>
    <v>0.21199999999999999</v>
    <v>0.29399999999999998</v>
    <v>0.44700000000000001</v>
    <v>0.03</v>
    <v>7.2999999999999995E-2</v>
    <v>0.115</v>
    <v>0.153</v>
    <v>0.37922000885009799</v>
    <v>Al Jawf Governorate, Aden Governorate, Abyan Governorate, Taiz Governorate, Al Bayda Governorate, Al Mahrah Governorate, Hadhramaut Governorate, Saada Governorate, Al Mahwit Governorate, Al Hudaydah Governorate, Dhale Governorate, 'Amran Governorate, Shabwah Governorate, Hajjah Governorate, Dhamar Governorate, Ma'rib Governorate, Ibb Governorate, Lahij Governorate, Raymah Governorate</v>
    <v>Arabia Time Zone</v>
    <v>0.26600000000000001</v>
    <v>0.13767999649047899</v>
    <v>Yemen</v>
    <v>10104893</v>
    <v>mdp/vdpid/261</v>
  </rv>
  <rv s="4">
    <v>1051</v>
  </rv>
  <rv s="0">
    <v>https://en.wikipedia.org/wiki/Zambia_women%27s_national_rugby_union_team</v>
    <v>Wikipedia</v>
  </rv>
  <rv s="1">
    <v>0</v>
    <v>1053</v>
  </rv>
  <rv s="2">
    <v>https://www.bing.com/th?id=AMMS_410452fe002d19113e3f1d0c5c436f79&amp;qlt=95</v>
    <v>1054</v>
    <v>https://www.bing.com/images/search?form=xlimg&amp;q=zambia</v>
    <v>Image of Zambia</v>
  </rv>
  <rv s="12">
    <v>2775</v>
    <v>179</v>
    <v>Zambia</v>
    <v>26</v>
    <v>180</v>
    <v>Map</v>
    <v>2776</v>
    <v>en-US</v>
    <v>b8b30682-32da-bc4a-79df-7634e7a4a031</v>
    <v>536870912</v>
    <v>536870914</v>
    <v>1</v>
    <v>ZM</v>
    <v>0.32063923378038406</v>
    <v>752618</v>
    <v>16500</v>
    <v>38.131</v>
    <v>260</v>
    <v>Lusaka</v>
    <v>4503.076</v>
    <v>180.94907942377299</v>
    <v>0.1786996005</v>
    <v>ZMW</v>
    <v>Zambia, officially the Republic of Zambia, erstwhile Northern Rhodesia, is a landlocked country in south-central Africa. Its neighbors are the Democratic Republic of the Congo to the north, Tanzania to the north-east, Malawi to the east, Mozambique to the southeast, Zimbabwe and Botswana to the south, Namibia to the southwest, and Angola to the west. The capital city is Lusaka, located in the south-central part of Zambia. The population is concentrated mainly around Lusaka in the south and the Copperbelt Province to the northwest, the core economic hubs of the country.</v>
    <v>707.190217460192</v>
    <v>4.9809999999999999</v>
    <v>0.65423263697386302</v>
    <v>10.5732438293591</v>
    <v>1.4</v>
    <v>25808666421.555801</v>
    <v>1.0233409118652299</v>
    <v>4.0140299797058097E-2</v>
    <v>6.54E-2</v>
    <v>1055</v>
    <v>43.8</v>
    <v>Lusaka</v>
    <v>Bwalya Ng’andu (Minister), Edgar Lungu (President), Inonge Wina (Vice President)</v>
    <v>61.874000000000002</v>
    <v>3184470000</v>
    <v>224</v>
    <v>0.24</v>
    <v>Zambia</v>
    <v>Stand and Sing of Zambia, Proud and Free</v>
    <v>English</v>
    <v>Republic of Zambia</v>
    <v>0.27528931629999998</v>
    <v>9.0999999999999998E-2</v>
    <v>17094130</v>
    <v>0.193</v>
    <v>0.44400000000000001</v>
    <v>0.61299999999999999</v>
    <v>0.01</v>
    <v>2.8999999999999998E-2</v>
    <v>0.06</v>
    <v>0.106</v>
    <v>0.74803001403808589</v>
    <v>Copperbelt Province, Lusaka Province, Central Province, North-Western Province, Zambia, Western Province, Southern Province, Northern Province, Eastern Province, Luapula Province, Muchinga Province</v>
    <v>0.14937193773195501</v>
    <v>Central Africa Time</v>
    <v>0.156</v>
    <v>7.7919998168945306E-2</v>
    <v>Zambia</v>
    <v>7152184</v>
    <v>mdp/vdpid/263</v>
  </rv>
  <rv s="4">
    <v>1056</v>
  </rv>
  <rv s="0">
    <v>http://en.wikipedia.org/wiki/Zimbabwe</v>
    <v>Wikipedia</v>
  </rv>
  <rv s="1">
    <v>0</v>
    <v>1058</v>
  </rv>
  <rv s="2">
    <v>https://www.bing.com/th?id=AMMS_bc830f6d0e8d02311353e04ab5726846&amp;qlt=95</v>
    <v>1059</v>
    <v>https://www.bing.com/images/search?form=xlimg&amp;q=zimbabwe</v>
    <v>Image of Zimbabwe</v>
  </rv>
  <rv s="95">
    <v>2789</v>
    <v>2790</v>
    <v>Zimbabwe</v>
    <v>26</v>
    <v>2791</v>
    <v>Map</v>
    <v>2792</v>
    <v>en-US</v>
    <v>b5996cb7-676c-cac9-7199-564ad2aab277</v>
    <v>536870912</v>
    <v>536870914</v>
    <v>1</v>
    <v>ZW</v>
    <v>0.41876696393951102</v>
    <v>390757</v>
    <v>50800</v>
    <v>33.143999999999998</v>
    <v>263</v>
    <v>Harare</v>
    <v>12020.425999999999</v>
    <v>105.511848952592</v>
    <v>-1.55978908E-2</v>
    <v>Zimbabwe, officially the Republic of Zimbabwe, formerly Rhodesia, is a landlocked country located in Southern Africa, between the Zambezi and Limpopo Rivers, bordered by South Africa, Botswana, Zambia and Mozambique. The capital and largest city is Harare. The second largest is Bulawayo. A country of roughly 14 million people, Zimbabwe has 16 official languages, with English, Shona, and Ndebele the most common.</v>
    <v>536.99549205391395</v>
    <v>3.76</v>
    <v>0.36350006462453199</v>
    <v>29.095759404593402</v>
    <v>1.34</v>
    <v>17845821400</v>
    <v>0.98694198608398398</v>
    <v>8.4848403930664104E-2</v>
    <v>1060</v>
    <v>40</v>
    <v>Harare</v>
    <v>Emmerson Mnangagwa (President), Constantine Chiwenga (Vice President)</v>
    <v>61.162999999999997</v>
    <v>2460690000</v>
    <v>443</v>
    <v>Zimbabwe</v>
    <v>National Anthem of Zimbabwe</v>
    <v>Shona, English, Northern Ndebele language, Xhosa, Tswana, Khoisan languages, Sotho language, Tsonga, Venda language, Kalanga language, Sena language, Ndau dialect, Zimbabwe Sign Language, Tonga language, Nambya language</v>
    <v>Republic of Zimbabwe</v>
    <v>0.25786417579999998</v>
    <v>7.6999999999999999E-2</v>
    <v>16529904</v>
    <v>0.21</v>
    <v>0.33799999999999997</v>
    <v>0.49700000000000005</v>
    <v>2.5000000000000001E-2</v>
    <v>5.7999999999999996E-2</v>
    <v>9.5000000000000001E-2</v>
    <v>0.14000000000000001</v>
    <v>0.83583000183105494</v>
    <v>Bulawayo, Masvingo Province, Matabeleland North Province, Matabeleland South Province, Mashonaland West Province, Midlands Province, Manicaland Province, Mashonaland East Province, Mashonaland Central Province, Harare Province</v>
    <v>0.21432468232047899</v>
    <v>Central Africa Time</v>
    <v>0.316</v>
    <v>5.1589999198913598E-2</v>
    <v>Zimbabwe</v>
    <v>5323786</v>
    <v>mdp/vdpid/264</v>
  </rv>
  <rv s="4">
    <v>1061</v>
  </rv>
</rvData>
</file>

<file path=xl/richData/rdrichvaluestructure.xml><?xml version="1.0" encoding="utf-8"?>
<rvStructures xmlns="http://schemas.microsoft.com/office/spreadsheetml/2017/richdata" count="96">
  <s t="_hyperlink">
    <k n="Address" t="s"/>
    <k n="Text" t="s"/>
  </s>
  <s t="_sourceattribution">
    <k n="License" t="r"/>
    <k n="Source" t="r"/>
  </s>
  <s t="_imageurl">
    <k n="Address" t="s"/>
    <k n="Attribution" t="r"/>
    <k n="More Images Address" t="s"/>
    <k n="Text"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
    <k n="%cvi" t="r"/>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Description" t="s"/>
    <k n="Forested area (%)"/>
    <k n="GDP"/>
    <k n="Image" t="r"/>
    <k n="Largest city" t="s"/>
    <k n="Leader(s)" t="s"/>
    <k n="Name" t="s"/>
    <k n="National anthem" t="s"/>
    <k n="Official language" t="s"/>
    <k n="Official name" t="s"/>
    <k n="Physicians per thousand"/>
    <k n="Population"/>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urrency code" t="s"/>
    <k n="Description" t="s"/>
    <k n="Fertility rate"/>
    <k n="Forested area (%)"/>
    <k n="Gasoline price"/>
    <k n="GDP"/>
    <k n="Gross primary education enrollment (%)"/>
    <k n="Health expenditure as % of GDP"/>
    <k n="Image" t="r"/>
    <k n="Infant mortality"/>
    <k n="Largest city" t="s"/>
    <k n="Leader(s)" t="s"/>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Calling code"/>
    <k n="Capital" t="s"/>
    <k n="Description" t="s"/>
    <k n="GDP"/>
    <k n="Image" t="r"/>
    <k n="Largest city" t="s"/>
    <k n="Name" t="s"/>
    <k n="National anthem" t="s"/>
    <k n="Official language" t="s"/>
    <k n="Official name" t="s"/>
    <k n="Population"/>
    <k n="Time zone(s)" t="s"/>
    <k n="UniqueName" t="s"/>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Description" t="s"/>
    <k n="Fertility rate"/>
    <k n="Forested area (%)"/>
    <k n="GDP"/>
    <k n="Gross primary education enrollment (%)"/>
    <k n="Gross tertiary education enrollment (%)"/>
    <k n="Image" t="r"/>
    <k n="Largest city" t="s"/>
    <k n="Leader(s)" t="s"/>
    <k n="Life expectancy"/>
    <k n="Name" t="s"/>
    <k n="National anthem" t="s"/>
    <k n="Official language" t="s"/>
    <k n="Official name" t="s"/>
    <k n="Physicians per thousand"/>
    <k n="Population"/>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Description" t="s"/>
    <k n="Fertility rate"/>
    <k n="Forested area (%)"/>
    <k n="GDP"/>
    <k n="Gross primary education enrollment (%)"/>
    <k n="Gross tertiary education enrollment (%)"/>
    <k n="Image" t="r"/>
    <k n="Largest city" t="s"/>
    <k n="Leader(s)" t="s"/>
    <k n="Life expectancy"/>
    <k n="Market cap of listed companies"/>
    <k n="Name" t="s"/>
    <k n="National anthem" t="s"/>
    <k n="Official language" t="s"/>
    <k n="Official name" t="s"/>
    <k n="Physicians per thousand"/>
    <k n="Population"/>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tertiary education enrollment (%)"/>
    <k n="Health expenditure as % of GDP"/>
    <k n="Image" t="r"/>
    <k n="Infant mortality"/>
    <k n="Largest city"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Calling code"/>
    <k n="Capital" t="s"/>
    <k n="Description" t="s"/>
    <k n="GDP"/>
    <k n="Image" t="r"/>
    <k n="Largest city" t="s"/>
    <k n="Leader(s)" t="s"/>
    <k n="Name" t="s"/>
    <k n="National anthem" t="s"/>
    <k n="Official language" t="s"/>
    <k n="Official name" t="s"/>
    <k n="Population"/>
    <k n="Time zone(s)" t="s"/>
    <k n="UniqueName" t="s"/>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Description" t="s"/>
    <k n="Forested area (%)"/>
    <k n="GDP"/>
    <k n="Image" t="r"/>
    <k n="Largest city" t="s"/>
    <k n="Leader(s)" t="s"/>
    <k n="Life expectancy"/>
    <k n="Market cap of listed companies"/>
    <k n="Name" t="s"/>
    <k n="National anthem" t="s"/>
    <k n="Official language" t="s"/>
    <k n="Official name" t="s"/>
    <k n="Physicians per thousand"/>
    <k n="Population"/>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Physicians per thousand"/>
    <k n="Population"/>
    <k n="Population: Labor force participation (%)"/>
    <k n="Subdivisions" t="s"/>
    <k n="Time zone(s)" t="s"/>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Birth rate"/>
    <k n="Calling code"/>
    <k n="Capital" t="s"/>
    <k n="Carbon dioxide emissions"/>
    <k n="CPI"/>
    <k n="Description" t="s"/>
    <k n="Electric power consumption"/>
    <k n="Fertility rate"/>
    <k n="Fossil fuel energy consumption"/>
    <k n="Gross primary education enrollment (%)"/>
    <k n="Gross tertiary education enrollment (%)"/>
    <k n="Image" t="r"/>
    <k n="Largest city" t="s"/>
    <k n="Leader(s)" t="s"/>
    <k n="Life expectancy"/>
    <k n="Name" t="s"/>
    <k n="National anthem" t="s"/>
    <k n="Official language" t="s"/>
    <k n="Official name" t="s"/>
    <k n="Population"/>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ife expectancy"/>
    <k n="Maternal mortality ratio"/>
    <k n="Name" t="s"/>
    <k n="National anthem" t="s"/>
    <k n="Official language" t="s"/>
    <k n="Official name" t="s"/>
    <k n="Physicians per thousand"/>
    <k n="Population"/>
    <k n="Population: Labor force participation (%)"/>
    <k n="Subdivisions" t="s"/>
    <k n="Time zone(s)" t="s"/>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Description" t="s"/>
    <k n="Fertility rate"/>
    <k n="Forested area (%)"/>
    <k n="Gasoline price"/>
    <k n="GDP"/>
    <k n="Image" t="r"/>
    <k n="Largest city" t="s"/>
    <k n="Leader(s)" t="s"/>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Description" t="s"/>
    <k n="Fertility rate"/>
    <k n="Forested area (%)"/>
    <k n="GDP"/>
    <k n="Image" t="r"/>
    <k n="Largest city" t="s"/>
    <k n="Leader(s)" t="s"/>
    <k n="Life expectancy"/>
    <k n="Name" t="s"/>
    <k n="National anthem" t="s"/>
    <k n="Official language" t="s"/>
    <k n="Official name" t="s"/>
    <k n="Physicians per thousand"/>
    <k n="Population"/>
    <k n="Subdivisions" t="s"/>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Description" t="s"/>
    <k n="Fertility rate"/>
    <k n="Forested area (%)"/>
    <k n="GDP"/>
    <k n="Image" t="r"/>
    <k n="Largest city" t="s"/>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urrency code" t="s"/>
    <k n="Description" t="s"/>
    <k n="Fertility rate"/>
    <k n="Forested area (%)"/>
    <k n="Fossil fuel energy consumption"/>
    <k n="GDP"/>
    <k n="Gross prim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Description" t="s"/>
    <k n="Fertility rate"/>
    <k n="Forested area (%)"/>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urrency code" t="s"/>
    <k n="Description" t="s"/>
    <k n="Fertility rate"/>
    <k n="Forested area (%)"/>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Birth rate"/>
    <k n="Calling code"/>
    <k n="Description" t="s"/>
    <k n="Gasoline price"/>
    <k n="GDP"/>
    <k n="Health expenditure as % of GDP"/>
    <k n="Image" t="r"/>
    <k n="Infant mortality"/>
    <k n="Minimum wage"/>
    <k n="Name" t="s"/>
    <k n="National anthem" t="s"/>
    <k n="Official language" t="s"/>
    <k n="Official name" t="s"/>
    <k n="Out of pocket health expenditure (%)"/>
    <k n="Physicians per thousand"/>
    <k n="Population"/>
    <k n="Subdivisions" t="s"/>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Calling code"/>
    <k n="Capital" t="s"/>
    <k n="Description" t="s"/>
    <k n="Image" t="r"/>
    <k n="Largest city" t="s"/>
    <k n="Leader(s)" t="s"/>
    <k n="Name" t="s"/>
    <k n="National anthem" t="s"/>
    <k n="Official language" t="s"/>
    <k n="Official name" t="s"/>
    <k n="Population"/>
    <k n="Time zone(s)" t="s"/>
    <k n="UniqueName" t="s"/>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Calling code"/>
    <k n="Capital" t="s"/>
    <k n="Currency code" t="s"/>
    <k n="Description" t="s"/>
    <k n="GDP"/>
    <k n="Image" t="r"/>
    <k n="Leader(s)" t="s"/>
    <k n="Name" t="s"/>
    <k n="National anthem" t="s"/>
    <k n="Official language" t="s"/>
    <k n="Official name" t="s"/>
    <k n="Population"/>
    <k n="Subdivisions" t="s"/>
    <k n="Time zone(s)" t="s"/>
    <k n="UniqueName" t="s"/>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Description" t="s"/>
    <k n="Fertility rate"/>
    <k n="Forested area (%)"/>
    <k n="GDP"/>
    <k n="Image" t="r"/>
    <k n="Largest city" t="s"/>
    <k n="Leader(s)" t="s"/>
    <k n="Life expectancy"/>
    <k n="Name" t="s"/>
    <k n="National anthem" t="s"/>
    <k n="Official language" t="s"/>
    <k n="Official name" t="s"/>
    <k n="Physicians per thousand"/>
    <k n="Population"/>
    <k n="Population: Labor force participation (%)"/>
    <k n="Time zone(s)" t="s"/>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Calling code"/>
    <k n="Capital" t="s"/>
    <k n="Currency code" t="s"/>
    <k n="Description" t="s"/>
    <k n="GDP"/>
    <k n="Image" t="r"/>
    <k n="Largest city" t="s"/>
    <k n="Leader(s)" t="s"/>
    <k n="Name" t="s"/>
    <k n="National anthem" t="s"/>
    <k n="Official language" t="s"/>
    <k n="Official name" t="s"/>
    <k n="Population"/>
    <k n="Time zone(s)" t="s"/>
    <k n="UniqueName" t="s"/>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Calling code"/>
    <k n="Capital" t="s"/>
    <k n="Description" t="s"/>
    <k n="Forested area (%)"/>
    <k n="GDP"/>
    <k n="Image" t="r"/>
    <k n="Largest city" t="s"/>
    <k n="Leader(s)" t="s"/>
    <k n="Name" t="s"/>
    <k n="National anthem" t="s"/>
    <k n="Official language" t="s"/>
    <k n="Official name" t="s"/>
    <k n="Physicians per thousand"/>
    <k n="Population"/>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Description" t="s"/>
    <k n="Fertility rate"/>
    <k n="Forested area (%)"/>
    <k n="GDP"/>
    <k n="Gross primary education enrollment (%)"/>
    <k n="Gross tertiary education enrollment (%)"/>
    <k n="Image" t="r"/>
    <k n="Largest city" t="s"/>
    <k n="Leader(s)" t="s"/>
    <k n="Life expectancy"/>
    <k n="Maternal mortality ratio"/>
    <k n="Name" t="s"/>
    <k n="National anthem" t="s"/>
    <k n="Official language" t="s"/>
    <k n="Official name" t="s"/>
    <k n="Physicians per thousand"/>
    <k n="Population"/>
    <k n="Population: Labor force participation (%)"/>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DP"/>
    <k n="Health expenditure as % of GDP"/>
    <k n="Image" t="r"/>
    <k n="Infant mortality"/>
    <k n="Largest city" t="s"/>
    <k n="Leader(s)" t="s"/>
    <k n="Life expectancy"/>
    <k n="Minimum wage"/>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PI"/>
    <k n="CPI Change (%)"/>
    <k n="Currency code" t="s"/>
    <k n="Description" t="s"/>
    <k n="Fertility rate"/>
    <k n="Forested area (%)"/>
    <k n="GDP"/>
    <k n="Gross primary education enrollment (%)"/>
    <k n="Gross tertiary education enrollment (%)"/>
    <k n="Health expenditure as % of GDP"/>
    <k n="Image" t="r"/>
    <k n="Infant mortality"/>
    <k n="Largest city" t="s"/>
    <k n="Life expectancy"/>
    <k n="Name" t="s"/>
    <k n="National anthem" t="s"/>
    <k n="Official language" t="s"/>
    <k n="Official name" t="s"/>
    <k n="Out of pocket health expenditure (%)"/>
    <k n="Physicians per thousand"/>
    <k n="Population"/>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Minimum wage"/>
    <k n="Name" t="s"/>
    <k n="National anthem" t="s"/>
    <k n="Official language" t="s"/>
    <k n="Official name" t="s"/>
    <k n="Out of pocket health expenditure (%)"/>
    <k n="Physicians per thousand"/>
    <k n="Population"/>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ax revenue (%)"/>
    <k n="Time zone(s)" t="s"/>
    <k n="Total tax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eader(s)" t="s"/>
    <k n="Life expectancy"/>
    <k n="Market cap of listed companies"/>
    <k n="Maternal mortality ratio"/>
    <k n="Name" t="s"/>
    <k n="National anthem" t="s"/>
    <k n="Official language" t="s"/>
    <k n="Official name" t="s"/>
    <k n="Out of pocket health expenditure (%)"/>
    <k n="Physicians per thousand"/>
    <k n="Population"/>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DP"/>
    <k n="Gross prim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urrency code" t="s"/>
    <k n="Description" t="s"/>
    <k n="Fertility rate"/>
    <k n="Forested area (%)"/>
    <k n="Gasoline price"/>
    <k n="GDP"/>
    <k n="Gross primary education enrollment (%)"/>
    <k n="Gross tertiary education enrollment (%)"/>
    <k n="Image" t="r"/>
    <k n="Infant mortality"/>
    <k n="Largest city" t="s"/>
    <k n="Life expectancy"/>
    <k n="Maternal mortality ratio"/>
    <k n="Name" t="s"/>
    <k n="National anthem" t="s"/>
    <k n="Official language" t="s"/>
    <k n="Official name" t="s"/>
    <k n="Physicians per thousand"/>
    <k n="Population"/>
    <k n="Population: Labor force participation (%)"/>
    <k n="Subdivisions" t="s"/>
    <k n="Time zone(s)" t="s"/>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Armed forces size"/>
    <k n="Birth rate"/>
    <k n="Calling code"/>
    <k n="Capital" t="s"/>
    <k n="Carbon dioxide emissions"/>
    <k n="CPI"/>
    <k n="CPI Change (%)"/>
    <k n="Currency code" t="s"/>
    <k n="Description" t="s"/>
    <k n="Electric power consumption"/>
    <k n="Fertility rate"/>
    <k n="Fossil fuel energy consumption"/>
    <k n="Gasoline price"/>
    <k n="GDP"/>
    <k n="Gross prim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gricultural land (%)"/>
    <k n="Area"/>
    <k n="Armed forces size"/>
    <k n="Birth rate"/>
    <k n="Calling code"/>
    <k n="Capital" t="s"/>
    <k n="Carbon dioxide emissions"/>
    <k n="CPI"/>
    <k n="CPI Change (%)"/>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Calling code"/>
    <k n="Capital" t="s"/>
    <k n="Description" t="s"/>
    <k n="Image" t="r"/>
    <k n="Name" t="s"/>
    <k n="National anthem" t="s"/>
    <k n="Official language" t="s"/>
    <k n="Official name" t="s"/>
    <k n="Population"/>
    <k n="Time zone(s)" t="s"/>
    <k n="UniqueName" t="s"/>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Birth rate"/>
    <k n="Calling code"/>
    <k n="Capital" t="s"/>
    <k n="Carbon dioxide emissions"/>
    <k n="CPI"/>
    <k n="CPI Change (%)"/>
    <k n="Currency code" t="s"/>
    <k n="Description" t="s"/>
    <k n="Fertility rate"/>
    <k n="Forested area (%)"/>
    <k n="Fossil fuel energy consumption"/>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urrency code" t="s"/>
    <k n="Description" t="s"/>
    <k n="Electric power consumption"/>
    <k n="Fertility rate"/>
    <k n="Forested area (%)"/>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Calling code"/>
    <k n="Capital" t="s"/>
    <k n="Carbon dioxide emissions"/>
    <k n="Description" t="s"/>
    <k n="Forested area (%)"/>
    <k n="Image" t="r"/>
    <k n="Leader(s)" t="s"/>
    <k n="Name" t="s"/>
    <k n="National anthem" t="s"/>
    <k n="Official language" t="s"/>
    <k n="Official name" t="s"/>
    <k n="Population"/>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Calling code"/>
    <k n="Capital" t="s"/>
    <k n="Carbon dioxide emissions"/>
    <k n="Currency code" t="s"/>
    <k n="Description" t="s"/>
    <k n="Forested area (%)"/>
    <k n="GDP"/>
    <k n="Gross primary education enrollment (%)"/>
    <k n="Health expenditure as % of GDP"/>
    <k n="Image" t="r"/>
    <k n="Infant mortality"/>
    <k n="Largest city" t="s"/>
    <k n="Leader(s)" t="s"/>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ime zone(s)" t="s"/>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Calling code"/>
    <k n="Capital" t="s"/>
    <k n="Description" t="s"/>
    <k n="Fertility rate"/>
    <k n="GDP"/>
    <k n="Image" t="r"/>
    <k n="Largest city" t="s"/>
    <k n="Leader(s)" t="s"/>
    <k n="Life expectancy"/>
    <k n="Name" t="s"/>
    <k n="National anthem" t="s"/>
    <k n="Official language" t="s"/>
    <k n="Official name" t="s"/>
    <k n="Population"/>
    <k n="Time zone(s)" t="s"/>
    <k n="UniqueName" t="s"/>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rea"/>
    <k n="Calling code"/>
    <k n="Capital" t="s"/>
    <k n="Description" t="s"/>
    <k n="Image" t="r"/>
    <k n="Largest city" t="s"/>
    <k n="Leader(s)" t="s"/>
    <k n="Name" t="s"/>
    <k n="National anthem" t="s"/>
    <k n="Official language" t="s"/>
    <k n="Official name" t="s"/>
    <k n="Population"/>
    <k n="Subdivisions" t="s"/>
    <k n="Time zone(s)" t="s"/>
    <k n="UniqueName" t="s"/>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Health expenditure as % of GDP"/>
    <k n="Image" t="r"/>
    <k n="Infant mortality"/>
    <k n="Largest city" t="s"/>
    <k n="Leader(s)" t="s"/>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ime zone(s)" t="s"/>
    <k n="Total tax rate"/>
    <k n="Unemployment rate"/>
    <k n="UniqueName" t="s"/>
    <k n="Urban population"/>
    <k n="VDPID/VSID" t="s"/>
  </s>
  <s t="_linkedentitycore">
    <k n="_Attribution" t="spb"/>
    <k n="_Display" t="spb"/>
    <k n="_DisplayString" t="s"/>
    <k n="_Flags" t="spb"/>
    <k n="_Format" t="spb"/>
    <k n="_Icon" t="s"/>
    <k n="_SubLabel" t="spb"/>
    <k n="%EntityCulture" t="s"/>
    <k n="%EntityId" t="s"/>
    <k n="%EntityServiceId"/>
    <k n="%EntitySubDomainId"/>
    <k n="%IsRefreshable" t="b"/>
    <k n="Abbreviation" t="s"/>
    <k n="Agricultural land (%)"/>
    <k n="Area"/>
    <k n="Armed forces size"/>
    <k n="Birth rate"/>
    <k n="Calling code"/>
    <k n="Capital"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rvStructures>
</file>

<file path=xl/richData/rdsupportingpropertybag.xml><?xml version="1.0" encoding="utf-8"?>
<supportingPropertyBags xmlns="http://schemas.microsoft.com/office/spreadsheetml/2017/richdata2">
  <spbArrays count="92">
    <a count="5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34">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Birth rate</v>
      <v t="s">Urban population</v>
      <v t="s">Agricultural land (%)</v>
      <v t="s">Forested area (%)</v>
      <v t="s">Physicians per thousand</v>
      <v t="s">Time zone(s)</v>
      <v t="s">Calling code</v>
      <v t="s">_Flags</v>
      <v t="s">VDPID/VSID</v>
      <v t="s">UniqueName</v>
      <v t="s">_DisplayString</v>
      <v t="s">Image</v>
      <v t="s">Description</v>
      <v t="s">_Display</v>
    </a>
    <a count="4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Health expenditure as % of GDP</v>
      <v t="s">Out of pocket health expenditure (%)</v>
      <v t="s">Physicians per thousand</v>
      <v t="s">Time zone(s)</v>
      <v t="s">Calling code</v>
      <v t="s">_Flags</v>
      <v t="s">VDPID/VSID</v>
      <v t="s">UniqueName</v>
      <v t="s">_DisplayString</v>
      <v t="s">Image</v>
      <v t="s">Description</v>
      <v t="s">_Display</v>
    </a>
    <a count="28">
      <v t="s">%EntityServiceId</v>
      <v t="s">_Format</v>
      <v t="s">%EntitySubDomainId</v>
      <v t="s">%EntityCulture</v>
      <v t="s">%IsRefreshable</v>
      <v t="s">%EntityId</v>
      <v t="s">_Icon</v>
      <v t="s">_Attribution</v>
      <v t="s">Name</v>
      <v t="s">Capital</v>
      <v t="s">_SubLabel</v>
      <v t="s">Population</v>
      <v t="s">Area</v>
      <v t="s">Abbreviation</v>
      <v t="s">GDP</v>
      <v t="s">Largest city</v>
      <v t="s">National anthem</v>
      <v t="s">Official language</v>
      <v t="s">Official name</v>
      <v t="s">Time zone(s)</v>
      <v t="s">Calling code</v>
      <v t="s">_Flags</v>
      <v t="s">VDPID/VSID</v>
      <v t="s">UniqueName</v>
      <v t="s">_DisplayString</v>
      <v t="s">Image</v>
      <v t="s">Description</v>
      <v t="s">_Display</v>
    </a>
    <a count="5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41">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Image</v>
      <v t="s">Description</v>
      <v t="s">_Display</v>
    </a>
    <a count="6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4">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6">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Description</v>
      <v t="s">_Display</v>
    </a>
    <a count="56">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40">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29">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Time zone(s)</v>
      <v t="s">Calling code</v>
      <v t="s">_Flags</v>
      <v t="s">VDPID/VSID</v>
      <v t="s">UniqueName</v>
      <v t="s">_DisplayString</v>
      <v t="s">Image</v>
      <v t="s">Description</v>
      <v t="s">_Display</v>
    </a>
    <a count="5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38">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Urban population</v>
      <v t="s">Agricultural land (%)</v>
      <v t="s">Forested area (%)</v>
      <v t="s">Carbon dioxide emissions</v>
      <v t="s">CPI</v>
      <v t="s">Market cap of listed companies</v>
      <v t="s">Physicians per thousand</v>
      <v t="s">Time zone(s)</v>
      <v t="s">Calling code</v>
      <v t="s">_Flags</v>
      <v t="s">VDPID/VSID</v>
      <v t="s">UniqueName</v>
      <v t="s">_DisplayString</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Health expenditure as % of GDP</v>
      <v t="s">Physicians per thousand</v>
      <v t="s">Armed forces size</v>
      <v t="s">Time zone(s)</v>
      <v t="s">Calling code</v>
      <v t="s">_Flags</v>
      <v t="s">VDPID/VSID</v>
      <v t="s">UniqueName</v>
      <v t="s">_DisplayString</v>
      <v t="s">Image</v>
      <v t="s">Description</v>
      <v t="s">_Display</v>
    </a>
    <a count="38">
      <v t="s">%EntityServiceId</v>
      <v t="s">_Format</v>
      <v t="s">%EntitySubDomainId</v>
      <v t="s">%EntityCulture</v>
      <v t="s">%IsRefreshable</v>
      <v t="s">%EntityId</v>
      <v t="s">_Icon</v>
      <v t="s">_Attribution</v>
      <v t="s">Name</v>
      <v t="s">Capital</v>
      <v t="s">Leader(s)</v>
      <v t="s">_SubLabel</v>
      <v t="s">Population</v>
      <v t="s">Area</v>
      <v t="s">Abbreviation</v>
      <v t="s">Largest city</v>
      <v t="s">National anthem</v>
      <v t="s">Official language</v>
      <v t="s">Official name</v>
      <v t="s">Life expectancy</v>
      <v t="s">Birth rate</v>
      <v t="s">Fertility rate</v>
      <v t="s">Urban population</v>
      <v t="s">Carbon dioxide emissions</v>
      <v t="s">Fossil fuel energy consumption</v>
      <v t="s">Electric power consumption</v>
      <v t="s">CPI</v>
      <v t="s">Gross primary education enrollment (%)</v>
      <v t="s">Gross tertiary education enrollment (%)</v>
      <v t="s">Time zone(s)</v>
      <v t="s">Calling code</v>
      <v t="s">_Flags</v>
      <v t="s">VDPID/VSID</v>
      <v t="s">UniqueName</v>
      <v t="s">_DisplayString</v>
      <v t="s">Image</v>
      <v t="s">Description</v>
      <v t="s">_Display</v>
    </a>
    <a count="4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4">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40">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Gasoline price</v>
      <v t="s">Population: Labor force participation (%)</v>
      <v t="s">Unemployment rate</v>
      <v t="s">Physicians per thousand</v>
      <v t="s">Time zone(s)</v>
      <v t="s">Calling code</v>
      <v t="s">_Flags</v>
      <v t="s">VDPID/VSID</v>
      <v t="s">UniqueName</v>
      <v t="s">_DisplayString</v>
      <v t="s">Image</v>
      <v t="s">Description</v>
      <v t="s">_Display</v>
    </a>
    <a count="38">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Time zone(s)</v>
      <v t="s">Calling code</v>
      <v t="s">_Flags</v>
      <v t="s">VDPID/VSID</v>
      <v t="s">UniqueName</v>
      <v t="s">_DisplayString</v>
      <v t="s">Image</v>
      <v t="s">Description</v>
      <v t="s">_Display</v>
    </a>
    <a count="5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37">
      <v t="s">%EntityServiceId</v>
      <v t="s">_Format</v>
      <v t="s">%EntitySubDomainId</v>
      <v t="s">%EntityCulture</v>
      <v t="s">%IsRefreshable</v>
      <v t="s">%EntityId</v>
      <v t="s">_Icon</v>
      <v t="s">_Attribution</v>
      <v t="s">Name</v>
      <v t="s">Capital</v>
      <v t="s">_SubLabel</v>
      <v t="s">Population</v>
      <v t="s">Area</v>
      <v t="s">Abbreviation</v>
      <v t="s">GDP</v>
      <v t="s">Largest city</v>
      <v t="s">National anthem</v>
      <v t="s">Official language</v>
      <v t="s">Official name</v>
      <v t="s">Life expectancy</v>
      <v t="s">Birth rate</v>
      <v t="s">Fertility rate</v>
      <v t="s">Urban population</v>
      <v t="s">Agricultural land (%)</v>
      <v t="s">Forested area (%)</v>
      <v t="s">Population: Labor force participation (%)</v>
      <v t="s">Unemployment rate</v>
      <v t="s">Physicians per thousand</v>
      <v t="s">Time zone(s)</v>
      <v t="s">Calling code</v>
      <v t="s">_Flags</v>
      <v t="s">VDPID/VSID</v>
      <v t="s">UniqueName</v>
      <v t="s">_DisplayString</v>
      <v t="s">Image</v>
      <v t="s">Description</v>
      <v t="s">_Display</v>
    </a>
    <a count="5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Health expenditure as % of GDP</v>
      <v t="s">Out of pocket health expenditure (%)</v>
      <v t="s">Physicians per thousand</v>
      <v t="s">Time zone(s)</v>
      <v t="s">Calling code</v>
      <v t="s">_Flags</v>
      <v t="s">VDPID/VSID</v>
      <v t="s">UniqueName</v>
      <v t="s">_DisplayString</v>
      <v t="s">Image</v>
      <v t="s">Description</v>
      <v t="s">_Display</v>
    </a>
    <a count="57">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4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Calling code</v>
      <v t="s">_Flags</v>
      <v t="s">VDPID/VSID</v>
      <v t="s">UniqueName</v>
      <v t="s">_DisplayString</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35">
      <v t="s">%EntityServiceId</v>
      <v t="s">_Format</v>
      <v t="s">%EntitySubDomainId</v>
      <v t="s">%EntityCulture</v>
      <v t="s">%IsRefreshable</v>
      <v t="s">%EntityId</v>
      <v t="s">_Icon</v>
      <v t="s">_Attribution</v>
      <v t="s">Name</v>
      <v t="s">_SubLabel</v>
      <v t="s">Population</v>
      <v t="s">Area</v>
      <v t="s">Abbreviation</v>
      <v t="s">GDP</v>
      <v t="s">National anthem</v>
      <v t="s">Official language</v>
      <v t="s">Official name</v>
      <v t="s">Subdivisions</v>
      <v t="s">Birth rate</v>
      <v t="s">Infant mortality</v>
      <v t="s">Urban population</v>
      <v t="s">Gasoline price</v>
      <v t="s">Minimum wage</v>
      <v t="s">Health expenditure as % of GDP</v>
      <v t="s">Out of pocket health expenditure (%)</v>
      <v t="s">Physicians per thousand</v>
      <v t="s">Time zone(s)</v>
      <v t="s">Calling code</v>
      <v t="s">_Flags</v>
      <v t="s">VDPID/VSID</v>
      <v t="s">UniqueName</v>
      <v t="s">_DisplayString</v>
      <v t="s">Image</v>
      <v t="s">Description</v>
      <v t="s">_Display</v>
    </a>
    <a count="28">
      <v t="s">%EntityServiceId</v>
      <v t="s">_Format</v>
      <v t="s">%EntitySubDomainId</v>
      <v t="s">%EntityCulture</v>
      <v t="s">%IsRefreshable</v>
      <v t="s">%EntityId</v>
      <v t="s">_Icon</v>
      <v t="s">_Attribution</v>
      <v t="s">Name</v>
      <v t="s">Capital</v>
      <v t="s">Leader(s)</v>
      <v t="s">_SubLabel</v>
      <v t="s">Population</v>
      <v t="s">Area</v>
      <v t="s">Abbreviation</v>
      <v t="s">Largest city</v>
      <v t="s">National anthem</v>
      <v t="s">Official language</v>
      <v t="s">Official name</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30">
      <v t="s">%EntityServiceId</v>
      <v t="s">_Format</v>
      <v t="s">%EntitySubDomainId</v>
      <v t="s">%EntityCulture</v>
      <v t="s">%IsRefreshable</v>
      <v t="s">%EntityId</v>
      <v t="s">_Icon</v>
      <v t="s">_Attribution</v>
      <v t="s">Name</v>
      <v t="s">Capital</v>
      <v t="s">Leader(s)</v>
      <v t="s">_SubLabel</v>
      <v t="s">Population</v>
      <v t="s">Area</v>
      <v t="s">Abbreviation</v>
      <v t="s">GDP</v>
      <v t="s">Currency code</v>
      <v t="s">National anthem</v>
      <v t="s">Official language</v>
      <v t="s">Official name</v>
      <v t="s">Subdivisions</v>
      <v t="s">Time zone(s)</v>
      <v t="s">Calling code</v>
      <v t="s">_Flags</v>
      <v t="s">VDPID/VSID</v>
      <v t="s">UniqueName</v>
      <v t="s">_DisplayString</v>
      <v t="s">Image</v>
      <v t="s">Description</v>
      <v t="s">_Display</v>
    </a>
    <a count="63">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39">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Population: Labor force participation (%)</v>
      <v t="s">Unemployment rate</v>
      <v t="s">Physicians per thousand</v>
      <v t="s">Time zone(s)</v>
      <v t="s">Calling code</v>
      <v t="s">_Flags</v>
      <v t="s">VDPID/VSID</v>
      <v t="s">UniqueName</v>
      <v t="s">_DisplayString</v>
      <v t="s">Image</v>
      <v t="s">Description</v>
      <v t="s">_Display</v>
    </a>
    <a count="3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Image</v>
      <v t="s">Description</v>
      <v t="s">_Display</v>
    </a>
    <a count="33">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Urban population</v>
      <v t="s">Agricultural land (%)</v>
      <v t="s">Forested area (%)</v>
      <v t="s">Physicians per thousand</v>
      <v t="s">Time zone(s)</v>
      <v t="s">Calling code</v>
      <v t="s">_Flags</v>
      <v t="s">VDPID/VSID</v>
      <v t="s">UniqueName</v>
      <v t="s">_DisplayString</v>
      <v t="s">Image</v>
      <v t="s">Description</v>
      <v t="s">_Display</v>
    </a>
    <a count="4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Minimum wage</v>
      <v t="s">Tax revenue (%)</v>
      <v t="s">Total tax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41">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Image</v>
      <v t="s">Description</v>
      <v t="s">_Display</v>
    </a>
    <a count="48">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Health expenditure as % of GDP</v>
      <v t="s">Out of pocket health expenditure (%)</v>
      <v t="s">Physicians per thousand</v>
      <v t="s">Time zone(s)</v>
      <v t="s">Calling code</v>
      <v t="s">_Flags</v>
      <v t="s">VDPID/VSID</v>
      <v t="s">UniqueName</v>
      <v t="s">_DisplayString</v>
      <v t="s">Image</v>
      <v t="s">Description</v>
      <v t="s">_Display</v>
    </a>
    <a count="60">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53">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46">
      <v t="s">%EntityServiceId</v>
      <v t="s">_Format</v>
      <v t="s">%EntitySubDomainId</v>
      <v t="s">%EntityCulture</v>
      <v t="s">%IsRefreshable</v>
      <v t="s">%EntityId</v>
      <v t="s">_Icon</v>
      <v t="s">_Attribution</v>
      <v t="s">Name</v>
      <v t="s">Capital</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5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6">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8">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5">
      <v t="s">%EntityServiceId</v>
      <v t="s">_Format</v>
      <v t="s">%EntitySubDomainId</v>
      <v t="s">%EntityCulture</v>
      <v t="s">%IsRefreshable</v>
      <v t="s">%EntityId</v>
      <v t="s">_Icon</v>
      <v t="s">_Attribution</v>
      <v t="s">Name</v>
      <v t="s">Capital</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59">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Health expenditure as % of GDP</v>
      <v t="s">Out of pocket health expenditure (%)</v>
      <v t="s">Physicians per thousand</v>
      <v t="s">Time zone(s)</v>
      <v t="s">Calling code</v>
      <v t="s">_Flags</v>
      <v t="s">VDPID/VSID</v>
      <v t="s">UniqueName</v>
      <v t="s">_DisplayString</v>
      <v t="s">Image</v>
      <v t="s">Description</v>
      <v t="s">_Display</v>
    </a>
    <a count="46">
      <v t="s">%EntityServiceId</v>
      <v t="s">_Format</v>
      <v t="s">%EntitySubDomainId</v>
      <v t="s">%EntityCulture</v>
      <v t="s">%IsRefreshable</v>
      <v t="s">%EntityId</v>
      <v t="s">_Icon</v>
      <v t="s">_Attribution</v>
      <v t="s">Name</v>
      <v t="s">Capital</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Image</v>
      <v t="s">Description</v>
      <v t="s">_Display</v>
    </a>
    <a count="57">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Health expenditure as % of GDP</v>
      <v t="s">Out of pocket health expenditure (%)</v>
      <v t="s">Armed forces size</v>
      <v t="s">Time zone(s)</v>
      <v t="s">Calling code</v>
      <v t="s">_Flags</v>
      <v t="s">VDPID/VSID</v>
      <v t="s">UniqueName</v>
      <v t="s">_DisplayString</v>
      <v t="s">Image</v>
      <v t="s">Description</v>
      <v t="s">_Display</v>
    </a>
    <a count="60">
      <v t="s">%EntityServiceId</v>
      <v t="s">_Format</v>
      <v t="s">%EntitySubDomainId</v>
      <v t="s">%EntityCulture</v>
      <v t="s">%IsRefreshable</v>
      <v t="s">%EntityId</v>
      <v t="s">_Icon</v>
      <v t="s">_Attribution</v>
      <v t="s">Name</v>
      <v t="s">Capital</v>
      <v t="s">Leader(s)</v>
      <v t="s">_SubLabel</v>
      <v t="s">Population</v>
      <v t="s">Area</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2">
      <v t="s">%EntityServiceId</v>
      <v t="s">_Format</v>
      <v t="s">%EntitySubDomainId</v>
      <v t="s">%EntityCulture</v>
      <v t="s">%IsRefreshable</v>
      <v t="s">%EntityId</v>
      <v t="s">_Icon</v>
      <v t="s">_Attribution</v>
      <v t="s">Name</v>
      <v t="s">Capital</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26">
      <v t="s">%EntityServiceId</v>
      <v t="s">_Format</v>
      <v t="s">%EntitySubDomainId</v>
      <v t="s">%EntityCulture</v>
      <v t="s">%IsRefreshable</v>
      <v t="s">%EntityId</v>
      <v t="s">_Icon</v>
      <v t="s">_Attribution</v>
      <v t="s">Name</v>
      <v t="s">Capital</v>
      <v t="s">_SubLabel</v>
      <v t="s">Population</v>
      <v t="s">Area</v>
      <v t="s">Abbreviation</v>
      <v t="s">National anthem</v>
      <v t="s">Official language</v>
      <v t="s">Official name</v>
      <v t="s">Time zone(s)</v>
      <v t="s">Calling code</v>
      <v t="s">_Flags</v>
      <v t="s">VDPID/VSID</v>
      <v t="s">UniqueName</v>
      <v t="s">_DisplayString</v>
      <v t="s">Image</v>
      <v t="s">Description</v>
      <v t="s">_Display</v>
    </a>
    <a count="58">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Health expenditure as % of GDP</v>
      <v t="s">Out of pocket health expenditure (%)</v>
      <v t="s">Physicians per thousand</v>
      <v t="s">Time zone(s)</v>
      <v t="s">Calling code</v>
      <v t="s">_Flags</v>
      <v t="s">VDPID/VSID</v>
      <v t="s">UniqueName</v>
      <v t="s">_DisplayString</v>
      <v t="s">Image</v>
      <v t="s">Description</v>
      <v t="s">_Display</v>
    </a>
    <a count="58">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31">
      <v t="s">%EntityServiceId</v>
      <v t="s">_Format</v>
      <v t="s">%EntitySubDomainId</v>
      <v t="s">%EntityCulture</v>
      <v t="s">%IsRefreshable</v>
      <v t="s">%EntityId</v>
      <v t="s">_Icon</v>
      <v t="s">_Attribution</v>
      <v t="s">Name</v>
      <v t="s">Capital</v>
      <v t="s">Leader(s)</v>
      <v t="s">_SubLabel</v>
      <v t="s">Population</v>
      <v t="s">Area</v>
      <v t="s">Abbreviation</v>
      <v t="s">National anthem</v>
      <v t="s">Official language</v>
      <v t="s">Official name</v>
      <v t="s">Urban population</v>
      <v t="s">Agricultural land (%)</v>
      <v t="s">Forested area (%)</v>
      <v t="s">Carbon dioxide emissions</v>
      <v t="s">Time zone(s)</v>
      <v t="s">Calling code</v>
      <v t="s">_Flags</v>
      <v t="s">VDPID/VSID</v>
      <v t="s">UniqueName</v>
      <v t="s">_DisplayString</v>
      <v t="s">Image</v>
      <v t="s">Description</v>
      <v t="s">_Display</v>
    </a>
    <a count="47">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Health expenditure as % of GDP</v>
      <v t="s">Out of pocket health expenditure (%)</v>
      <v t="s">Physicians per thousand</v>
      <v t="s">Time zone(s)</v>
      <v t="s">Calling code</v>
      <v t="s">_Flags</v>
      <v t="s">VDPID/VSID</v>
      <v t="s">UniqueName</v>
      <v t="s">_DisplayString</v>
      <v t="s">Image</v>
      <v t="s">Description</v>
      <v t="s">_Display</v>
    </a>
    <a count="31">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Life expectancy</v>
      <v t="s">Fertility rate</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29">
      <v t="s">%EntityServiceId</v>
      <v t="s">_Format</v>
      <v t="s">%EntitySubDomainId</v>
      <v t="s">%EntityCulture</v>
      <v t="s">%IsRefreshable</v>
      <v t="s">%EntityId</v>
      <v t="s">_Icon</v>
      <v t="s">_Attribution</v>
      <v t="s">Name</v>
      <v t="s">Capital</v>
      <v t="s">Leader(s)</v>
      <v t="s">_SubLabel</v>
      <v t="s">Population</v>
      <v t="s">Area</v>
      <v t="s">Abbreviation</v>
      <v t="s">Largest city</v>
      <v t="s">National anthem</v>
      <v t="s">Official language</v>
      <v t="s">Official name</v>
      <v t="s">Subdivisions</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Health expenditure as % of GDP</v>
      <v t="s">Out of pocket health expenditure (%)</v>
      <v t="s">Physicians per thousand</v>
      <v t="s">Armed forces size</v>
      <v t="s">Time zone(s)</v>
      <v t="s">Calling code</v>
      <v t="s">_Flags</v>
      <v t="s">VDPID/VSID</v>
      <v t="s">UniqueName</v>
      <v t="s">_DisplayString</v>
      <v t="s">Image</v>
      <v t="s">Description</v>
      <v t="s">_Display</v>
    </a>
    <a count="61">
      <v t="s">%EntityServiceId</v>
      <v t="s">_Format</v>
      <v t="s">%EntitySubDomainId</v>
      <v t="s">%EntityCulture</v>
      <v t="s">%IsRefreshable</v>
      <v t="s">%EntityId</v>
      <v t="s">_Icon</v>
      <v t="s">_Attribution</v>
      <v t="s">Name</v>
      <v t="s">Capital</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Image</v>
      <v t="s">Description</v>
      <v t="s">_Display</v>
    </a>
  </spbArrays>
  <spbData count="2793">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Wikidata	Cia	Wikipedia	travel.state.gov	</v>
      <v xml:space="preserve">CC-BY-SA			CC-BY-SA		</v>
      <v xml:space="preserve">http://en.wikipedia.org/wiki/Afghanistan	https://www.wikidata.org/wiki/Q889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Wikipedia	Wikidata	Wikipedia	travel.state.gov	Wikipedia	Wikidata	Wikipedia	travel.state.gov	Wikipedia	Wikidata	Wikipedia	travel.state.gov	Wikipedia	Wikidata	Wikipedia	travel.state.gov	</v>
      <v xml:space="preserve">CC-BY-SA		CC-BY-SA		CC-BY-SA		CC-BY-SA		CC-BY-SA		CC-BY-SA		CC-BY-SA		CC-BY-SA		</v>
      <v xml:space="preserve">http://en.wikipedia.org/wiki/Afghanistan	https://www.wikidata.org/wiki/Q889	https://en.wikipedia.org/wiki/Afghanistan	https://travel.state.gov/content/travel/en/international-travel/International-Travel-Country-Information-Pages/Afghanistan.html	http://en.wikipedia.org/wiki/Afghanistan	https://www.wikidata.org/wiki/Q889	https://en.wikipedia.org/wiki/Afghanistan	https://travel.state.gov/content/travel/en/international-travel/International-Travel-Country-Information-Pages/Afghanistan.html	http://en.wikipedia.org/wiki/Afghanistan	https://www.wikidata.org/wiki/Q889	https://en.wikipedia.org/wiki/Afghanistan	https://travel.state.gov/content/travel/en/international-travel/International-Travel-Country-Information-Pages/Afghanistan.html	http://en.wikipedia.org/wiki/Afghanistan	https://www.wikidata.org/wiki/Q889	https://en.wikipedia.org/wiki/Afghanistan	https://travel.state.gov/content/travel/en/international-travel/International-Travel-Country-Information-Pages/Afghanistan.html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http://en.wikipedia.org/wiki/Afghanistan	</v>
      <v xml:space="preserve">http://creativecommons.org/licenses/by-sa/3.0/	</v>
    </spb>
    <spb s="0">
      <v xml:space="preserve">Wikipedia	Wikipedia	Wikipedia	travel.state.gov	Wikipedia	Wikipedia	Wikipedia	Wikipedia	travel.state.gov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http://en.wikipedia.org/wiki/Afghanistan	http://en.wikipedia.org/wiki/Afghanistan	http://en.wikipedia.org/wiki/Afghanistan	https://travel.state.gov/content/travel/en/international-travel/International-Travel-Country-Information-Pages/Afghanistan.html	http://en.wikipedia.org/wiki/Afghanistan	http://en.wikipedia.org/wiki/Afghanistan	http://en.wikipedia.org/wiki/Afghanistan	http://en.wikipedia.org/wiki/Afghanistan	https://travel.state.gov/content/travel/en/international-travel/International-Travel-Country-Information-Pages/Afghanistan.html	http://en.wikipedia.org/wiki/Afghanistan	http://en.wikipedia.org/wiki/Afghanistan	https://travel.state.gov/content/travel/en/international-travel/International-Travel-Country-Information-Pages/Afghanistan.html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http://en.wikipedia.org/wiki/Afghanistan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http://en.wikipedia.org/wiki/Afghanistan	https://www.wikidata.org/wiki/Q889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Wikidata	Wikipedia	travel.state.gov	</v>
      <v xml:space="preserve">CC-BY-SA		CC-BY-SA		</v>
      <v xml:space="preserve">http://en.wikipedia.org/wiki/Afghanistan	https://www.wikidata.org/wiki/Q889	http://en.wikipedia.org/wiki/Afghanistan	https://travel.state.gov/content/travel/en/international-travel/International-Travel-Country-Information-Pages/Afghanistan.html	</v>
      <v xml:space="preserve">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6</v>
      <v>7</v>
      <v>3</v>
      <v>7</v>
      <v>7</v>
      <v>2</v>
      <v>4</v>
      <v>7</v>
      <v>8</v>
      <v>7</v>
      <v>7</v>
      <v>9</v>
      <v>10</v>
      <v>11</v>
      <v>1</v>
      <v>10</v>
      <v>12</v>
      <v>13</v>
      <v>10</v>
      <v>14</v>
      <v>15</v>
      <v>16</v>
      <v>10</v>
      <v>17</v>
      <v>10</v>
      <v>10</v>
      <v>18</v>
      <v>19</v>
      <v>20</v>
      <v>7</v>
      <v>10</v>
      <v>10</v>
      <v>10</v>
      <v>21</v>
    </spb>
    <spb s="2">
      <v>0</v>
    </spb>
    <spb s="3">
      <v>0</v>
      <v>0</v>
    </spb>
    <spb s="4">
      <v>0</v>
      <v>0</v>
      <v>0</v>
    </spb>
    <spb s="5">
      <v>24</v>
      <v>25</v>
      <v>25</v>
      <v>24</v>
    </spb>
    <spb s="6">
      <v>1</v>
      <v>2</v>
      <v>3</v>
      <v>4</v>
      <v>5</v>
      <v>6</v>
      <v>3</v>
      <v>7</v>
      <v>8</v>
      <v>9</v>
      <v>10</v>
      <v>6</v>
      <v>9</v>
      <v>10</v>
      <v>11</v>
      <v>12</v>
      <v>10</v>
      <v>6</v>
      <v>12</v>
      <v>3</v>
      <v>3</v>
      <v>10</v>
      <v>13</v>
      <v>6</v>
      <v>10</v>
      <v>6</v>
      <v>3</v>
      <v>12</v>
      <v>10</v>
      <v>10</v>
      <v>10</v>
      <v>10</v>
      <v>10</v>
    </spb>
    <spb s="7">
      <v>2016</v>
      <v>2017</v>
      <v>square km</v>
      <v>per thousand, 2016</v>
      <v>2018</v>
      <v>2016</v>
      <v>2016</v>
      <v>per liter, 2016</v>
      <v>2017</v>
      <v>years, 2016</v>
      <v>2015</v>
      <v>per thousand, 2016</v>
      <v>2017</v>
      <v>2016</v>
      <v>2015</v>
      <v>2017</v>
      <v>2015</v>
      <v>2016</v>
      <v>kilotons per year, 2014</v>
      <v>deaths per 100,000, 2015</v>
      <v>2012</v>
      <v>2015</v>
      <v>2017</v>
      <v>2014</v>
      <v>2017</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Wikidata	Cia	Wikipedia	</v>
      <v xml:space="preserve">CC-BY-SA			CC-BY-SA	</v>
      <v xml:space="preserve">http://en.wikipedia.org/wiki/Albania	https://www.wikidata.org/wiki/Q222	https://www.cia.gov/library/publications/the-world-factbook/geos/al.html?Transportation	https://en.wikipedia.org/wiki/Albania	</v>
      <v xml:space="preserve">http://creativecommons.org/licenses/by-sa/3.0/			http://creativecommons.org/licenses/by-sa/3.0/	</v>
    </spb>
    <spb s="0">
      <v xml:space="preserve">Wikipedia	Wikipedia	Cia	</v>
      <v xml:space="preserve">CC-BY-SA	CC-BY-SA		</v>
      <v xml:space="preserve">http://en.wikipedia.org/wiki/Albania	http://fr.wikipedia.org/wiki/Albanie	https://www.cia.gov/library/publications/the-world-factbook/geos/al.html?Transportation	</v>
      <v xml:space="preserve">http://creativecommons.org/licenses/by-sa/3.0/	http://creativecommons.org/licenses/by-sa/3.0/		</v>
    </spb>
    <spb s="0">
      <v xml:space="preserve">Wikipedia	Wikidata	Wikipedia	Wikipedia	Wikipedia	Wikidata	Wikipedia	</v>
      <v xml:space="preserve">CC-BY-SA		CC-BY-SA	CC-BY-SA	CC-BY-SA		CC-BY-SA	</v>
      <v xml:space="preserve">http://en.wikipedia.org/wiki/Albania	https://www.wikidata.org/wiki/Q222	https://en.wikipedia.org/wiki/Albania	http://en.wikipedia.org/wiki/Albania	http://es.wikipedia.org/wiki/Albania	https://www.wikidata.org/wiki/Q222	https://en.wikipedia.org/wiki/Albania	</v>
      <v xml:space="preserve">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http://en.wikipedia.org/wiki/Albania	</v>
      <v xml:space="preserve">http://creativecommons.org/licenses/by-sa/3.0/	</v>
    </spb>
    <spb s="0">
      <v xml:space="preserve">Wikipedia	Wikipedia	Wikidata	Wikipedia	Wikidata	Wikipedia	Wikidata	Wikipedia	Wikipedia	Wikipedia	Wikidata	Wikipedia	Wikipedia	Wikidata	Wikipedia	Wikipedia	Wikidata	Wikipedia	Wikidata	Wikipedia	Wikidata	Wikipedia	Wikidata	Wikipedia	Wikidata	Wikipedia	Wikipedia	Wikipedia	Wikidata	Wikipedia	Wikidata	Wikipedia	Wikidata	Wikipedia	Wikidata	Wikipedia	Wikipedia	Wikipedia	Wikidata	Wikipedia	Wikidata	Wikipedia	Wikidata	Wikipedia	Wikidata	Wikipedia	Wikidata	Wikipedia	Wikipedia	Wikidata	Wikipedia	Wikipedia	Wikidata	Wikipedia	Wikipedia	Wikidata	Wikipedia	Wikidata	Wikipedia	Wikidata	Wikipedia	Wikidata	Wikipedia	Wikidata	Wikipedia	Wikipedia	Wikipedia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http://en.wikipedia.org/wiki/Albania	http://en.wikipedia.org/wiki/Albania	https://www.wikidata.org/wiki/Q222	http://en.wikipedia.org/wiki/Albania	https://www.wikidata.org/wiki/Q222	http://en.wikipedia.org/wiki/Albania	https://www.wikidata.org/wiki/Q222	http://en.wikipedia.org/wiki/Albania	http://en.wikipedia.org/wiki/Albania	http://en.wikipedia.org/wiki/Albania	https://www.wikidata.org/wiki/Q222	http://en.wikipedia.org/wiki/Albania	http://en.wikipedia.org/wiki/Albania	https://www.wikidata.org/wiki/Q222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https://www.wikidata.org/wiki/Q222	http://en.wikipedia.org/wiki/Albania	http://en.wikipedia.org/wiki/Albania	https://www.wikidata.org/wiki/Q222	http://en.wikipedia.org/wiki/Albania	http://en.wikipedia.org/wiki/Albania	https://www.wikidata.org/wiki/Q222	http://en.wikipedia.org/wiki/Albania	https://www.wikidata.org/wiki/Q222	http://en.wikipedia.org/wiki/Albania	https://www.wikidata.org/wiki/Q222	http://en.wikipedia.org/wiki/Albania	https://www.wikidata.org/wiki/Q222	http://en.wikipedia.org/wiki/Albania	https://www.wikidata.org/wiki/Q222	http://en.wikipedia.org/wiki/Albania	http://en.wikipedia.org/wiki/Albania	http://en.wikipedia.org/wiki/Albania	http://en.wikipedia.org/wiki/Albania	https://www.wikidata.org/wiki/Q222	http://en.wikipedia.org/wiki/Albania	http://en.wikipedia.org/wiki/Albania	https://www.wikidata.org/wiki/Q222	http://en.wikipedia.org/wiki/Albania	https://www.wikidata.org/wiki/Q222	http://en.wikipedia.org/wiki/Albania	https://www.wikidata.org/wiki/Q222	http://en.wikipedia.org/wiki/Albania	https://www.wikidata.org/wiki/Q222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http://en.wikipedia.org/wiki/Albania	https://www.wikidata.org/wiki/Q222	http://en.wikipedia.org/wiki/Albania	https://www.wikidata.org/wiki/Q222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v>
      <v xml:space="preserve">CC-BY-SA		</v>
      <v xml:space="preserve">http://en.wikipedia.org/wiki/Albania	https://www.wikidata.org/wiki/Q222	</v>
      <v xml:space="preserve">http://creativecommons.org/licenses/by-sa/3.0/		</v>
    </spb>
    <spb s="0">
      <v xml:space="preserve">data.worldbank.org	</v>
      <v xml:space="preserve">	</v>
      <v xml:space="preserve">http://data.worldbank.org/indicator/EG.USE.ELEC.KH.PC	</v>
      <v xml:space="preserve">	</v>
    </spb>
    <spb s="8">
      <v>0</v>
      <v>29</v>
      <v>30</v>
      <v>31</v>
      <v>32</v>
      <v>33</v>
      <v>6</v>
      <v>34</v>
      <v>31</v>
      <v>35</v>
      <v>35</v>
      <v>29</v>
      <v>35</v>
      <v>36</v>
      <v>37</v>
      <v>35</v>
      <v>38</v>
      <v>11</v>
      <v>29</v>
      <v>38</v>
      <v>12</v>
      <v>35</v>
      <v>38</v>
      <v>14</v>
      <v>15</v>
      <v>16</v>
      <v>38</v>
      <v>39</v>
      <v>38</v>
      <v>38</v>
      <v>18</v>
      <v>19</v>
      <v>20</v>
      <v>40</v>
      <v>38</v>
      <v>35</v>
      <v>38</v>
      <v>38</v>
      <v>38</v>
      <v>38</v>
      <v>38</v>
      <v>38</v>
      <v>38</v>
      <v>38</v>
      <v>38</v>
      <v>38</v>
      <v>21</v>
    </spb>
    <spb s="2">
      <v>1</v>
    </spb>
    <spb s="9">
      <v>1</v>
      <v>2</v>
      <v>3</v>
      <v>4</v>
      <v>5</v>
      <v>6</v>
      <v>3</v>
      <v>7</v>
      <v>8</v>
      <v>9</v>
      <v>10</v>
      <v>6</v>
      <v>9</v>
      <v>10</v>
      <v>11</v>
      <v>12</v>
      <v>10</v>
      <v>6</v>
      <v>12</v>
      <v>3</v>
      <v>3</v>
      <v>10</v>
      <v>13</v>
      <v>6</v>
      <v>10</v>
      <v>6</v>
      <v>3</v>
      <v>12</v>
      <v>3</v>
      <v>12</v>
      <v>10</v>
      <v>10</v>
      <v>10</v>
      <v>10</v>
      <v>10</v>
      <v>10</v>
      <v>10</v>
      <v>10</v>
      <v>10</v>
      <v>10</v>
      <v>10</v>
      <v>10</v>
    </spb>
    <spb s="10">
      <v>2017</v>
      <v>2017</v>
      <v>square km</v>
      <v>per thousand, 2016</v>
      <v>2017</v>
      <v>2016</v>
      <v>2016</v>
      <v>per liter, 2016</v>
      <v>2017</v>
      <v>years, 2016</v>
      <v>2016</v>
      <v>per thousand, 2016</v>
      <v>2017</v>
      <v>2016</v>
      <v>2015</v>
      <v>2017</v>
      <v>2015</v>
      <v>2013</v>
      <v>kilotons per year, 2014</v>
      <v>deaths per 100,000, 2015</v>
      <v>kWh, 2014</v>
      <v>2014</v>
      <v>2012</v>
      <v>2012</v>
      <v>2012</v>
      <v>2012</v>
      <v>2012</v>
      <v>2012</v>
      <v>2015</v>
      <v>2012</v>
      <v>2012</v>
      <v>2016</v>
      <v>2016</v>
      <v>2017</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Wikidata	Cia	Wikipedia	travel.state.gov	</v>
      <v xml:space="preserve">CC-BY-SA			CC-BY-SA		</v>
      <v xml:space="preserve">http://en.wikipedia.org/wiki/Algeria	https://www.wikidata.org/wiki/Q262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Wikidata	Cia	travel.state.gov	</v>
      <v xml:space="preserve">CC-BY-SA				</v>
      <v xml:space="preserve">http://en.wikipedia.org/wiki/Algeria	https://www.wikidata.org/wiki/Q262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Wikidata	Wikipedia	</v>
      <v xml:space="preserve">CC-BY-SA		CC-BY-SA	</v>
      <v xml:space="preserve">http://en.wikipedia.org/wiki/Algeria	https://www.wikidata.org/wiki/Q262	https://en.wikipedia.org/wiki/Algeria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Wikipedia	Wikipedia	Wikidata	Wikipedia	Wikipedia	Wikipedia	Wikipedia	Wikipedia	Wikipedia	Wikipedia	Wikidata	Wikipedia	Wikipedia	Wikipedia	Wikipedia	Wikipedia	Wikipedia	Wikipedia	Wikipedia	Wikipedia	Wikipedia	Wikipedia	Wikipedia	Wikipedia	Wikipedia	Wikipedia	Wikipedia	Wikipedia	Wikipedia	Wikidata	Wikipedia	Wikipedia	Wikipedia	Wikidata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https://www.wikidata.org/wiki/Q262	http://en.wikipedia.org/wiki/Algeria	http://en.wikipedia.org/wiki/Algeria	http://en.wikipedia.org/wiki/Algeria	https://www.wikidata.org/wiki/Q262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http://en.wikipedia.org/wiki/Algeria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http://en.wikipedia.org/wiki/Algeria	https://www.wikidata.org/wiki/Q262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Wikidata	travel.state.gov	Wikipedia	Wikidata	</v>
      <v xml:space="preserve">CC-BY-SA			CC-BY-SA		</v>
      <v xml:space="preserve">http://en.wikipedia.org/wiki/Algeria	https://www.wikidata.org/wiki/Q262	https://travel.state.gov/content/travel/en/international-travel/International-Travel-Country-Information-Pages/Algeria.html	http://en.wikipedia.org/wiki/Algeria	https://www.wikidata.org/wiki/Q262	</v>
      <v xml:space="preserve">http://creativecommons.org/licenses/by-sa/3.0/			http://creativecommons.org/licenses/by-sa/3.0/		</v>
    </spb>
    <spb s="11">
      <v>0</v>
      <v>45</v>
      <v>46</v>
      <v>47</v>
      <v>48</v>
      <v>49</v>
      <v>6</v>
      <v>34</v>
      <v>47</v>
      <v>50</v>
      <v>50</v>
      <v>51</v>
      <v>50</v>
      <v>52</v>
      <v>53</v>
      <v>50</v>
      <v>54</v>
      <v>55</v>
      <v>11</v>
      <v>45</v>
      <v>55</v>
      <v>12</v>
      <v>53</v>
      <v>55</v>
      <v>14</v>
      <v>15</v>
      <v>16</v>
      <v>55</v>
      <v>56</v>
      <v>55</v>
      <v>55</v>
      <v>18</v>
      <v>19</v>
      <v>20</v>
      <v>40</v>
      <v>55</v>
      <v>50</v>
      <v>55</v>
      <v>55</v>
      <v>55</v>
      <v>55</v>
      <v>55</v>
      <v>55</v>
      <v>55</v>
      <v>55</v>
      <v>55</v>
      <v>55</v>
      <v>21</v>
    </spb>
    <spb s="10">
      <v>2017</v>
      <v>2017</v>
      <v>square km</v>
      <v>per thousand, 2016</v>
      <v>2017</v>
      <v>2016</v>
      <v>2016</v>
      <v>per liter, 2016</v>
      <v>2017</v>
      <v>years, 2016</v>
      <v>2011</v>
      <v>per thousand, 2016</v>
      <v>2017</v>
      <v>2016</v>
      <v>2015</v>
      <v>2017</v>
      <v>2015</v>
      <v>2010</v>
      <v>kilotons per year, 2014</v>
      <v>deaths per 100,000, 2015</v>
      <v>kWh, 2014</v>
      <v>2014</v>
      <v>2012</v>
      <v>2011</v>
      <v>2011</v>
      <v>2011</v>
      <v>2011</v>
      <v>2011</v>
      <v>2015</v>
      <v>2011</v>
      <v>2011</v>
      <v>2016</v>
      <v>2016</v>
      <v>2017</v>
    </spb>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Wikipedia	Wikipedia	Cia	</v>
      <v xml:space="preserve">CC-BY-SA	CC-BY-SA	CC-BY-SA		</v>
      <v xml:space="preserve">http://en.wikipedia.org/wiki/American_Samoa	http://de.wikipedia.org/wiki/Amerikanisch-Samoa	http://es.wikipedia.org/wiki/Samoa_Americana	https://www.cia.gov/library/publications/the-world-factbook/geos/aq.html?Transportation	</v>
      <v xml:space="preserve">http://creativecommons.org/licenses/by-sa/3.0/	http://creativecommons.org/licenses/by-sa/3.0/	http://creativecommons.org/licenses/by-sa/3.0/		</v>
    </spb>
    <spb s="0">
      <v xml:space="preserve">Wikipedia	Wikidata	Cia	Wikipedia	</v>
      <v xml:space="preserve">CC-BY-SA			CC-BY-SA	</v>
      <v xml:space="preserve">http://en.wikipedia.org/wiki/American_Samoa	https://www.wikidata.org/wiki/Q16641	https://www.cia.gov/library/publications/the-world-factbook/geos/aq.html?Transportation	https://en.wikipedia.org/wiki/American_Samoa	</v>
      <v xml:space="preserve">http://creativecommons.org/licenses/by-sa/3.0/			http://creativecommons.org/licenses/by-sa/3.0/	</v>
    </spb>
    <spb s="0">
      <v xml:space="preserve">Wikipedia	Wikipedia	Wikidata	</v>
      <v xml:space="preserve">CC-BY-SA	CC-BY-SA		</v>
      <v xml:space="preserve">http://en.wikipedia.org/wiki/American_Samoa	http://en.wikipedia.org/wiki/American_Samoa	https://www.wikidata.org/wiki/Q16641	</v>
      <v xml:space="preserve">http://creativecommons.org/licenses/by-sa/3.0/	http://creativecommons.org/licenses/by-sa/3.0/		</v>
    </spb>
    <spb s="0">
      <v xml:space="preserve">Wikipedia	</v>
      <v xml:space="preserve">CC-BY-SA	</v>
      <v xml:space="preserve">http://en.wikipedia.org/wiki/American_Samoa	</v>
      <v xml:space="preserve">http://creativecommons.org/licenses/by-sa/3.0/	</v>
    </spb>
    <spb s="0">
      <v xml:space="preserve">Wikipedia	Wikidata	</v>
      <v xml:space="preserve">CC-BY-SA		</v>
      <v xml:space="preserve">http://en.wikipedia.org/wiki/American_Samoa	https://www.wikidata.org/wiki/Q16641	</v>
      <v xml:space="preserve">http://creativecommons.org/licenses/by-sa/3.0/		</v>
    </spb>
    <spb s="0">
      <v xml:space="preserve">Cia	</v>
      <v xml:space="preserve">	</v>
      <v xml:space="preserve">https://www.cia.gov/library/publications/the-world-factbook/geos/aq.html?Transportation	</v>
      <v xml:space="preserve">	</v>
    </spb>
    <spb s="0">
      <v xml:space="preserve">Wikipedia	Wikidata	Wikipedia	Wikidata	</v>
      <v xml:space="preserve">CC-BY-SA		CC-BY-SA		</v>
      <v xml:space="preserve">http://en.wikipedia.org/wiki/American_Samoa	https://www.wikidata.org/wiki/Q16641	http://en.wikipedia.org/wiki/American_Samoa	https://www.wikidata.org/wiki/Q16641	</v>
      <v xml:space="preserve">http://creativecommons.org/licenses/by-sa/3.0/		http://creativecommons.org/licenses/by-sa/3.0/		</v>
    </spb>
    <spb s="12">
      <v>59</v>
      <v>60</v>
      <v>61</v>
      <v>59</v>
      <v>62</v>
      <v>6</v>
      <v>63</v>
      <v>61</v>
      <v>63</v>
      <v>63</v>
      <v>63</v>
      <v>64</v>
      <v>63</v>
      <v>15</v>
      <v>65</v>
      <v>66</v>
      <v>65</v>
      <v>18</v>
    </spb>
    <spb s="2">
      <v>2</v>
    </spb>
    <spb s="13">
      <v>2</v>
      <v>3</v>
      <v>4</v>
      <v>5</v>
      <v>6</v>
      <v>3</v>
      <v>7</v>
      <v>8</v>
      <v>11</v>
      <v>6</v>
      <v>3</v>
      <v>10</v>
      <v>6</v>
      <v>10</v>
      <v>6</v>
    </spb>
    <spb s="14">
      <v>2016</v>
      <v>square km</v>
      <v>per thousand, 2014</v>
      <v>2018</v>
      <v>2017</v>
      <v>2015</v>
      <v>2015</v>
      <v>1999</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Wikipedia	Cia	</v>
      <v xml:space="preserve">CC-BY-SA	CC-BY-SA		</v>
      <v xml:space="preserve">http://en.wikipedia.org/wiki/Andorra	http://fr.wikipedia.org/wiki/Andorre	https://www.cia.gov/library/publications/the-world-factbook/geos/an.html?Transportation	</v>
      <v xml:space="preserve">http://creativecommons.org/licenses/by-sa/3.0/	http://creativecommons.org/licenses/by-sa/3.0/		</v>
    </spb>
    <spb s="0">
      <v xml:space="preserve">Wikipedia	Wikidata	Wikipedia	Wikidata	Wikipedia	Wikipedia	Wikidata	</v>
      <v xml:space="preserve">CC-BY-SA		CC-BY-SA		CC-BY-SA	CC-BY-SA		</v>
      <v xml:space="preserve">http://en.wikipedia.org/wiki/Andorra	https://www.wikidata.org/wiki/Q228	http://en.wikipedia.org/wiki/Andorra	https://www.wikidata.org/wiki/Q228	https://en.wikipedia.org/wiki/Andorra	http://en.wikipedia.org/wiki/Andorra	https://www.wikidata.org/wiki/Q228	</v>
      <v xml:space="preserve">http://creativecommons.org/licenses/by-sa/3.0/		http://creativecommons.org/licenses/by-sa/3.0/		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Wikipedia	Wikipedia	Wikipedia	Wikipedia	Wikipedia	Wikipedia	</v>
      <v xml:space="preserve">CC-BY-SA	CC-BY-SA		CC-BY-SA	CC-BY-SA	CC-BY-SA	CC-BY-SA	CC-BY-SA	CC-BY-SA	</v>
      <v xml:space="preserve">http://en.wikipedia.org/wiki/Andorra	http://fr.wikipedia.org/wiki/Andorre	https://www.cia.gov/library/publications/the-world-factbook/geos/an.html?Transportation	http://en.wikipedia.org/wiki/Andorra	http://en.wikipedia.org/wiki/Andorra	http://en.wikipedia.org/wiki/Andorra	http://en.wikipedia.org/wiki/Andorra	http://en.wikipedia.org/wiki/Andorra	http://en.wikipedia.org/wiki/Andorra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http://en.wikipedia.org/wiki/Andorra	https://www.wikidata.org/wiki/Q228	http://en.wikipedia.org/wiki/Andorra	https://www.wikidata.org/wiki/Q228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0">
      <v xml:space="preserve">Wikipedia	Wikidata	travel.state.gov	</v>
      <v xml:space="preserve">CC-BY-SA			</v>
      <v xml:space="preserve">http://en.wikipedia.org/wiki/Andorra	https://www.wikidata.org/wiki/Q228	https://travel.state.gov/content/travel/en/international-travel/International-Travel-Country-Information-Pages/Andorra.html	</v>
      <v xml:space="preserve">http://creativecommons.org/licenses/by-sa/3.0/			</v>
    </spb>
    <spb s="15">
      <v>71</v>
      <v>72</v>
      <v>73</v>
      <v>74</v>
      <v>75</v>
      <v>6</v>
      <v>76</v>
      <v>73</v>
      <v>76</v>
      <v>76</v>
      <v>77</v>
      <v>74</v>
      <v>76</v>
      <v>78</v>
      <v>79</v>
      <v>76</v>
      <v>80</v>
      <v>11</v>
      <v>71</v>
      <v>76</v>
      <v>14</v>
      <v>15</v>
      <v>81</v>
      <v>82</v>
      <v>81</v>
      <v>18</v>
      <v>19</v>
      <v>76</v>
      <v>81</v>
      <v>81</v>
    </spb>
    <spb s="2">
      <v>3</v>
    </spb>
    <spb s="16">
      <v>2</v>
      <v>3</v>
      <v>4</v>
      <v>5</v>
      <v>6</v>
      <v>3</v>
      <v>7</v>
      <v>8</v>
      <v>9</v>
      <v>6</v>
      <v>9</v>
      <v>11</v>
      <v>6</v>
      <v>12</v>
      <v>3</v>
      <v>10</v>
      <v>6</v>
      <v>10</v>
      <v>6</v>
      <v>3</v>
      <v>10</v>
      <v>10</v>
      <v>10</v>
    </spb>
    <spb s="17">
      <v>2017</v>
      <v>square km</v>
      <v>per thousand, 2016</v>
      <v>2018</v>
      <v>2010</v>
      <v>per liter, 2014</v>
      <v>per thousand, 2016</v>
      <v>2017</v>
      <v>2015</v>
      <v>2015</v>
      <v>2015</v>
      <v>kilotons per year, 2014</v>
      <v>2012</v>
      <v>2015</v>
      <v>1983</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Wikipedia	Wikidata	Wikipedia	</v>
      <v xml:space="preserve">CC-BY-SA		CC-BY-SA	</v>
      <v xml:space="preserve">http://en.wikipedia.org/wiki/Angola	https://www.wikidata.org/wiki/Q916	https://en.wikipedia.org/wiki/Angola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Wikidata	Wikipedia	Wikidata	Wikipedia	Wikipedia	Wikipedia	Wikidata	Wikipedia	Wikipedia	Wikipedia	Wikidata	Wikipedia	Wikipedia	Wikipedia	Wikidata	Wikipedia	Wikipedia	Wikipedia	Wikidata	Wikipedia	Wikipedia	Wikipedia	</v>
      <v xml:space="preserve">CC-BY-SA	CC-BY-SA		CC-BY-SA		CC-BY-SA	CC-BY-SA	CC-BY-SA		CC-BY-SA	CC-BY-SA	CC-BY-SA		CC-BY-SA	CC-BY-SA	CC-BY-SA		CC-BY-SA	CC-BY-SA	CC-BY-SA		CC-BY-SA	CC-BY-SA	CC-BY-SA	</v>
      <v xml:space="preserve">http://en.wikipedia.org/wiki/Angola	http://en.wikipedia.org/wiki/Angola	https://www.wikidata.org/wiki/Q916	http://en.wikipedia.org/wiki/Angola	https://www.wikidata.org/wiki/Q916	http://en.wikipedia.org/wiki/Angola	http://en.wikipedia.org/wiki/Angola	http://en.wikipedia.org/wiki/Angola	https://www.wikidata.org/wiki/Q916	http://en.wikipedia.org/wiki/Angola	http://en.wikipedia.org/wiki/Angola	http://en.wikipedia.org/wiki/Angola	https://www.wikidata.org/wiki/Q916	http://en.wikipedia.org/wiki/Angola	http://en.wikipedia.org/wiki/Angola	http://en.wikipedia.org/wiki/Angola	https://www.wikidata.org/wiki/Q916	http://en.wikipedia.org/wiki/Angola	http://en.wikipedia.org/wiki/Angola	http://en.wikipedia.org/wiki/Angola	https://www.wikidata.org/wiki/Q916	http://en.wikipedia.org/wiki/Angola	http://en.wikipedia.org/wiki/Angola	http://en.wikipedia.org/wiki/Angola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http://en.wikipedia.org/wiki/Angola	https://www.wikidata.org/wiki/Q916	</v>
      <v xml:space="preserve">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0">
      <v xml:space="preserve">Wikipedia	Wikidata	travel.state.gov	</v>
      <v xml:space="preserve">CC-BY-SA			</v>
      <v xml:space="preserve">http://en.wikipedia.org/wiki/Angola	https://www.wikidata.org/wiki/Q916	https://travel.state.gov/content/travel/en/international-travel/International-Travel-Country-Information-Pages/Angola.html	</v>
      <v xml:space="preserve">http://creativecommons.org/licenses/by-sa/3.0/			</v>
    </spb>
    <spb s="18">
      <v>0</v>
      <v>87</v>
      <v>88</v>
      <v>89</v>
      <v>90</v>
      <v>91</v>
      <v>6</v>
      <v>34</v>
      <v>89</v>
      <v>92</v>
      <v>92</v>
      <v>93</v>
      <v>90</v>
      <v>92</v>
      <v>94</v>
      <v>95</v>
      <v>92</v>
      <v>96</v>
      <v>97</v>
      <v>11</v>
      <v>87</v>
      <v>97</v>
      <v>12</v>
      <v>92</v>
      <v>97</v>
      <v>14</v>
      <v>15</v>
      <v>16</v>
      <v>97</v>
      <v>98</v>
      <v>97</v>
      <v>97</v>
      <v>18</v>
      <v>19</v>
      <v>20</v>
      <v>40</v>
      <v>97</v>
      <v>92</v>
      <v>97</v>
      <v>97</v>
      <v>97</v>
      <v>97</v>
      <v>97</v>
      <v>97</v>
      <v>97</v>
      <v>97</v>
      <v>97</v>
      <v>97</v>
      <v>21</v>
    </spb>
    <spb s="10">
      <v>2017</v>
      <v>2017</v>
      <v>square km</v>
      <v>per thousand, 2016</v>
      <v>2017</v>
      <v>2016</v>
      <v>2016</v>
      <v>per liter, 2016</v>
      <v>2017</v>
      <v>years, 2016</v>
      <v>2016</v>
      <v>per thousand, 2016</v>
      <v>2017</v>
      <v>2016</v>
      <v>2015</v>
      <v>2017</v>
      <v>2015</v>
      <v>2009</v>
      <v>kilotons per year, 2014</v>
      <v>deaths per 100,000, 2015</v>
      <v>kWh, 2014</v>
      <v>2014</v>
      <v>2012</v>
      <v>2008</v>
      <v>2008</v>
      <v>2008</v>
      <v>2008</v>
      <v>2008</v>
      <v>2015</v>
      <v>2008</v>
      <v>2008</v>
      <v>2011</v>
      <v>2015</v>
      <v>2017</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Cia	</v>
      <v xml:space="preserve">CC-BY-SA		</v>
      <v xml:space="preserve">http://en.wikipedia.org/wiki/Anguilla	https://www.cia.gov/library/publications/the-world-factbook/geos/av.html?Transportation	</v>
      <v xml:space="preserve">http://creativecommons.org/licenses/by-sa/3.0/		</v>
    </spb>
    <spb s="0">
      <v xml:space="preserve">Wikipedia	Wikidata	Wikipedia	travel.state.gov	Twitter	</v>
      <v xml:space="preserve">CC-BY-SA		CC-BY-SA			</v>
      <v xml:space="preserve">http://en.wikipedia.org/wiki/Anguilla	https://www.wikidata.org/wiki/Q25228	https://en.wikipedia.org/wiki/Anguilla	https://travel.state.gov/content/travel/en/international-travel/International-Travel-Country-Information-Pages/Anguilla.html	https://twitter.com/Anguilla_Trsm	</v>
      <v xml:space="preserve">http://creativecommons.org/licenses/by-sa/3.0/		http://creativecommons.org/licenses/by-sa/3.0/			</v>
    </spb>
    <spb s="0">
      <v xml:space="preserve">Wikipedia	Wikidata	Cia	</v>
      <v xml:space="preserve">CC-BY-SA			</v>
      <v xml:space="preserve">http://en.wikipedia.org/wiki/Anguilla	https://www.wikidata.org/wiki/Q25228	https://www.cia.gov/library/publications/the-world-factbook/geos/av.html?Transportation	</v>
      <v xml:space="preserve">http://creativecommons.org/licenses/by-sa/3.0/			</v>
    </spb>
    <spb s="0">
      <v xml:space="preserve">Wikipedia	</v>
      <v xml:space="preserve">CC-BY-SA	</v>
      <v xml:space="preserve">http://en.wikipedia.org/wiki/Anguilla	</v>
      <v xml:space="preserve">http://creativecommons.org/licenses/by-sa/3.0/	</v>
    </spb>
    <spb s="0">
      <v xml:space="preserve">Wikipedia	Wikidata	</v>
      <v xml:space="preserve">CC-BY-SA		</v>
      <v xml:space="preserve">http://en.wikipedia.org/wiki/Anguilla	https://www.wikidata.org/wiki/Q25228	</v>
      <v xml:space="preserve">http://creativecommons.org/licenses/by-sa/3.0/		</v>
    </spb>
    <spb s="19">
      <v>101</v>
      <v>102</v>
      <v>103</v>
      <v>104</v>
      <v>105</v>
      <v>103</v>
      <v>105</v>
      <v>105</v>
      <v>105</v>
      <v>105</v>
      <v>106</v>
      <v>106</v>
    </spb>
    <spb s="2">
      <v>4</v>
    </spb>
    <spb s="20">
      <v>2</v>
      <v>3</v>
      <v>4</v>
      <v>5</v>
      <v>3</v>
      <v>7</v>
      <v>8</v>
      <v>11</v>
      <v>6</v>
      <v>6</v>
    </spb>
    <spb s="21">
      <v>2008</v>
      <v>square km</v>
      <v>2011</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Cia	</v>
      <v xml:space="preserve">CC-BY-SA		</v>
      <v xml:space="preserve">http://es.wikipedia.org/wiki/Antigua_y_Barbuda	https://www.cia.gov/library/publications/the-world-factbook/geos/ac.html?Transportation	</v>
      <v xml:space="preserve">http://creativecommons.org/licenses/by-sa/3.0/		</v>
    </spb>
    <spb s="0">
      <v xml:space="preserve">Wikipedia	Wikidata	Cia	Wikipedia	travel.state.gov	</v>
      <v xml:space="preserve">CC-BY-SA			CC-BY-SA		</v>
      <v xml:space="preserve">http://en.wikipedia.org/wiki/Antigua_and_Barbuda	https://www.wikidata.org/wiki/Q781	https://www.cia.gov/library/publications/the-world-factbook/geos/ac.html?Transportation	https://en.wikipedia.org/wiki/Antigua_and_Barbuda	https://travel.state.gov/content/travel/en/international-travel/International-Travel-Country-Information-Pages/AntiguaandBarbuda.html	</v>
      <v xml:space="preserve">http://creativecommons.org/licenses/by-sa/3.0/			http://creativecommons.org/licenses/by-sa/3.0/		</v>
    </spb>
    <spb s="0">
      <v xml:space="preserve">Wikipedia	Wikipedia	Wikidata	Cia	travel.state.gov	</v>
      <v xml:space="preserve">CC-BY-SA	CC-BY-SA				</v>
      <v xml:space="preserve">http://en.wikipedia.org/wiki/Antigua_and_Barbuda	http://fr.wikipedia.org/wiki/Antigua-et-Barbuda	https://www.wikidata.org/wiki/Q781	https://www.cia.gov/library/publications/the-world-factbook/geos/ac.html?Transportation	https://travel.state.gov/content/travel/en/international-travel/International-Travel-Country-Information-Pages/AntiguaandBarbuda.html	</v>
      <v xml:space="preserve">http://creativecommons.org/licenses/by-sa/3.0/	http://creativecommons.org/licenses/by-sa/3.0/				</v>
    </spb>
    <spb s="0">
      <v xml:space="preserve">Wikipedia	Wikidata	Wikipedia	Wikipedia	Wikidata	Wikipedia	travel.state.gov	Wikipedia	Wikipedia	Wikidata	Wikipedia	travel.state.gov	</v>
      <v xml:space="preserve">CC-BY-SA		CC-BY-SA	CC-BY-SA		CC-BY-SA		CC-BY-SA	CC-BY-SA		CC-BY-SA		</v>
      <v xml:space="preserve">http://en.wikipedia.org/wiki/Antigua_and_Barbuda	https://www.wikidata.org/wiki/Q781	https://en.wikipedia.org/wiki/Antigua_and_Barbuda	http://en.wikipedia.org/wiki/Antigua_and_Barbuda	https://www.wikidata.org/wiki/Q781	https://en.wikipedia.org/wiki/Antigua_and_Barbuda	https://travel.state.gov/content/travel/en/international-travel/International-Travel-Country-Information-Pages/AntiguaandBarbuda.html	http://en.wikipedia.org/wiki/Antigua_and_Barbuda	http://es.wikipedia.org/wiki/Antigua_y_Barbuda	https://www.wikidata.org/wiki/Q781	https://en.wikipedia.org/wiki/Antigua_and_Barbuda	https://travel.state.gov/content/travel/en/international-travel/International-Travel-Country-Information-Pages/AntiguaandBarbuda.html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http://en.wikipedia.org/wiki/Antigua_and_Barbuda	</v>
      <v xml:space="preserve">http://creativecommons.org/licenses/by-sa/3.0/	</v>
    </spb>
    <spb s="0">
      <v xml:space="preserve">Wikipedia	Wikipedia	Wikidata	Wikipedia	Wikidata	Wikipedia	Wikidata	Wikipedia	Wikidata	Wikipedia	Wikidata	Wikipedia	Wikidata	Wikipedia	Wikidata	</v>
      <v xml:space="preserve">CC-BY-SA	CC-BY-SA		CC-BY-SA		CC-BY-SA		CC-BY-SA		CC-BY-SA		CC-BY-SA		CC-BY-SA		</v>
      <v xml:space="preserve">http://en.wikipedia.org/wiki/Antigua_and_Barbuda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http://en.wikipedia.org/wiki/Antigua_and_Barbuda	https://www.wikidata.org/wiki/Q781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http://en.wikipedia.org/wiki/Antigua_and_Barbuda	http://en.wikipedia.org/wiki/Antigua_and_Barbuda	https://www.wikidata.org/wiki/Q781	</v>
      <v xml:space="preserve">http://creativecommons.org/licenses/by-sa/3.0/	http://creativecommons.org/licenses/by-sa/3.0/		</v>
    </spb>
    <spb s="0">
      <v xml:space="preserve">travel.state.gov	</v>
      <v xml:space="preserve">	</v>
      <v xml:space="preserve">https://travel.state.gov/content/travel/en/international-travel/International-Travel-Country-Information-Pages/AntiguaandBarbuda.html	</v>
      <v xml:space="preserve">	</v>
    </spb>
    <spb s="0">
      <v xml:space="preserve">Cia	</v>
      <v xml:space="preserve">	</v>
      <v xml:space="preserve">https://www.cia.gov/library/publications/the-world-factbook/geos/ac.html?Transportation	</v>
      <v xml:space="preserve">	</v>
    </spb>
    <spb s="0">
      <v xml:space="preserve">Wikipedia	Wikidata	</v>
      <v xml:space="preserve">CC-BY-SA		</v>
      <v xml:space="preserve">http://en.wikipedia.org/wiki/Antigua_and_Barbuda	https://www.wikidata.org/wiki/Q781	</v>
      <v xml:space="preserve">http://creativecommons.org/licenses/by-sa/3.0/		</v>
    </spb>
    <spb s="22">
      <v>0</v>
      <v>111</v>
      <v>112</v>
      <v>113</v>
      <v>114</v>
      <v>115</v>
      <v>6</v>
      <v>34</v>
      <v>113</v>
      <v>116</v>
      <v>116</v>
      <v>116</v>
      <v>114</v>
      <v>116</v>
      <v>117</v>
      <v>118</v>
      <v>116</v>
      <v>119</v>
      <v>120</v>
      <v>11</v>
      <v>111</v>
      <v>120</v>
      <v>12</v>
      <v>121</v>
      <v>120</v>
      <v>14</v>
      <v>15</v>
      <v>16</v>
      <v>120</v>
      <v>121</v>
      <v>120</v>
      <v>18</v>
      <v>19</v>
      <v>120</v>
      <v>116</v>
      <v>120</v>
      <v>120</v>
      <v>120</v>
    </spb>
    <spb s="2">
      <v>5</v>
    </spb>
    <spb s="23">
      <v>1</v>
      <v>2</v>
      <v>3</v>
      <v>4</v>
      <v>5</v>
      <v>6</v>
      <v>3</v>
      <v>7</v>
      <v>8</v>
      <v>9</v>
      <v>10</v>
      <v>6</v>
      <v>9</v>
      <v>10</v>
      <v>11</v>
      <v>12</v>
      <v>10</v>
      <v>6</v>
      <v>12</v>
      <v>3</v>
      <v>3</v>
      <v>10</v>
      <v>6</v>
      <v>10</v>
      <v>6</v>
      <v>3</v>
      <v>12</v>
      <v>10</v>
      <v>10</v>
      <v>10</v>
      <v>10</v>
    </spb>
    <spb s="24">
      <v>2017</v>
      <v>2017</v>
      <v>square km</v>
      <v>per thousand, 2016</v>
      <v>2017</v>
      <v>2016</v>
      <v>2016</v>
      <v>per liter, 2010</v>
      <v>2017</v>
      <v>years, 2016</v>
      <v>2014</v>
      <v>per thousand, 2016</v>
      <v>2017</v>
      <v>2016</v>
      <v>2015</v>
      <v>2015</v>
      <v>1999</v>
      <v>kilotons per year, 2014</v>
      <v>2007</v>
      <v>2012</v>
      <v>2015</v>
      <v>2015</v>
      <v>2012</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v>
      <v xml:space="preserve">http://creativecommons.org/licenses/by-sa/3.0/		http://creativecommons.org/licenses/by-sa/3.0/		</v>
    </spb>
    <spb s="0">
      <v xml:space="preserve">Wikipedia	Wikipedia	Cia	travel.state.gov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v>
      <v xml:space="preserve">http://creativecommons.org/licenses/by-sa/3.0/	http://creativecommons.org/licenses/by-sa/3.0/			</v>
    </spb>
    <spb s="0">
      <v xml:space="preserve">Wikipedia	Wikidata	Wikipedia	travel.state.gov	Wikipedia	Wikidata	</v>
      <v xml:space="preserve">CC-BY-SA		CC-BY-SA		CC-BY-SA		</v>
      <v xml:space="preserve">http://en.wikipedia.org/wiki/Argentina	https://www.wikidata.org/wiki/Q414	https://en.wikipedia.org/wiki/Argentina	https://travel.state.gov/content/travel/en/international-travel/International-Travel-Country-Information-Pages/Argentina.html	http://en.wikipedia.org/wiki/Argentina	https://www.wikidata.org/wiki/Q414	</v>
      <v xml:space="preserve">http://creativecommons.org/licenses/by-sa/3.0/		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Wikipedia	Wikipedia	Wikidata	Wikipedia	Wikidata	travel.state.gov	Wikipedia	Wikidata	Wikipedia	travel.state.gov	Wikipedia	Wikipedia	Wikipedia	Wikidata	Wikipedia	Wikipedia	Wikipedia	Wikipedia	Wikidata	Wikipedia	Wikipedia	Wikipedia	Wikipedia	Wikipedia	Wikipedia	Wikipedia	Wikipedia	Wikidata	Wikipedia	Wikipedia	Wikipedia	Wikidata	</v>
      <v xml:space="preserve">CC-BY-SA	CC-BY-SA			CC-BY-SA	CC-BY-SA		CC-BY-SA			CC-BY-SA		CC-BY-SA		CC-BY-SA	CC-BY-SA	CC-BY-SA		CC-BY-SA	CC-BY-SA	CC-BY-SA	CC-BY-SA		CC-BY-SA	CC-BY-SA	CC-BY-SA	CC-BY-SA	CC-BY-SA	CC-BY-SA	CC-BY-SA	CC-BY-SA		CC-BY-SA	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http://en.wikipedia.org/wiki/Argentina	http://en.wikipedia.org/wiki/Argentina	https://www.wikidata.org/wiki/Q414	http://en.wikipedia.org/wiki/Argentina	https://www.wikidata.org/wiki/Q414	https://travel.state.gov/content/travel/en/international-travel/International-Travel-Country-Information-Pages/Argentina.html	http://en.wikipedia.org/wiki/Argentina	https://www.wikidata.org/wiki/Q414	http://en.wikipedia.org/wiki/Argentina	https://travel.state.gov/content/travel/en/international-travel/International-Travel-Country-Information-Pages/Argentina.html	http://en.wikipedia.org/wiki/Argentina	http://en.wikipedia.org/wiki/Argentina	http://en.wikipedia.org/wiki/Argentina	https://www.wikidata.org/wiki/Q414	http://en.wikipedia.org/wiki/Argentina	http://en.wikipedia.org/wiki/Argentina	http://en.wikipedia.org/wiki/Argentina	http://en.wikipedia.org/wiki/Argentina	https://www.wikidata.org/wiki/Q414	http://en.wikipedia.org/wiki/Argentina	http://en.wikipedia.org/wiki/Argentina	http://en.wikipedia.org/wiki/Argentina	http://en.wikipedia.org/wiki/Argentina	http://en.wikipedia.org/wiki/Argentina	http://en.wikipedia.org/wiki/Argentina	http://en.wikipedia.org/wiki/Argentina	http://en.wikipedia.org/wiki/Argentina	https://www.wikidata.org/wiki/Q414	http://en.wikipedia.org/wiki/Argentina	http://en.wikipedia.org/wiki/Argentina	http://en.wikipedia.org/wiki/Argentina	https://www.wikidata.org/wiki/Q414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http://en.wikipedia.org/wiki/Argentina	https://travel.state.gov/content/travel/en/international-travel/International-Travel-Country-Information-Pages/Argentina.html	</v>
      <v xml:space="preserve">http://creativecommons.org/licenses/by-sa/3.0/		</v>
    </spb>
    <spb s="0">
      <v xml:space="preserve">Cia	</v>
      <v xml:space="preserve">	</v>
      <v xml:space="preserve">https://www.cia.gov/library/publications/the-world-factbook/geos/ar.html?Transportation	</v>
      <v xml:space="preserve">	</v>
    </spb>
    <spb s="0">
      <v xml:space="preserve">Wikipedia	Wikidata	</v>
      <v xml:space="preserve">CC-BY-SA		</v>
      <v xml:space="preserve">http://en.wikipedia.org/wiki/Argentina	https://www.wikidata.org/wiki/Q414	</v>
      <v xml:space="preserve">http://creativecommons.org/licenses/by-sa/3.0/		</v>
    </spb>
    <spb s="0">
      <v xml:space="preserve">Wikipedia	Wikidata	travel.state.gov	</v>
      <v xml:space="preserve">CC-BY-SA			</v>
      <v xml:space="preserve">http://en.wikipedia.org/wiki/Argentina	https://www.wikidata.org/wiki/Q414	https://travel.state.gov/content/travel/en/international-travel/International-Travel-Country-Information-Pages/Argentina.html	</v>
      <v xml:space="preserve">http://creativecommons.org/licenses/by-sa/3.0/			</v>
    </spb>
    <spb s="25">
      <v>126</v>
      <v>127</v>
      <v>128</v>
      <v>129</v>
      <v>130</v>
      <v>6</v>
      <v>131</v>
      <v>128</v>
      <v>131</v>
      <v>131</v>
      <v>132</v>
      <v>129</v>
      <v>131</v>
      <v>133</v>
      <v>131</v>
      <v>131</v>
      <v>134</v>
      <v>135</v>
      <v>11</v>
      <v>126</v>
      <v>135</v>
      <v>12</v>
      <v>136</v>
      <v>135</v>
      <v>14</v>
      <v>15</v>
      <v>16</v>
      <v>135</v>
      <v>137</v>
      <v>135</v>
      <v>135</v>
      <v>18</v>
      <v>19</v>
      <v>20</v>
      <v>40</v>
      <v>135</v>
      <v>131</v>
      <v>126</v>
      <v>135</v>
      <v>135</v>
      <v>135</v>
      <v>135</v>
      <v>135</v>
      <v>135</v>
      <v>135</v>
      <v>135</v>
      <v>135</v>
      <v>135</v>
      <v>21</v>
    </spb>
    <spb s="2">
      <v>6</v>
    </spb>
    <spb s="26">
      <v>2</v>
      <v>3</v>
      <v>4</v>
      <v>5</v>
      <v>6</v>
      <v>3</v>
      <v>7</v>
      <v>8</v>
      <v>9</v>
      <v>10</v>
      <v>6</v>
      <v>9</v>
      <v>10</v>
      <v>11</v>
      <v>12</v>
      <v>10</v>
      <v>6</v>
      <v>12</v>
      <v>3</v>
      <v>3</v>
      <v>10</v>
      <v>13</v>
      <v>6</v>
      <v>10</v>
      <v>6</v>
      <v>3</v>
      <v>12</v>
      <v>3</v>
      <v>12</v>
      <v>10</v>
      <v>2</v>
      <v>10</v>
      <v>10</v>
      <v>10</v>
      <v>10</v>
      <v>10</v>
      <v>10</v>
      <v>10</v>
      <v>10</v>
      <v>10</v>
      <v>10</v>
      <v>10</v>
    </spb>
    <spb s="27">
      <v>2017</v>
      <v>square km</v>
      <v>per thousand, 2016</v>
      <v>2019</v>
      <v>2013</v>
      <v>2016</v>
      <v>per liter, 2016</v>
      <v>2017</v>
      <v>years, 2016</v>
      <v>2016</v>
      <v>per thousand, 2016</v>
      <v>2017</v>
      <v>2016</v>
      <v>2015</v>
      <v>2017</v>
      <v>2015</v>
      <v>2013</v>
      <v>kilotons per year, 2014</v>
      <v>deaths per 100,000, 2015</v>
      <v>kWh, 2014</v>
      <v>2014</v>
      <v>2012</v>
      <v>2017</v>
      <v>2016</v>
      <v>2016</v>
      <v>2016</v>
      <v>2016</v>
      <v>2016</v>
      <v>2015</v>
      <v>2016</v>
      <v>2016</v>
      <v>2015</v>
      <v>2015</v>
      <v>2017</v>
    </spb>
    <spb s="0">
      <v xml:space="preserve">Wikipedia	Cia	Youtube	</v>
      <v xml:space="preserve">CC-BY-SA			</v>
      <v xml:space="preserve">http://en.wikipedia.org/wiki/Armenia	https://www.cia.gov/library/publications/the-world-factbook/geos/am.html?Transportation	https://www.youtube.com/channel/UCVmaAq2IjlWCr43nYcMU9QA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Wikidata	Cia	Wikipedia	travel.state.gov	Twitter	Youtube	</v>
      <v xml:space="preserve">CC-BY-SA			CC-BY-SA				</v>
      <v xml:space="preserve">http://en.wikipedia.org/wiki/Armenia	https://www.wikidata.org/wiki/Q399	https://www.cia.gov/library/publications/the-world-factbook/geos/am.html?Transportation	https://en.wikipedia.org/wiki/Armenia	https://travel.state.gov/content/travel/en/international-travel/International-Travel-Country-Information-Pages/Armenia.html	https://twitter.com/armenia	https://www.youtube.com/channel/UCVmaAq2IjlWCr43nYcMU9QA	</v>
      <v xml:space="preserve">http://creativecommons.org/licenses/by-sa/3.0/			http://creativecommons.org/licenses/by-sa/3.0/				</v>
    </spb>
    <spb s="0">
      <v xml:space="preserve">Wikipedia	Wikidata	Youtube	</v>
      <v xml:space="preserve">CC-BY-SA			</v>
      <v xml:space="preserve">http://en.wikipedia.org/wiki/Armenia	https://www.wikidata.org/wiki/Q399	https://www.youtube.com/channel/UCVmaAq2IjlWCr43nYcMU9QA	</v>
      <v xml:space="preserve">http://creativecommons.org/licenses/by-sa/3.0/			</v>
    </spb>
    <spb s="0">
      <v xml:space="preserve">Wikipedia	Wikidata	Wikipedia	Youtube	Wikipedia	Wikidata	Wikipedia	Youtube	</v>
      <v xml:space="preserve">CC-BY-SA		CC-BY-SA		CC-BY-SA		CC-BY-SA		</v>
      <v xml:space="preserve">http://en.wikipedia.org/wiki/Armenia	https://www.wikidata.org/wiki/Q399	https://en.wikipedia.org/wiki/Armenia	https://www.youtube.com/channel/UCVmaAq2IjlWCr43nYcMU9QA	http://en.wikipedia.org/wiki/Armenia	https://www.wikidata.org/wiki/Q399	https://en.wikipedia.org/wiki/Armenia	https://www.youtube.com/channel/UCVmaAq2IjlWCr43nYcMU9QA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Wikidata	Youtube	Wikipedia	Wikipedia	Wikidata	Wikipedia	Wikipedia	Wikipedia	Wikidata	Wikipedia	Wikipedia	Wikipedia	Wikipedia	Wikipedia	</v>
      <v xml:space="preserve">CC-BY-SA			CC-BY-SA	CC-BY-SA		CC-BY-SA	CC-BY-SA	CC-BY-SA		CC-BY-SA	CC-BY-SA	CC-BY-SA	CC-BY-SA	CC-BY-SA	</v>
      <v xml:space="preserve">http://en.wikipedia.org/wiki/Armenia	https://www.wikidata.org/wiki/Q399	https://www.youtube.com/channel/UCVmaAq2IjlWCr43nYcMU9QA	http://en.wikipedia.org/wiki/Armenia	http://en.wikipedia.org/wiki/Armenia	https://www.wikidata.org/wiki/Q399	http://en.wikipedia.org/wiki/Armenia	http://en.wikipedia.org/wiki/Armenia	http://en.wikipedia.org/wiki/Armenia	https://www.wikidata.org/wiki/Q399	http://en.wikipedia.org/wiki/Armenia	http://en.wikipedia.org/wiki/Armenia	http://en.wikipedia.org/wiki/Armenia	http://en.wikipedia.org/wiki/Armenia	http://en.wikipedia.org/wiki/Armenia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http://en.wikipedia.org/wiki/Armenia	https://www.wikidata.org/wiki/Q399	</v>
      <v xml:space="preserve">http://creativecommons.org/licenses/by-sa/3.0/		</v>
    </spb>
    <spb s="0">
      <v xml:space="preserve">travel.state.gov	Youtube	</v>
      <v xml:space="preserve">		</v>
      <v xml:space="preserve">https://travel.state.gov/content/travel/en/international-travel/International-Travel-Country-Information-Pages/Armenia.html	https://www.youtube.com/channel/UCVmaAq2IjlWCr43nYcMU9QA	</v>
      <v xml:space="preserve">		</v>
    </spb>
    <spb s="0">
      <v xml:space="preserve">Cia	</v>
      <v xml:space="preserve">	</v>
      <v xml:space="preserve">https://www.cia.gov/library/publications/the-world-factbook/geos/am.html?Transportation	</v>
      <v xml:space="preserve">	</v>
    </spb>
    <spb s="18">
      <v>0</v>
      <v>142</v>
      <v>143</v>
      <v>144</v>
      <v>145</v>
      <v>146</v>
      <v>6</v>
      <v>34</v>
      <v>144</v>
      <v>147</v>
      <v>147</v>
      <v>148</v>
      <v>145</v>
      <v>147</v>
      <v>149</v>
      <v>150</v>
      <v>147</v>
      <v>151</v>
      <v>152</v>
      <v>11</v>
      <v>142</v>
      <v>152</v>
      <v>12</v>
      <v>147</v>
      <v>152</v>
      <v>14</v>
      <v>15</v>
      <v>16</v>
      <v>152</v>
      <v>145</v>
      <v>152</v>
      <v>152</v>
      <v>18</v>
      <v>19</v>
      <v>20</v>
      <v>40</v>
      <v>152</v>
      <v>147</v>
      <v>152</v>
      <v>152</v>
      <v>152</v>
      <v>152</v>
      <v>152</v>
      <v>152</v>
      <v>152</v>
      <v>152</v>
      <v>152</v>
      <v>152</v>
      <v>21</v>
    </spb>
    <spb s="10">
      <v>2017</v>
      <v>2017</v>
      <v>square km</v>
      <v>per thousand, 2016</v>
      <v>2017</v>
      <v>2016</v>
      <v>2016</v>
      <v>per liter, 2016</v>
      <v>2017</v>
      <v>years, 2016</v>
      <v>2016</v>
      <v>per thousand, 2016</v>
      <v>2017</v>
      <v>2016</v>
      <v>2015</v>
      <v>2017</v>
      <v>2015</v>
      <v>2014</v>
      <v>kilotons per year, 2014</v>
      <v>deaths per 100,000, 2015</v>
      <v>kWh, 2014</v>
      <v>2014</v>
      <v>2012</v>
      <v>2016</v>
      <v>2016</v>
      <v>2016</v>
      <v>2016</v>
      <v>2016</v>
      <v>2015</v>
      <v>2016</v>
      <v>2016</v>
      <v>2016</v>
      <v>2016</v>
      <v>2017</v>
    </spb>
    <spb s="0">
      <v xml:space="preserve">Wikipedia	Cia	Facebook	</v>
      <v xml:space="preserve">CC-BY-SA			</v>
      <v xml:space="preserve">http://en.wikipedia.org/wiki/Aruba	https://www.cia.gov/library/publications/the-world-factbook/geos/aa.html?Transportation	https://www.facebook.com/teamarubaracing	</v>
      <v xml:space="preserve">http://creativecommons.org/licenses/by-sa/3.0/			</v>
    </spb>
    <spb s="0">
      <v xml:space="preserve">Wikipedia	Cia	</v>
      <v xml:space="preserve">CC-BY-SA		</v>
      <v xml:space="preserve">http://es.wikipedia.org/wiki/Aruba	https://www.cia.gov/library/publications/the-world-factbook/geos/aa.html?Transportation	</v>
      <v xml:space="preserve">http://creativecommons.org/licenses/by-sa/3.0/		</v>
    </spb>
    <spb s="0">
      <v xml:space="preserve">Wikipedia	Wikipedia	travel.state.gov	Facebook	</v>
      <v xml:space="preserve">CC-BY-SA	CC-BY-SA			</v>
      <v xml:space="preserve">http://en.wikipedia.org/wiki/Aruba	https://en.wikipedia.org/wiki/Aruba	https://travel.state.gov/content/travel/en/international-travel/International-Travel-Country-Information-Pages/Aruba.html	https://www.facebook.com/teamarubaracing	</v>
      <v xml:space="preserve">http://creativecommons.org/licenses/by-sa/3.0/	http://creativecommons.org/licenses/by-sa/3.0/			</v>
    </spb>
    <spb s="0">
      <v xml:space="preserve">Wikipedia	Wikidata	</v>
      <v xml:space="preserve">CC-BY-SA		</v>
      <v xml:space="preserve">http://en.wikipedia.org/wiki/Aruba	https://www.wikidata.org/wiki/Q21203	</v>
      <v xml:space="preserve">http://creativecommons.org/licenses/by-sa/3.0/		</v>
    </spb>
    <spb s="0">
      <v xml:space="preserve">Wikipedia	</v>
      <v xml:space="preserve">CC-BY-SA	</v>
      <v xml:space="preserve">http://en.wikipedia.org/wiki/Aruba	</v>
      <v xml:space="preserve">http://creativecommons.org/licenses/by-sa/3.0/	</v>
    </spb>
    <spb s="0">
      <v xml:space="preserve">Wikipedia	Cia	</v>
      <v xml:space="preserve">CC-BY-SA		</v>
      <v xml:space="preserve">http://en.wikipedia.org/wiki/Aruba	https://www.cia.gov/library/publications/the-world-factbook/geos/aa.html?Transportation	</v>
      <v xml:space="preserve">http://creativecommons.org/licenses/by-sa/3.0/		</v>
    </spb>
    <spb s="0">
      <v xml:space="preserve">travel.state.gov	Facebook	</v>
      <v xml:space="preserve">		</v>
      <v xml:space="preserve">https://travel.state.gov/content/travel/en/international-travel/International-Travel-Country-Information-Pages/Aruba.html	https://www.facebook.com/teamarubaracing	</v>
      <v xml:space="preserve">		</v>
    </spb>
    <spb s="0">
      <v xml:space="preserve">Cia	</v>
      <v xml:space="preserve">	</v>
      <v xml:space="preserve">https://www.cia.gov/library/publications/the-world-factbook/geos/aa.html?Transportation	</v>
      <v xml:space="preserve">	</v>
    </spb>
    <spb s="0">
      <v xml:space="preserve">Wikipedia	Wikidata	Facebook	Wikipedia	Wikidata	Facebook	</v>
      <v xml:space="preserve">CC-BY-SA			CC-BY-SA			</v>
      <v xml:space="preserve">http://en.wikipedia.org/wiki/Aruba	https://www.wikidata.org/wiki/Q21203	https://www.facebook.com/teamarubaracing	http://en.wikipedia.org/wiki/Aruba	https://www.wikidata.org/wiki/Q21203	https://www.facebook.com/teamarubaracing	</v>
      <v xml:space="preserve">http://creativecommons.org/licenses/by-sa/3.0/			http://creativecommons.org/licenses/by-sa/3.0/			</v>
    </spb>
    <spb s="28">
      <v>0</v>
      <v>155</v>
      <v>156</v>
      <v>157</v>
      <v>155</v>
      <v>158</v>
      <v>6</v>
      <v>34</v>
      <v>157</v>
      <v>159</v>
      <v>159</v>
      <v>160</v>
      <v>155</v>
      <v>158</v>
      <v>161</v>
      <v>162</v>
      <v>11</v>
      <v>12</v>
      <v>159</v>
      <v>15</v>
      <v>162</v>
      <v>163</v>
      <v>162</v>
      <v>18</v>
      <v>19</v>
      <v>162</v>
      <v>162</v>
    </spb>
    <spb s="2">
      <v>7</v>
    </spb>
    <spb s="29">
      <v>1</v>
      <v>2</v>
      <v>3</v>
      <v>4</v>
      <v>5</v>
      <v>6</v>
      <v>3</v>
      <v>7</v>
      <v>8</v>
      <v>10</v>
      <v>6</v>
      <v>11</v>
      <v>12</v>
      <v>6</v>
      <v>3</v>
      <v>10</v>
      <v>6</v>
      <v>10</v>
      <v>6</v>
      <v>3</v>
      <v>10</v>
      <v>10</v>
    </spb>
    <spb s="30">
      <v>2017</v>
      <v>2011</v>
      <v>square km</v>
      <v>per thousand, 2016</v>
      <v>2017</v>
      <v>2016</v>
      <v>2016</v>
      <v>years, 2016</v>
      <v>2017</v>
      <v>2015</v>
      <v>2015</v>
      <v>1995</v>
      <v>kilotons per year, 2014</v>
      <v>2014</v>
      <v>2015</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Wikipedia	Wikidata	Cia	travel.state.gov	dva.gov.au	</v>
      <v xml:space="preserve">CC-BY-SA	CC-BY-SA					</v>
      <v xml:space="preserve">http://en.wikipedia.org/wiki/Australia	https://en.wikipedia.org/wiki/Australia	https://www.wikidata.org/wiki/Q408	https://www.cia.gov/library/publications/the-world-factbook/geos/as.html?Transportation	https://travel.state.gov/content/travel/en/international-travel/International-Travel-Country-Information-Pages/Australia.html	https://www.dva.gov.au/sites/default/files/files/publications/datastatistical/execsum/execsumm_jun2018.xlsx	</v>
      <v xml:space="preserve">http://creativecommons.org/licenses/by-sa/3.0/	http://creativecommons.org/licenses/by-sa/3.0/					</v>
    </spb>
    <spb s="0">
      <v xml:space="preserve">Wikipedia	Wikipedia	Wikidata	Cia	travel.state.gov	</v>
      <v xml:space="preserve">CC-BY-SA	CC-BY-SA				</v>
      <v xml:space="preserve">http://en.wikipedia.org/wiki/Australia	http://fr.wikipedia.org/wiki/Australie	https://www.wikidata.org/wiki/Q408	https://www.cia.gov/library/publications/the-world-factbook/geos/as.html?Transportation	https://travel.state.gov/content/travel/en/international-travel/International-Travel-Country-Information-Pages/Australia.html	</v>
      <v xml:space="preserve">http://creativecommons.org/licenses/by-sa/3.0/	http://creativecommons.org/licenses/by-sa/3.0/				</v>
    </spb>
    <spb s="0">
      <v xml:space="preserve">Wikipedia	Wikidata	Wikipedia	Wikipedia	Wikidata	travel.state.gov	Wikipedia	Wikipedia	Wikidata	travel.state.gov	Wikipedia	Wikidata	travel.state.gov	Wikipedia	Wikidata	travel.state.gov	Wikipedia	Wikidata	travel.state.gov	Wikipedia	Wikidata	travel.state.gov	Wikipedia	Wikidata	Wikipedia	Wikidata	Wikipedia	Wikidata	travel.state.gov	</v>
      <v xml:space="preserve">CC-BY-SA		CC-BY-SA	CC-BY-SA			CC-BY-SA	CC-BY-SA			CC-BY-SA			CC-BY-SA			CC-BY-SA			CC-BY-SA			CC-BY-SA		CC-BY-SA		CC-BY-SA			</v>
      <v xml:space="preserve">http://en.wikipedia.org/wiki/Australia	https://www.wikidata.org/wiki/Q408	http://en.wikipedia.org/wiki/Australia	https://en.wikipedia.org/wiki/Australia	https://www.wikidata.org/wiki/Q408	https://travel.state.gov/content/travel/en/international-travel/International-Travel-Country-Information-Pages/Australia.html	http://en.wikipedia.org/wiki/Australia	https://en.wikipedia.org/wiki/Australia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https://travel.state.gov/content/travel/en/international-travel/International-Travel-Country-Information-Pages/Australia.html	http://en.wikipedia.org/wiki/Australia	https://www.wikidata.org/wiki/Q408	http://en.wikipedia.org/wiki/Australia	https://www.wikidata.org/wiki/Q408	http://en.wikipedia.org/wiki/Australia	https://www.wikidata.org/wiki/Q408	https://travel.state.gov/content/travel/en/international-travel/International-Travel-Country-Information-Pages/Australia.html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Wikipedia	Wikipedia	Wikidata	travel.state.gov	dva.gov.au	Wikipedia	Wikidata	travel.state.gov	dva.gov.au	Wikipedia	Wikidata	travel.state.gov	dva.gov.au	Wikipedia	Wikipedia	Wikidata	travel.state.gov	dva.gov.au	Wikipedia	Wikipedia	Wikidata	travel.state.gov	dva.gov.au	Wikipedia	Wikipedia	Wikidata	travel.state.gov	dva.gov.au	Wikipedia	Wikipedia	Wikidata	travel.state.gov	dva.gov.au	Wikipedia	travel.state.gov	dva.gov.au	</v>
      <v xml:space="preserve">CC-BY-SA	CC-BY-SA				CC-BY-SA				CC-BY-SA				CC-BY-SA	CC-BY-SA				CC-BY-SA	CC-BY-SA				CC-BY-SA	CC-BY-SA				CC-BY-SA	CC-BY-SA				CC-BY-SA			</v>
      <v xml:space="preserve">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https://en.wikipedia.org/wiki/Australia	https://www.wikidata.org/wiki/Q408	https://travel.state.gov/content/travel/en/international-travel/International-Travel-Country-Information-Pages/Australia.html	https://www.dva.gov.au/sites/default/files/files/publications/datastatistical/execsum/execsumm_jun2018.xlsx	http://en.wikipedia.org/wiki/Australia	https://travel.state.gov/content/travel/en/international-travel/International-Travel-Country-Information-Pages/Australia.html	https://www.dva.gov.au/sites/default/files/files/publications/datastatistical/execsum/execsumm_jun2018.xlsx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Wikipedia	Wikipedia	Wikipedia	</v>
      <v xml:space="preserve">CC-BY-SA	CC-BY-SA	CC-BY-SA	CC-BY-SA	CC-BY-SA	CC-BY-SA	CC-BY-SA	CC-BY-SA	CC-BY-SA	CC-BY-SA	CC-BY-SA	CC-BY-SA	</v>
      <v xml:space="preserve">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http://en.wikipedia.org/wiki/Australia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https://www.wikidata.org/wiki/Q408	</v>
      <v xml:space="preserve">http://creativecommons.org/licenses/by-sa/3.0/		</v>
    </spb>
    <spb s="31">
      <v>0</v>
      <v>168</v>
      <v>169</v>
      <v>170</v>
      <v>171</v>
      <v>172</v>
      <v>6</v>
      <v>170</v>
      <v>169</v>
      <v>169</v>
      <v>173</v>
      <v>169</v>
      <v>174</v>
      <v>175</v>
      <v>169</v>
      <v>176</v>
      <v>11</v>
      <v>168</v>
      <v>176</v>
      <v>12</v>
      <v>177</v>
      <v>176</v>
      <v>14</v>
      <v>15</v>
      <v>16</v>
      <v>176</v>
      <v>176</v>
      <v>176</v>
      <v>18</v>
      <v>19</v>
      <v>20</v>
      <v>40</v>
      <v>176</v>
      <v>169</v>
      <v>168</v>
      <v>176</v>
      <v>176</v>
      <v>176</v>
      <v>176</v>
      <v>176</v>
      <v>176</v>
      <v>176</v>
      <v>176</v>
      <v>176</v>
      <v>176</v>
      <v>21</v>
    </spb>
    <spb s="2">
      <v>8</v>
    </spb>
    <spb s="32">
      <v>1</v>
      <v>2</v>
      <v>3</v>
      <v>4</v>
      <v>5</v>
      <v>6</v>
      <v>3</v>
      <v>7</v>
      <v>8</v>
      <v>9</v>
      <v>10</v>
      <v>6</v>
      <v>9</v>
      <v>10</v>
      <v>11</v>
      <v>12</v>
      <v>10</v>
      <v>6</v>
      <v>12</v>
      <v>3</v>
      <v>3</v>
      <v>10</v>
      <v>13</v>
      <v>6</v>
      <v>10</v>
      <v>6</v>
      <v>3</v>
      <v>12</v>
      <v>3</v>
      <v>12</v>
      <v>10</v>
      <v>2</v>
      <v>10</v>
      <v>10</v>
      <v>10</v>
      <v>10</v>
      <v>10</v>
      <v>10</v>
      <v>10</v>
      <v>10</v>
      <v>10</v>
      <v>10</v>
      <v>10</v>
    </spb>
    <spb s="33">
      <v>2017</v>
      <v>2017</v>
      <v>square km</v>
      <v>per thousand, 2016</v>
      <v>2017</v>
      <v>2016</v>
      <v>2016</v>
      <v>per liter, 2016</v>
      <v>2017</v>
      <v>years, 2016</v>
      <v>2016</v>
      <v>per thousand, 2016</v>
      <v>2017</v>
      <v>2016</v>
      <v>2015</v>
      <v>2017</v>
      <v>2015</v>
      <v>2015</v>
      <v>kilotons per year, 2014</v>
      <v>deaths per 100,000, 2015</v>
      <v>kWh, 2014</v>
      <v>2015</v>
      <v>2012</v>
      <v>2017</v>
      <v>2010</v>
      <v>2010</v>
      <v>2010</v>
      <v>2010</v>
      <v>2010</v>
      <v>2014</v>
      <v>2010</v>
      <v>2010</v>
      <v>2016</v>
      <v>2016</v>
      <v>2017</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Wikidata	Cia	travel.state.gov	</v>
      <v xml:space="preserve">CC-BY-SA	CC-BY-SA				</v>
      <v xml:space="preserve">http://en.wikipedia.org/wiki/Austria	https://en.wikipedia.org/wiki/Austria	https://www.wikidata.org/wiki/Q40	https://www.cia.gov/library/publications/the-world-factbook/geos/au.html?Transportation	https://travel.state.gov/content/travel/en/international-travel/International-Travel-Country-Information-Pages/Austria.html	</v>
      <v xml:space="preserve">http://creativecommons.org/licenses/by-sa/3.0/	http://creativecommons.org/licenses/by-sa/3.0/				</v>
    </spb>
    <spb s="0">
      <v xml:space="preserve">Wikipedia	Wikipedia	Wikidata	Cia	travel.state.gov	</v>
      <v xml:space="preserve">CC-BY-SA	CC-BY-SA				</v>
      <v xml:space="preserve">http://en.wikipedia.org/wiki/Austria	http://fr.wikipedia.org/wiki/Autriche	https://www.wikidata.org/wiki/Q40	https://www.cia.gov/library/publications/the-world-factbook/geos/au.html?Transportation	https://travel.state.gov/content/travel/en/international-travel/International-Travel-Country-Information-Pages/Austria.html	</v>
      <v xml:space="preserve">http://creativecommons.org/licenses/by-sa/3.0/	http://creativecommons.org/licenses/by-sa/3.0/				</v>
    </spb>
    <spb s="0">
      <v xml:space="preserve">Wikipedia	Wikipedia	Wikipedia	Wikipedia	Wikidata	travel.state.gov	Wikipedia	Wikidata	</v>
      <v xml:space="preserve">CC-BY-SA	CC-BY-SA	CC-BY-SA	CC-BY-SA			CC-BY-SA		</v>
      <v xml:space="preserve">http://en.wikipedia.org/wiki/Austria	https://en.wikipedia.org/wiki/Austria	http://en.wikipedia.org/wiki/Austria	https://en.wikipedia.org/wiki/Austria	https://www.wikidata.org/wiki/Q40	https://travel.state.gov/content/travel/en/international-travel/International-Travel-Country-Information-Pages/Austria.html	http://en.wikipedia.org/wiki/Austria	https://www.wikidata.org/wiki/Q40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Wikidata	Cia	travel.state.gov	Wikipedia	Wikipedia	Wikidata	travel.state.gov	Wikipedia	Wikidata	travel.state.gov	Wikipedia	Wikidata	travel.state.gov	Wikipedia	Wikidata	travel.state.gov	Wikipedia	Wikipedia	Wikidata	Wikipedia	</v>
      <v xml:space="preserve">CC-BY-SA	CC-BY-SA				CC-BY-SA	CC-BY-SA			CC-BY-SA			CC-BY-SA			CC-BY-SA			CC-BY-SA	CC-BY-SA		CC-BY-SA	</v>
      <v xml:space="preserve">http://en.wikipedia.org/wiki/Austria	http://fr.wikipedia.org/wiki/Autriche	https://www.wikidata.org/wiki/Q40	https://www.cia.gov/library/publications/the-world-factbook/geos/au.html?Transportation	https://travel.state.gov/content/travel/en/international-travel/International-Travel-Country-Information-Pages/Austria.html	http://en.wikipedia.org/wiki/Austria	http://en.wikipedia.org/wiki/Austria	https://www.wikidata.org/wiki/Q40	https://travel.state.gov/content/travel/en/international-travel/International-Travel-Country-Information-Pages/Austria.html	http://en.wikipedia.org/wiki/Austria	https://www.wikidata.org/wiki/Q40	https://travel.state.gov/content/travel/en/international-travel/International-Travel-Country-Information-Pages/Austria.html	http://en.wikipedia.org/wiki/Austria	https://www.wikidata.org/wiki/Q40	https://travel.state.gov/content/travel/en/international-travel/International-Travel-Country-Information-Pages/Austria.html	http://en.wikipedia.org/wiki/Austria	https://www.wikidata.org/wiki/Q40	https://travel.state.gov/content/travel/en/international-travel/International-Travel-Country-Information-Pages/Austria.html	http://en.wikipedia.org/wiki/Austria	http://en.wikipedia.org/wiki/Austria	https://www.wikidata.org/wiki/Q40	http://en.wikipedia.org/wiki/Austria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http://en.wikipedia.org/wiki/Austria	https://www.wikidata.org/wiki/Q40	http://en.wikipedia.org/wiki/Austria	https://www.wikidata.org/wiki/Q40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0">
      <v xml:space="preserve">Wikipedia	Wikidata	travel.state.gov	</v>
      <v xml:space="preserve">CC-BY-SA			</v>
      <v xml:space="preserve">http://en.wikipedia.org/wiki/Austria	https://www.wikidata.org/wiki/Q40	https://travel.state.gov/content/travel/en/international-travel/International-Travel-Country-Information-Pages/Austria.html	</v>
      <v xml:space="preserve">http://creativecommons.org/licenses/by-sa/3.0/			</v>
    </spb>
    <spb s="34">
      <v>0</v>
      <v>182</v>
      <v>183</v>
      <v>184</v>
      <v>185</v>
      <v>186</v>
      <v>6</v>
      <v>34</v>
      <v>184</v>
      <v>187</v>
      <v>187</v>
      <v>188</v>
      <v>185</v>
      <v>189</v>
      <v>190</v>
      <v>187</v>
      <v>191</v>
      <v>192</v>
      <v>11</v>
      <v>182</v>
      <v>192</v>
      <v>12</v>
      <v>187</v>
      <v>192</v>
      <v>14</v>
      <v>15</v>
      <v>16</v>
      <v>192</v>
      <v>193</v>
      <v>192</v>
      <v>192</v>
      <v>18</v>
      <v>19</v>
      <v>20</v>
      <v>40</v>
      <v>192</v>
      <v>187</v>
      <v>182</v>
      <v>192</v>
      <v>192</v>
      <v>192</v>
      <v>192</v>
      <v>192</v>
      <v>192</v>
      <v>192</v>
      <v>192</v>
      <v>192</v>
      <v>192</v>
      <v>21</v>
    </spb>
    <spb s="2">
      <v>9</v>
    </spb>
    <spb s="35">
      <v>1</v>
      <v>2</v>
      <v>3</v>
      <v>4</v>
      <v>5</v>
      <v>6</v>
      <v>3</v>
      <v>7</v>
      <v>8</v>
      <v>10</v>
      <v>6</v>
      <v>9</v>
      <v>10</v>
      <v>11</v>
      <v>12</v>
      <v>10</v>
      <v>6</v>
      <v>12</v>
      <v>3</v>
      <v>3</v>
      <v>10</v>
      <v>13</v>
      <v>6</v>
      <v>10</v>
      <v>6</v>
      <v>3</v>
      <v>12</v>
      <v>3</v>
      <v>12</v>
      <v>10</v>
      <v>2</v>
      <v>10</v>
      <v>10</v>
      <v>10</v>
      <v>10</v>
      <v>10</v>
      <v>10</v>
      <v>10</v>
      <v>10</v>
      <v>10</v>
      <v>10</v>
      <v>10</v>
    </spb>
    <spb s="33">
      <v>2017</v>
      <v>2017</v>
      <v>square km</v>
      <v>per thousand, 2016</v>
      <v>2017</v>
      <v>2016</v>
      <v>2016</v>
      <v>per liter, 2016</v>
      <v>2017</v>
      <v>years, 2016</v>
      <v>2016</v>
      <v>per thousand, 2016</v>
      <v>2017</v>
      <v>2016</v>
      <v>2015</v>
      <v>2017</v>
      <v>2015</v>
      <v>2016</v>
      <v>kilotons per year, 2014</v>
      <v>deaths per 100,000, 2015</v>
      <v>kWh, 2014</v>
      <v>2015</v>
      <v>2012</v>
      <v>2017</v>
      <v>2015</v>
      <v>2015</v>
      <v>2015</v>
      <v>2015</v>
      <v>2015</v>
      <v>2015</v>
      <v>2015</v>
      <v>2015</v>
      <v>2016</v>
      <v>2016</v>
      <v>2017</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Wikidata	Cia	Wikipedia	travel.state.gov	</v>
      <v xml:space="preserve">CC-BY-SA			CC-BY-SA		</v>
      <v xml:space="preserve">http://en.wikipedia.org/wiki/Azerbaijan	https://www.wikidata.org/wiki/Q227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Wikidata	Cia	travel.state.gov	</v>
      <v xml:space="preserve">CC-BY-SA				</v>
      <v xml:space="preserve">http://en.wikipedia.org/wiki/Azerbaijan	https://www.wikidata.org/wiki/Q227	https://www.cia.gov/library/publications/the-world-factbook/geos/aj.html?Transportation	https://travel.state.gov/content/travel/en/international-travel/International-Travel-Country-Information-Pages/Azerbaijan.html	</v>
      <v xml:space="preserve">http://creativecommons.org/licenses/by-sa/3.0/				</v>
    </spb>
    <spb s="0">
      <v xml:space="preserve">Wikipedia	Wikidata	Wikipedia	travel.state.gov	Wikipedia	Wikidata	Wikipedia	travel.state.gov	Wikipedia	Wikidata	Wikipedia	</v>
      <v xml:space="preserve">CC-BY-SA		CC-BY-SA		CC-BY-SA		CC-BY-SA		CC-BY-SA		CC-BY-SA	</v>
      <v xml:space="preserve">http://en.wikipedia.org/wiki/Azerbaijan	https://www.wikidata.org/wiki/Q227	https://en.wikipedia.org/wiki/Azerbaijan	https://travel.state.gov/content/travel/en/international-travel/International-Travel-Country-Information-Pages/Azerbaijan.html	http://en.wikipedia.org/wiki/Azerbaijan	https://www.wikidata.org/wiki/Q227	https://en.wikipedia.org/wiki/Azerbaijan	https://travel.state.gov/content/travel/en/international-travel/International-Travel-Country-Information-Pages/Azerbaijan.html	http://en.wikipedia.org/wiki/Azerbaijan	https://www.wikidata.org/wiki/Q227	https://en.wikipedia.org/wiki/Azerbaijan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Wikipedia	Wikidata	Cia	travel.state.gov	Wikipedia	Wikidata	Wikipedia	Wikidata	Wikipedia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http://en.wikipedia.org/wiki/Azerbaijan	https://www.wikidata.org/wiki/Q227	https://www.cia.gov/library/publications/the-world-factbook/geos/aj.html?Transportation	https://travel.state.gov/content/travel/en/international-travel/International-Travel-Country-Information-Pages/Azerbaijan.html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https://www.wikidata.org/wiki/Q227	http://en.wikipedia.org/wiki/Azerbaijan	http://en.wikipedia.org/wiki/Azerbaijan	https://www.wikidata.org/wiki/Q227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http://en.wikipedia.org/wiki/Azerbaijan	https://www.wikidata.org/wiki/Q227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0">
      <v xml:space="preserve">Wikipedia	Wikidata	travel.state.gov	</v>
      <v xml:space="preserve">CC-BY-SA			</v>
      <v xml:space="preserve">http://en.wikipedia.org/wiki/Azerbaijan	https://www.wikidata.org/wiki/Q227	https://travel.state.gov/content/travel/en/international-travel/International-Travel-Country-Information-Pages/Azerbaijan.html	</v>
      <v xml:space="preserve">http://creativecommons.org/licenses/by-sa/3.0/			</v>
    </spb>
    <spb s="36">
      <v>0</v>
      <v>198</v>
      <v>199</v>
      <v>200</v>
      <v>201</v>
      <v>202</v>
      <v>6</v>
      <v>203</v>
      <v>200</v>
      <v>203</v>
      <v>203</v>
      <v>199</v>
      <v>201</v>
      <v>203</v>
      <v>204</v>
      <v>205</v>
      <v>203</v>
      <v>206</v>
      <v>207</v>
      <v>11</v>
      <v>208</v>
      <v>207</v>
      <v>12</v>
      <v>203</v>
      <v>207</v>
      <v>14</v>
      <v>15</v>
      <v>16</v>
      <v>207</v>
      <v>209</v>
      <v>207</v>
      <v>207</v>
      <v>18</v>
      <v>19</v>
      <v>20</v>
      <v>40</v>
      <v>207</v>
      <v>203</v>
      <v>208</v>
      <v>207</v>
      <v>207</v>
      <v>207</v>
      <v>207</v>
      <v>207</v>
      <v>207</v>
      <v>207</v>
      <v>207</v>
      <v>207</v>
      <v>207</v>
      <v>21</v>
    </spb>
    <spb s="33">
      <v>2017</v>
      <v>2018</v>
      <v>square km</v>
      <v>per thousand, 2016</v>
      <v>2019</v>
      <v>2016</v>
      <v>2016</v>
      <v>per liter, 2016</v>
      <v>2017</v>
      <v>years, 2016</v>
      <v>2015</v>
      <v>per thousand, 2016</v>
      <v>2017</v>
      <v>2016</v>
      <v>2015</v>
      <v>2017</v>
      <v>2015</v>
      <v>2014</v>
      <v>kilotons per year, 2014</v>
      <v>deaths per 100,000, 2015</v>
      <v>kWh, 2014</v>
      <v>2014</v>
      <v>2012</v>
      <v>1999</v>
      <v>2005</v>
      <v>2005</v>
      <v>2005</v>
      <v>2005</v>
      <v>2005</v>
      <v>2015</v>
      <v>2005</v>
      <v>2005</v>
      <v>2016</v>
      <v>2016</v>
      <v>2017</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CC-BY-SA	</v>
      <v xml:space="preserve">http://en.wikipedia.org/wiki/The_Bahamas	</v>
      <v xml:space="preserve">http://creativecommons.org/licenses/by-sa/3.0/	</v>
    </spb>
    <spb s="0">
      <v xml:space="preserve">Wikipedia	Wikidata	Wikipedia	travel.state.gov	</v>
      <v xml:space="preserve">CC-BY-SA		CC-BY-SA		</v>
      <v xml:space="preserve">http://en.wikipedia.org/wiki/The_Bahamas	https://www.wikidata.org/wiki/Q778	https://en.wikipedia.org/wiki/The_Bahamas	https://travel.state.gov/content/travel/en/international-travel/International-Travel-Country-Information-Pages/Bahamas.html	</v>
      <v xml:space="preserve">http://creativecommons.org/licenses/by-sa/3.0/		http://creativecommons.org/licenses/by-sa/3.0/		</v>
    </spb>
    <spb s="0">
      <v xml:space="preserve">Wikipedia	Wikipedia	Cia	travel.state.gov	</v>
      <v xml:space="preserve">CC-BY-SA	CC-BY-SA			</v>
      <v xml:space="preserve">http://en.wikipedia.org/wiki/The_Bahamas	http://fr.wikipedia.org/wiki/Bahamas	https://www.cia.gov/library/publications/the-world-factbook/geos/bf.html?Transportation	https://travel.state.gov/content/travel/en/international-travel/International-Travel-Country-Information-Pages/Bahamas.html	</v>
      <v xml:space="preserve">http://creativecommons.org/licenses/by-sa/3.0/	http://creativecommons.org/licenses/by-sa/3.0/			</v>
    </spb>
    <spb s="0">
      <v xml:space="preserve">Wikipedia	Wikidata	Wikipedia	Wikipedia	Wikidata	Wikipedia	Wikidata	Wikipedia	travel.state.gov	</v>
      <v xml:space="preserve">CC-BY-SA		CC-BY-SA	CC-BY-SA		CC-BY-SA		CC-BY-SA		</v>
      <v xml:space="preserve">http://en.wikipedia.org/wiki/The_Bahamas	https://www.wikidata.org/wiki/Q778	https://en.wikipedia.org/wiki/The_Bahamas	http://en.wikipedia.org/wiki/The_Bahamas	https://www.wikidata.org/wiki/Q778	http://en.wikipedia.org/wiki/The_Bahamas	https://www.wikidata.org/wiki/Q778	https://en.wikipedia.org/wiki/The_Bahamas	https://travel.state.gov/content/travel/en/international-travel/International-Travel-Country-Information-Pages/Bahamas.html	</v>
      <v xml:space="preserve">http://creativecommons.org/licenses/by-sa/3.0/		http://creativecommons.org/licenses/by-sa/3.0/	http://creativecommons.org/licenses/by-sa/3.0/		http://creativecommons.org/licenses/by-sa/3.0/		http://creativecommons.org/licenses/by-sa/3.0/		</v>
    </spb>
    <spb s="0">
      <v xml:space="preserve">Wikipedia	Wikidata	travel.state.gov	Wikipedia	Wikidata	Wikipedia	Wikidata	travel.state.gov	Wikipedia	travel.state.gov	Wikipedia	Wikidata	travel.state.gov	Wikipedia	Wikidata	Wikipedia	Wikidata	Wikipedia	Wikidata	Wikipedia	Wikidata	Wikipedia	Wikipedia	Wikidata	Wikipedia	Wikidata	Wikipedia	Wikidata	Wikipedia	Wikipedia	Wikipedia	Wikidata	Wikipedia	Wikipedia	Wikidata	Wikipedia	Wikidata	Wikipedia	Wikidata	Wikipedia	Wikidata	Wikipedia	Wikidata	Wikipedia	Wikidata	Wikipedia	Wikidata	Wikipedia	Wikidata	Wikipedia	Wikidata	Wikipedia	Wikidata	Wikipedia	Wikipedia	Wikidata	Wikipedia	Wikidata	Wikipedia	Wikipedia	Wikidata	Wikipedia	Wikipedia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http://en.wikipedia.org/wiki/The_Bahamas	https://www.wikidata.org/wiki/Q778	https://travel.state.gov/content/travel/en/international-travel/International-Travel-Country-Information-Pages/Bahamas.html	http://en.wikipedia.org/wiki/The_Bahamas	https://www.wikidata.org/wiki/Q778	http://en.wikipedia.org/wiki/The_Bahamas	https://www.wikidata.org/wiki/Q778	https://travel.state.gov/content/travel/en/international-travel/International-Travel-Country-Information-Pages/Bahamas.html	http://en.wikipedia.org/wiki/The_Bahamas	https://travel.state.gov/content/travel/en/international-travel/International-Travel-Country-Information-Pages/Bahamas.html	http://en.wikipedia.org/wiki/The_Bahamas	https://www.wikidata.org/wiki/Q778	https://travel.state.gov/content/travel/en/international-travel/International-Travel-Country-Information-Pages/Bahamas.html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http://en.wikipedia.org/wiki/The_Bahamas	https://www.wikidata.org/wiki/Q778	http://en.wikipedia.org/wiki/The_Bahamas	https://www.wikidata.org/wiki/Q778	http://en.wikipedia.org/wiki/The_Bahamas	https://www.wikidata.org/wiki/Q778	http://en.wikipedia.org/wiki/The_Bahamas	http://en.wikipedia.org/wiki/The_Bahamas	http://en.wikipedia.org/wiki/The_Bahamas	https://www.wikidata.org/wiki/Q778	http://en.wikipedia.org/wiki/The_Bahamas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http://en.wikipedia.org/wiki/The_Bahamas	https://www.wikidata.org/wiki/Q778	http://en.wikipedia.org/wiki/The_Bahamas	https://www.wikidata.org/wiki/Q778	http://en.wikipedia.org/wiki/The_Bahamas	http://en.wikipedia.org/wiki/The_Bahamas	https://www.wikidata.org/wiki/Q778	http://en.wikipedia.org/wiki/The_Bahamas	http://en.wikipedia.org/wiki/The_Bahamas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http://en.wikipedia.org/wiki/The_Bahamas	https://www.wikidata.org/wiki/Q778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http://en.wikipedia.org/wiki/The_Bahamas	https://www.wikidata.org/wiki/Q778	http://en.wikipedia.org/wiki/The_Bahamas	https://www.wikidata.org/wiki/Q778	</v>
      <v xml:space="preserve">http://creativecommons.org/licenses/by-sa/3.0/		http://creativecommons.org/licenses/by-sa/3.0/		</v>
    </spb>
    <spb s="0">
      <v xml:space="preserve">Cia	</v>
      <v xml:space="preserve">	</v>
      <v xml:space="preserve">https://www.cia.gov/library/publications/the-world-factbook/geos/bf.html?Transportation	</v>
      <v xml:space="preserve">	</v>
    </spb>
    <spb s="0">
      <v xml:space="preserve">Wikipedia	Wikidata	</v>
      <v xml:space="preserve">CC-BY-SA		</v>
      <v xml:space="preserve">http://en.wikipedia.org/wiki/The_Bahamas	https://www.wikidata.org/wiki/Q778	</v>
      <v xml:space="preserve">http://creativecommons.org/licenses/by-sa/3.0/		</v>
    </spb>
    <spb s="37">
      <v>0</v>
      <v>212</v>
      <v>213</v>
      <v>214</v>
      <v>215</v>
      <v>216</v>
      <v>6</v>
      <v>34</v>
      <v>214</v>
      <v>213</v>
      <v>213</v>
      <v>213</v>
      <v>215</v>
      <v>213</v>
      <v>217</v>
      <v>218</v>
      <v>219</v>
      <v>11</v>
      <v>212</v>
      <v>219</v>
      <v>12</v>
      <v>220</v>
      <v>219</v>
      <v>14</v>
      <v>15</v>
      <v>16</v>
      <v>219</v>
      <v>220</v>
      <v>219</v>
      <v>219</v>
      <v>18</v>
      <v>19</v>
      <v>20</v>
      <v>219</v>
      <v>213</v>
      <v>219</v>
      <v>219</v>
      <v>219</v>
      <v>21</v>
    </spb>
    <spb s="2">
      <v>10</v>
    </spb>
    <spb s="38">
      <v>1</v>
      <v>2</v>
      <v>3</v>
      <v>4</v>
      <v>5</v>
      <v>6</v>
      <v>3</v>
      <v>7</v>
      <v>8</v>
      <v>9</v>
      <v>10</v>
      <v>6</v>
      <v>9</v>
      <v>10</v>
      <v>11</v>
      <v>12</v>
      <v>10</v>
      <v>6</v>
      <v>12</v>
      <v>3</v>
      <v>3</v>
      <v>10</v>
      <v>13</v>
      <v>6</v>
      <v>10</v>
      <v>6</v>
      <v>3</v>
      <v>12</v>
      <v>12</v>
      <v>10</v>
      <v>10</v>
      <v>10</v>
      <v>10</v>
      <v>10</v>
    </spb>
    <spb s="39">
      <v>2017</v>
      <v>2017</v>
      <v>square km</v>
      <v>per thousand, 2016</v>
      <v>2017</v>
      <v>2016</v>
      <v>2016</v>
      <v>per liter, 2016</v>
      <v>2017</v>
      <v>years, 2016</v>
      <v>2016</v>
      <v>per thousand, 2016</v>
      <v>2017</v>
      <v>2016</v>
      <v>2015</v>
      <v>2017</v>
      <v>2015</v>
      <v>2011</v>
      <v>kilotons per year, 2014</v>
      <v>deaths per 100,000, 2015</v>
      <v>2007</v>
      <v>2012</v>
      <v>2015</v>
      <v>2016</v>
      <v>1995</v>
      <v>2017</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Wikidata	Cia	Wikipedia	travel.state.gov	</v>
      <v xml:space="preserve">CC-BY-SA			CC-BY-SA		</v>
      <v xml:space="preserve">http://en.wikipedia.org/wiki/Bahrain	https://www.wikidata.org/wiki/Q398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Wikidata	Wikipedia	Wikipedia	Wikidata	Wikipedia	</v>
      <v xml:space="preserve">CC-BY-SA		CC-BY-SA	CC-BY-SA		CC-BY-SA	</v>
      <v xml:space="preserve">http://en.wikipedia.org/wiki/Bahrain	https://www.wikidata.org/wiki/Q398	https://en.wikipedia.org/wiki/Bahrain	http://en.wikipedia.org/wiki/Bahrain	https://www.wikidata.org/wiki/Q398	https://en.wikipedia.org/wiki/Bahrain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Wikipedia	Wikidata	</v>
      <v xml:space="preserve">CC-BY-SA		</v>
      <v xml:space="preserve">http://en.wikipedia.org/wiki/Bahrain	https://www.wikidata.org/wiki/Q398	</v>
      <v xml:space="preserve">http://creativecommons.org/licenses/by-sa/3.0/		</v>
    </spb>
    <spb s="0">
      <v xml:space="preserve">Wikipedia	Wikipedia	Wikidata	Wikipedia	Wikidata	Wikipedia	Wikidata	Wikipedia	Wikipedia	Wikidata	Wikipedia	Wikidata	Wikipedia	Wikipedia	Wikipedia	Wikipedia	Wikipedia	Wikidata	</v>
      <v xml:space="preserve">CC-BY-SA	CC-BY-SA		CC-BY-SA		CC-BY-SA		CC-BY-SA	CC-BY-SA		CC-BY-SA		CC-BY-SA	CC-BY-SA	CC-BY-SA	CC-BY-SA	CC-BY-SA		</v>
      <v xml:space="preserve">http://en.wikipedia.org/wiki/Bahrain	http://en.wikipedia.org/wiki/Bahrain	https://www.wikidata.org/wiki/Q398	http://en.wikipedia.org/wiki/Bahrain	https://www.wikidata.org/wiki/Q398	http://en.wikipedia.org/wiki/Bahrain	https://www.wikidata.org/wiki/Q398	http://en.wikipedia.org/wiki/Bahrain	http://en.wikipedia.org/wiki/Bahrain	https://www.wikidata.org/wiki/Q398	http://en.wikipedia.org/wiki/Bahrain	https://www.wikidata.org/wiki/Q398	http://en.wikipedia.org/wiki/Bahrain	http://en.wikipedia.org/wiki/Bahrain	http://en.wikipedia.org/wiki/Bahrain	http://en.wikipedia.org/wiki/Bahrain	http://en.wikipedia.org/wiki/Bahrain	https://www.wikidata.org/wiki/Q398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Wikidata	travel.state.gov	Wikipedia	Wikidata	</v>
      <v xml:space="preserve">CC-BY-SA			CC-BY-SA		</v>
      <v xml:space="preserve">http://en.wikipedia.org/wiki/Bahrain	https://www.wikidata.org/wiki/Q398	https://travel.state.gov/content/travel/en/international-travel/International-Travel-Country-Information-Pages/Bahrain.html	http://en.wikipedia.org/wiki/Bahrain	https://www.wikidata.org/wiki/Q398	</v>
      <v xml:space="preserve">http://creativecommons.org/licenses/by-sa/3.0/			http://creativecommons.org/licenses/by-sa/3.0/		</v>
    </spb>
    <spb s="40">
      <v>0</v>
      <v>225</v>
      <v>226</v>
      <v>227</v>
      <v>226</v>
      <v>228</v>
      <v>6</v>
      <v>34</v>
      <v>227</v>
      <v>226</v>
      <v>226</v>
      <v>229</v>
      <v>230</v>
      <v>231</v>
      <v>226</v>
      <v>226</v>
      <v>232</v>
      <v>233</v>
      <v>11</v>
      <v>225</v>
      <v>233</v>
      <v>12</v>
      <v>230</v>
      <v>233</v>
      <v>14</v>
      <v>15</v>
      <v>16</v>
      <v>233</v>
      <v>234</v>
      <v>233</v>
      <v>233</v>
      <v>18</v>
      <v>19</v>
      <v>20</v>
      <v>40</v>
      <v>233</v>
      <v>226</v>
      <v>225</v>
      <v>233</v>
      <v>233</v>
      <v>233</v>
      <v>21</v>
    </spb>
    <spb s="2">
      <v>11</v>
    </spb>
    <spb s="41">
      <v>1</v>
      <v>2</v>
      <v>3</v>
      <v>4</v>
      <v>5</v>
      <v>6</v>
      <v>3</v>
      <v>7</v>
      <v>8</v>
      <v>10</v>
      <v>6</v>
      <v>9</v>
      <v>10</v>
      <v>11</v>
      <v>12</v>
      <v>10</v>
      <v>6</v>
      <v>12</v>
      <v>3</v>
      <v>3</v>
      <v>10</v>
      <v>13</v>
      <v>6</v>
      <v>10</v>
      <v>6</v>
      <v>3</v>
      <v>12</v>
      <v>3</v>
      <v>12</v>
      <v>10</v>
      <v>2</v>
      <v>10</v>
      <v>10</v>
      <v>10</v>
      <v>10</v>
    </spb>
    <spb s="42">
      <v>2017</v>
      <v>2017</v>
      <v>square km</v>
      <v>per thousand, 2016</v>
      <v>2017</v>
      <v>2016</v>
      <v>2016</v>
      <v>per liter, 2016</v>
      <v>2017</v>
      <v>years, 2016</v>
      <v>2013</v>
      <v>per thousand, 2016</v>
      <v>2017</v>
      <v>2016</v>
      <v>2015</v>
      <v>2017</v>
      <v>2015</v>
      <v>2015</v>
      <v>kilotons per year, 2014</v>
      <v>deaths per 100,000, 2015</v>
      <v>kWh, 2014</v>
      <v>2014</v>
      <v>2012</v>
      <v>2017</v>
      <v>2015</v>
      <v>2016</v>
      <v>2016</v>
      <v>2017</v>
    </spb>
    <spb s="0">
      <v xml:space="preserve">Wikipedia	Cia	Facebook	</v>
      <v xml:space="preserve">CC-BY-SA			</v>
      <v xml:space="preserve">http://en.wikipedia.org/wiki/Bangladesh	https://www.cia.gov/library/publications/the-world-factbook/geos/bg.html?Transportation	https://www.facebook.com/THPBangladesh	</v>
      <v xml:space="preserve">http://creativecommons.org/licenses/by-sa/3.0/			</v>
    </spb>
    <spb s="0">
      <v xml:space="preserve">Wikipedia	</v>
      <v xml:space="preserve">CC-BY-SA	</v>
      <v xml:space="preserve">http://en.wikipedia.org/wiki/Bangladesh	</v>
      <v xml:space="preserve">http://creativecommons.org/licenses/by-sa/3.0/	</v>
    </spb>
    <spb s="0">
      <v xml:space="preserve">Wikipedia	Wikidata	Cia	Wikipedia	Facebook	</v>
      <v xml:space="preserve">CC-BY-SA			CC-BY-SA		</v>
      <v xml:space="preserve">http://en.wikipedia.org/wiki/Bangladesh	https://www.wikidata.org/wiki/Q902	https://www.cia.gov/library/publications/the-world-factbook/geos/bg.html?Transportation	https://en.wikipedia.org/wiki/Bangladesh	https://www.facebook.com/THPBangladesh	</v>
      <v xml:space="preserve">http://creativecommons.org/licenses/by-sa/3.0/			http://creativecommons.org/licenses/by-sa/3.0/		</v>
    </spb>
    <spb s="0">
      <v xml:space="preserve">Wikipedia	Wikipedia	Wikidata	Cia	Facebook	</v>
      <v xml:space="preserve">CC-BY-SA	CC-BY-SA				</v>
      <v xml:space="preserve">http://en.wikipedia.org/wiki/Bangladesh	http://fr.wikipedia.org/wiki/Bangladesh	https://www.wikidata.org/wiki/Q902	https://www.cia.gov/library/publications/the-world-factbook/geos/bg.html?Transportation	https://www.facebook.com/THPBangladesh	</v>
      <v xml:space="preserve">http://creativecommons.org/licenses/by-sa/3.0/	http://creativecommons.org/licenses/by-sa/3.0/				</v>
    </spb>
    <spb s="0">
      <v xml:space="preserve">Wikipedia	Wikidata	Wikipedia	Facebook	Wikipedia	Wikidata	Wikipedia	Wikidata	Wikipedia	Wikidata	Wikipedia	Wikidata	Wikipedia	Wikidata	Wikipedia	Wikidata	Wikipedia	Wikidata	Wikipedia	Wikidata	Facebook	Wikipedia	Wikidata	</v>
      <v xml:space="preserve">CC-BY-SA		CC-BY-SA		CC-BY-SA		CC-BY-SA		CC-BY-SA		CC-BY-SA		CC-BY-SA		CC-BY-SA		CC-BY-SA		CC-BY-SA			CC-BY-SA		</v>
      <v xml:space="preserve">http://en.wikipedia.org/wiki/Bangladesh	https://www.wikidata.org/wiki/Q902	https://en.wikipedia.org/wiki/Bangladesh	https://www.facebook.com/THPBangladesh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https://www.facebook.com/THPBangladesh	http://en.wikipedia.org/wiki/Bangladesh	https://www.wikidata.org/wiki/Q902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Wikidata	Facebook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http://en.wikipedia.org/wiki/Bangladesh	https://www.wikidata.org/wiki/Q902	https://www.facebook.com/THPBangladesh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http://en.wikipedia.org/wiki/Bangladesh	https://www.wikidata.org/wiki/Q902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http://en.wikipedia.org/wiki/Bangladesh	https://www.wikidata.org/wiki/Q902	</v>
      <v xml:space="preserve">http://creativecommons.org/licenses/by-sa/3.0/		</v>
    </spb>
    <spb s="0">
      <v xml:space="preserve">Cia	</v>
      <v xml:space="preserve">	</v>
      <v xml:space="preserve">https://www.cia.gov/library/publications/the-world-factbook/geos/bg.html?Transportation	</v>
      <v xml:space="preserve">	</v>
    </spb>
    <spb s="0">
      <v xml:space="preserve">Wikipedia	Wikidata	Facebook	</v>
      <v xml:space="preserve">CC-BY-SA			</v>
      <v xml:space="preserve">http://en.wikipedia.org/wiki/Bangladesh	https://www.wikidata.org/wiki/Q902	https://www.facebook.com/THPBangladesh	</v>
      <v xml:space="preserve">http://creativecommons.org/licenses/by-sa/3.0/			</v>
    </spb>
    <spb s="43">
      <v>0</v>
      <v>239</v>
      <v>240</v>
      <v>241</v>
      <v>242</v>
      <v>243</v>
      <v>6</v>
      <v>34</v>
      <v>241</v>
      <v>240</v>
      <v>240</v>
      <v>244</v>
      <v>242</v>
      <v>240</v>
      <v>245</v>
      <v>246</v>
      <v>240</v>
      <v>247</v>
      <v>11</v>
      <v>239</v>
      <v>247</v>
      <v>12</v>
      <v>240</v>
      <v>247</v>
      <v>14</v>
      <v>15</v>
      <v>16</v>
      <v>247</v>
      <v>248</v>
      <v>247</v>
      <v>247</v>
      <v>18</v>
      <v>19</v>
      <v>20</v>
      <v>40</v>
      <v>247</v>
      <v>240</v>
      <v>239</v>
      <v>247</v>
      <v>247</v>
      <v>247</v>
      <v>247</v>
      <v>247</v>
      <v>247</v>
      <v>247</v>
      <v>247</v>
      <v>247</v>
      <v>247</v>
      <v>21</v>
    </spb>
    <spb s="2">
      <v>12</v>
    </spb>
    <spb s="44">
      <v>25</v>
      <v>25</v>
      <v>24</v>
    </spb>
    <spb s="45">
      <v>1</v>
      <v>2</v>
      <v>3</v>
      <v>4</v>
      <v>6</v>
      <v>3</v>
      <v>7</v>
      <v>8</v>
      <v>9</v>
      <v>10</v>
      <v>6</v>
      <v>9</v>
      <v>10</v>
      <v>11</v>
      <v>12</v>
      <v>10</v>
      <v>6</v>
      <v>12</v>
      <v>3</v>
      <v>3</v>
      <v>10</v>
      <v>13</v>
      <v>6</v>
      <v>10</v>
      <v>6</v>
      <v>3</v>
      <v>12</v>
      <v>3</v>
      <v>12</v>
      <v>10</v>
      <v>2</v>
      <v>10</v>
      <v>10</v>
      <v>10</v>
      <v>10</v>
      <v>10</v>
      <v>10</v>
      <v>10</v>
      <v>10</v>
      <v>10</v>
      <v>10</v>
      <v>10</v>
    </spb>
    <spb s="33">
      <v>2017</v>
      <v>2017</v>
      <v>square km</v>
      <v>per thousand, 2016</v>
      <v>2017</v>
      <v>2016</v>
      <v>2016</v>
      <v>per liter, 2016</v>
      <v>2017</v>
      <v>years, 2016</v>
      <v>2016</v>
      <v>per thousand, 2016</v>
      <v>2017</v>
      <v>2016</v>
      <v>2015</v>
      <v>2017</v>
      <v>2015</v>
      <v>2015</v>
      <v>kilotons per year, 2014</v>
      <v>deaths per 100,000, 2015</v>
      <v>kWh, 2014</v>
      <v>2014</v>
      <v>2012</v>
      <v>2017</v>
      <v>2016</v>
      <v>2016</v>
      <v>2016</v>
      <v>2016</v>
      <v>2016</v>
      <v>2015</v>
      <v>2016</v>
      <v>2016</v>
      <v>2016</v>
      <v>2016</v>
      <v>2017</v>
    </spb>
    <spb s="0">
      <v xml:space="preserve">Wikipedia	Cia	</v>
      <v xml:space="preserve">CC-BY-SA		</v>
      <v xml:space="preserve">http://en.wikipedia.org/wiki/Barbados	https://www.cia.gov/library/publications/the-world-factbook/geos/bb.html?Transportation	</v>
      <v xml:space="preserve">http://creativecommons.org/licenses/by-sa/3.0/		</v>
    </spb>
    <spb s="0">
      <v xml:space="preserve">Wikipedia	</v>
      <v xml:space="preserve">CC-BY-SA	</v>
      <v xml:space="preserve">http://en.wikipedia.org/wiki/Barbados	</v>
      <v xml:space="preserve">http://creativecommons.org/licenses/by-sa/3.0/	</v>
    </spb>
    <spb s="0">
      <v xml:space="preserve">Wikipedia	Wikidata	Cia	Wikipedia	Twitter	</v>
      <v xml:space="preserve">CC-BY-SA			CC-BY-SA		</v>
      <v xml:space="preserve">http://en.wikipedia.org/wiki/Barbados	https://www.wikidata.org/wiki/Q244	https://www.cia.gov/library/publications/the-world-factbook/geos/bb.html?Transportation	https://en.wikipedia.org/wiki/Barbados	https://twitter.com/Barbados	</v>
      <v xml:space="preserve">http://creativecommons.org/licenses/by-sa/3.0/			http://creativecommons.org/licenses/by-sa/3.0/		</v>
    </spb>
    <spb s="0">
      <v xml:space="preserve">Wikipedia	Wikipedia	Wikidata	Cia	</v>
      <v xml:space="preserve">CC-BY-SA	CC-BY-SA			</v>
      <v xml:space="preserve">http://en.wikipedia.org/wiki/Barbados	http://fr.wikipedia.org/wiki/Barbade	https://www.wikidata.org/wiki/Q244	https://www.cia.gov/library/publications/the-world-factbook/geos/bb.html?Transportation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http://en.wikipedia.org/wiki/Barbados	https://www.wikidata.org/wiki/Q244	https://en.wikipedia.org/wiki/Barbados	http://en.wikipedia.org/wiki/Barbados	https://www.wikidata.org/wiki/Q244	https://en.wikipedia.org/wiki/Barbados	</v>
      <v xml:space="preserve">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v>
      <v xml:space="preserve">http://en.wikipedia.org/wiki/Barbados	https://www.wikidata.org/wiki/Q244	http://en.wikipedia.org/wiki/Barbados	https://www.wikidata.org/wiki/Q244	http://en.wikipedia.org/wiki/Barbados	https://www.wikidata.org/wiki/Q244	http://en.wikipedia.org/wiki/Barbados	https://www.wikidata.org/wiki/Q244	http://en.wikipedia.org/wiki/Barbados	https://www.wikidata.org/wiki/Q244	http://en.wikipedia.org/wiki/Barbados	http://en.wikipedia.org/wiki/Barbados	https://www.wikidata.org/wiki/Q244	http://en.wikipedia.org/wiki/Barbados	https://www.wikidata.org/wiki/Q244	http://en.wikipedia.org/wiki/Barbados	https://www.wikidata.org/wiki/Q244	http://en.wikipedia.org/wiki/Barbados	https://www.wikidata.org/wiki/Q244	http://en.wikipedia.org/wiki/Barbados	https://www.wikidata.org/wiki/Q244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http://en.wikipedia.org/wiki/Barbados	http://en.wikipedia.org/wiki/Barbados	https://www.wikidata.org/wiki/Q244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Wikipedia	Wikidata	</v>
      <v xml:space="preserve">CC-BY-SA		</v>
      <v xml:space="preserve">http://en.wikipedia.org/wiki/Barbados	https://www.wikidata.org/wiki/Q244	</v>
      <v xml:space="preserve">http://creativecommons.org/licenses/by-sa/3.0/		</v>
    </spb>
    <spb s="0">
      <v xml:space="preserve">Wikipedia	Wikidata	Wikipedia	Wikidata	</v>
      <v xml:space="preserve">CC-BY-SA		CC-BY-SA		</v>
      <v xml:space="preserve">http://en.wikipedia.org/wiki/Barbados	https://www.wikidata.org/wiki/Q244	http://en.wikipedia.org/wiki/Barbados	https://www.wikidata.org/wiki/Q244	</v>
      <v xml:space="preserve">http://creativecommons.org/licenses/by-sa/3.0/		http://creativecommons.org/licenses/by-sa/3.0/		</v>
    </spb>
    <spb s="46">
      <v>0</v>
      <v>254</v>
      <v>255</v>
      <v>256</v>
      <v>257</v>
      <v>258</v>
      <v>6</v>
      <v>34</v>
      <v>256</v>
      <v>255</v>
      <v>255</v>
      <v>255</v>
      <v>257</v>
      <v>255</v>
      <v>259</v>
      <v>260</v>
      <v>255</v>
      <v>261</v>
      <v>11</v>
      <v>254</v>
      <v>261</v>
      <v>12</v>
      <v>262</v>
      <v>261</v>
      <v>14</v>
      <v>15</v>
      <v>16</v>
      <v>261</v>
      <v>263</v>
      <v>261</v>
      <v>261</v>
      <v>18</v>
      <v>19</v>
      <v>20</v>
      <v>261</v>
      <v>255</v>
      <v>254</v>
      <v>261</v>
      <v>261</v>
      <v>261</v>
      <v>21</v>
    </spb>
    <spb s="2">
      <v>13</v>
    </spb>
    <spb s="47">
      <v>1</v>
      <v>2</v>
      <v>3</v>
      <v>4</v>
      <v>5</v>
      <v>6</v>
      <v>3</v>
      <v>7</v>
      <v>8</v>
      <v>9</v>
      <v>10</v>
      <v>6</v>
      <v>9</v>
      <v>10</v>
      <v>11</v>
      <v>12</v>
      <v>10</v>
      <v>6</v>
      <v>12</v>
      <v>3</v>
      <v>3</v>
      <v>10</v>
      <v>13</v>
      <v>6</v>
      <v>10</v>
      <v>6</v>
      <v>3</v>
      <v>12</v>
      <v>12</v>
      <v>10</v>
      <v>2</v>
      <v>10</v>
      <v>10</v>
      <v>10</v>
      <v>10</v>
    </spb>
    <spb s="48">
      <v>2017</v>
      <v>2017</v>
      <v>square km</v>
      <v>per thousand, 2016</v>
      <v>2017</v>
      <v>2015</v>
      <v>2016</v>
      <v>per liter, 2014</v>
      <v>2017</v>
      <v>years, 2016</v>
      <v>2015</v>
      <v>per thousand, 2016</v>
      <v>2017</v>
      <v>2016</v>
      <v>2015</v>
      <v>2017</v>
      <v>2015</v>
      <v>2010</v>
      <v>kilotons per year, 2014</v>
      <v>deaths per 100,000, 2015</v>
      <v>2007</v>
      <v>2012</v>
      <v>2011</v>
      <v>2015</v>
      <v>2016</v>
      <v>2011</v>
      <v>2017</v>
    </spb>
    <spb s="0">
      <v xml:space="preserve">Wikipedia	</v>
      <v xml:space="preserve">CC-BY-SA	</v>
      <v xml:space="preserve">http://en.wikipedia.org/wiki/Belarus	</v>
      <v xml:space="preserve">http://creativecommons.org/licenses/by-sa/3.0/	</v>
    </spb>
    <spb s="0">
      <v xml:space="preserve">Wikipedia	Cia	Facebook	</v>
      <v xml:space="preserve">CC-BY-SA			</v>
      <v xml:space="preserve">http://en.wikipedia.org/wiki/Belarus	https://www.cia.gov/library/publications/the-world-factbook/geos/bo.html?Transportation	https://www.facebook.com/belarusbyofficial/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Wikidata	Cia	travel.state.gov	Facebook	</v>
      <v xml:space="preserve">CC-BY-SA	CC-BY-SA					</v>
      <v xml:space="preserve">http://en.wikipedia.org/wiki/Belarus	https://en.wikipedia.org/wiki/Belarus	https://www.wikidata.org/wiki/Q184	https://www.cia.gov/library/publications/the-world-factbook/geos/bo.html?Transportation	https://travel.state.gov/content/travel/en/international-travel/International-Travel-Country-Information-Pages/Belarus.html	https://www.facebook.com/belarusbyofficial/	</v>
      <v xml:space="preserve">http://creativecommons.org/licenses/by-sa/3.0/	http://creativecommons.org/licenses/by-sa/3.0/					</v>
    </spb>
    <spb s="0">
      <v xml:space="preserve">Wikipedia	Wikipedia	Wikidata	Facebook	Wikipedia	Wikipedia	</v>
      <v xml:space="preserve">CC-BY-SA	CC-BY-SA			CC-BY-SA	CC-BY-SA	</v>
      <v xml:space="preserve">http://en.wikipedia.org/wiki/Belarus	https://en.wikipedia.org/wiki/Belarus	https://www.wikidata.org/wiki/Q184	https://www.facebook.com/belarusbyofficial/	http://en.wikipedia.org/wiki/Belarus	https://en.wikipedia.org/wiki/Belarus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Wikipedia	Cia	Facebook	Wikipedia	Wikipedia	Wikipedia	Wikidata	Wikipedia	Wikidata	Wikipedia	Wikidata	Wikipedia	Wikidata	</v>
      <v xml:space="preserve">CC-BY-SA			CC-BY-SA	CC-BY-SA	CC-BY-SA		CC-BY-SA		CC-BY-SA		CC-BY-SA		</v>
      <v xml:space="preserve">http://en.wikipedia.org/wiki/Belarus	https://www.cia.gov/library/publications/the-world-factbook/geos/bo.html?Transportation	https://www.facebook.com/belarusbyofficial/	http://en.wikipedia.org/wiki/Belarus	http://en.wikipedia.org/wiki/Belarus	http://en.wikipedia.org/wiki/Belarus	https://www.wikidata.org/wiki/Q184	http://en.wikipedia.org/wiki/Belarus	https://www.wikidata.org/wiki/Q184	http://en.wikipedia.org/wiki/Belarus	https://www.wikidata.org/wiki/Q184	http://en.wikipedia.org/wiki/Belarus	https://www.wikidata.org/wiki/Q184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http://en.wikipedia.org/wiki/Belarus	https://www.wikidata.org/wiki/Q184	</v>
      <v xml:space="preserve">http://creativecommons.org/licenses/by-sa/3.0/		</v>
    </spb>
    <spb s="0">
      <v xml:space="preserve">travel.state.gov	Facebook	</v>
      <v xml:space="preserve">		</v>
      <v xml:space="preserve">https://travel.state.gov/content/travel/en/international-travel/International-Travel-Country-Information-Pages/Belarus.html	https://www.facebook.com/belarusbyofficial/	</v>
      <v xml:space="preserve">		</v>
    </spb>
    <spb s="0">
      <v xml:space="preserve">Cia	</v>
      <v xml:space="preserve">	</v>
      <v xml:space="preserve">https://www.cia.gov/library/publications/the-world-factbook/geos/bo.html?Transportation	</v>
      <v xml:space="preserve">	</v>
    </spb>
    <spb s="0">
      <v xml:space="preserve">Wikipedia	Wikidata	Facebook	Wikipedia	Wikidata	Facebook	</v>
      <v xml:space="preserve">CC-BY-SA			CC-BY-SA			</v>
      <v xml:space="preserve">http://en.wikipedia.org/wiki/Belarus	https://www.wikidata.org/wiki/Q184	https://www.facebook.com/belarusbyofficial/	http://en.wikipedia.org/wiki/Belarus	https://www.wikidata.org/wiki/Q184	https://www.facebook.com/belarusbyofficial/	</v>
      <v xml:space="preserve">http://creativecommons.org/licenses/by-sa/3.0/			http://creativecommons.org/licenses/by-sa/3.0/			</v>
    </spb>
    <spb s="18">
      <v>268</v>
      <v>269</v>
      <v>270</v>
      <v>271</v>
      <v>269</v>
      <v>272</v>
      <v>6</v>
      <v>34</v>
      <v>271</v>
      <v>268</v>
      <v>268</v>
      <v>273</v>
      <v>269</v>
      <v>268</v>
      <v>274</v>
      <v>275</v>
      <v>268</v>
      <v>276</v>
      <v>277</v>
      <v>11</v>
      <v>269</v>
      <v>277</v>
      <v>12</v>
      <v>275</v>
      <v>277</v>
      <v>14</v>
      <v>15</v>
      <v>16</v>
      <v>277</v>
      <v>278</v>
      <v>277</v>
      <v>277</v>
      <v>18</v>
      <v>19</v>
      <v>20</v>
      <v>40</v>
      <v>277</v>
      <v>268</v>
      <v>277</v>
      <v>277</v>
      <v>277</v>
      <v>277</v>
      <v>277</v>
      <v>277</v>
      <v>277</v>
      <v>277</v>
      <v>277</v>
      <v>277</v>
      <v>21</v>
    </spb>
    <spb s="10">
      <v>2013</v>
      <v>2017</v>
      <v>square km</v>
      <v>per thousand, 2016</v>
      <v>2017</v>
      <v>2016</v>
      <v>2016</v>
      <v>per liter, 2016</v>
      <v>2017</v>
      <v>years, 2016</v>
      <v>2016</v>
      <v>per thousand, 2016</v>
      <v>2017</v>
      <v>2016</v>
      <v>2015</v>
      <v>2017</v>
      <v>2015</v>
      <v>2014</v>
      <v>kilotons per year, 2014</v>
      <v>deaths per 100,000, 2015</v>
      <v>kWh, 2014</v>
      <v>2014</v>
      <v>2012</v>
      <v>2016</v>
      <v>2016</v>
      <v>2016</v>
      <v>2016</v>
      <v>2016</v>
      <v>2015</v>
      <v>2016</v>
      <v>2016</v>
      <v>2016</v>
      <v>2016</v>
      <v>2017</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Wikipedia	Wikipedia	Wikidata	Cia	travel.state.gov	</v>
      <v xml:space="preserve">CC-BY-SA	CC-BY-SA				</v>
      <v xml:space="preserve">http://en.wikipedia.org/wiki/Belgium	https://en.wikipedia.org/wiki/Belgium	https://www.wikidata.org/wiki/Q31	https://www.cia.gov/library/publications/the-world-factbook/geos/be.html?Transportation	https://travel.state.gov/content/travel/en/international-travel/International-Travel-Country-Information-Pages/Belgium.html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0">
      <v xml:space="preserve">Wikipedia	Wikidata	Wikipedia	Wikidata	Wikipedia	Wikipedia	Wikidata	</v>
      <v xml:space="preserve">CC-BY-SA		CC-BY-SA		CC-BY-SA	CC-BY-SA		</v>
      <v xml:space="preserve">http://en.wikipedia.org/wiki/Belgium	https://www.wikidata.org/wiki/Q31	http://en.wikipedia.org/wiki/Belgium	https://www.wikidata.org/wiki/Q31	http://en.wikipedia.org/wiki/Belgium	https://en.wikipedia.org/wiki/Belgium	https://www.wikidata.org/wiki/Q31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Wikipedia	Wikidata	Wikipedia	Wikipedia	Wikidata	Wikipedia	Wikidata	Wikipedia	</v>
      <v xml:space="preserve">CC-BY-SA	CC-BY-SA		CC-BY-SA	CC-BY-SA		CC-BY-SA		CC-BY-SA	</v>
      <v xml:space="preserve">http://en.wikipedia.org/wiki/Belgium	http://en.wikipedia.org/wiki/Belgium	https://www.wikidata.org/wiki/Q31	http://en.wikipedia.org/wiki/Belgium	http://en.wikipedia.org/wiki/Belgium	https://www.wikidata.org/wiki/Q31	http://en.wikipedia.org/wiki/Belgium	https://www.wikidata.org/wiki/Q31	http://en.wikipedia.org/wiki/Belgium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http://en.wikipedia.org/wiki/Belgium	https://www.wikidata.org/wiki/Q31	http://en.wikipedia.org/wiki/Belgium	https://www.wikidata.org/wiki/Q31	</v>
      <v xml:space="preserve">http://creativecommons.org/licenses/by-sa/3.0/		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Cia	</v>
      <v xml:space="preserve">	</v>
      <v xml:space="preserve">https://www.cia.gov/library/publications/the-world-factbook/geos/be.html?Transportation	</v>
      <v xml:space="preserve">	</v>
    </spb>
    <spb s="0">
      <v xml:space="preserve">Wikipedia	Wikidata	travel.state.gov	Wikipedia	Wikidata	travel.state.gov	Wikipedia	Wikidata	travel.state.gov	</v>
      <v xml:space="preserve">CC-BY-SA			CC-BY-SA			CC-BY-SA			</v>
      <v xml:space="preserve">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http://en.wikipedia.org/wiki/Belgium	https://www.wikidata.org/wiki/Q31	https://travel.state.gov/content/travel/en/international-travel/International-Travel-Country-Information-Pages/Belgium.html	</v>
      <v xml:space="preserve">http://creativecommons.org/licenses/by-sa/3.0/			http://creativecommons.org/licenses/by-sa/3.0/			http://creativecommons.org/licenses/by-sa/3.0/			</v>
    </spb>
    <spb s="49">
      <v>0</v>
      <v>281</v>
      <v>282</v>
      <v>283</v>
      <v>284</v>
      <v>285</v>
      <v>6</v>
      <v>286</v>
      <v>283</v>
      <v>286</v>
      <v>286</v>
      <v>282</v>
      <v>286</v>
      <v>287</v>
      <v>288</v>
      <v>286</v>
      <v>289</v>
      <v>290</v>
      <v>11</v>
      <v>281</v>
      <v>290</v>
      <v>12</v>
      <v>286</v>
      <v>290</v>
      <v>14</v>
      <v>15</v>
      <v>16</v>
      <v>290</v>
      <v>291</v>
      <v>290</v>
      <v>290</v>
      <v>18</v>
      <v>19</v>
      <v>20</v>
      <v>40</v>
      <v>290</v>
      <v>286</v>
      <v>281</v>
      <v>290</v>
      <v>290</v>
      <v>290</v>
      <v>290</v>
      <v>290</v>
      <v>290</v>
      <v>290</v>
      <v>290</v>
      <v>290</v>
      <v>290</v>
      <v>21</v>
    </spb>
    <spb s="32">
      <v>1</v>
      <v>2</v>
      <v>3</v>
      <v>4</v>
      <v>5</v>
      <v>6</v>
      <v>3</v>
      <v>7</v>
      <v>8</v>
      <v>14</v>
      <v>10</v>
      <v>6</v>
      <v>9</v>
      <v>10</v>
      <v>11</v>
      <v>12</v>
      <v>10</v>
      <v>6</v>
      <v>12</v>
      <v>3</v>
      <v>3</v>
      <v>10</v>
      <v>13</v>
      <v>6</v>
      <v>10</v>
      <v>6</v>
      <v>3</v>
      <v>12</v>
      <v>3</v>
      <v>12</v>
      <v>10</v>
      <v>2</v>
      <v>10</v>
      <v>10</v>
      <v>10</v>
      <v>10</v>
      <v>10</v>
      <v>10</v>
      <v>10</v>
      <v>10</v>
      <v>10</v>
      <v>10</v>
      <v>10</v>
    </spb>
    <spb s="50">
      <v>2017</v>
      <v>2017</v>
      <v>square km</v>
      <v>per thousand, 2016</v>
      <v>2018</v>
      <v>Month, 2014-07</v>
      <v>2016</v>
      <v>2016</v>
      <v>per liter, 2016</v>
      <v>2017</v>
      <v>years, 2016</v>
      <v>2016</v>
      <v>per thousand, 2016</v>
      <v>2017</v>
      <v>2016</v>
      <v>2015</v>
      <v>2017</v>
      <v>2015</v>
      <v>2015</v>
      <v>kilotons per year, 2014</v>
      <v>deaths per 100,000, 2015</v>
      <v>kWh, 2014</v>
      <v>2015</v>
      <v>2012</v>
      <v>2017</v>
      <v>2015</v>
      <v>2015</v>
      <v>2015</v>
      <v>2015</v>
      <v>2015</v>
      <v>2015</v>
      <v>2015</v>
      <v>2015</v>
      <v>2015</v>
      <v>2015</v>
      <v>2017</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http://en.wikipedia.org/wiki/Belize	https://www.wikidata.org/wiki/Q242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Wikipedia	Wikidata	Cia	</v>
      <v xml:space="preserve">CC-BY-SA	CC-BY-SA			</v>
      <v xml:space="preserve">http://en.wikipedia.org/wiki/Belize	http://fr.wikipedia.org/wiki/Belize	https://www.wikidata.org/wiki/Q242	https://www.cia.gov/library/publications/the-world-factbook/geos/bh.html?Transportation	</v>
      <v xml:space="preserve">http://creativecommons.org/licenses/by-sa/3.0/	http://creativecommons.org/licenses/by-sa/3.0/			</v>
    </spb>
    <spb s="0">
      <v xml:space="preserve">Wikipedia	Wikidata	Wikipedia	Wikipedia	Wikidata	Wikipedia	travel.state.gov	Wikipedia	Wikipedia	Wikipedia	Wikidata	Wikipedia	</v>
      <v xml:space="preserve">CC-BY-SA		CC-BY-SA	CC-BY-SA		CC-BY-SA		CC-BY-SA	CC-BY-SA	CC-BY-SA		CC-BY-SA	</v>
      <v xml:space="preserve">http://en.wikipedia.org/wiki/Belize	https://www.wikidata.org/wiki/Q242	https://en.wikipedia.org/wiki/Belize	http://en.wikipedia.org/wiki/Belize	https://www.wikidata.org/wiki/Q242	https://en.wikipedia.org/wiki/Belize	https://travel.state.gov/content/travel/en/international-travel/International-Travel-Country-Information-Pages/Belize.html	http://en.wikipedia.org/wiki/Belize	http://it.wikipedia.org/wiki/Belize	http://pt.wikipedia.org/wiki/Belize	https://www.wikidata.org/wiki/Q242	https://en.wikipedia.org/wiki/Belize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http://en.wikipedia.org/wiki/Belize	https://www.wikidata.org/wiki/Q242	http://en.wikipedia.org/wiki/Belize	https://www.wikidata.org/wiki/Q242	http://en.wikipedia.org/wiki/Belize	https://www.wikidata.org/wiki/Q242	http://en.wikipedia.org/wiki/Belize	https://www.wikidata.org/wiki/Q242	http://en.wikipedia.org/wiki/Belize	https://www.wikidata.org/wiki/Q242	http://en.wikipedia.org/wiki/Belize	https://www.wikidata.org/wiki/Q242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http://en.wikipedia.org/wiki/Belize	https://www.wikidata.org/wiki/Q242	</v>
      <v xml:space="preserve">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51">
      <v>0</v>
      <v>295</v>
      <v>296</v>
      <v>297</v>
      <v>298</v>
      <v>299</v>
      <v>6</v>
      <v>34</v>
      <v>297</v>
      <v>300</v>
      <v>300</v>
      <v>301</v>
      <v>300</v>
      <v>302</v>
      <v>303</v>
      <v>300</v>
      <v>304</v>
      <v>305</v>
      <v>11</v>
      <v>295</v>
      <v>305</v>
      <v>12</v>
      <v>303</v>
      <v>305</v>
      <v>14</v>
      <v>15</v>
      <v>16</v>
      <v>305</v>
      <v>303</v>
      <v>305</v>
      <v>305</v>
      <v>18</v>
      <v>19</v>
      <v>20</v>
      <v>305</v>
      <v>300</v>
      <v>305</v>
      <v>305</v>
      <v>305</v>
      <v>305</v>
      <v>305</v>
      <v>305</v>
      <v>305</v>
      <v>305</v>
      <v>305</v>
      <v>305</v>
      <v>21</v>
    </spb>
    <spb s="2">
      <v>14</v>
    </spb>
    <spb s="52">
      <v>1</v>
      <v>2</v>
      <v>3</v>
      <v>4</v>
      <v>5</v>
      <v>6</v>
      <v>3</v>
      <v>7</v>
      <v>8</v>
      <v>9</v>
      <v>10</v>
      <v>6</v>
      <v>9</v>
      <v>10</v>
      <v>11</v>
      <v>12</v>
      <v>10</v>
      <v>6</v>
      <v>12</v>
      <v>3</v>
      <v>3</v>
      <v>10</v>
      <v>13</v>
      <v>6</v>
      <v>10</v>
      <v>6</v>
      <v>3</v>
      <v>12</v>
      <v>12</v>
      <v>10</v>
      <v>10</v>
      <v>10</v>
      <v>10</v>
      <v>10</v>
      <v>10</v>
      <v>10</v>
      <v>10</v>
      <v>10</v>
      <v>10</v>
      <v>10</v>
      <v>10</v>
    </spb>
    <spb s="53">
      <v>2017</v>
      <v>2017</v>
      <v>square km</v>
      <v>per thousand, 2016</v>
      <v>2017</v>
      <v>2015</v>
      <v>2016</v>
      <v>per liter, 2016</v>
      <v>2017</v>
      <v>years, 2016</v>
      <v>2014</v>
      <v>per thousand, 2016</v>
      <v>2017</v>
      <v>2016</v>
      <v>2015</v>
      <v>2017</v>
      <v>2015</v>
      <v>2010</v>
      <v>kilotons per year, 2014</v>
      <v>deaths per 100,000, 2015</v>
      <v>2007</v>
      <v>2012</v>
      <v>1999</v>
      <v>1999</v>
      <v>1999</v>
      <v>1999</v>
      <v>1999</v>
      <v>2015</v>
      <v>1999</v>
      <v>1999</v>
      <v>2016</v>
      <v>2016</v>
      <v>2017</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CC-BY-SA	</v>
      <v xml:space="preserve">http://en.wikipedia.org/wiki/Benin	</v>
      <v xml:space="preserve">http://creativecommons.org/licenses/by-sa/3.0/	</v>
    </spb>
    <spb s="0">
      <v xml:space="preserve">Wikipedia	Wikidata	Cia	Wikipedia	travel.state.gov	</v>
      <v xml:space="preserve">CC-BY-SA			CC-BY-SA		</v>
      <v xml:space="preserve">http://en.wikipedia.org/wiki/Benin	https://www.wikidata.org/wiki/Q962	https://www.cia.gov/library/publications/the-world-factbook/geos/bn.html?Transportation	https://en.wikipedia.org/wiki/Benin	https://travel.state.gov/content/travel/en/international-travel/International-Travel-Country-Information-Pages/Benin.html	</v>
      <v xml:space="preserve">http://creativecommons.org/licenses/by-sa/3.0/			http://creativecommons.org/licenses/by-sa/3.0/		</v>
    </spb>
    <spb s="0">
      <v xml:space="preserve">Wikipedia	Wikipedia	</v>
      <v xml:space="preserve">CC-BY-SA	CC-BY-SA	</v>
      <v xml:space="preserve">http://en.wikipedia.org/wiki/Benin	https://en.wikipedia.org/wiki/Benin	</v>
      <v xml:space="preserve">http://creativecommons.org/licenses/by-sa/3.0/	http://creativecommons.org/licenses/by-sa/3.0/	</v>
    </spb>
    <spb s="0">
      <v xml:space="preserve">Wikipedia	Cia	</v>
      <v xml:space="preserve">CC-BY-SA		</v>
      <v xml:space="preserve">http://en.wikipedia.org/wiki/Benin	https://www.cia.gov/library/publications/the-world-factbook/geos/bn.html?Transportation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v>
      <v xml:space="preserve">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https://www.wikidata.org/wiki/Q962	http://en.wikipedia.org/wiki/Benin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http://en.wikipedia.org/wiki/Benin	https://www.wikidata.org/wiki/Q962	</v>
      <v xml:space="preserve">http://creativecommons.org/licenses/by-sa/3.0/		</v>
    </spb>
    <spb s="0">
      <v xml:space="preserve">travel.state.gov	</v>
      <v xml:space="preserve">	</v>
      <v xml:space="preserve">https://travel.state.gov/content/travel/en/international-travel/International-Travel-Country-Information-Pages/Benin.html	</v>
      <v xml:space="preserve">	</v>
    </spb>
    <spb s="0">
      <v xml:space="preserve">Cia	</v>
      <v xml:space="preserve">	</v>
      <v xml:space="preserve">https://www.cia.gov/library/publications/the-world-factbook/geos/bn.html?Transportation	</v>
      <v xml:space="preserve">	</v>
    </spb>
    <spb s="0">
      <v xml:space="preserve">Wikipedia	Wikidata	travel.state.gov	</v>
      <v xml:space="preserve">CC-BY-SA			</v>
      <v xml:space="preserve">http://en.wikipedia.org/wiki/Benin	https://www.wikidata.org/wiki/Q962	https://travel.state.gov/content/travel/en/international-travel/International-Travel-Country-Information-Pages/Benin.html	</v>
      <v xml:space="preserve">http://creativecommons.org/licenses/by-sa/3.0/			</v>
    </spb>
    <spb s="11">
      <v>0</v>
      <v>310</v>
      <v>311</v>
      <v>312</v>
      <v>311</v>
      <v>313</v>
      <v>6</v>
      <v>34</v>
      <v>312</v>
      <v>311</v>
      <v>311</v>
      <v>314</v>
      <v>311</v>
      <v>315</v>
      <v>316</v>
      <v>311</v>
      <v>317</v>
      <v>318</v>
      <v>11</v>
      <v>310</v>
      <v>318</v>
      <v>12</v>
      <v>311</v>
      <v>318</v>
      <v>14</v>
      <v>15</v>
      <v>16</v>
      <v>318</v>
      <v>319</v>
      <v>318</v>
      <v>318</v>
      <v>18</v>
      <v>19</v>
      <v>20</v>
      <v>40</v>
      <v>318</v>
      <v>311</v>
      <v>318</v>
      <v>318</v>
      <v>318</v>
      <v>318</v>
      <v>318</v>
      <v>318</v>
      <v>318</v>
      <v>318</v>
      <v>318</v>
      <v>318</v>
      <v>21</v>
    </spb>
    <spb s="10">
      <v>2017</v>
      <v>2017</v>
      <v>square km</v>
      <v>per thousand, 2016</v>
      <v>2017</v>
      <v>2016</v>
      <v>2016</v>
      <v>per liter, 2016</v>
      <v>2017</v>
      <v>years, 2016</v>
      <v>2013</v>
      <v>per thousand, 2016</v>
      <v>2017</v>
      <v>2016</v>
      <v>2015</v>
      <v>2017</v>
      <v>2015</v>
      <v>2016</v>
      <v>kilotons per year, 2014</v>
      <v>deaths per 100,000, 2015</v>
      <v>kWh, 2014</v>
      <v>2014</v>
      <v>2012</v>
      <v>2015</v>
      <v>2015</v>
      <v>2015</v>
      <v>2015</v>
      <v>2015</v>
      <v>2015</v>
      <v>2015</v>
      <v>2015</v>
      <v>2015</v>
      <v>2016</v>
      <v>2017</v>
    </spb>
    <spb s="0">
      <v xml:space="preserve">Wikipedia	Cia	Facebook	</v>
      <v xml:space="preserve">CC-BY-SA			</v>
      <v xml:space="preserve">http://en.wikipedia.org/wiki/Bermuda	https://www.cia.gov/library/publications/the-world-factbook/geos/bd.html?Transportation	https://www.facebook.com/bermudatourism	</v>
      <v xml:space="preserve">http://creativecommons.org/licenses/by-sa/3.0/			</v>
    </spb>
    <spb s="0">
      <v xml:space="preserve">Wikipedia	</v>
      <v xml:space="preserve">CC-BY-SA	</v>
      <v xml:space="preserve">http://en.wikipedia.org/wiki/Bermuda	</v>
      <v xml:space="preserve">http://creativecommons.org/licenses/by-sa/3.0/	</v>
    </spb>
    <spb s="0">
      <v xml:space="preserve">Wikipedia	Wikidata	Wikipedia	Twitter	Facebook	</v>
      <v xml:space="preserve">CC-BY-SA		CC-BY-SA			</v>
      <v xml:space="preserve">http://en.wikipedia.org/wiki/Bermuda	https://www.wikidata.org/wiki/Q23635	https://en.wikipedia.org/wiki/Bermuda	https://twitter.com/Bermuda	https://www.facebook.com/bermudatourism	</v>
      <v xml:space="preserve">http://creativecommons.org/licenses/by-sa/3.0/		http://creativecommons.org/licenses/by-sa/3.0/			</v>
    </spb>
    <spb s="0">
      <v xml:space="preserve">Wikipedia	Wikidata	Cia	Facebook	</v>
      <v xml:space="preserve">CC-BY-SA				</v>
      <v xml:space="preserve">http://en.wikipedia.org/wiki/Bermuda	https://www.wikidata.org/wiki/Q23635	https://www.cia.gov/library/publications/the-world-factbook/geos/bd.html?Transportation	https://www.facebook.com/bermudatourism	</v>
      <v xml:space="preserve">http://creativecommons.org/licenses/by-sa/3.0/				</v>
    </spb>
    <spb s="0">
      <v xml:space="preserve">Wikipedia	Wikidata	Wikipedia	Wikidata	Wikipedia	Wikidata	</v>
      <v xml:space="preserve">CC-BY-SA		CC-BY-SA		CC-BY-SA		</v>
      <v xml:space="preserve">http://en.wikipedia.org/wiki/Bermuda	https://www.wikidata.org/wiki/Q23635	http://en.wikipedia.org/wiki/Bermuda	https://www.wikidata.org/wiki/Q23635	http://en.wikipedia.org/wiki/Bermuda	https://www.wikidata.org/wiki/Q23635	</v>
      <v xml:space="preserve">http://creativecommons.org/licenses/by-sa/3.0/		http://creativecommons.org/licenses/by-sa/3.0/		http://creativecommons.org/licenses/by-sa/3.0/		</v>
    </spb>
    <spb s="0">
      <v xml:space="preserve">Wikipedia	Wikidata	</v>
      <v xml:space="preserve">CC-BY-SA		</v>
      <v xml:space="preserve">http://en.wikipedia.org/wiki/Bermuda	https://www.wikidata.org/wiki/Q23635	</v>
      <v xml:space="preserve">http://creativecommons.org/licenses/by-sa/3.0/		</v>
    </spb>
    <spb s="0">
      <v xml:space="preserve">Cia	</v>
      <v xml:space="preserve">	</v>
      <v xml:space="preserve">https://www.cia.gov/library/publications/the-world-factbook/geos/bd.html?Transportation	</v>
      <v xml:space="preserve">	</v>
    </spb>
    <spb s="54">
      <v>322</v>
      <v>323</v>
      <v>324</v>
      <v>325</v>
      <v>326</v>
      <v>6</v>
      <v>34</v>
      <v>324</v>
      <v>323</v>
      <v>323</v>
      <v>323</v>
      <v>327</v>
      <v>11</v>
      <v>12</v>
      <v>327</v>
      <v>15</v>
      <v>328</v>
      <v>327</v>
      <v>328</v>
      <v>18</v>
      <v>19</v>
      <v>322</v>
      <v>328</v>
      <v>328</v>
    </spb>
    <spb s="2">
      <v>15</v>
    </spb>
    <spb s="55">
      <v>2</v>
      <v>3</v>
      <v>4</v>
      <v>5</v>
      <v>6</v>
      <v>3</v>
      <v>7</v>
      <v>8</v>
      <v>6</v>
      <v>11</v>
      <v>12</v>
      <v>6</v>
      <v>3</v>
      <v>10</v>
      <v>6</v>
      <v>10</v>
      <v>6</v>
      <v>3</v>
      <v>2</v>
      <v>10</v>
      <v>10</v>
    </spb>
    <spb s="56">
      <v>2013</v>
      <v>square km</v>
      <v>per thousand, 2016</v>
      <v>2017</v>
      <v>2016</v>
      <v>years, 2016</v>
      <v>2017</v>
      <v>2015</v>
      <v>2015</v>
      <v>1997</v>
      <v>kilotons per year, 2014</v>
      <v>2017</v>
      <v>2015</v>
      <v>2017</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Wikidata	Wikipedia	travel.state.gov	</v>
      <v xml:space="preserve">CC-BY-SA		CC-BY-SA		</v>
      <v xml:space="preserve">http://en.wikipedia.org/wiki/Bhutan	https://www.wikidata.org/wiki/Q917	https://en.wikipedia.org/wiki/Bhutan	https://travel.state.gov/content/travel/en/international-travel/International-Travel-Country-Information-Pages/Bhutan.html	</v>
      <v xml:space="preserve">http://creativecommons.org/licenses/by-sa/3.0/		http://creativecommons.org/licenses/by-sa/3.0/		</v>
    </spb>
    <spb s="0">
      <v xml:space="preserve">Wikipedia	Wikipedia	Wikidata	Cia	travel.state.gov	</v>
      <v xml:space="preserve">CC-BY-SA	CC-BY-SA				</v>
      <v xml:space="preserve">http://en.wikipedia.org/wiki/Bhutan	http://fr.wikipedia.org/wiki/Bhoutan	https://www.wikidata.org/wiki/Q917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http://en.wikipedia.org/wiki/Bhutan	https://www.wikidata.org/wiki/Q917	https://en.wikipedia.org/wiki/Bhutan	https://travel.state.gov/content/travel/en/international-travel/International-Travel-Country-Information-Pages/Bhutan.html	http://en.wikipedia.org/wiki/Bhutan	https://www.wikidata.org/wiki/Q917	https://en.wikipedia.org/wiki/Bhutan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v>
      <v xml:space="preserve">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http://en.wikipedia.org/wiki/Bhutan	https://www.wikidata.org/wiki/Q917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http://en.wikipedia.org/wiki/Bhutan	https://www.wikidata.org/wiki/Q917	</v>
      <v xml:space="preserve">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0">
      <v xml:space="preserve">Wikipedia	Wikidata	travel.state.gov	</v>
      <v xml:space="preserve">CC-BY-SA			</v>
      <v xml:space="preserve">http://en.wikipedia.org/wiki/Bhutan	https://www.wikidata.org/wiki/Q917	https://travel.state.gov/content/travel/en/international-travel/International-Travel-Country-Information-Pages/Bhutan.html	</v>
      <v xml:space="preserve">http://creativecommons.org/licenses/by-sa/3.0/			</v>
    </spb>
    <spb s="57">
      <v>0</v>
      <v>333</v>
      <v>334</v>
      <v>335</v>
      <v>336</v>
      <v>337</v>
      <v>6</v>
      <v>34</v>
      <v>335</v>
      <v>338</v>
      <v>338</v>
      <v>339</v>
      <v>336</v>
      <v>338</v>
      <v>340</v>
      <v>341</v>
      <v>338</v>
      <v>342</v>
      <v>343</v>
      <v>11</v>
      <v>333</v>
      <v>343</v>
      <v>12</v>
      <v>338</v>
      <v>343</v>
      <v>14</v>
      <v>15</v>
      <v>16</v>
      <v>343</v>
      <v>344</v>
      <v>343</v>
      <v>343</v>
      <v>18</v>
      <v>19</v>
      <v>20</v>
      <v>343</v>
      <v>338</v>
      <v>343</v>
      <v>343</v>
      <v>343</v>
      <v>343</v>
      <v>343</v>
      <v>343</v>
      <v>343</v>
      <v>343</v>
      <v>343</v>
      <v>343</v>
      <v>21</v>
    </spb>
    <spb s="53">
      <v>2017</v>
      <v>2017</v>
      <v>square km</v>
      <v>per thousand, 2016</v>
      <v>2017</v>
      <v>2016</v>
      <v>2016</v>
      <v>per liter, 2016</v>
      <v>2017</v>
      <v>years, 2016</v>
      <v>2016</v>
      <v>per thousand, 2016</v>
      <v>2017</v>
      <v>2000</v>
      <v>2015</v>
      <v>2017</v>
      <v>2015</v>
      <v>2016</v>
      <v>kilotons per year, 2014</v>
      <v>deaths per 100,000, 2015</v>
      <v>2007</v>
      <v>2012</v>
      <v>2012</v>
      <v>2012</v>
      <v>2012</v>
      <v>2012</v>
      <v>2012</v>
      <v>2015</v>
      <v>2012</v>
      <v>2012</v>
      <v>2016</v>
      <v>2013</v>
      <v>2017</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http://en.wikipedia.org/wiki/Bolivia	https://en.wikipedia.org/wiki/Bolivia	https://travel.state.gov/content/travel/en/international-travel/International-Travel-Country-Information-Pages/Bolivia.html	</v>
      <v xml:space="preserve">http://creativecommons.org/licenses/by-sa/3.0/	http://creativecommons.org/licenses/by-sa/3.0/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0">
      <v xml:space="preserve">Wikipedia	Wikidata	Wikipedia	</v>
      <v xml:space="preserve">CC-BY-SA		CC-BY-SA	</v>
      <v xml:space="preserve">http://en.wikipedia.org/wiki/Bolivia	https://www.wikidata.org/wiki/Q750	https://en.wikipedia.org/wiki/Bolivia	</v>
      <v xml:space="preserve">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Wikipedia	Wikipedia	Wikipedia	Wikidata	Wikipedia	Wikidata	Wikipedia	Wikidata	Wikipedia	Wikipedia	Wikipedia	Wikidata	Wikipedia	Wikidata	</v>
      <v xml:space="preserve">CC-BY-SA	CC-BY-SA	CC-BY-SA		CC-BY-SA		CC-BY-SA		CC-BY-SA	CC-BY-SA	CC-BY-SA		CC-BY-SA		</v>
      <v xml:space="preserve">http://en.wikipedia.org/wiki/Bolivia	http://en.wikipedia.org/wiki/Bolivia	http://en.wikipedia.org/wiki/Bolivia	https://www.wikidata.org/wiki/Q750	http://en.wikipedia.org/wiki/Bolivia	https://www.wikidata.org/wiki/Q750	http://en.wikipedia.org/wiki/Bolivia	https://www.wikidata.org/wiki/Q750	http://en.wikipedia.org/wiki/Bolivia	http://en.wikipedia.org/wiki/Bolivia	http://en.wikipedia.org/wiki/Bolivia	https://www.wikidata.org/wiki/Q750	http://en.wikipedia.org/wiki/Bolivia	https://www.wikidata.org/wiki/Q750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Wikidata	</v>
      <v xml:space="preserve">CC-BY-SA		</v>
      <v xml:space="preserve">http://en.wikipedia.org/wiki/Bolivia	https://www.wikidata.org/wiki/Q750	</v>
      <v xml:space="preserve">http://creativecommons.org/licenses/by-sa/3.0/		</v>
    </spb>
    <spb s="0">
      <v xml:space="preserve">Wikipedia	Wikidata	travel.state.gov	Wikipedia	Wikipedia	Wikidata	Wikipedia	Wikipedia	Wikipedia	Wikidata	Wikipedia	Wikipedia	Wikipedia	Wikidata	Wikipedia	Wikipedia	Wikipedia	Wikidata	Wikipedia	Wikipedia	Wikipedia	Wikipedia	Wikipedia	Wikipedia	Wikipedia	Wikipedia	Wikipedia	Wikipedia	Wikidata	Wikipedia	Wikipedia	Wikipedia	Wikipedia	Wikidata	Wikipedia	Wikipedia	Wikipedia	Wikidata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http://en.wikipedia.org/wiki/Bolivia	https://www.wikidata.org/wiki/Q750	https://travel.state.gov/content/travel/en/international-travel/International-Travel-Country-Information-Pages/Bolivia.html	http://en.wikipedia.org/wiki/Bolivia	http://en.wikipedia.org/wiki/Bolivia	https://www.wikidata.org/wiki/Q750	http://en.wikipedia.org/wiki/Bolivia	http://en.wikipedia.org/wiki/Bolivia	http://en.wikipedia.org/wiki/Bolivia	https://www.wikidata.org/wiki/Q750	http://en.wikipedia.org/wiki/Bolivia	http://en.wikipedia.org/wiki/Bolivia	http://en.wikipedia.org/wiki/Bolivia	https://www.wikidata.org/wiki/Q750	http://en.wikipedia.org/wiki/Bolivia	http://en.wikipedia.org/wiki/Bolivia	http://en.wikipedia.org/wiki/Bolivia	https://www.wikidata.org/wiki/Q750	http://en.wikipedia.org/wiki/Bolivia	http://en.wikipedia.org/wiki/Bolivia	http://en.wikipedia.org/wiki/Bolivia	http://en.wikipedia.org/wiki/Bolivia	http://en.wikipedia.org/wiki/Bolivia	http://en.wikipedia.org/wiki/Bolivia	http://en.wikipedia.org/wiki/Bolivia	http://en.wikipedia.org/wiki/Bolivia	http://en.wikipedia.org/wiki/Bolivia	http://en.wikipedia.org/wiki/Bolivia	https://www.wikidata.org/wiki/Q750	http://en.wikipedia.org/wiki/Bolivia	http://en.wikipedia.org/wiki/Bolivia	http://en.wikipedia.org/wiki/Bolivia	http://en.wikipedia.org/wiki/Bolivia	https://www.wikidata.org/wiki/Q750	http://en.wikipedia.org/wiki/Bolivia	http://en.wikipedia.org/wiki/Bolivia	http://en.wikipedia.org/wiki/Bolivia	https://www.wikidata.org/wiki/Q750	http://en.wikipedia.org/wiki/Bolivia	http://en.wikipedia.org/wiki/Bolivia	http://en.wikipedia.org/wiki/Bolivia	http://en.wikipedia.org/wiki/Bolivia	http://en.wikipedia.org/wiki/Bolivia	http://en.wikipedia.org/wiki/Bolivia	http://en.wikipedia.org/wiki/Bolivia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58">
      <v>0</v>
      <v>347</v>
      <v>348</v>
      <v>349</v>
      <v>350</v>
      <v>351</v>
      <v>6</v>
      <v>34</v>
      <v>349</v>
      <v>352</v>
      <v>352</v>
      <v>353</v>
      <v>352</v>
      <v>354</v>
      <v>352</v>
      <v>352</v>
      <v>355</v>
      <v>356</v>
      <v>11</v>
      <v>347</v>
      <v>356</v>
      <v>12</v>
      <v>357</v>
      <v>356</v>
      <v>14</v>
      <v>15</v>
      <v>16</v>
      <v>356</v>
      <v>358</v>
      <v>356</v>
      <v>356</v>
      <v>18</v>
      <v>19</v>
      <v>20</v>
      <v>40</v>
      <v>356</v>
      <v>352</v>
      <v>356</v>
      <v>356</v>
      <v>356</v>
      <v>356</v>
      <v>356</v>
      <v>356</v>
      <v>356</v>
      <v>356</v>
      <v>356</v>
      <v>21</v>
    </spb>
    <spb s="2">
      <v>16</v>
    </spb>
    <spb s="59">
      <v>1</v>
      <v>2</v>
      <v>3</v>
      <v>4</v>
      <v>5</v>
      <v>6</v>
      <v>3</v>
      <v>7</v>
      <v>8</v>
      <v>9</v>
      <v>10</v>
      <v>6</v>
      <v>9</v>
      <v>10</v>
      <v>11</v>
      <v>12</v>
      <v>10</v>
      <v>6</v>
      <v>12</v>
      <v>3</v>
      <v>3</v>
      <v>10</v>
      <v>13</v>
      <v>6</v>
      <v>10</v>
      <v>6</v>
      <v>3</v>
      <v>12</v>
      <v>3</v>
      <v>12</v>
      <v>10</v>
      <v>10</v>
      <v>10</v>
      <v>10</v>
      <v>10</v>
      <v>10</v>
      <v>10</v>
      <v>10</v>
      <v>10</v>
      <v>10</v>
      <v>10</v>
    </spb>
    <spb s="60">
      <v>2017</v>
      <v>2017</v>
      <v>square km</v>
      <v>per thousand, 2016</v>
      <v>2017</v>
      <v>2016</v>
      <v>2016</v>
      <v>per liter, 2016</v>
      <v>2017</v>
      <v>years, 2016</v>
      <v>2007</v>
      <v>per thousand, 2016</v>
      <v>2017</v>
      <v>2016</v>
      <v>2015</v>
      <v>2017</v>
      <v>2015</v>
      <v>2011</v>
      <v>kilotons per year, 2014</v>
      <v>deaths per 100,000, 2015</v>
      <v>kWh, 2014</v>
      <v>2014</v>
      <v>2012</v>
      <v>2016</v>
      <v>2016</v>
      <v>2016</v>
      <v>2016</v>
      <v>2016</v>
      <v>2015</v>
      <v>2016</v>
      <v>2016</v>
      <v>2016</v>
      <v>2017</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Wikipedia	Cia	</v>
      <v xml:space="preserve">CC-BY-SA	CC-BY-SA		</v>
      <v xml:space="preserve">http://en.wikipedia.org/wiki/Bosnia_and_Herzegovina	http://es.wikipedia.org/wiki/Bosnia-Herzegovina	https://www.cia.gov/library/publications/the-world-factbook/geos/bk.html?Transportation	</v>
      <v xml:space="preserve">http://creativecommons.org/licenses/by-sa/3.0/	http://creativecommons.org/licenses/by-sa/3.0/		</v>
    </spb>
    <spb s="0">
      <v xml:space="preserve">Wikipedia	Wikidata	Cia	Wikipedia	travel.state.gov	</v>
      <v xml:space="preserve">CC-BY-SA			CC-BY-SA		</v>
      <v xml:space="preserve">http://en.wikipedia.org/wiki/Bosnia_and_Herzegovina	https://www.wikidata.org/wiki/Q225	https://www.cia.gov/library/publications/the-world-factbook/geos/bk.html?Transportation	https://en.wikipedia.org/wiki/Bosnia_and_Herzegovina	https://travel.state.gov/content/travel/en/international-travel/International-Travel-Country-Information-Pages/BosniaandHerzegovina.html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Wikipedia	Wikipedia	Wikipedia	Wikidata	Wikipedia	Wikidata	Wikipedia	Wikidata	Wikipedia	Wikidata	Wikipedia	Wikidata	Wikipedia	Wikipedia	Wikipedia	Wikipedia	Wikipedia	Wikipedia	Wikipedia	</v>
      <v xml:space="preserve">CC-BY-SA	CC-BY-SA	CC-BY-SA		CC-BY-SA		CC-BY-SA		CC-BY-SA		CC-BY-SA		CC-BY-SA	CC-BY-SA	CC-BY-SA	CC-BY-SA	CC-BY-SA	CC-BY-SA	CC-BY-SA	</v>
      <v xml:space="preserve">http://en.wikipedia.org/wiki/Bosnia_and_Herzegovina	https://en.wikipedia.org/wiki/Bosnia_and_Herzegovina	http://en.wikipedia.org/wiki/Bosnia_and_Herzegovina	https://www.wikidata.org/wiki/Q225	http://en.wikipedia.org/wiki/Bosnia_and_Herzegovina	https://www.wikidata.org/wiki/Q225	http://en.wikipedia.org/wiki/Bosnia_and_Herzegovina	https://www.wikidata.org/wiki/Q225	http://en.wikipedia.org/wiki/Bosnia_and_Herzegovina	https://www.wikidata.org/wiki/Q225	http://en.wikipedia.org/wiki/Bosnia_and_Herzegovina	https://www.wikidata.org/wiki/Q225	http://en.wikipedia.org/wiki/Bosnia_and_Herzegovina	http://en.wikipedia.org/wiki/Bosnia_and_Herzegovina	http://en.wikipedia.org/wiki/Bosnia_and_Herzegovina	http://en.wikipedia.org/wiki/Bosnia_and_Herzegovina	http://en.wikipedia.org/wiki/Bosnia_and_Herzegovina	http://en.wikipedia.org/wiki/Bosnia_and_Herzegovina	http://en.wikipedia.org/wiki/Bosnia_and_Herzegovina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http://en.wikipedia.org/wiki/Bosnia_and_Herzegovina	https://www.wikidata.org/wiki/Q225	http://en.wikipedia.org/wiki/Bosnia_and_Herzegovina	https://www.wikidata.org/wiki/Q225	</v>
      <v xml:space="preserve">http://creativecommons.org/licenses/by-sa/3.0/		http://creativecommons.org/licenses/by-sa/3.0/		</v>
    </spb>
    <spb s="0">
      <v xml:space="preserve">travel.state.gov	</v>
      <v xml:space="preserve">	</v>
      <v xml:space="preserve">https://travel.state.gov/content/travel/en/international-travel/International-Travel-Country-Information-Pages/BosniaandHerzegovina.html	</v>
      <v xml:space="preserve">	</v>
    </spb>
    <spb s="0">
      <v xml:space="preserve">Cia	</v>
      <v xml:space="preserve">	</v>
      <v xml:space="preserve">https://www.cia.gov/library/publications/the-world-factbook/geos/bk.html?Transportation	</v>
      <v xml:space="preserve">	</v>
    </spb>
    <spb s="0">
      <v xml:space="preserve">Wikipedia	Wikidata	</v>
      <v xml:space="preserve">CC-BY-SA		</v>
      <v xml:space="preserve">http://en.wikipedia.org/wiki/Bosnia_and_Herzegovina	https://www.wikidata.org/wiki/Q225	</v>
      <v xml:space="preserve">http://creativecommons.org/licenses/by-sa/3.0/		</v>
    </spb>
    <spb s="0">
      <v xml:space="preserve">Wikipedia	Wikidata	travel.state.gov	Wikipedia	Wikidata	travel.state.gov	Wikipedia	Wikidata	travel.state.gov	</v>
      <v xml:space="preserve">CC-BY-SA			CC-BY-SA			CC-BY-SA			</v>
      <v xml:space="preserve">http://en.wikipedia.org/wiki/Bosnia_and_Herzegovina	https://www.wikidata.org/wiki/Q225	https://travel.state.gov/content/travel/en/international-travel/International-Travel-Country-Information-Pages/BosniaandHerzegovina.html	http://en.wikipedia.org/wiki/Bosnia_and_Herzegovina	https://www.wikidata.org/wiki/Q225	https://travel.state.gov/content/travel/en/international-travel/International-Travel-Country-Information-Pages/BosniaandHerzegovina.html	http://en.wikipedia.org/wiki/Bosnia_and_Herzegovina	https://www.wikidata.org/wiki/Q225	https://travel.state.gov/content/travel/en/international-travel/International-Travel-Country-Information-Pages/BosniaandHerzegovina.html	</v>
      <v xml:space="preserve">http://creativecommons.org/licenses/by-sa/3.0/			http://creativecommons.org/licenses/by-sa/3.0/			http://creativecommons.org/licenses/by-sa/3.0/			</v>
    </spb>
    <spb s="61">
      <v>0</v>
      <v>363</v>
      <v>364</v>
      <v>365</v>
      <v>363</v>
      <v>6</v>
      <v>34</v>
      <v>365</v>
      <v>366</v>
      <v>366</v>
      <v>367</v>
      <v>366</v>
      <v>366</v>
      <v>368</v>
      <v>369</v>
      <v>366</v>
      <v>370</v>
      <v>371</v>
      <v>11</v>
      <v>363</v>
      <v>371</v>
      <v>12</v>
      <v>372</v>
      <v>371</v>
      <v>14</v>
      <v>15</v>
      <v>16</v>
      <v>371</v>
      <v>373</v>
      <v>371</v>
      <v>371</v>
      <v>18</v>
      <v>19</v>
      <v>20</v>
      <v>40</v>
      <v>371</v>
      <v>366</v>
      <v>371</v>
      <v>371</v>
      <v>371</v>
      <v>371</v>
      <v>371</v>
      <v>371</v>
      <v>371</v>
      <v>371</v>
      <v>371</v>
      <v>21</v>
    </spb>
    <spb s="2">
      <v>17</v>
    </spb>
    <spb s="62">
      <v>1</v>
      <v>2</v>
      <v>3</v>
      <v>4</v>
      <v>5</v>
      <v>6</v>
      <v>3</v>
      <v>7</v>
      <v>8</v>
      <v>9</v>
      <v>10</v>
      <v>6</v>
      <v>9</v>
      <v>10</v>
      <v>11</v>
      <v>12</v>
      <v>10</v>
      <v>6</v>
      <v>12</v>
      <v>3</v>
      <v>3</v>
      <v>10</v>
      <v>13</v>
      <v>6</v>
      <v>10</v>
      <v>6</v>
      <v>3</v>
      <v>12</v>
      <v>3</v>
      <v>12</v>
      <v>10</v>
      <v>10</v>
      <v>10</v>
      <v>10</v>
      <v>10</v>
      <v>10</v>
      <v>10</v>
      <v>10</v>
      <v>10</v>
      <v>10</v>
      <v>10</v>
    </spb>
    <spb s="63">
      <v>2017</v>
      <v>2017</v>
      <v>square km</v>
      <v>per thousand, 2016</v>
      <v>2017</v>
      <v>2016</v>
      <v>2016</v>
      <v>per liter, 2016</v>
      <v>2017</v>
      <v>years, 2016</v>
      <v>2016</v>
      <v>per thousand, 2016</v>
      <v>2017</v>
      <v>2016</v>
      <v>2015</v>
      <v>2017</v>
      <v>2015</v>
      <v>2013</v>
      <v>kilotons per year, 2014</v>
      <v>deaths per 100,000, 2015</v>
      <v>kWh, 2014</v>
      <v>2014</v>
      <v>2012</v>
      <v>2015</v>
      <v>2015</v>
      <v>2015</v>
      <v>2015</v>
      <v>2015</v>
      <v>2015</v>
      <v>2015</v>
      <v>2015</v>
      <v>2002</v>
      <v>2017</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Wikidata	Cia	Wikipedia	travel.state.gov	</v>
      <v xml:space="preserve">CC-BY-SA			CC-BY-SA		</v>
      <v xml:space="preserve">http://en.wikipedia.org/wiki/Botswana	https://www.wikidata.org/wiki/Q963	https://www.cia.gov/library/publications/the-world-factbook/geos/bc.html?Transportation	https://en.wikipedia.org/wiki/Botswana	https://travel.state.gov/content/travel/en/international-travel/International-Travel-Country-Information-Pages/Botswana.html	</v>
      <v xml:space="preserve">http://creativecommons.org/licenses/by-sa/3.0/			http://creativecommons.org/licenses/by-sa/3.0/		</v>
    </spb>
    <spb s="0">
      <v xml:space="preserve">Wikipedia	Wikipedia	Wikidata	Cia	travel.state.gov	</v>
      <v xml:space="preserve">CC-BY-SA	CC-BY-SA				</v>
      <v xml:space="preserve">http://en.wikipedia.org/wiki/Botswana	http://fr.wikipedia.org/wiki/Botswana	https://www.wikidata.org/wiki/Q963	https://www.cia.gov/library/publications/the-world-factbook/geos/bc.html?Transportation	https://travel.state.gov/content/travel/en/international-travel/International-Travel-Country-Information-Pages/Botswana.html	</v>
      <v xml:space="preserve">http://creativecommons.org/licenses/by-sa/3.0/	http://creativecommons.org/licenses/by-sa/3.0/				</v>
    </spb>
    <spb s="0">
      <v xml:space="preserve">Wikipedia	Wikipedia	Wikipedia	Wikidata	Wikipedia	travel.state.gov	</v>
      <v xml:space="preserve">CC-BY-SA	CC-BY-SA	CC-BY-SA		CC-BY-SA		</v>
      <v xml:space="preserve">http://en.wikipedia.org/wiki/Botswana	https://en.wikipedia.org/wiki/Botswana	http://en.wikipedia.org/wiki/Botswana	https://www.wikidata.org/wiki/Q963	https://en.wikipedia.org/wiki/Botswana	https://travel.state.gov/content/travel/en/international-travel/International-Travel-Country-Information-Pages/Botswana.html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http://en.wikipedia.org/wiki/Botswana	</v>
      <v xml:space="preserve">http://creativecommons.org/licenses/by-sa/3.0/	</v>
    </spb>
    <spb s="0">
      <v xml:space="preserve">Wikipedia	Wikidata	travel.state.gov	Wikipedia	Wikipedia	Wikidata	Cia	travel.state.gov	Wikipedia	Wikidata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v>
      <v xml:space="preserve">http://en.wikipedia.org/wiki/Botswana	https://www.wikidata.org/wiki/Q963	https://travel.state.gov/content/travel/en/international-travel/International-Travel-Country-Information-Pages/Botswana.html	http://en.wikipedia.org/wiki/Botswana	http://fr.wikipedia.org/wiki/Botswana	https://www.wikidata.org/wiki/Q963	https://www.cia.gov/library/publications/the-world-factbook/geos/bc.html?Transportation	https://travel.state.gov/content/travel/en/international-travel/International-Travel-Country-Information-Pages/Botswana.html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https://www.wikidata.org/wiki/Q963	http://en.wikipedia.org/wiki/Botswana	http://en.wikipedia.org/wiki/Botswana	https://www.wikidata.org/wiki/Q963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http://en.wikipedia.org/wiki/Botswana	https://www.wikidata.org/wiki/Q963	</v>
      <v xml:space="preserve">http://creativecommons.org/licenses/by-sa/3.0/		</v>
    </spb>
    <spb s="0">
      <v xml:space="preserve">travel.state.gov	</v>
      <v xml:space="preserve">	</v>
      <v xml:space="preserve">https://travel.state.gov/content/travel/en/international-travel/International-Travel-Country-Information-Pages/Botswana.html	</v>
      <v xml:space="preserve">	</v>
    </spb>
    <spb s="0">
      <v xml:space="preserve">Cia	</v>
      <v xml:space="preserve">	</v>
      <v xml:space="preserve">https://www.cia.gov/library/publications/the-world-factbook/geos/bc.html?Transportation	</v>
      <v xml:space="preserve">	</v>
    </spb>
    <spb s="0">
      <v xml:space="preserve">Wikipedia	Wikidata	travel.state.gov	Wikipedia	Wikidata	</v>
      <v xml:space="preserve">CC-BY-SA			CC-BY-SA		</v>
      <v xml:space="preserve">http://en.wikipedia.org/wiki/Botswana	https://www.wikidata.org/wiki/Q963	https://travel.state.gov/content/travel/en/international-travel/International-Travel-Country-Information-Pages/Botswana.html	http://en.wikipedia.org/wiki/Botswana	https://www.wikidata.org/wiki/Q963	</v>
      <v xml:space="preserve">http://creativecommons.org/licenses/by-sa/3.0/			http://creativecommons.org/licenses/by-sa/3.0/		</v>
    </spb>
    <spb s="36">
      <v>0</v>
      <v>378</v>
      <v>379</v>
      <v>380</v>
      <v>381</v>
      <v>382</v>
      <v>6</v>
      <v>34</v>
      <v>380</v>
      <v>383</v>
      <v>383</v>
      <v>379</v>
      <v>381</v>
      <v>383</v>
      <v>384</v>
      <v>385</v>
      <v>383</v>
      <v>386</v>
      <v>387</v>
      <v>11</v>
      <v>378</v>
      <v>387</v>
      <v>12</v>
      <v>383</v>
      <v>387</v>
      <v>14</v>
      <v>15</v>
      <v>16</v>
      <v>387</v>
      <v>388</v>
      <v>387</v>
      <v>387</v>
      <v>18</v>
      <v>19</v>
      <v>20</v>
      <v>40</v>
      <v>387</v>
      <v>383</v>
      <v>378</v>
      <v>387</v>
      <v>387</v>
      <v>387</v>
      <v>387</v>
      <v>387</v>
      <v>387</v>
      <v>387</v>
      <v>387</v>
      <v>387</v>
      <v>387</v>
      <v>21</v>
    </spb>
    <spb s="33">
      <v>2017</v>
      <v>2017</v>
      <v>square km</v>
      <v>per thousand, 2016</v>
      <v>2017</v>
      <v>2016</v>
      <v>2016</v>
      <v>per liter, 2016</v>
      <v>2017</v>
      <v>years, 2016</v>
      <v>2016</v>
      <v>per thousand, 2016</v>
      <v>2017</v>
      <v>2016</v>
      <v>2015</v>
      <v>2017</v>
      <v>2015</v>
      <v>2012</v>
      <v>kilotons per year, 2014</v>
      <v>deaths per 100,000, 2015</v>
      <v>kWh, 2014</v>
      <v>2014</v>
      <v>2012</v>
      <v>2000</v>
      <v>2009</v>
      <v>2009</v>
      <v>2009</v>
      <v>2009</v>
      <v>2009</v>
      <v>2015</v>
      <v>2009</v>
      <v>2009</v>
      <v>2014</v>
      <v>2017</v>
      <v>2017</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Wikidata	Cia	Wikipedia	travel.state.gov	</v>
      <v xml:space="preserve">CC-BY-SA			CC-BY-SA		</v>
      <v xml:space="preserve">http://en.wikipedia.org/wiki/Brazil	https://www.wikidata.org/wiki/Q155	https://www.cia.gov/library/publications/the-world-factbook/geos/br.html?Transportation	https://en.wikipedia.org/wiki/Brazil	https://travel.state.gov/content/travel/en/international-travel/International-Travel-Country-Information-Pages/Brazil.html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http://en.wikipedia.org/wiki/Brazil	https://www.wikidata.org/wiki/Q155	https://en.wikipedia.org/wiki/Brazil	https://travel.state.gov/content/travel/en/international-travel/International-Travel-Country-Information-Pages/Brazil.html	http://en.wikipedia.org/wiki/Brazil	https://www.wikidata.org/wiki/Q155	https://en.wikipedia.org/wiki/Brazil	https://travel.state.gov/content/travel/en/international-travel/International-Travel-Country-Information-Pages/Brazil.html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Wikipedia	travel.state.gov	Wikipedia	Wikipedia	travel.state.gov	Wikipedia	Wikipedia	travel.state.gov	Wikipedia	Wikipedia	travel.state.gov	Wikipedia	Wikipedia	travel.state.gov	Wikipedia	Wikipedia	travel.state.gov	Wikipedia	Wikipedia	travel.state.gov	Wikipedia	Wikipedia	travel.state.gov	Wikipedia	Wikidata	Wikipedia	travel.state.gov	Wikipedia	Wikipedia	travel.state.gov	Wikipedia	Wikipedia	travel.state.gov	Wikipedia	Wikipedia	travel.state.gov	Wikipedia	Wikidata	Wikipedia	Wikipedia	Wikipedia	Wikipedia	Wikipedia	travel.state.gov	Wikipedia	Wikipedia	Wikipedia	Wikipedia	Wikipedia	Wikipedia	Wikipedia	Wikipedia	Wikipedia	Wikipedia	travel.state.gov	Wikipedia	Wikipedia	Wikipedia	Wikipedia	travel.state.gov	Wikipedia	Wikipedia	Wikipedia	Wikipedia	Wikidata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https://www.wikidata.org/wiki/Q155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https://en.wikipedia.org/wiki/Brazil	https://travel.state.gov/content/travel/en/international-travel/International-Travel-Country-Information-Pages/Brazil.html	http://en.wikipedia.org/wiki/Brazil	https://www.wikidata.org/wiki/Q155	https://en.wikipedia.org/wiki/Brazil	http://en.wikipedia.org/wiki/Brazil	https://en.wikipedia.org/wiki/Brazil	http://en.wikipedia.org/wiki/Brazil	https://en.wikipedia.org/wiki/Brazil	https://travel.state.gov/content/travel/en/international-travel/International-Travel-Country-Information-Pages/Brazil.html	http://en.wikipedia.org/wiki/Brazil	https://en.wikipedia.org/wiki/Brazil	http://en.wikipedia.org/wiki/Brazil	https://en.wikipedia.org/wiki/Brazil	http://en.wikipedia.org/wiki/Brazil	https://en.wikipedia.org/wiki/Brazil	http://en.wikipedia.org/wiki/Brazil	https://en.wikipedia.org/wiki/Brazil	http://en.wikipedia.org/wiki/Brazil	https://en.wikipedia.org/wiki/Brazil	https://travel.state.gov/content/travel/en/international-travel/International-Travel-Country-Information-Pages/Brazil.html	http://en.wikipedia.org/wiki/Brazil	https://en.wikipedia.org/wiki/Brazil	http://en.wikipedia.org/wiki/Brazil	https://en.wikipedia.org/wiki/Brazil	https://travel.state.gov/content/travel/en/international-travel/International-Travel-Country-Information-Pages/Brazil.html	http://en.wikipedia.org/wiki/Brazil	http://en.wikipedia.org/wiki/Brazil	https://en.wikipedia.org/wiki/Brazil	http://en.wikipedia.org/wiki/Brazil	https://www.wikidata.org/wiki/Q155	https://en.wikipedia.org/wiki/Brazil	http://en.wikipedia.org/wiki/Brazil	http://en.wikipedia.org/wiki/Brazil	https://en.wikipedia.org/wiki/Brazil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http://en.wikipedia.org/wiki/Brazil	http://en.wikipedia.org/wiki/Brazil	http://en.wikipedia.org/wiki/Brazil	</v>
      <v xml:space="preserve">http://creativecommons.org/licenses/by-sa/3.0/	http://creativecommons.org/licenses/by-sa/3.0/	http://creativecommons.org/licenses/by-sa/3.0/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0">
      <v xml:space="preserve">Cia	</v>
      <v xml:space="preserve">	</v>
      <v xml:space="preserve">https://www.cia.gov/library/publications/the-world-factbook/geos/br.html?Transportation	</v>
      <v xml:space="preserve">	</v>
    </spb>
    <spb s="0">
      <v xml:space="preserve">Wikipedia	Wikidata	</v>
      <v xml:space="preserve">CC-BY-SA		</v>
      <v xml:space="preserve">http://en.wikipedia.org/wiki/Brazil	https://www.wikidata.org/wiki/Q155	</v>
      <v xml:space="preserve">http://creativecommons.org/licenses/by-sa/3.0/		</v>
    </spb>
    <spb s="0">
      <v xml:space="preserve">Wikipedia	Wikidata	travel.state.gov	</v>
      <v xml:space="preserve">CC-BY-SA			</v>
      <v xml:space="preserve">http://en.wikipedia.org/wiki/Brazil	https://www.wikidata.org/wiki/Q155	https://travel.state.gov/content/travel/en/international-travel/International-Travel-Country-Information-Pages/Brazil.html	</v>
      <v xml:space="preserve">http://creativecommons.org/licenses/by-sa/3.0/			</v>
    </spb>
    <spb s="49">
      <v>0</v>
      <v>391</v>
      <v>392</v>
      <v>393</v>
      <v>391</v>
      <v>394</v>
      <v>6</v>
      <v>392</v>
      <v>393</v>
      <v>392</v>
      <v>392</v>
      <v>395</v>
      <v>392</v>
      <v>396</v>
      <v>397</v>
      <v>392</v>
      <v>398</v>
      <v>399</v>
      <v>11</v>
      <v>391</v>
      <v>399</v>
      <v>12</v>
      <v>400</v>
      <v>399</v>
      <v>14</v>
      <v>15</v>
      <v>16</v>
      <v>399</v>
      <v>401</v>
      <v>399</v>
      <v>399</v>
      <v>18</v>
      <v>19</v>
      <v>20</v>
      <v>40</v>
      <v>399</v>
      <v>392</v>
      <v>391</v>
      <v>399</v>
      <v>399</v>
      <v>399</v>
      <v>399</v>
      <v>399</v>
      <v>399</v>
      <v>399</v>
      <v>399</v>
      <v>399</v>
      <v>399</v>
      <v>21</v>
    </spb>
    <spb s="33">
      <v>2017</v>
      <v>2017</v>
      <v>square km</v>
      <v>per thousand, 2016</v>
      <v>2018</v>
      <v>2016</v>
      <v>2016</v>
      <v>per liter, 2016</v>
      <v>2017</v>
      <v>years, 2016</v>
      <v>2016</v>
      <v>per thousand, 2016</v>
      <v>2017</v>
      <v>2016</v>
      <v>2015</v>
      <v>2017</v>
      <v>2015</v>
      <v>2013</v>
      <v>kilotons per year, 2014</v>
      <v>deaths per 100,000, 2015</v>
      <v>kWh, 2014</v>
      <v>2014</v>
      <v>2012</v>
      <v>2017</v>
      <v>2015</v>
      <v>2015</v>
      <v>2015</v>
      <v>2015</v>
      <v>2015</v>
      <v>2015</v>
      <v>2015</v>
      <v>2015</v>
      <v>2015</v>
      <v>2015</v>
      <v>2017</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Wikipedia	</v>
      <v xml:space="preserve">CC-BY-SA	</v>
      <v xml:space="preserve">http://en.wikipedia.org/wiki/British_Virgin_Islands	</v>
      <v xml:space="preserve">http://creativecommons.org/licenses/by-sa/3.0/	</v>
    </spb>
    <spb s="0">
      <v xml:space="preserve">Wikipedia	Wikidata	Wikipedia	travel.state.gov	</v>
      <v xml:space="preserve">CC-BY-SA		CC-BY-SA		</v>
      <v xml:space="preserve">http://en.wikipedia.org/wiki/British_Virgin_Islands	https://www.wikidata.org/wiki/Q25305	https://en.wikipedia.org/wiki/British_Virgin_Islands	https://travel.state.gov/content/travel/en/international-travel/International-Travel-Country-Information-Pages/BritishVirginIslands.html	</v>
      <v xml:space="preserve">http://creativecommons.org/licenses/by-sa/3.0/		http://creativecommons.org/licenses/by-sa/3.0/		</v>
    </spb>
    <spb s="0">
      <v xml:space="preserve">Wikipedia	Wikidata	Cia	</v>
      <v xml:space="preserve">CC-BY-SA			</v>
      <v xml:space="preserve">http://en.wikipedia.org/wiki/British_Virgin_Islands	https://www.wikidata.org/wiki/Q25305	https://www.cia.gov/library/publications/the-world-factbook/geos/vi.html?Transportation	</v>
      <v xml:space="preserve">http://creativecommons.org/licenses/by-sa/3.0/			</v>
    </spb>
    <spb s="0">
      <v xml:space="preserve">Wikipedia	Wikidata	</v>
      <v xml:space="preserve">CC-BY-SA		</v>
      <v xml:space="preserve">http://en.wikipedia.org/wiki/British_Virgin_Islands	https://www.wikidata.org/wiki/Q25305	</v>
      <v xml:space="preserve">http://creativecommons.org/licenses/by-sa/3.0/		</v>
    </spb>
    <spb s="64">
      <v>404</v>
      <v>405</v>
      <v>406</v>
      <v>407</v>
      <v>408</v>
      <v>405</v>
      <v>406</v>
      <v>405</v>
      <v>405</v>
      <v>405</v>
      <v>407</v>
      <v>408</v>
      <v>408</v>
      <v>408</v>
    </spb>
    <spb s="2">
      <v>18</v>
    </spb>
    <spb s="21">
      <v>2008</v>
      <v>square km</v>
      <v>2018</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Wikidata	Wikipedia	travel.state.gov	</v>
      <v xml:space="preserve">CC-BY-SA		CC-BY-SA		</v>
      <v xml:space="preserve">http://en.wikipedia.org/wiki/Brunei	https://www.wikidata.org/wiki/Q921	https://en.wikipedia.org/wiki/Brunei	https://travel.state.gov/content/travel/en/international-travel/International-Travel-Country-Information-Pages/brunei.html	</v>
      <v xml:space="preserve">http://creativecommons.org/licenses/by-sa/3.0/		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0">
      <v xml:space="preserve">Wikipedia	Wikidata	travel.state.gov	</v>
      <v xml:space="preserve">CC-BY-SA			</v>
      <v xml:space="preserve">http://en.wikipedia.org/wiki/Brunei	https://www.wikidata.org/wiki/Q921	https://travel.state.gov/content/travel/en/international-travel/International-Travel-Country-Information-Pages/brunei.html	</v>
      <v xml:space="preserve">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Wikipedia	Wikidata	Wikipedia	Wikipedia	Wikidata	Wikipedia	Wikidata	</v>
      <v xml:space="preserve">CC-BY-SA		CC-BY-SA	CC-BY-SA		CC-BY-SA		</v>
      <v xml:space="preserve">http://en.wikipedia.org/wiki/Brunei	https://www.wikidata.org/wiki/Q921	http://en.wikipedia.org/wiki/Brunei	http://en.wikipedia.org/wiki/Brunei	https://www.wikidata.org/wiki/Q921	http://en.wikipedia.org/wiki/Brunei	https://www.wikidata.org/wiki/Q921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https://www.cia.gov/library/publications/the-world-factbook/geos/bx.html?Transportation	</v>
      <v xml:space="preserve">	</v>
    </spb>
    <spb s="65">
      <v>0</v>
      <v>412</v>
      <v>413</v>
      <v>414</v>
      <v>415</v>
      <v>416</v>
      <v>6</v>
      <v>34</v>
      <v>414</v>
      <v>417</v>
      <v>417</v>
      <v>418</v>
      <v>415</v>
      <v>419</v>
      <v>417</v>
      <v>417</v>
      <v>420</v>
      <v>11</v>
      <v>412</v>
      <v>420</v>
      <v>12</v>
      <v>417</v>
      <v>14</v>
      <v>15</v>
      <v>16</v>
      <v>420</v>
      <v>416</v>
      <v>420</v>
      <v>420</v>
      <v>18</v>
      <v>19</v>
      <v>20</v>
      <v>40</v>
      <v>420</v>
      <v>417</v>
      <v>420</v>
      <v>420</v>
      <v>420</v>
      <v>21</v>
    </spb>
    <spb s="2">
      <v>19</v>
    </spb>
    <spb s="66">
      <v>1</v>
      <v>2</v>
      <v>3</v>
      <v>4</v>
      <v>5</v>
      <v>6</v>
      <v>3</v>
      <v>7</v>
      <v>8</v>
      <v>10</v>
      <v>6</v>
      <v>9</v>
      <v>10</v>
      <v>11</v>
      <v>12</v>
      <v>6</v>
      <v>12</v>
      <v>3</v>
      <v>3</v>
      <v>10</v>
      <v>13</v>
      <v>6</v>
      <v>10</v>
      <v>6</v>
      <v>3</v>
      <v>12</v>
      <v>3</v>
      <v>12</v>
      <v>10</v>
      <v>10</v>
      <v>10</v>
      <v>10</v>
      <v>10</v>
    </spb>
    <spb s="67">
      <v>2017</v>
      <v>2017</v>
      <v>square km</v>
      <v>per thousand, 2016</v>
      <v>2017</v>
      <v>2016</v>
      <v>2016</v>
      <v>per liter, 2016</v>
      <v>2017</v>
      <v>years, 2016</v>
      <v>per thousand, 2016</v>
      <v>2017</v>
      <v>2016</v>
      <v>2015</v>
      <v>2017</v>
      <v>2015</v>
      <v>2015</v>
      <v>kilotons per year, 2014</v>
      <v>deaths per 100,000, 2015</v>
      <v>kWh, 2014</v>
      <v>2014</v>
      <v>2012</v>
      <v>2015</v>
      <v>2016</v>
      <v>2016</v>
      <v>2017</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0">
      <v xml:space="preserve">Wikipedia	</v>
      <v xml:space="preserve">CC-BY-SA	</v>
      <v xml:space="preserve">http://en.wikipedia.org/wiki/Bulgaria	</v>
      <v xml:space="preserve">http://creativecommons.org/licenses/by-sa/3.0/	</v>
    </spb>
    <spb s="0">
      <v xml:space="preserve">Wikipedia	Wikipedia	Wikidata	Cia	travel.state.gov	</v>
      <v xml:space="preserve">CC-BY-SA	CC-BY-SA				</v>
      <v xml:space="preserve">http://en.wikipedia.org/wiki/Bulgaria	https://en.wikipedia.org/wiki/Bulgaria	https://www.wikidata.org/wiki/Q219	https://www.cia.gov/library/publications/the-world-factbook/geos/bu.html?Transportation	https://travel.state.gov/content/travel/en/international-travel/International-Travel-Country-Information-Pages/Bulgaria.html	</v>
      <v xml:space="preserve">http://creativecommons.org/licenses/by-sa/3.0/	http://creativecommons.org/licenses/by-sa/3.0/				</v>
    </spb>
    <spb s="0">
      <v xml:space="preserve">Wikipedia	Wikipedia	Wikidata	Cia	travel.state.gov	</v>
      <v xml:space="preserve">CC-BY-SA	CC-BY-SA				</v>
      <v xml:space="preserve">http://en.wikipedia.org/wiki/Bulgaria	http://fr.wikipedia.org/wiki/Bulgarie	https://www.wikidata.org/wiki/Q219	https://www.cia.gov/library/publications/the-world-factbook/geos/bu.html?Transportation	https://travel.state.gov/content/travel/en/international-travel/International-Travel-Country-Information-Pages/Bulgaria.html	</v>
      <v xml:space="preserve">http://creativecommons.org/licenses/by-sa/3.0/	http://creativecommons.org/licenses/by-sa/3.0/				</v>
    </spb>
    <spb s="0">
      <v xml:space="preserve">Wikipedia	Wikipedia	Wikidata	Wikipedia	Wikipedia	Wikidata	travel.state.gov	</v>
      <v xml:space="preserve">CC-BY-SA	CC-BY-SA		CC-BY-SA	CC-BY-SA			</v>
      <v xml:space="preserve">http://en.wikipedia.org/wiki/Bulgaria	https://en.wikipedia.org/wiki/Bulgaria	https://www.wikidata.org/wiki/Q219	http://en.wikipedia.org/wiki/Bulgaria	https://en.wikipedia.org/wiki/Bulgaria	https://www.wikidata.org/wiki/Q219	https://travel.state.gov/content/travel/en/international-travel/International-Travel-Country-Information-Pages/Bulgaria.html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v>
      <v xml:space="preserve">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http://en.wikipedia.org/wiki/Bulgaria	https://www.wikidata.org/wiki/Q219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http://en.wikipedia.org/wiki/Bulgaria	https://www.wikidata.org/wiki/Q219	http://en.wikipedia.org/wiki/Bulgaria	https://www.wikidata.org/wiki/Q219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Wikidata	</v>
      <v xml:space="preserve">CC-BY-SA		</v>
      <v xml:space="preserve">http://en.wikipedia.org/wiki/Bulgaria	https://www.wikidata.org/wiki/Q219	</v>
      <v xml:space="preserve">http://creativecommons.org/licenses/by-sa/3.0/		</v>
    </spb>
    <spb s="0">
      <v xml:space="preserve">Wikipedia	Wikidata	travel.state.gov	</v>
      <v xml:space="preserve">CC-BY-SA			</v>
      <v xml:space="preserve">http://en.wikipedia.org/wiki/Bulgaria	https://www.wikidata.org/wiki/Q219	https://travel.state.gov/content/travel/en/international-travel/International-Travel-Country-Information-Pages/Bulgaria.html	</v>
      <v xml:space="preserve">http://creativecommons.org/licenses/by-sa/3.0/			</v>
    </spb>
    <spb s="43">
      <v>0</v>
      <v>425</v>
      <v>426</v>
      <v>427</v>
      <v>428</v>
      <v>429</v>
      <v>6</v>
      <v>34</v>
      <v>427</v>
      <v>426</v>
      <v>426</v>
      <v>430</v>
      <v>428</v>
      <v>426</v>
      <v>431</v>
      <v>432</v>
      <v>426</v>
      <v>433</v>
      <v>11</v>
      <v>425</v>
      <v>433</v>
      <v>12</v>
      <v>434</v>
      <v>433</v>
      <v>14</v>
      <v>15</v>
      <v>16</v>
      <v>433</v>
      <v>435</v>
      <v>433</v>
      <v>433</v>
      <v>18</v>
      <v>19</v>
      <v>20</v>
      <v>40</v>
      <v>433</v>
      <v>426</v>
      <v>425</v>
      <v>433</v>
      <v>433</v>
      <v>433</v>
      <v>433</v>
      <v>433</v>
      <v>433</v>
      <v>433</v>
      <v>433</v>
      <v>433</v>
      <v>433</v>
      <v>21</v>
    </spb>
    <spb s="33">
      <v>2017</v>
      <v>2017</v>
      <v>square km</v>
      <v>per thousand, 2016</v>
      <v>2017</v>
      <v>2016</v>
      <v>2016</v>
      <v>per liter, 2016</v>
      <v>2017</v>
      <v>years, 2016</v>
      <v>2016</v>
      <v>per thousand, 2016</v>
      <v>2017</v>
      <v>2016</v>
      <v>2015</v>
      <v>2017</v>
      <v>2015</v>
      <v>2014</v>
      <v>kilotons per year, 2014</v>
      <v>deaths per 100,000, 2015</v>
      <v>kWh, 2014</v>
      <v>2014</v>
      <v>2012</v>
      <v>2011</v>
      <v>2014</v>
      <v>2014</v>
      <v>2014</v>
      <v>2014</v>
      <v>2014</v>
      <v>2015</v>
      <v>2014</v>
      <v>2014</v>
      <v>2016</v>
      <v>2016</v>
      <v>2017</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Cia	Wikipedia	travel.state.gov	</v>
      <v xml:space="preserve">CC-BY-SA		CC-BY-SA		</v>
      <v xml:space="preserve">http://en.wikipedia.org/wiki/Burkina_Faso	https://www.cia.gov/library/publications/the-world-factbook/geos/uv.html?Transportation	https://en.wikipedia.org/wiki/Burkina_Faso	https://travel.state.gov/content/travel/en/international-travel/International-Travel-Country-Information-Pages/BurkinaFaso.html	</v>
      <v xml:space="preserve">http://creativecommons.org/licenses/by-sa/3.0/		http://creativecommons.org/licenses/by-sa/3.0/		</v>
    </spb>
    <spb s="0">
      <v xml:space="preserve">Wikipedia	Wikipedia	Cia	travel.state.gov	</v>
      <v xml:space="preserve">CC-BY-SA	CC-BY-SA			</v>
      <v xml:space="preserve">http://en.wikipedia.org/wiki/Burkina_Faso	http://fr.wikipedia.org/wiki/Burkina_Faso	https://www.cia.gov/library/publications/the-world-factbook/geos/uv.html?Transportation	https://travel.state.gov/content/travel/en/international-travel/International-Travel-Country-Information-Pages/BurkinaFaso.html	</v>
      <v xml:space="preserve">http://creativecommons.org/licenses/by-sa/3.0/	http://creativecommons.org/licenses/by-sa/3.0/			</v>
    </spb>
    <spb s="0">
      <v xml:space="preserve">Wikipedia	Wikidata	Wikipedia	Wikipedia	Wikidata	Wikipedia	</v>
      <v xml:space="preserve">CC-BY-SA		CC-BY-SA	CC-BY-SA		CC-BY-SA	</v>
      <v xml:space="preserve">http://en.wikipedia.org/wiki/Burkina_Faso	https://www.wikidata.org/wiki/Q965	https://en.wikipedia.org/wiki/Burkina_Faso	http://en.wikipedia.org/wiki/Burkina_Faso	https://www.wikidata.org/wiki/Q965	https://en.wikipedia.org/wiki/Burkina_Faso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Cia	</v>
      <v xml:space="preserve">CC-BY-SA		</v>
      <v xml:space="preserve">http://en.wikipedia.org/wiki/Burkina_Faso	https://www.cia.gov/library/publications/the-world-factbook/geos/uv.html?Transportation	</v>
      <v xml:space="preserve">http://creativecommons.org/licenses/by-sa/3.0/		</v>
    </spb>
    <spb s="0">
      <v xml:space="preserve">Wikipedia	Wikipedia	Wikipedia	Wikipedia	Wikidata	Wikipedia	Wikipedia	Wikipedia	Wikidata	Wikipedia	Wikidata	Wikipedia	Wikidata	Wikipedia	Wikidata	Wikipedia	Wikidata	Wikipedia	Wikipedia	Wikipedia	Wikipedia	Wikipedia	Wikidata	Wikipedia	Wikipedia	Wikidata	Wikipedia	Wikidata	Wikipedia	Wikidata	Wikipedia	Wikidata	Wikipedia	Wikipedia	Wikipedia	Wikipedia	Wikipedia	Wikidata	Wikipedia	Wikidata	Wikipedia	Wikidata	Wikipedia	Wikipedia	Wikidata	Wikipedia	Wikidata	Wikipedia	Wikidata	Wikipedia	Wikidata	Wikipedia	Wikipedia	Wikidata	Wikipedia	Wikidata	Wikipedia	Wikidata	Wikipedia	Wikidata	Wikipedia	Wikidata	Wikipedia	Wikidata	Wikipedia	Wikidata	Wikipedia	Wikipedia	Wikidata	Wikipedia	Wikidata	Wikipedia	Wikidata	Wikipedia	Wikidata	Wikipedia	Wikidata	Wikipedia	Wikipedia	Wikidata	Wikipedia	Wikipedia	Wikidata	Wikipedia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http://en.wikipedia.org/wiki/Burkina_Faso	http://en.wikipedia.org/wiki/Burkina_Faso	http://en.wikipedia.org/wiki/Burkina_Faso	http://en.wikipedia.org/wiki/Burkina_Faso	https://www.wikidata.org/wiki/Q965	http://en.wikipedia.org/wiki/Burkina_Faso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http://en.wikipedia.org/wiki/Burkina_Faso	http://en.wikipedia.org/wiki/Burkina_Faso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http://en.wikipedia.org/wiki/Burkina_Faso	http://en.wikipedia.org/wiki/Burkina_Faso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http://en.wikipedia.org/wiki/Burkina_Faso	http://en.wikipedia.org/wiki/Burkina_Faso	https://www.wikidata.org/wiki/Q965	http://en.wikipedia.org/wiki/Burkina_Faso	http://en.wikipedia.org/wiki/Burkina_Faso	https://www.wikidata.org/wiki/Q965	http://en.wikipedia.org/wiki/Burkina_Faso	https://www.wikidata.org/wiki/Q965	http://en.wikipedia.org/wiki/Burkina_Faso	https://www.wikidata.org/wiki/Q965	http://en.wikipedia.org/wiki/Burkina_Faso	https://www.wikidata.org/wiki/Q965	http://en.wikipedia.org/wiki/Burkina_Faso	http://en.wikipedia.org/wiki/Burkina_Faso	https://www.wikidata.org/wiki/Q965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http://en.wikipedia.org/wiki/Burkina_Faso	https://www.wikidata.org/wiki/Q965	</v>
      <v xml:space="preserve">http://creativecommons.org/licenses/by-sa/3.0/		</v>
    </spb>
    <spb s="0">
      <v xml:space="preserve">travel.state.gov	</v>
      <v xml:space="preserve">	</v>
      <v xml:space="preserve">https://travel.state.gov/content/travel/en/international-travel/International-Travel-Country-Information-Pages/BurkinaFaso.html	</v>
      <v xml:space="preserve">	</v>
    </spb>
    <spb s="0">
      <v xml:space="preserve">Cia	</v>
      <v xml:space="preserve">	</v>
      <v xml:space="preserve">https://www.cia.gov/library/publications/the-world-factbook/geos/uv.html?Transportation	</v>
      <v xml:space="preserve">	</v>
    </spb>
    <spb s="0">
      <v xml:space="preserve">Wikipedia	Wikidata	travel.state.gov	</v>
      <v xml:space="preserve">CC-BY-SA			</v>
      <v xml:space="preserve">http://en.wikipedia.org/wiki/Burkina_Faso	https://www.wikidata.org/wiki/Q965	https://travel.state.gov/content/travel/en/international-travel/International-Travel-Country-Information-Pages/BurkinaFaso.html	</v>
      <v xml:space="preserve">http://creativecommons.org/licenses/by-sa/3.0/			</v>
    </spb>
    <spb s="68">
      <v>0</v>
      <v>438</v>
      <v>439</v>
      <v>440</v>
      <v>441</v>
      <v>442</v>
      <v>6</v>
      <v>34</v>
      <v>440</v>
      <v>443</v>
      <v>443</v>
      <v>444</v>
      <v>443</v>
      <v>445</v>
      <v>446</v>
      <v>443</v>
      <v>447</v>
      <v>448</v>
      <v>11</v>
      <v>438</v>
      <v>448</v>
      <v>12</v>
      <v>443</v>
      <v>448</v>
      <v>14</v>
      <v>15</v>
      <v>16</v>
      <v>448</v>
      <v>449</v>
      <v>448</v>
      <v>448</v>
      <v>18</v>
      <v>19</v>
      <v>20</v>
      <v>443</v>
      <v>448</v>
      <v>448</v>
      <v>448</v>
      <v>448</v>
      <v>448</v>
      <v>448</v>
      <v>448</v>
      <v>448</v>
      <v>448</v>
      <v>448</v>
      <v>21</v>
    </spb>
    <spb s="2">
      <v>20</v>
    </spb>
    <spb s="69">
      <v>1</v>
      <v>2</v>
      <v>3</v>
      <v>4</v>
      <v>5</v>
      <v>6</v>
      <v>3</v>
      <v>7</v>
      <v>8</v>
      <v>9</v>
      <v>10</v>
      <v>6</v>
      <v>9</v>
      <v>10</v>
      <v>11</v>
      <v>12</v>
      <v>10</v>
      <v>6</v>
      <v>12</v>
      <v>3</v>
      <v>3</v>
      <v>10</v>
      <v>13</v>
      <v>6</v>
      <v>10</v>
      <v>6</v>
      <v>3</v>
      <v>12</v>
      <v>10</v>
      <v>10</v>
      <v>10</v>
      <v>10</v>
      <v>10</v>
      <v>10</v>
      <v>10</v>
      <v>10</v>
      <v>10</v>
      <v>10</v>
      <v>10</v>
      <v>10</v>
    </spb>
    <spb s="70">
      <v>2017</v>
      <v>2017</v>
      <v>square km</v>
      <v>per thousand, 2016</v>
      <v>2017</v>
      <v>2016</v>
      <v>2016</v>
      <v>per liter, 2016</v>
      <v>2017</v>
      <v>years, 2016</v>
      <v>2016</v>
      <v>per thousand, 2016</v>
      <v>2017</v>
      <v>2016</v>
      <v>2015</v>
      <v>2017</v>
      <v>2015</v>
      <v>2012</v>
      <v>kilotons per year, 2014</v>
      <v>deaths per 100,000, 2015</v>
      <v>2012</v>
      <v>2014</v>
      <v>2014</v>
      <v>2014</v>
      <v>2014</v>
      <v>2014</v>
      <v>2015</v>
      <v>2014</v>
      <v>2014</v>
      <v>2016</v>
      <v>2016</v>
      <v>2017</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Wikipedia	Wikipedia	</v>
      <v xml:space="preserve">CC-BY-SA	CC-BY-SA	CC-BY-SA	</v>
      <v xml:space="preserve">http://en.wikipedia.org/wiki/Burundi	http://es.wikipedia.org/wiki/Burundi	http://fr.wikipedia.org/wiki/Burundi	</v>
      <v xml:space="preserve">http://creativecommons.org/licenses/by-sa/3.0/	http://creativecommons.org/licenses/by-sa/3.0/	http://creativecommons.org/licenses/by-sa/3.0/	</v>
    </spb>
    <spb s="0">
      <v xml:space="preserve">Wikipedia	Wikipedia	travel.state.gov	</v>
      <v xml:space="preserve">CC-BY-SA	CC-BY-SA		</v>
      <v xml:space="preserve">http://en.wikipedia.org/wiki/Burundi	https://en.wikipedia.org/wiki/Burundi	https://travel.state.gov/content/travel/en/international-travel/International-Travel-Country-Information-Pages/Burundi.html	</v>
      <v xml:space="preserve">http://creativecommons.org/licenses/by-sa/3.0/	http://creativecommons.org/licenses/by-sa/3.0/		</v>
    </spb>
    <spb s="0">
      <v xml:space="preserve">Wikipedia	Wikipedia	Cia	travel.state.gov	</v>
      <v xml:space="preserve">CC-BY-SA	CC-BY-SA			</v>
      <v xml:space="preserve">http://en.wikipedia.org/wiki/Burundi	http://fr.wikipedia.org/wiki/Burundi	https://www.cia.gov/library/publications/the-world-factbook/geos/by.html?Transportation	https://travel.state.gov/content/travel/en/international-travel/International-Travel-Country-Information-Pages/Burundi.html	</v>
      <v xml:space="preserve">http://creativecommons.org/licenses/by-sa/3.0/	http://creativecommons.org/licenses/by-sa/3.0/			</v>
    </spb>
    <spb s="0">
      <v xml:space="preserve">Wikipedia	Wikipedia	travel.state.gov	Wikipedia	Wikidata	Wikipedia	travel.state.gov	Wikipedia	Wikidata	travel.state.gov	</v>
      <v xml:space="preserve">CC-BY-SA	CC-BY-SA		CC-BY-SA		CC-BY-SA		CC-BY-SA			</v>
      <v xml:space="preserve">http://en.wikipedia.org/wiki/Burundi	https://en.wikipedia.org/wiki/Burundi	https://travel.state.gov/content/travel/en/international-travel/International-Travel-Country-Information-Pages/Burundi.html	http://en.wikipedia.org/wiki/Burundi	https://www.wikidata.org/wiki/Q967	https://en.wikipedia.org/wiki/Burundi	https://travel.state.gov/content/travel/en/international-travel/International-Travel-Country-Information-Pages/Burundi.html	http://en.wikipedia.org/wiki/Burundi	https://www.wikidata.org/wiki/Q967	https://travel.state.gov/content/travel/en/international-travel/International-Travel-Country-Information-Pages/Burundi.html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http://en.wikipedia.org/wiki/Burundi	</v>
      <v xml:space="preserve">http://creativecommons.org/licenses/by-sa/3.0/	</v>
    </spb>
    <spb s="0">
      <v xml:space="preserve">Wikipedia	Cia	</v>
      <v xml:space="preserve">CC-BY-SA		</v>
      <v xml:space="preserve">http://en.wikipedia.org/wiki/Burundi	https://www.cia.gov/library/publications/the-world-factbook/geos/by.html?Transportation	</v>
      <v xml:space="preserve">http://creativecommons.org/licenses/by-sa/3.0/		</v>
    </spb>
    <spb s="0">
      <v xml:space="preserve">Wikipedia	Wikipedia	Wikipedia	Wikipedia	Wikipedia	Wikidata	Wikipedia	Wikipedia	Wikipedia	Wikipedia	Wikipedia	Wikipedia	Wikipedia	Wikipedia	Wikipedia	Wikipedia	Wikipedia	Wikidata	Wikipedia	Wikipedia	</v>
      <v xml:space="preserve">CC-BY-SA	CC-BY-SA	CC-BY-SA	CC-BY-SA	CC-BY-SA		CC-BY-SA	CC-BY-SA	CC-BY-SA	CC-BY-SA	CC-BY-SA	CC-BY-SA	CC-BY-SA	CC-BY-SA	CC-BY-SA	CC-BY-SA	CC-BY-SA		CC-BY-SA	CC-BY-SA	</v>
      <v xml:space="preserve">http://en.wikipedia.org/wiki/Burundi	http://en.wikipedia.org/wiki/Burundi	http://en.wikipedia.org/wiki/Burundi	http://en.wikipedia.org/wiki/Burundi	http://en.wikipedia.org/wiki/Burundi	https://www.wikidata.org/wiki/Q967	http://en.wikipedia.org/wiki/Burundi	http://en.wikipedia.org/wiki/Burundi	http://en.wikipedia.org/wiki/Burundi	http://en.wikipedia.org/wiki/Burundi	http://en.wikipedia.org/wiki/Burundi	http://en.wikipedia.org/wiki/Burundi	http://en.wikipedia.org/wiki/Burundi	http://en.wikipedia.org/wiki/Burundi	http://en.wikipedia.org/wiki/Burundi	http://en.wikipedia.org/wiki/Burundi	http://en.wikipedia.org/wiki/Burundi	https://www.wikidata.org/wiki/Q967	http://en.wikipedia.org/wiki/Burundi	http://en.wikipedia.org/wiki/Burundi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http://en.wikipedia.org/wiki/Burundi	https://www.wikidata.org/wiki/Q967	</v>
      <v xml:space="preserve">http://creativecommons.org/licenses/by-sa/3.0/		</v>
    </spb>
    <spb s="0">
      <v xml:space="preserve">travel.state.gov	</v>
      <v xml:space="preserve">	</v>
      <v xml:space="preserve">https://travel.state.gov/content/travel/en/international-travel/International-Travel-Country-Information-Pages/Burundi.html	</v>
      <v xml:space="preserve">	</v>
    </spb>
    <spb s="0">
      <v xml:space="preserve">Cia	</v>
      <v xml:space="preserve">	</v>
      <v xml:space="preserve">https://www.cia.gov/library/publications/the-world-factbook/geos/by.html?Transportation	</v>
      <v xml:space="preserve">	</v>
    </spb>
    <spb s="0">
      <v xml:space="preserve">Wikipedia	Wikidata	travel.state.gov	Wikipedia	Wikidata	travel.state.gov	</v>
      <v xml:space="preserve">CC-BY-SA			CC-BY-SA			</v>
      <v xml:space="preserve">http://en.wikipedia.org/wiki/Burundi	https://www.wikidata.org/wiki/Q967	https://travel.state.gov/content/travel/en/international-travel/International-Travel-Country-Information-Pages/Burundi.html	http://en.wikipedia.org/wiki/Burundi	https://www.wikidata.org/wiki/Q967	https://travel.state.gov/content/travel/en/international-travel/International-Travel-Country-Information-Pages/Burundi.html	</v>
      <v xml:space="preserve">http://creativecommons.org/licenses/by-sa/3.0/			http://creativecommons.org/licenses/by-sa/3.0/			</v>
    </spb>
    <spb s="71">
      <v>0</v>
      <v>454</v>
      <v>455</v>
      <v>456</v>
      <v>457</v>
      <v>458</v>
      <v>6</v>
      <v>34</v>
      <v>456</v>
      <v>459</v>
      <v>459</v>
      <v>460</v>
      <v>457</v>
      <v>461</v>
      <v>462</v>
      <v>459</v>
      <v>463</v>
      <v>464</v>
      <v>11</v>
      <v>454</v>
      <v>464</v>
      <v>12</v>
      <v>459</v>
      <v>464</v>
      <v>14</v>
      <v>15</v>
      <v>16</v>
      <v>464</v>
      <v>465</v>
      <v>464</v>
      <v>464</v>
      <v>18</v>
      <v>19</v>
      <v>20</v>
      <v>459</v>
      <v>464</v>
      <v>464</v>
      <v>464</v>
      <v>464</v>
      <v>464</v>
      <v>464</v>
      <v>464</v>
      <v>464</v>
      <v>464</v>
      <v>464</v>
      <v>21</v>
    </spb>
    <spb s="2">
      <v>21</v>
    </spb>
    <spb s="72">
      <v>1</v>
      <v>2</v>
      <v>3</v>
      <v>4</v>
      <v>5</v>
      <v>6</v>
      <v>3</v>
      <v>7</v>
      <v>8</v>
      <v>10</v>
      <v>6</v>
      <v>9</v>
      <v>10</v>
      <v>11</v>
      <v>12</v>
      <v>10</v>
      <v>6</v>
      <v>12</v>
      <v>3</v>
      <v>3</v>
      <v>10</v>
      <v>13</v>
      <v>6</v>
      <v>10</v>
      <v>6</v>
      <v>3</v>
      <v>12</v>
      <v>10</v>
      <v>10</v>
      <v>10</v>
      <v>10</v>
      <v>10</v>
      <v>10</v>
      <v>10</v>
      <v>10</v>
      <v>10</v>
      <v>10</v>
      <v>10</v>
      <v>10</v>
    </spb>
    <spb s="70">
      <v>2017</v>
      <v>2017</v>
      <v>square km</v>
      <v>per thousand, 2016</v>
      <v>2017</v>
      <v>2016</v>
      <v>2016</v>
      <v>per liter, 2016</v>
      <v>2017</v>
      <v>years, 2016</v>
      <v>2013</v>
      <v>per thousand, 2016</v>
      <v>2017</v>
      <v>2016</v>
      <v>2015</v>
      <v>2017</v>
      <v>2015</v>
      <v>2004</v>
      <v>kilotons per year, 2014</v>
      <v>deaths per 100,000, 2015</v>
      <v>2012</v>
      <v>2013</v>
      <v>2013</v>
      <v>2013</v>
      <v>2013</v>
      <v>2013</v>
      <v>2015</v>
      <v>2013</v>
      <v>2013</v>
      <v>2016</v>
      <v>2014</v>
      <v>2017</v>
    </spb>
    <spb s="0">
      <v xml:space="preserve">Wikipedia	Cia	</v>
      <v xml:space="preserve">CC-BY-SA		</v>
      <v xml:space="preserve">http://en.wikipedia.org/wiki/Cape_Verde	https://www.cia.gov/library/publications/the-world-factbook/geos/cv.html?Transportation	</v>
      <v xml:space="preserve">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Wikidata	Wikipedia	</v>
      <v xml:space="preserve">CC-BY-SA		CC-BY-SA	</v>
      <v xml:space="preserve">http://en.wikipedia.org/wiki/Cape_Verde	https://www.wikidata.org/wiki/Q1011	https://en.wikipedia.org/wiki/Cape_Verde	</v>
      <v xml:space="preserve">http://creativecommons.org/licenses/by-sa/3.0/		http://creativecommons.org/licenses/by-sa/3.0/	</v>
    </spb>
    <spb s="0">
      <v xml:space="preserve">Wikipedia	Wikipedia	Cia	</v>
      <v xml:space="preserve">CC-BY-SA	CC-BY-SA		</v>
      <v xml:space="preserve">http://en.wikipedia.org/wiki/Cape_Verde	http://fr.wikipedia.org/wiki/Cap-Vert	https://www.cia.gov/library/publications/the-world-factbook/geos/cv.html?Transportation	</v>
      <v xml:space="preserve">http://creativecommons.org/licenses/by-sa/3.0/	http://creativecommons.org/licenses/by-sa/3.0/		</v>
    </spb>
    <spb s="0">
      <v xml:space="preserve">Wikipedia	Wikipedia	Wikipedia	Wikipedia	Wikipedia	Wikidata	Wikipedia	</v>
      <v xml:space="preserve">CC-BY-SA	CC-BY-SA	CC-BY-SA	CC-BY-SA	CC-BY-SA		CC-BY-SA	</v>
      <v xml:space="preserve">http://en.wikipedia.org/wiki/Cape_Verde	https://en.wikipedia.org/wiki/Cape_Verde	http://en.wikipedia.org/wiki/Cape_Verde	http://it.wikipedia.org/wiki/Capo_Verde	http://pt.wikipedia.org/wiki/Cabo_Verde	https://www.wikidata.org/wiki/Q1011	https://en.wikipedia.org/wiki/Cape_Verde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http://en.wikipedia.org/wiki/Cape_Verde	</v>
      <v xml:space="preserve">http://creativecommons.org/licenses/by-sa/3.0/	</v>
    </spb>
    <spb s="0">
      <v xml:space="preserve">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v>
      <v xml:space="preserve">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http://en.wikipedia.org/wiki/Cape_Verde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http://en.wikipedia.org/wiki/Cape_Verde	https://www.wikidata.org/wiki/Q1011	</v>
      <v xml:space="preserve">http://creativecommons.org/licenses/by-sa/3.0/		</v>
    </spb>
    <spb s="0">
      <v xml:space="preserve">Cia	</v>
      <v xml:space="preserve">	</v>
      <v xml:space="preserve">https://www.cia.gov/library/publications/the-world-factbook/geos/cv.html?Transportation	</v>
      <v xml:space="preserve">	</v>
    </spb>
    <spb s="73">
      <v>0</v>
      <v>470</v>
      <v>471</v>
      <v>472</v>
      <v>473</v>
      <v>474</v>
      <v>6</v>
      <v>34</v>
      <v>472</v>
      <v>475</v>
      <v>475</v>
      <v>470</v>
      <v>473</v>
      <v>475</v>
      <v>476</v>
      <v>477</v>
      <v>475</v>
      <v>478</v>
      <v>11</v>
      <v>470</v>
      <v>478</v>
      <v>12</v>
      <v>475</v>
      <v>478</v>
      <v>14</v>
      <v>15</v>
      <v>16</v>
      <v>478</v>
      <v>477</v>
      <v>478</v>
      <v>478</v>
      <v>18</v>
      <v>19</v>
      <v>20</v>
      <v>478</v>
      <v>475</v>
      <v>478</v>
      <v>478</v>
      <v>478</v>
      <v>478</v>
      <v>478</v>
      <v>478</v>
      <v>478</v>
      <v>478</v>
      <v>478</v>
      <v>478</v>
      <v>21</v>
    </spb>
    <spb s="53">
      <v>2017</v>
      <v>2017</v>
      <v>square km</v>
      <v>per thousand, 2016</v>
      <v>2017</v>
      <v>2016</v>
      <v>2016</v>
      <v>per liter, 2016</v>
      <v>2017</v>
      <v>years, 2016</v>
      <v>2012</v>
      <v>per thousand, 2016</v>
      <v>2017</v>
      <v>2016</v>
      <v>2015</v>
      <v>2017</v>
      <v>2015</v>
      <v>2015</v>
      <v>kilotons per year, 2014</v>
      <v>deaths per 100,000, 2015</v>
      <v>2007</v>
      <v>2012</v>
      <v>2007</v>
      <v>2007</v>
      <v>2007</v>
      <v>2007</v>
      <v>2007</v>
      <v>2015</v>
      <v>2007</v>
      <v>2007</v>
      <v>2016</v>
      <v>2016</v>
      <v>2017</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Wikidata	Wikipedia	</v>
      <v xml:space="preserve">CC-BY-SA		CC-BY-SA	</v>
      <v xml:space="preserve">http://en.wikipedia.org/wiki/Cambodia	https://www.wikidata.org/wiki/Q424	https://en.wikipedia.org/wiki/Cambodia	</v>
      <v xml:space="preserve">http://creativecommons.org/licenses/by-sa/3.0/		http://creativecommons.org/licenses/by-sa/3.0/	</v>
    </spb>
    <spb s="0">
      <v xml:space="preserve">Wikipedia	Wikipedia	Cia	</v>
      <v xml:space="preserve">CC-BY-SA	CC-BY-SA		</v>
      <v xml:space="preserve">http://en.wikipedia.org/wiki/Cambodia	http://fr.wikipedia.org/wiki/Cambodge	https://www.cia.gov/library/publications/the-world-factbook/geos/cb.html?Transportation	</v>
      <v xml:space="preserve">http://creativecommons.org/licenses/by-sa/3.0/	http://creativecommons.org/licenses/by-sa/3.0/		</v>
    </spb>
    <spb s="0">
      <v xml:space="preserve">Wikipedia	Wikipedia	Wikipedia	Wikidata	Wikipedia	Wikipedia	Wikidata	</v>
      <v xml:space="preserve">CC-BY-SA	CC-BY-SA	CC-BY-SA		CC-BY-SA	CC-BY-SA		</v>
      <v xml:space="preserve">http://en.wikipedia.org/wiki/Cambodia	https://en.wikipedia.org/wiki/Cambodia	http://en.wikipedia.org/wiki/Cambodia	https://www.wikidata.org/wiki/Q424	https://en.wikipedia.org/wiki/Cambodia	http://en.wikipedia.org/wiki/Cambodia	https://www.wikidata.org/wiki/Q424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Wikipedia	Cia	Wikipedia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v>
      <v xml:space="preserve">http://en.wikipedia.org/wiki/Cambodia	http://fr.wikipedia.org/wiki/Cambodge	https://www.cia.gov/library/publications/the-world-factbook/geos/cb.html?Transportation	http://en.wikipedia.org/wiki/Cambodia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https://www.wikidata.org/wiki/Q424	http://en.wikipedia.org/wiki/Cambodia	http://en.wikipedia.org/wiki/Cambodia	https://www.wikidata.org/wiki/Q424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https://www.cia.gov/library/publications/the-world-factbook/geos/cb.html?Transportation	</v>
      <v xml:space="preserve">	</v>
    </spb>
    <spb s="0">
      <v xml:space="preserve">Wikipedia	Wikidata	</v>
      <v xml:space="preserve">CC-BY-SA		</v>
      <v xml:space="preserve">http://en.wikipedia.org/wiki/Cambodia	https://www.wikidata.org/wiki/Q424	</v>
      <v xml:space="preserve">http://creativecommons.org/licenses/by-sa/3.0/		</v>
    </spb>
    <spb s="74">
      <v>0</v>
      <v>481</v>
      <v>482</v>
      <v>483</v>
      <v>484</v>
      <v>485</v>
      <v>6</v>
      <v>486</v>
      <v>483</v>
      <v>486</v>
      <v>486</v>
      <v>481</v>
      <v>484</v>
      <v>487</v>
      <v>486</v>
      <v>486</v>
      <v>488</v>
      <v>11</v>
      <v>481</v>
      <v>488</v>
      <v>12</v>
      <v>489</v>
      <v>488</v>
      <v>14</v>
      <v>15</v>
      <v>16</v>
      <v>488</v>
      <v>486</v>
      <v>488</v>
      <v>488</v>
      <v>18</v>
      <v>19</v>
      <v>20</v>
      <v>40</v>
      <v>488</v>
      <v>486</v>
      <v>488</v>
      <v>488</v>
      <v>488</v>
      <v>21</v>
    </spb>
    <spb s="2">
      <v>22</v>
    </spb>
    <spb s="75">
      <v>1</v>
      <v>2</v>
      <v>3</v>
      <v>4</v>
      <v>5</v>
      <v>6</v>
      <v>3</v>
      <v>7</v>
      <v>8</v>
      <v>10</v>
      <v>6</v>
      <v>9</v>
      <v>10</v>
      <v>11</v>
      <v>12</v>
      <v>10</v>
      <v>6</v>
      <v>12</v>
      <v>3</v>
      <v>3</v>
      <v>10</v>
      <v>13</v>
      <v>6</v>
      <v>10</v>
      <v>6</v>
      <v>3</v>
      <v>12</v>
      <v>3</v>
      <v>12</v>
      <v>10</v>
      <v>10</v>
      <v>10</v>
      <v>10</v>
      <v>10</v>
    </spb>
    <spb s="76">
      <v>2017</v>
      <v>2017</v>
      <v>square km</v>
      <v>per thousand, 2016</v>
      <v>2019-03</v>
      <v>2016</v>
      <v>2016</v>
      <v>per liter, 2016</v>
      <v>2017</v>
      <v>years, 2016</v>
      <v>2016</v>
      <v>per thousand, 2016</v>
      <v>2017</v>
      <v>2016</v>
      <v>2015</v>
      <v>2017</v>
      <v>2015</v>
      <v>2014</v>
      <v>kilotons per year, 2014</v>
      <v>deaths per 100,000, 2015</v>
      <v>kWh, 2014</v>
      <v>2014</v>
      <v>2012</v>
      <v>2015</v>
      <v>2016</v>
      <v>2015</v>
      <v>2017</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CC-BY-SA	</v>
      <v xml:space="preserve">http://en.wikipedia.org/wiki/Cameroon	</v>
      <v xml:space="preserve">http://creativecommons.org/licenses/by-sa/3.0/	</v>
    </spb>
    <spb s="0">
      <v xml:space="preserve">Wikipedia	Wikidata	Cia	Wikipedia	travel.state.gov	</v>
      <v xml:space="preserve">CC-BY-SA			CC-BY-SA		</v>
      <v xml:space="preserve">http://en.wikipedia.org/wiki/Cameroon	https://www.wikidata.org/wiki/Q1009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0">
      <v xml:space="preserve">Wikipedia	Wikipedia	Wikidata	Wikipedia	travel.state.gov	Wikipedia	Wikidata	Wikipedia	</v>
      <v xml:space="preserve">CC-BY-SA	CC-BY-SA		CC-BY-SA		CC-BY-SA		CC-BY-SA	</v>
      <v xml:space="preserve">http://en.wikipedia.org/wiki/Cameroon	http://it.wikipedia.org/wiki/Camerun	https://www.wikidata.org/wiki/Q1009	https://en.wikipedia.org/wiki/Cameroon	https://travel.state.gov/content/travel/en/international-travel/International-Travel-Country-Information-Pages/Cameroon.html	http://en.wikipedia.org/wiki/Cameroon	https://www.wikidata.org/wiki/Q1009	https://en.wikipedia.org/wiki/Cameroon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Wikipedia	Wikipedia	Wikipedia	Wikipedia	Wikipedia	Wikipedia	Wikipedia	Wikipedia	Wikipedia	Wikipedia	</v>
      <v xml:space="preserve">CC-BY-SA	CC-BY-SA	CC-BY-SA	CC-BY-SA	CC-BY-SA	CC-BY-SA	CC-BY-SA	CC-BY-SA	CC-BY-SA	CC-BY-SA	</v>
      <v xml:space="preserve">http://en.wikipedia.org/wiki/Cameroon	http://en.wikipedia.org/wiki/Cameroon	http://en.wikipedia.org/wiki/Cameroon	http://en.wikipedia.org/wiki/Cameroon	http://en.wikipedia.org/wiki/Cameroon	http://en.wikipedia.org/wiki/Cameroon	http://en.wikipedia.org/wiki/Cameroon	http://en.wikipedia.org/wiki/Cameroon	http://en.wikipedia.org/wiki/Cameroon	http://en.wikipedia.org/wiki/Cameroon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http://en.wikipedia.org/wiki/Cameroon	https://www.wikidata.org/wiki/Q1009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Wikidata	travel.state.gov	Wikipedia	Wikidata	</v>
      <v xml:space="preserve">CC-BY-SA			CC-BY-SA		</v>
      <v xml:space="preserve">http://en.wikipedia.org/wiki/Cameroon	https://www.wikidata.org/wiki/Q1009	https://travel.state.gov/content/travel/en/international-travel/International-Travel-Country-Information-Pages/Cameroon.html	http://en.wikipedia.org/wiki/Cameroon	https://www.wikidata.org/wiki/Q1009	</v>
      <v xml:space="preserve">http://creativecommons.org/licenses/by-sa/3.0/			http://creativecommons.org/licenses/by-sa/3.0/		</v>
    </spb>
    <spb s="77">
      <v>0</v>
      <v>494</v>
      <v>495</v>
      <v>496</v>
      <v>497</v>
      <v>498</v>
      <v>6</v>
      <v>34</v>
      <v>496</v>
      <v>495</v>
      <v>495</v>
      <v>499</v>
      <v>495</v>
      <v>500</v>
      <v>501</v>
      <v>495</v>
      <v>502</v>
      <v>503</v>
      <v>11</v>
      <v>494</v>
      <v>503</v>
      <v>12</v>
      <v>501</v>
      <v>14</v>
      <v>15</v>
      <v>16</v>
      <v>503</v>
      <v>504</v>
      <v>503</v>
      <v>503</v>
      <v>18</v>
      <v>19</v>
      <v>20</v>
      <v>40</v>
      <v>503</v>
      <v>495</v>
      <v>503</v>
      <v>503</v>
      <v>503</v>
      <v>503</v>
      <v>503</v>
      <v>503</v>
      <v>503</v>
      <v>503</v>
      <v>503</v>
      <v>503</v>
      <v>21</v>
    </spb>
    <spb s="2">
      <v>23</v>
    </spb>
    <spb s="78">
      <v>1</v>
      <v>2</v>
      <v>3</v>
      <v>4</v>
      <v>5</v>
      <v>6</v>
      <v>3</v>
      <v>7</v>
      <v>8</v>
      <v>9</v>
      <v>10</v>
      <v>6</v>
      <v>9</v>
      <v>10</v>
      <v>11</v>
      <v>12</v>
      <v>6</v>
      <v>12</v>
      <v>3</v>
      <v>3</v>
      <v>10</v>
      <v>13</v>
      <v>6</v>
      <v>10</v>
      <v>6</v>
      <v>3</v>
      <v>12</v>
      <v>3</v>
      <v>12</v>
      <v>10</v>
      <v>10</v>
      <v>10</v>
      <v>10</v>
      <v>10</v>
      <v>10</v>
      <v>10</v>
      <v>10</v>
      <v>10</v>
      <v>10</v>
      <v>10</v>
      <v>10</v>
    </spb>
    <spb s="79">
      <v>2017</v>
      <v>2017</v>
      <v>square km</v>
      <v>per thousand, 2016</v>
      <v>2017</v>
      <v>2016</v>
      <v>2016</v>
      <v>per liter, 2016</v>
      <v>2017</v>
      <v>years, 2016</v>
      <v>per thousand, 2016</v>
      <v>2017</v>
      <v>2016</v>
      <v>2015</v>
      <v>2017</v>
      <v>2015</v>
      <v>2010</v>
      <v>kilotons per year, 2014</v>
      <v>deaths per 100,000, 2015</v>
      <v>kWh, 2014</v>
      <v>2014</v>
      <v>2012</v>
      <v>2014</v>
      <v>2014</v>
      <v>2014</v>
      <v>2014</v>
      <v>2014</v>
      <v>2015</v>
      <v>2014</v>
      <v>2014</v>
      <v>2016</v>
      <v>2015</v>
      <v>2017</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Wikidata	Cia	www150.statcan.gc.ca	</v>
      <v xml:space="preserve">CC-BY-SA	CC-BY-SA				</v>
      <v xml:space="preserve">http://en.wikipedia.org/wiki/Canada	https://en.wikipedia.org/wiki/Canada	https://www.wikidata.org/wiki/Q16	https://www.cia.gov/library/publications/the-world-factbook/geos/ca.html?Transportation	https://www150.statcan.gc.ca/t1/tbl1/en/tv.action?pid=3410000301	</v>
      <v xml:space="preserve">http://creativecommons.org/licenses/by-sa/3.0/	http://creativecommons.org/licenses/by-sa/3.0/				</v>
    </spb>
    <spb s="0">
      <v xml:space="preserve">Wikipedia	Wikipedia	Wikidata	Cia	</v>
      <v xml:space="preserve">CC-BY-SA	CC-BY-SA			</v>
      <v xml:space="preserve">http://en.wikipedia.org/wiki/Canada	http://fr.wikipedia.org/wiki/Canada	https://www.wikidata.org/wiki/Q16	https://www.cia.gov/library/publications/the-world-factbook/geos/ca.html?Transportation	</v>
      <v xml:space="preserve">http://creativecommons.org/licenses/by-sa/3.0/	http://creativecommons.org/licenses/by-sa/3.0/			</v>
    </spb>
    <spb s="0">
      <v xml:space="preserve">Wikipedia	Wikipedia	Wikidata	Wikipedia	Wikidata	Wikipedia	Wikipedia	Wikidata	Wikipedia	Wikipedia	Wikidata	</v>
      <v xml:space="preserve">CC-BY-SA	CC-BY-SA		CC-BY-SA		CC-BY-SA	CC-BY-SA		CC-BY-SA	CC-BY-SA		</v>
      <v xml:space="preserve">http://en.wikipedia.org/wiki/Canada	https://en.wikipedia.org/wiki/Canada	https://www.wikidata.org/wiki/Q16	http://en.wikipedia.org/wiki/Canada	https://www.wikidata.org/wiki/Q16	http://en.wikipedia.org/wiki/Canada	https://en.wikipedia.org/wiki/Canada	https://www.wikidata.org/wiki/Q16	http://en.wikipedia.org/wiki/Canada	https://en.wikipedia.org/wiki/Canada	https://www.wikidata.org/wiki/Q16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Wikidata	www150.statcan.gc.ca	Wikipedia	Wikidata	www150.statcan.gc.ca	Wikipedia	Wikidata	www150.statcan.gc.ca	Wikipedia	Wikidata	www150.statcan.gc.ca	Wikipedia	Wikidata	www150.statcan.gc.ca	Wikipedia	Wikidata	www150.statcan.gc.ca	Wikipedia	Wikidata	www150.statcan.gc.ca	Wikipedia	Wikidata	www150.statcan.gc.ca	Wikipedia	Wikidata	www150.statcan.gc.ca	Wikipedia	Wikidata	www150.statcan.gc.ca	Wikipedia	Wikidata	www150.statcan.gc.ca	Wikipedia	Wikidata	www150.statcan.gc.ca	Wikipedia	Wikidata	www150.statcan.gc.ca	</v>
      <v xml:space="preserve">CC-BY-SA			CC-BY-SA			CC-BY-SA			CC-BY-SA			CC-BY-SA			CC-BY-SA			CC-BY-SA			CC-BY-SA			CC-BY-SA			CC-BY-SA			CC-BY-SA			CC-BY-SA			CC-BY-SA			</v>
      <v xml:space="preserve">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http://en.wikipedia.org/wiki/Canada	https://www.wikidata.org/wiki/Q16	https://www150.statcan.gc.ca/t1/tbl1/en/tv.action?pid=3410000301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Wikidata	Wikipedia	Wikidata	Wikipedia	Wikidata	Wikipedia	Wikidata	</v>
      <v xml:space="preserve">CC-BY-SA		CC-BY-SA		CC-BY-SA		CC-BY-SA		</v>
      <v xml:space="preserve">http://en.wikipedia.org/wiki/Canada	https://www.wikidata.org/wiki/Q16	http://en.wikipedia.org/wiki/Canada	https://www.wikidata.org/wiki/Q16	http://en.wikipedia.org/wiki/Canada	https://www.wikidata.org/wiki/Q16	http://en.wikipedia.org/wiki/Canada	https://www.wikidata.org/wiki/Q16	</v>
      <v xml:space="preserve">http://creativecommons.org/licenses/by-sa/3.0/		http://creativecommons.org/licenses/by-sa/3.0/		http://creativecommons.org/licenses/by-sa/3.0/		http://creativecommons.org/licenses/by-sa/3.0/		</v>
    </spb>
    <spb s="80">
      <v>0</v>
      <v>509</v>
      <v>510</v>
      <v>511</v>
      <v>512</v>
      <v>513</v>
      <v>6</v>
      <v>34</v>
      <v>511</v>
      <v>514</v>
      <v>514</v>
      <v>509</v>
      <v>514</v>
      <v>515</v>
      <v>516</v>
      <v>514</v>
      <v>517</v>
      <v>11</v>
      <v>509</v>
      <v>517</v>
      <v>12</v>
      <v>518</v>
      <v>517</v>
      <v>14</v>
      <v>15</v>
      <v>16</v>
      <v>517</v>
      <v>519</v>
      <v>517</v>
      <v>517</v>
      <v>18</v>
      <v>19</v>
      <v>20</v>
      <v>40</v>
      <v>517</v>
      <v>514</v>
      <v>509</v>
      <v>517</v>
      <v>517</v>
      <v>517</v>
      <v>517</v>
      <v>517</v>
      <v>517</v>
      <v>517</v>
      <v>517</v>
      <v>517</v>
      <v>517</v>
      <v>21</v>
    </spb>
    <spb s="33">
      <v>2017</v>
      <v>2017</v>
      <v>square km</v>
      <v>per thousand, 2016</v>
      <v>2017</v>
      <v>2016</v>
      <v>2016</v>
      <v>per liter, 2016</v>
      <v>2017</v>
      <v>years, 2016</v>
      <v>2017</v>
      <v>per thousand, 2016</v>
      <v>2017</v>
      <v>2016</v>
      <v>2015</v>
      <v>2017</v>
      <v>2015</v>
      <v>2015</v>
      <v>kilotons per year, 2014</v>
      <v>deaths per 100,000, 2015</v>
      <v>kWh, 2014</v>
      <v>2015</v>
      <v>2012</v>
      <v>2017</v>
      <v>2013</v>
      <v>2013</v>
      <v>2013</v>
      <v>2013</v>
      <v>2013</v>
      <v>2015</v>
      <v>2013</v>
      <v>2013</v>
      <v>2016</v>
      <v>1998</v>
      <v>2017</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Wikipedia	Cia	</v>
      <v xml:space="preserve">CC-BY-SA	CC-BY-SA		</v>
      <v xml:space="preserve">http://en.wikipedia.org/wiki/Cayman_Islands	http://de.wikipedia.org/wiki/Cayman_Islands	https://www.cia.gov/library/publications/the-world-factbook/geos/cj.html?Transportation	</v>
      <v xml:space="preserve">http://creativecommons.org/licenses/by-sa/3.0/	http://creativecommons.org/licenses/by-sa/3.0/		</v>
    </spb>
    <spb s="0">
      <v xml:space="preserve">Wikipedia	Wikidata	Wikipedia	travel.state.gov	</v>
      <v xml:space="preserve">CC-BY-SA		CC-BY-SA		</v>
      <v xml:space="preserve">http://en.wikipedia.org/wiki/Cayman_Islands	https://www.wikidata.org/wiki/Q5785	https://en.wikipedia.org/wiki/Cayman_Islands	https://travel.state.gov/content/travel/en/international-travel/International-Travel-Country-Information-Pages/CaymanIslands.html	</v>
      <v xml:space="preserve">http://creativecommons.org/licenses/by-sa/3.0/		http://creativecommons.org/licenses/by-sa/3.0/		</v>
    </spb>
    <spb s="0">
      <v xml:space="preserve">Wikipedia	Wikidata	Cia	travel.state.gov	</v>
      <v xml:space="preserve">CC-BY-SA				</v>
      <v xml:space="preserve">http://en.wikipedia.org/wiki/Cayman_Islands	https://www.wikidata.org/wiki/Q5785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Wikidata	</v>
      <v xml:space="preserve">CC-BY-SA		</v>
      <v xml:space="preserve">http://en.wikipedia.org/wiki/Cayman_Islands	https://www.wikidata.org/wiki/Q5785	</v>
      <v xml:space="preserve">http://creativecommons.org/licenses/by-sa/3.0/		</v>
    </spb>
    <spb s="0">
      <v xml:space="preserve">Wikipedia	</v>
      <v xml:space="preserve">CC-BY-SA	</v>
      <v xml:space="preserve">http://en.wikipedia.org/wiki/Cayman_Islands	</v>
      <v xml:space="preserve">http://creativecommons.org/licenses/by-sa/3.0/	</v>
    </spb>
    <spb s="0">
      <v xml:space="preserve">travel.state.gov	</v>
      <v xml:space="preserve">	</v>
      <v xml:space="preserve">https://travel.state.gov/content/travel/en/international-travel/International-Travel-Country-Information-Pages/CaymanIslands.html	</v>
      <v xml:space="preserve">	</v>
    </spb>
    <spb s="0">
      <v xml:space="preserve">Cia	</v>
      <v xml:space="preserve">	</v>
      <v xml:space="preserve">https://www.cia.gov/library/publications/the-world-factbook/geos/cj.html?Transportation	</v>
      <v xml:space="preserve">	</v>
    </spb>
    <spb s="81">
      <v>0</v>
      <v>522</v>
      <v>523</v>
      <v>524</v>
      <v>525</v>
      <v>526</v>
      <v>6</v>
      <v>34</v>
      <v>524</v>
      <v>527</v>
      <v>527</v>
      <v>527</v>
      <v>525</v>
      <v>526</v>
      <v>528</v>
      <v>12</v>
      <v>526</v>
      <v>15</v>
      <v>529</v>
      <v>526</v>
      <v>529</v>
      <v>18</v>
      <v>19</v>
      <v>522</v>
    </spb>
    <spb s="2">
      <v>24</v>
    </spb>
    <spb s="82">
      <v>1</v>
      <v>2</v>
      <v>3</v>
      <v>4</v>
      <v>5</v>
      <v>6</v>
      <v>3</v>
      <v>7</v>
      <v>8</v>
      <v>11</v>
      <v>12</v>
      <v>6</v>
      <v>3</v>
      <v>10</v>
      <v>6</v>
      <v>10</v>
      <v>6</v>
      <v>3</v>
      <v>2</v>
    </spb>
    <spb s="83">
      <v>2016</v>
      <v>2006</v>
      <v>square km</v>
      <v>per thousand, 2015</v>
      <v>2017</v>
      <v>years, 2010</v>
      <v>2017</v>
      <v>2015</v>
      <v>2015</v>
      <v>1997</v>
      <v>kilotons per year, 2014</v>
      <v>2015</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Cia	</v>
      <v xml:space="preserve">CC-BY-SA		</v>
      <v xml:space="preserve">http://en.wikipedia.org/wiki/Central_African_Republic	https://www.cia.gov/library/publications/the-world-factbook/geos/ct.html?Transportation	</v>
      <v xml:space="preserve">http://creativecommons.org/licenses/by-sa/3.0/		</v>
    </spb>
    <spb s="0">
      <v xml:space="preserve">Wikipedia	Wikidata	Wikipedia	travel.state.gov	</v>
      <v xml:space="preserve">CC-BY-SA		CC-BY-SA		</v>
      <v xml:space="preserve">http://en.wikipedia.org/wiki/Central_African_Republic	https://www.wikidata.org/wiki/Q929	https://en.wikipedia.org/wiki/Central_African_Republic	https://travel.state.gov/content/travel/en/international-travel/International-Travel-Country-Information-Pages/CentralAfricanRepublic.html	</v>
      <v xml:space="preserve">http://creativecommons.org/licenses/by-sa/3.0/		http://creativecommons.org/licenses/by-sa/3.0/		</v>
    </spb>
    <spb s="0">
      <v xml:space="preserve">Wikipedia	Wikipedia	Wikipedia	Wikipedia	</v>
      <v xml:space="preserve">CC-BY-SA	CC-BY-SA	CC-BY-SA	CC-BY-SA	</v>
      <v xml:space="preserve">http://en.wikipedia.org/wiki/Central_African_Republic	https://en.wikipedia.org/wiki/Central_African_Republic	http://en.wikipedia.org/wiki/Central_African_Republic	https://en.wikipedia.org/wiki/Central_African_Republic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http://en.wikipedia.org/wiki/Central_African_Republic	</v>
      <v xml:space="preserve">http://creativecommons.org/licenses/by-sa/3.0/	</v>
    </spb>
    <spb s="0">
      <v xml:space="preserve">Wikipedia	Cia	travel.state.gov	Wikipedia	Wikidata	Wikipedia	Wikidata	Wikipedia	Wikidata	Wikipedia	Wikipedia	Wikidata	Wikipedia	Wikidata	Wikipedia	Wikipedia	Wikipedia	Wikidata	Wikipedia	Wikipedia	Wikidata	Wikipedia	Wikidata	Wikipedia	Wikidata	Wikipedia	Wikidata	Wikipedia	Wikidata	Wikipedia	Wikidata	</v>
      <v xml:space="preserve">CC-BY-SA			CC-BY-SA		CC-BY-SA		CC-BY-SA		CC-BY-SA	CC-BY-SA		CC-BY-SA		CC-BY-SA	CC-BY-SA	CC-BY-SA		CC-BY-SA	CC-BY-SA		CC-BY-SA		CC-BY-SA		CC-BY-SA		CC-BY-SA		CC-BY-SA		</v>
      <v xml:space="preserve">http://en.wikipedia.org/wiki/Central_African_Republic	https://www.cia.gov/library/publications/the-world-factbook/geos/ct.html?Transportation	https://travel.state.gov/content/travel/en/international-travel/International-Travel-Country-Information-Pages/CentralAfricanRepublic.html	http://en.wikipedia.org/wiki/Central_African_Republic	https://www.wikidata.org/wiki/Q929	http://en.wikipedia.org/wiki/Central_African_Republic	https://www.wikidata.org/wiki/Q929	http://en.wikipedia.org/wiki/Central_African_Republic	https://www.wikidata.org/wiki/Q929	http://en.wikipedia.org/wiki/Central_African_Republic	http://en.wikipedia.org/wiki/Central_African_Republic	https://www.wikidata.org/wiki/Q929	http://en.wikipedia.org/wiki/Central_African_Republic	https://www.wikidata.org/wiki/Q929	http://en.wikipedia.org/wiki/Central_African_Republic	http://en.wikipedia.org/wiki/Central_African_Republic	http://en.wikipedia.org/wiki/Central_African_Republic	https://www.wikidata.org/wiki/Q929	http://en.wikipedia.org/wiki/Central_African_Republic	http://en.wikipedia.org/wiki/Central_African_Republic	https://www.wikidata.org/wiki/Q929	http://en.wikipedia.org/wiki/Central_African_Republic	https://www.wikidata.org/wiki/Q929	http://en.wikipedia.org/wiki/Central_African_Republic	https://www.wikidata.org/wiki/Q929	http://en.wikipedia.org/wiki/Central_African_Republic	https://www.wikidata.org/wiki/Q929	http://en.wikipedia.org/wiki/Central_African_Republic	https://www.wikidata.org/wiki/Q929	http://en.wikipedia.org/wiki/Central_African_Republic	https://www.wikidata.org/wiki/Q929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http://en.wikipedia.org/wiki/Central_African_Republic	https://www.wikidata.org/wiki/Q929	</v>
      <v xml:space="preserve">http://creativecommons.org/licenses/by-sa/3.0/		</v>
    </spb>
    <spb s="0">
      <v xml:space="preserve">travel.state.gov	</v>
      <v xml:space="preserve">	</v>
      <v xml:space="preserve">https://travel.state.gov/content/travel/en/international-travel/International-Travel-Country-Information-Pages/CentralAfricanRepublic.html	</v>
      <v xml:space="preserve">	</v>
    </spb>
    <spb s="0">
      <v xml:space="preserve">Cia	</v>
      <v xml:space="preserve">	</v>
      <v xml:space="preserve">https://www.cia.gov/library/publications/the-world-factbook/geos/ct.html?Transportation	</v>
      <v xml:space="preserve">	</v>
    </spb>
    <spb s="0">
      <v xml:space="preserve">Wikipedia	Wikidata	travel.state.gov	Wikipedia	</v>
      <v xml:space="preserve">CC-BY-SA			CC-BY-SA	</v>
      <v xml:space="preserve">http://en.wikipedia.org/wiki/Central_African_Republic	https://www.wikidata.org/wiki/Q929	https://travel.state.gov/content/travel/en/international-travel/International-Travel-Country-Information-Pages/CentralAfricanRepublic.html	http://en.wikipedia.org/wiki/Central_African_Republic	</v>
      <v xml:space="preserve">http://creativecommons.org/licenses/by-sa/3.0/			http://creativecommons.org/licenses/by-sa/3.0/	</v>
    </spb>
    <spb s="84">
      <v>0</v>
      <v>534</v>
      <v>535</v>
      <v>536</v>
      <v>534</v>
      <v>537</v>
      <v>6</v>
      <v>34</v>
      <v>536</v>
      <v>538</v>
      <v>538</v>
      <v>535</v>
      <v>534</v>
      <v>538</v>
      <v>539</v>
      <v>540</v>
      <v>538</v>
      <v>541</v>
      <v>542</v>
      <v>11</v>
      <v>534</v>
      <v>542</v>
      <v>12</v>
      <v>538</v>
      <v>542</v>
      <v>14</v>
      <v>15</v>
      <v>16</v>
      <v>542</v>
      <v>543</v>
      <v>542</v>
      <v>542</v>
      <v>18</v>
      <v>19</v>
      <v>20</v>
      <v>538</v>
      <v>542</v>
      <v>542</v>
      <v>542</v>
      <v>542</v>
      <v>542</v>
      <v>542</v>
      <v>542</v>
      <v>542</v>
      <v>542</v>
      <v>542</v>
      <v>21</v>
    </spb>
    <spb s="70">
      <v>2015</v>
      <v>2017</v>
      <v>square km</v>
      <v>per thousand, 2016</v>
      <v>2017</v>
      <v>2015</v>
      <v>2016</v>
      <v>per liter, 2016</v>
      <v>2017</v>
      <v>years, 2016</v>
      <v>2011</v>
      <v>per thousand, 2016</v>
      <v>2017</v>
      <v>2016</v>
      <v>2015</v>
      <v>2017</v>
      <v>2015</v>
      <v>2009</v>
      <v>kilotons per year, 2014</v>
      <v>deaths per 100,000, 2015</v>
      <v>2012</v>
      <v>2008</v>
      <v>2008</v>
      <v>2008</v>
      <v>2008</v>
      <v>2008</v>
      <v>2015</v>
      <v>2008</v>
      <v>2008</v>
      <v>2016</v>
      <v>2012</v>
      <v>2017</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Wikipedia	Wikipedia	Cia	</v>
      <v xml:space="preserve">CC-BY-SA	CC-BY-SA	CC-BY-SA		</v>
      <v xml:space="preserve">http://en.wikipedia.org/wiki/Chad	http://es.wikipedia.org/wiki/Chad	http://fr.wikipedia.org/wiki/Tchad	https://www.cia.gov/library/publications/the-world-factbook/geos/cd.html?Transportation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http://en.wikipedia.org/wiki/Chad	https://www.wikidata.org/wiki/Q657	https://en.wikipedia.org/wiki/Chad	https://travel.state.gov/content/travel/en/international-travel/International-Travel-Country-Information-Pages/Chad.html	</v>
      <v xml:space="preserve">http://creativecommons.org/licenses/by-sa/3.0/		http://creativecommons.org/licenses/by-sa/3.0/		</v>
    </spb>
    <spb s="0">
      <v xml:space="preserve">Wikipedia	Wikipedia	Cia	</v>
      <v xml:space="preserve">CC-BY-SA	CC-BY-SA		</v>
      <v xml:space="preserve">http://en.wikipedia.org/wiki/Chad	http://fr.wikipedia.org/wiki/Tchad	https://www.cia.gov/library/publications/the-world-factbook/geos/cd.html?Transportation	</v>
      <v xml:space="preserve">http://creativecommons.org/licenses/by-sa/3.0/	http://creativecommons.org/licenses/by-sa/3.0/		</v>
    </spb>
    <spb s="0">
      <v xml:space="preserve">Wikipedia	Wikipedia	travel.state.gov	Wikipedia	Wikidata	Wikipedia	</v>
      <v xml:space="preserve">CC-BY-SA	CC-BY-SA		CC-BY-SA		CC-BY-SA	</v>
      <v xml:space="preserve">http://en.wikipedia.org/wiki/Chad	https://en.wikipedia.org/wiki/Chad	https://travel.state.gov/content/travel/en/international-travel/International-Travel-Country-Information-Pages/Chad.html	http://en.wikipedia.org/wiki/Chad	https://www.wikidata.org/wiki/Q657	https://en.wikipedia.org/wiki/Chad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http://en.wikipedia.org/wiki/Chad	</v>
      <v xml:space="preserve">http://creativecommons.org/licenses/by-sa/3.0/	</v>
    </spb>
    <spb s="0">
      <v xml:space="preserve">Wikipedia	Cia	</v>
      <v xml:space="preserve">CC-BY-SA		</v>
      <v xml:space="preserve">http://en.wikipedia.org/wiki/Chad	https://www.cia.gov/library/publications/the-world-factbook/geos/cd.html?Transportation	</v>
      <v xml:space="preserve">http://creativecommons.org/licenses/by-sa/3.0/		</v>
    </spb>
    <spb s="0">
      <v xml:space="preserve">Wikipedia	Wikipedia	Cia	Wikipedia	Wikidata	Wikipedia	Wikidata	Wikipedia	Wikipedia	Wikidata	Wikipedia	</v>
      <v xml:space="preserve">CC-BY-SA	CC-BY-SA		CC-BY-SA		CC-BY-SA		CC-BY-SA	CC-BY-SA		CC-BY-SA	</v>
      <v xml:space="preserve">http://en.wikipedia.org/wiki/Chad	http://fr.wikipedia.org/wiki/Tchad	https://www.cia.gov/library/publications/the-world-factbook/geos/cd.html?Transportation	http://en.wikipedia.org/wiki/Chad	https://www.wikidata.org/wiki/Q657	http://en.wikipedia.org/wiki/Chad	https://www.wikidata.org/wiki/Q657	http://en.wikipedia.org/wiki/Chad	http://en.wikipedia.org/wiki/Chad	https://www.wikidata.org/wiki/Q657	http://en.wikipedia.org/wiki/Chad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http://en.wikipedia.org/wiki/Chad	https://www.wikidata.org/wiki/Q657	</v>
      <v xml:space="preserve">http://creativecommons.org/licenses/by-sa/3.0/		</v>
    </spb>
    <spb s="0">
      <v xml:space="preserve">travel.state.gov	</v>
      <v xml:space="preserve">	</v>
      <v xml:space="preserve">https://travel.state.gov/content/travel/en/international-travel/International-Travel-Country-Information-Pages/Chad.html	</v>
      <v xml:space="preserve">	</v>
    </spb>
    <spb s="0">
      <v xml:space="preserve">Cia	</v>
      <v xml:space="preserve">	</v>
      <v xml:space="preserve">https://www.cia.gov/library/publications/the-world-factbook/geos/cd.html?Transportation	</v>
      <v xml:space="preserve">	</v>
    </spb>
    <spb s="0">
      <v xml:space="preserve">Wikipedia	Wikidata	travel.state.gov	Wikipedia	Wikidata	travel.state.gov	</v>
      <v xml:space="preserve">CC-BY-SA			CC-BY-SA			</v>
      <v xml:space="preserve">http://en.wikipedia.org/wiki/Chad	https://www.wikidata.org/wiki/Q657	https://travel.state.gov/content/travel/en/international-travel/International-Travel-Country-Information-Pages/Chad.html	http://en.wikipedia.org/wiki/Chad	https://www.wikidata.org/wiki/Q657	https://travel.state.gov/content/travel/en/international-travel/International-Travel-Country-Information-Pages/Chad.html	</v>
      <v xml:space="preserve">http://creativecommons.org/licenses/by-sa/3.0/			http://creativecommons.org/licenses/by-sa/3.0/			</v>
    </spb>
    <spb s="85">
      <v>0</v>
      <v>546</v>
      <v>547</v>
      <v>548</v>
      <v>549</v>
      <v>550</v>
      <v>6</v>
      <v>551</v>
      <v>548</v>
      <v>551</v>
      <v>551</v>
      <v>552</v>
      <v>549</v>
      <v>551</v>
      <v>553</v>
      <v>554</v>
      <v>551</v>
      <v>555</v>
      <v>556</v>
      <v>11</v>
      <v>546</v>
      <v>556</v>
      <v>12</v>
      <v>551</v>
      <v>14</v>
      <v>15</v>
      <v>16</v>
      <v>556</v>
      <v>557</v>
      <v>556</v>
      <v>556</v>
      <v>18</v>
      <v>19</v>
      <v>20</v>
      <v>551</v>
      <v>556</v>
      <v>556</v>
      <v>556</v>
      <v>556</v>
      <v>556</v>
      <v>556</v>
      <v>556</v>
      <v>556</v>
      <v>556</v>
      <v>556</v>
      <v>21</v>
    </spb>
    <spb s="2">
      <v>25</v>
    </spb>
    <spb s="86">
      <v>1</v>
      <v>2</v>
      <v>3</v>
      <v>4</v>
      <v>5</v>
      <v>6</v>
      <v>3</v>
      <v>7</v>
      <v>8</v>
      <v>9</v>
      <v>10</v>
      <v>6</v>
      <v>9</v>
      <v>10</v>
      <v>11</v>
      <v>12</v>
      <v>6</v>
      <v>12</v>
      <v>3</v>
      <v>3</v>
      <v>10</v>
      <v>13</v>
      <v>6</v>
      <v>10</v>
      <v>6</v>
      <v>3</v>
      <v>12</v>
      <v>10</v>
      <v>10</v>
      <v>10</v>
      <v>10</v>
      <v>10</v>
      <v>10</v>
      <v>10</v>
      <v>10</v>
      <v>10</v>
      <v>10</v>
      <v>10</v>
      <v>10</v>
    </spb>
    <spb s="87">
      <v>2015</v>
      <v>2017</v>
      <v>square km</v>
      <v>per thousand, 2016</v>
      <v>2018</v>
      <v>2015</v>
      <v>2016</v>
      <v>per liter, 2016</v>
      <v>2017</v>
      <v>years, 2016</v>
      <v>per thousand, 2016</v>
      <v>2017</v>
      <v>2016</v>
      <v>2015</v>
      <v>2017</v>
      <v>2015</v>
      <v>2013</v>
      <v>kilotons per year, 2014</v>
      <v>deaths per 100,000, 2015</v>
      <v>2012</v>
      <v>2011</v>
      <v>2011</v>
      <v>2011</v>
      <v>2011</v>
      <v>2011</v>
      <v>2015</v>
      <v>2011</v>
      <v>2011</v>
      <v>2016</v>
      <v>2014</v>
      <v>2017</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v>
      <v xml:space="preserve">CC-BY-SA		CC-BY-SA	</v>
      <v xml:space="preserve">http://en.wikipedia.org/wiki/Chile	https://www.cia.gov/library/publications/the-world-factbook/geos/ci.html?Transportation	https://en.wikipedia.org/wiki/Chile	</v>
      <v xml:space="preserve">http://creativecommons.org/licenses/by-sa/3.0/		http://creativecommons.org/licenses/by-sa/3.0/	</v>
    </spb>
    <spb s="0">
      <v xml:space="preserve">Wikipedia	Wikipedia	Cia	</v>
      <v xml:space="preserve">CC-BY-SA	CC-BY-SA		</v>
      <v xml:space="preserve">http://en.wikipedia.org/wiki/Chile	http://fr.wikipedia.org/wiki/Chili	https://www.cia.gov/library/publications/the-world-factbook/geos/ci.html?Transportation	</v>
      <v xml:space="preserve">http://creativecommons.org/licenses/by-sa/3.0/	http://creativecommons.org/licenses/by-sa/3.0/		</v>
    </spb>
    <spb s="0">
      <v xml:space="preserve">Wikipedia	Wikidata	Wikipedia	</v>
      <v xml:space="preserve">CC-BY-SA		CC-BY-SA	</v>
      <v xml:space="preserve">http://en.wikipedia.org/wiki/Chile	https://www.wikidata.org/wiki/Q298	https://en.wikipedia.org/wiki/Chile	</v>
      <v xml:space="preserve">http://creativecommons.org/licenses/by-sa/3.0/		http://creativecommons.org/licenses/by-sa/3.0/	</v>
    </spb>
    <spb s="0">
      <v xml:space="preserve">Wikipedia	Wikidata	Wikipedia	Wikipedia	Wikidata	Wikipedia	Wikidata	Wikipedia	Wikipedia	Wikipedia	Wikipedia	Wikidata	Wikipedia	Wikipedia	Wikidata	Wikipedia	Wikidata	Wikipedia	Wikidata	Wikipedia	Wikidata	Wikipedia	Wikidata	</v>
      <v xml:space="preserve">CC-BY-SA		CC-BY-SA	CC-BY-SA		CC-BY-SA		CC-BY-SA	CC-BY-SA	CC-BY-SA	CC-BY-SA		CC-BY-SA	CC-BY-SA		CC-BY-SA		CC-BY-SA		CC-BY-SA		CC-BY-SA		</v>
      <v xml:space="preserve">http://en.wikipedia.org/wiki/Chile	https://www.wikidata.org/wiki/Q298	http://en.wikipedia.org/wiki/Chile	http://en.wikipedia.org/wiki/Chile	https://www.wikidata.org/wiki/Q298	http://en.wikipedia.org/wiki/Chile	https://www.wikidata.org/wiki/Q298	http://en.wikipedia.org/wiki/Chile	http://en.wikipedia.org/wiki/Chile	http://en.wikipedia.org/wiki/Chile	http://en.wikipedia.org/wiki/Chile	https://www.wikidata.org/wiki/Q298	http://en.wikipedia.org/wiki/Chile	http://en.wikipedia.org/wiki/Chile	https://www.wikidata.org/wiki/Q298	http://en.wikipedia.org/wiki/Chile	https://www.wikidata.org/wiki/Q298	http://en.wikipedia.org/wiki/Chile	https://www.wikidata.org/wiki/Q298	http://en.wikipedia.org/wiki/Chile	https://www.wikidata.org/wiki/Q298	http://en.wikipedia.org/wiki/Chile	https://www.wikidata.org/wiki/Q298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http://en.wikipedia.org/wiki/Chile	http://en.wikipedia.org/wiki/Chile	</v>
      <v xml:space="preserve">http://creativecommons.org/licenses/by-sa/3.0/	http://creativecommons.org/licenses/by-sa/3.0/	</v>
    </spb>
    <spb s="0">
      <v xml:space="preserve">Cia	</v>
      <v xml:space="preserve">	</v>
      <v xml:space="preserve">https://www.cia.gov/library/publications/the-world-factbook/geos/ci.html?Transportation	</v>
      <v xml:space="preserve">	</v>
    </spb>
    <spb s="0">
      <v xml:space="preserve">Wikipedia	Wikidata	</v>
      <v xml:space="preserve">CC-BY-SA		</v>
      <v xml:space="preserve">http://en.wikipedia.org/wiki/Chile	https://www.wikidata.org/wiki/Q298	</v>
      <v xml:space="preserve">http://creativecommons.org/licenses/by-sa/3.0/		</v>
    </spb>
    <spb s="43">
      <v>0</v>
      <v>562</v>
      <v>563</v>
      <v>564</v>
      <v>565</v>
      <v>566</v>
      <v>6</v>
      <v>34</v>
      <v>564</v>
      <v>563</v>
      <v>563</v>
      <v>562</v>
      <v>565</v>
      <v>563</v>
      <v>567</v>
      <v>568</v>
      <v>563</v>
      <v>569</v>
      <v>11</v>
      <v>562</v>
      <v>569</v>
      <v>12</v>
      <v>570</v>
      <v>569</v>
      <v>14</v>
      <v>15</v>
      <v>16</v>
      <v>569</v>
      <v>570</v>
      <v>569</v>
      <v>569</v>
      <v>18</v>
      <v>19</v>
      <v>20</v>
      <v>40</v>
      <v>569</v>
      <v>563</v>
      <v>562</v>
      <v>569</v>
      <v>569</v>
      <v>569</v>
      <v>569</v>
      <v>569</v>
      <v>569</v>
      <v>569</v>
      <v>569</v>
      <v>569</v>
      <v>569</v>
      <v>21</v>
    </spb>
    <spb s="33">
      <v>2017</v>
      <v>2017</v>
      <v>square km</v>
      <v>per thousand, 2016</v>
      <v>2017</v>
      <v>2016</v>
      <v>2016</v>
      <v>per liter, 2016</v>
      <v>2017</v>
      <v>years, 2016</v>
      <v>2016</v>
      <v>per thousand, 2016</v>
      <v>2017</v>
      <v>2016</v>
      <v>2015</v>
      <v>2017</v>
      <v>2015</v>
      <v>2009</v>
      <v>kilotons per year, 2014</v>
      <v>deaths per 100,000, 2015</v>
      <v>kWh, 2014</v>
      <v>2015</v>
      <v>2012</v>
      <v>2017</v>
      <v>2015</v>
      <v>2015</v>
      <v>2015</v>
      <v>2015</v>
      <v>2015</v>
      <v>2015</v>
      <v>2015</v>
      <v>2015</v>
      <v>2016</v>
      <v>2016</v>
      <v>2017</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Wikipedia	Cia	travel.state.gov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v>
      <v xml:space="preserve">http://creativecommons.org/licenses/by-sa/3.0/	http://creativecommons.org/licenses/by-sa/3.0/			</v>
    </spb>
    <spb s="0">
      <v xml:space="preserve">Wikipedia	Wikidata	Cia	travel.state.gov	</v>
      <v xml:space="preserve">CC-BY-SA				</v>
      <v xml:space="preserve">http://en.wikipedia.org/wiki/China	https://www.wikidata.org/wiki/Q148	https://www.cia.gov/library/publications/the-world-factbook/geos/ch.html?Transportation	https://travel.state.gov/content/travel/en/international-travel/International-Travel-Country-Information-Pages/China.html	</v>
      <v xml:space="preserve">http://creativecommons.org/licenses/by-sa/3.0/				</v>
    </spb>
    <spb s="0">
      <v xml:space="preserve">Wikipedia	Wikipedia	Wikipedia	Wikidata	travel.state.gov	Wikipedia	Wikipedia	Wikipedia	Wikidata	travel.state.gov	</v>
      <v xml:space="preserve">CC-BY-SA	CC-BY-SA	CC-BY-SA			CC-BY-SA	CC-BY-SA	CC-BY-SA			</v>
      <v xml:space="preserve">http://en.wikipedia.org/wiki/China	https://en.wikipedia.org/wiki/China	http://it.wikipedia.org/wiki/Cina	https://www.wikidata.org/wiki/Q148	https://travel.state.gov/content/travel/en/international-travel/International-Travel-Country-Information-Pages/China.html	http://en.wikipedia.org/wiki/China	https://en.wikipedia.org/wiki/China	http://it.wikipedia.org/wiki/Cina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Wikidata	travel.state.gov	</v>
      <v xml:space="preserve">CC-BY-SA			</v>
      <v xml:space="preserve">http://en.wikipedia.org/wiki/China	https://www.wikidata.org/wiki/Q148	https://travel.state.gov/content/travel/en/international-travel/International-Travel-Country-Information-Pages/China.html	</v>
      <v xml:space="preserve">http://creativecommons.org/licenses/by-sa/3.0/			</v>
    </spb>
    <spb s="0">
      <v xml:space="preserve">Wikipedia	Wikipedia	travel.state.gov	Wikipedia	Wikipedia	Wikidata	Cia	travel.state.gov	Wikipedia	Wikipedia	Wikidata	travel.state.gov	Wikipedia	Wikipedia	Wikidata	travel.state.gov	Wikipedia	Wikidata	travel.state.gov	Wikipedia	Wikipedia	Wikidata	travel.state.gov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Wikidata	travel.state.gov	Wikipedia	Wikipedia	Wikidata	travel.state.gov	Wikipedia	Wikipedia	Wikidata	travel.state.gov	Wikipedia	Wikidata	Cia	travel.state.gov	Wikipedia	Wikidata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Wikipedia	Wikipedia	Wikidata	travel.state.gov	Wikipedia	Wikipedia	Wikidata	travel.state.gov	Wikipedia	Wikipedia	Wikidata	travel.state.gov	Wikipedia	Wikipedia	Wikidata	travel.state.gov	Wikipedia	Wikipedia	Wikidata	travel.state.gov	Wikipedia	Wikidata	Wikipedia	Wikipedia	Wikidata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https://en.wikipedia.org/wiki/China	https://travel.state.gov/content/travel/en/international-travel/International-Travel-Country-Information-Pages/China.html	http://en.wikipedia.org/wiki/China	https://en.wikipedia.org/wiki/China	https://www.wikidata.org/wiki/Q148	https://www.cia.gov/library/publications/the-world-factbook/geos/ch.html?Transportation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https://www.cia.gov/library/publications/the-world-factbook/geos/ch.html?Transportation	https://travel.state.gov/content/travel/en/international-travel/International-Travel-Country-Information-Pages/China.html	http://en.wikipedia.org/wiki/China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https://en.wikipedia.org/wiki/China	https://www.wikidata.org/wiki/Q148	https://travel.state.gov/content/travel/en/international-travel/International-Travel-Country-Information-Pages/China.html	http://en.wikipedia.org/wiki/China	https://www.wikidata.org/wiki/Q148	http://en.wikipedia.org/wiki/China	https://en.wikipedia.org/wiki/China	https://www.wikidata.org/wiki/Q148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Wikidata	</v>
      <v xml:space="preserve">CC-BY-SA		</v>
      <v xml:space="preserve">http://en.wikipedia.org/wiki/China	https://www.wikidata.org/wiki/Q148	</v>
      <v xml:space="preserve">http://creativecommons.org/licenses/by-sa/3.0/		</v>
    </spb>
    <spb s="36">
      <v>0</v>
      <v>573</v>
      <v>574</v>
      <v>575</v>
      <v>576</v>
      <v>577</v>
      <v>6</v>
      <v>34</v>
      <v>575</v>
      <v>574</v>
      <v>574</v>
      <v>578</v>
      <v>579</v>
      <v>574</v>
      <v>580</v>
      <v>574</v>
      <v>574</v>
      <v>581</v>
      <v>582</v>
      <v>11</v>
      <v>573</v>
      <v>582</v>
      <v>12</v>
      <v>583</v>
      <v>582</v>
      <v>14</v>
      <v>15</v>
      <v>16</v>
      <v>582</v>
      <v>583</v>
      <v>582</v>
      <v>582</v>
      <v>18</v>
      <v>19</v>
      <v>20</v>
      <v>40</v>
      <v>582</v>
      <v>574</v>
      <v>573</v>
      <v>582</v>
      <v>582</v>
      <v>582</v>
      <v>582</v>
      <v>582</v>
      <v>582</v>
      <v>582</v>
      <v>582</v>
      <v>582</v>
      <v>582</v>
      <v>21</v>
    </spb>
    <spb s="33">
      <v>2017</v>
      <v>2017</v>
      <v>square km</v>
      <v>per thousand, 2016</v>
      <v>2017</v>
      <v>2016</v>
      <v>2016</v>
      <v>per liter, 2016</v>
      <v>2017</v>
      <v>years, 2016</v>
      <v>2015</v>
      <v>per thousand, 2016</v>
      <v>2017</v>
      <v>2016</v>
      <v>2015</v>
      <v>2017</v>
      <v>2015</v>
      <v>2015</v>
      <v>kilotons per year, 2014</v>
      <v>deaths per 100,000, 2015</v>
      <v>kWh, 2014</v>
      <v>2014</v>
      <v>2012</v>
      <v>2017</v>
      <v>2012</v>
      <v>2012</v>
      <v>2012</v>
      <v>2012</v>
      <v>2012</v>
      <v>2015</v>
      <v>2012</v>
      <v>2012</v>
      <v>2016</v>
      <v>2016</v>
      <v>2017</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v>
      <v xml:space="preserve">CC-BY-SA	CC-BY-SA	</v>
      <v xml:space="preserve">http://en.wikipedia.org/wiki/Colombia	http://fr.wikipedia.org/wiki/Colombie	</v>
      <v xml:space="preserve">http://creativecommons.org/licenses/by-sa/3.0/	http://creativecommons.org/licenses/by-sa/3.0/	</v>
    </spb>
    <spb s="0">
      <v xml:space="preserve">Wikipedia	Cia	Wikipedia	</v>
      <v xml:space="preserve">CC-BY-SA		CC-BY-SA	</v>
      <v xml:space="preserve">http://en.wikipedia.org/wiki/Colombia	https://www.cia.gov/library/publications/the-world-factbook/geos/co.html?Transportation	https://en.wikipedia.org/wiki/Colombia	</v>
      <v xml:space="preserve">http://creativecommons.org/licenses/by-sa/3.0/		http://creativecommons.org/licenses/by-sa/3.0/	</v>
    </spb>
    <spb s="0">
      <v xml:space="preserve">Wikipedia	Wikipedia	Cia	</v>
      <v xml:space="preserve">CC-BY-SA	CC-BY-SA		</v>
      <v xml:space="preserve">http://en.wikipedia.org/wiki/Colombia	http://fr.wikipedia.org/wiki/Colombie	https://www.cia.gov/library/publications/the-world-factbook/geos/co.html?Transportation	</v>
      <v xml:space="preserve">http://creativecommons.org/licenses/by-sa/3.0/	http://creativecommons.org/licenses/by-sa/3.0/		</v>
    </spb>
    <spb s="0">
      <v xml:space="preserve">Wikipedia	Wikidata	Wikipedia	Wikipedia	Wikidata	Wikipedia	Wikidata	Wikipedia	</v>
      <v xml:space="preserve">CC-BY-SA		CC-BY-SA	CC-BY-SA		CC-BY-SA		CC-BY-SA	</v>
      <v xml:space="preserve">http://en.wikipedia.org/wiki/Colombia	https://www.wikidata.org/wiki/Q739	https://en.wikipedia.org/wiki/Colombia	http://en.wikipedia.org/wiki/Colombia	https://www.wikidata.org/wiki/Q739	http://en.wikipedia.org/wiki/Colombia	https://www.wikidata.org/wiki/Q739	https://en.wikipedia.org/wiki/Colombia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Wikipedia	Cia	Wikipedia	Wikipedia	Wikidata	Wikipedia	Wikipedia	Wikipedia	Wikidata	Wikipedia	Wikidata	Wikipedia	Wikipedia	Wikidata	Wikipedia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http://en.wikipedia.org/wiki/Colombia	http://fr.wikipedia.org/wiki/Colombie	https://www.cia.gov/library/publications/the-world-factbook/geos/co.html?Transportation	http://en.wikipedia.org/wiki/Colombia	http://en.wikipedia.org/wiki/Colombia	https://www.wikidata.org/wiki/Q739	http://en.wikipedia.org/wiki/Colombia	http://en.wikipedia.org/wiki/Colombia	http://en.wikipedia.org/wiki/Colombia	https://www.wikidata.org/wiki/Q739	http://en.wikipedia.org/wiki/Colombia	https://www.wikidata.org/wiki/Q739	http://en.wikipedia.org/wiki/Colombia	http://en.wikipedia.org/wiki/Colombia	https://www.wikidata.org/wiki/Q739	http://en.wikipedia.org/wiki/Colombia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https://www.wikidata.org/wiki/Q739	http://en.wikipedia.org/wiki/Colombia	http://en.wikipedia.org/wiki/Colombia	https://www.wikidata.org/wiki/Q739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http://en.wikipedia.org/wiki/Colombia	http://en.wikipedia.org/wiki/Colombia	</v>
      <v xml:space="preserve">http://creativecommons.org/licenses/by-sa/3.0/	http://creativecommons.org/licenses/by-sa/3.0/	</v>
    </spb>
    <spb s="0">
      <v xml:space="preserve">Cia	</v>
      <v xml:space="preserve">	</v>
      <v xml:space="preserve">https://www.cia.gov/library/publications/the-world-factbook/geos/co.html?Transportation	</v>
      <v xml:space="preserve">	</v>
    </spb>
    <spb s="0">
      <v xml:space="preserve">Wikipedia	Wikidata	Wikipedia	Wikipedia	</v>
      <v xml:space="preserve">CC-BY-SA		CC-BY-SA	CC-BY-SA	</v>
      <v xml:space="preserve">http://en.wikipedia.org/wiki/Colombia	https://www.wikidata.org/wiki/Q739	http://en.wikipedia.org/wiki/Colombia	http://en.wikipedia.org/wiki/Colombia	</v>
      <v xml:space="preserve">http://creativecommons.org/licenses/by-sa/3.0/		http://creativecommons.org/licenses/by-sa/3.0/	http://creativecommons.org/licenses/by-sa/3.0/	</v>
    </spb>
    <spb s="43">
      <v>0</v>
      <v>586</v>
      <v>587</v>
      <v>588</v>
      <v>589</v>
      <v>590</v>
      <v>6</v>
      <v>34</v>
      <v>588</v>
      <v>591</v>
      <v>591</v>
      <v>586</v>
      <v>589</v>
      <v>591</v>
      <v>592</v>
      <v>593</v>
      <v>591</v>
      <v>594</v>
      <v>11</v>
      <v>586</v>
      <v>594</v>
      <v>12</v>
      <v>591</v>
      <v>594</v>
      <v>14</v>
      <v>15</v>
      <v>16</v>
      <v>594</v>
      <v>595</v>
      <v>594</v>
      <v>594</v>
      <v>18</v>
      <v>19</v>
      <v>20</v>
      <v>40</v>
      <v>594</v>
      <v>591</v>
      <v>586</v>
      <v>594</v>
      <v>594</v>
      <v>594</v>
      <v>594</v>
      <v>594</v>
      <v>594</v>
      <v>594</v>
      <v>594</v>
      <v>594</v>
      <v>594</v>
      <v>21</v>
    </spb>
    <spb s="33">
      <v>2017</v>
      <v>2017</v>
      <v>square km</v>
      <v>per thousand, 2016</v>
      <v>2017</v>
      <v>2016</v>
      <v>2016</v>
      <v>per liter, 2016</v>
      <v>2017</v>
      <v>years, 2016</v>
      <v>2016</v>
      <v>per thousand, 2016</v>
      <v>2017</v>
      <v>2016</v>
      <v>2015</v>
      <v>2017</v>
      <v>2015</v>
      <v>2014</v>
      <v>kilotons per year, 2014</v>
      <v>deaths per 100,000, 2015</v>
      <v>kWh, 2014</v>
      <v>2014</v>
      <v>2012</v>
      <v>2017</v>
      <v>2016</v>
      <v>2016</v>
      <v>2016</v>
      <v>2016</v>
      <v>2016</v>
      <v>2015</v>
      <v>2016</v>
      <v>2016</v>
      <v>2016</v>
      <v>2016</v>
      <v>2017</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Cia	</v>
      <v xml:space="preserve">	</v>
      <v xml:space="preserve">https://www.cia.gov/library/publications/the-world-factbook/geos/cn.html?Transportation	</v>
      <v xml:space="preserve">	</v>
    </spb>
    <spb s="0">
      <v xml:space="preserve">Wikipedia	Wikidata	Wikipedia	travel.state.gov	</v>
      <v xml:space="preserve">CC-BY-SA		CC-BY-SA		</v>
      <v xml:space="preserve">http://en.wikipedia.org/wiki/Comoros	https://www.wikidata.org/wiki/Q970	https://en.wikipedia.org/wiki/Comoros	https://travel.state.gov/content/travel/en/international-travel/International-Travel-Country-Information-Pages/Comoros.html	</v>
      <v xml:space="preserve">http://creativecommons.org/licenses/by-sa/3.0/		http://creativecommons.org/licenses/by-sa/3.0/		</v>
    </spb>
    <spb s="0">
      <v xml:space="preserve">Wikipedia	Wikipedia	Cia	</v>
      <v xml:space="preserve">CC-BY-SA	CC-BY-SA		</v>
      <v xml:space="preserve">http://en.wikipedia.org/wiki/Comoros	http://fr.wikipedia.org/wiki/Comores_(pays)	https://www.cia.gov/library/publications/the-world-factbook/geos/cn.html?Transportation	</v>
      <v xml:space="preserve">http://creativecommons.org/licenses/by-sa/3.0/	http://creativecommons.org/licenses/by-sa/3.0/		</v>
    </spb>
    <spb s="0">
      <v xml:space="preserve">Wikipedia	Wikipedia	</v>
      <v xml:space="preserve">CC-BY-SA	CC-BY-SA	</v>
      <v xml:space="preserve">http://en.wikipedia.org/wiki/Comoros	https://en.wikipedia.org/wiki/Comoros	</v>
      <v xml:space="preserve">http://creativecommons.org/licenses/by-sa/3.0/	http://creativecommons.org/licenses/by-sa/3.0/	</v>
    </spb>
    <spb s="0">
      <v xml:space="preserve">Wikipedia	</v>
      <v xml:space="preserve">CC-BY-SA	</v>
      <v xml:space="preserve">http://en.wikipedia.org/wiki/Comoros	</v>
      <v xml:space="preserve">http://creativecommons.org/licenses/by-sa/3.0/	</v>
    </spb>
    <spb s="0">
      <v xml:space="preserve">Wikipedia	Cia	</v>
      <v xml:space="preserve">CC-BY-SA		</v>
      <v xml:space="preserve">http://en.wikipedia.org/wiki/Comoros	https://www.cia.gov/library/publications/the-world-factbook/geos/cn.html?Transportation	</v>
      <v xml:space="preserve">http://creativecommons.org/licenses/by-sa/3.0/		</v>
    </spb>
    <spb s="0">
      <v xml:space="preserve">Wikipedia	Wikipedia	Wikipedia	</v>
      <v xml:space="preserve">CC-BY-SA	CC-BY-SA	CC-BY-SA	</v>
      <v xml:space="preserve">http://en.wikipedia.org/wiki/Comoros	http://en.wikipedia.org/wiki/Comoros	http://en.wikipedia.org/wiki/Comoros	</v>
      <v xml:space="preserve">http://creativecommons.org/licenses/by-sa/3.0/	http://creativecommons.org/licenses/by-sa/3.0/	http://creativecommons.org/licenses/by-sa/3.0/	</v>
    </spb>
    <spb s="0">
      <v xml:space="preserve">Wikipedia	Wikidata	</v>
      <v xml:space="preserve">CC-BY-SA		</v>
      <v xml:space="preserve">http://en.wikipedia.org/wiki/Comoros	https://www.wikidata.org/wiki/Q970	</v>
      <v xml:space="preserve">http://creativecommons.org/licenses/by-sa/3.0/		</v>
    </spb>
    <spb s="0">
      <v xml:space="preserve">travel.state.gov	</v>
      <v xml:space="preserve">	</v>
      <v xml:space="preserve">https://travel.state.gov/content/travel/en/international-travel/International-Travel-Country-Information-Pages/Comoros.html	</v>
      <v xml:space="preserve">	</v>
    </spb>
    <spb s="0">
      <v xml:space="preserve">Wikipedia	Wikidata	travel.state.gov	Wikipedia	Wikidata	travel.state.gov	Wikipedia	Wikipedia	</v>
      <v xml:space="preserve">CC-BY-SA			CC-BY-SA			CC-BY-SA	CC-BY-SA	</v>
      <v xml:space="preserve">http://en.wikipedia.org/wiki/Comoros	https://www.wikidata.org/wiki/Q970	https://travel.state.gov/content/travel/en/international-travel/International-Travel-Country-Information-Pages/Comoros.html	http://en.wikipedia.org/wiki/Comoros	https://www.wikidata.org/wiki/Q970	https://travel.state.gov/content/travel/en/international-travel/International-Travel-Country-Information-Pages/Comoros.html	http://en.wikipedia.org/wiki/Comoros	http://en.wikipedia.org/wiki/Comoros	</v>
      <v xml:space="preserve">http://creativecommons.org/licenses/by-sa/3.0/			http://creativecommons.org/licenses/by-sa/3.0/			http://creativecommons.org/licenses/by-sa/3.0/	http://creativecommons.org/licenses/by-sa/3.0/	</v>
    </spb>
    <spb s="88">
      <v>0</v>
      <v>598</v>
      <v>599</v>
      <v>600</v>
      <v>601</v>
      <v>602</v>
      <v>6</v>
      <v>34</v>
      <v>600</v>
      <v>603</v>
      <v>603</v>
      <v>604</v>
      <v>601</v>
      <v>603</v>
      <v>605</v>
      <v>606</v>
      <v>603</v>
      <v>607</v>
      <v>599</v>
      <v>11</v>
      <v>599</v>
      <v>12</v>
      <v>603</v>
      <v>14</v>
      <v>15</v>
      <v>599</v>
      <v>608</v>
      <v>599</v>
      <v>599</v>
      <v>18</v>
      <v>19</v>
      <v>20</v>
      <v>599</v>
      <v>603</v>
      <v>599</v>
      <v>599</v>
      <v>599</v>
      <v>599</v>
      <v>599</v>
      <v>599</v>
      <v>599</v>
      <v>599</v>
      <v>599</v>
      <v>599</v>
      <v>21</v>
    </spb>
    <spb s="2">
      <v>26</v>
    </spb>
    <spb s="89">
      <v>1</v>
      <v>2</v>
      <v>3</v>
      <v>4</v>
      <v>5</v>
      <v>6</v>
      <v>3</v>
      <v>7</v>
      <v>8</v>
      <v>9</v>
      <v>10</v>
      <v>6</v>
      <v>10</v>
      <v>11</v>
      <v>12</v>
      <v>6</v>
      <v>12</v>
      <v>3</v>
      <v>10</v>
      <v>13</v>
      <v>6</v>
      <v>10</v>
      <v>6</v>
      <v>3</v>
      <v>12</v>
      <v>12</v>
      <v>10</v>
      <v>10</v>
      <v>10</v>
      <v>10</v>
      <v>10</v>
      <v>10</v>
      <v>10</v>
      <v>10</v>
      <v>10</v>
      <v>10</v>
      <v>10</v>
      <v>10</v>
    </spb>
    <spb s="90">
      <v>2013</v>
      <v>2017</v>
      <v>square km</v>
      <v>per thousand, 2016</v>
      <v>2017</v>
      <v>2015</v>
      <v>2016</v>
      <v>2017</v>
      <v>years, 2016</v>
      <v>per thousand, 2016</v>
      <v>2017</v>
      <v>2015</v>
      <v>2017</v>
      <v>2015</v>
      <v>2004</v>
      <v>kilotons per year, 2014</v>
      <v>deaths per 100,000, 2015</v>
      <v>2007</v>
      <v>2012</v>
      <v>2013</v>
      <v>2013</v>
      <v>2013</v>
      <v>2013</v>
      <v>2013</v>
      <v>2015</v>
      <v>2013</v>
      <v>2013</v>
      <v>2014</v>
      <v>2014</v>
      <v>2017</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Cia	</v>
      <v xml:space="preserve">CC-BY-SA		</v>
      <v xml:space="preserve">http://en.wikipedia.org/wiki/Republic_of_the_Congo	https://www.cia.gov/library/publications/the-world-factbook/geos/cf.html?Transportation	</v>
      <v xml:space="preserve">http://creativecommons.org/licenses/by-sa/3.0/		</v>
    </spb>
    <spb s="0">
      <v xml:space="preserve">Wikipedia	Wikipedia	travel.state.gov	</v>
      <v xml:space="preserve">CC-BY-SA	CC-BY-SA		</v>
      <v xml:space="preserve">http://en.wikipedia.org/wiki/Republic_of_the_Congo	https://en.wikipedia.org/wiki/Republic_of_the_Congo	https://travel.state.gov/content/travel/en/international-travel/International-Travel-Country-Information-Pages/RepublicoftheCongo.html	</v>
      <v xml:space="preserve">http://creativecommons.org/licenses/by-sa/3.0/	http://creativecommons.org/licenses/by-sa/3.0/		</v>
    </spb>
    <spb s="0">
      <v xml:space="preserve">Wikipedia	travel.state.gov	</v>
      <v xml:space="preserve">CC-BY-SA		</v>
      <v xml:space="preserve">http://en.wikipedia.org/wiki/Republic_of_the_Congo	https://travel.state.gov/content/travel/en/international-travel/International-Travel-Country-Information-Pages/RepublicoftheCongo.html	</v>
      <v xml:space="preserve">http://creativecommons.org/licenses/by-sa/3.0/		</v>
    </spb>
    <spb s="0">
      <v xml:space="preserve">Wikipedia	Wikipedia	Wikipedia	Wikipedia	</v>
      <v xml:space="preserve">CC-BY-SA	CC-BY-SA	CC-BY-SA	CC-BY-SA	</v>
      <v xml:space="preserve">http://en.wikipedia.org/wiki/Republic_of_the_Congo	https://en.wikipedia.org/wiki/Republic_of_the_Congo	http://en.wikipedia.org/wiki/Republic_of_the_Congo	https://en.wikipedia.org/wiki/Republic_of_the_Congo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http://en.wikipedia.org/wiki/Republic_of_the_Congo	</v>
      <v xml:space="preserve">http://creativecommons.org/licenses/by-sa/3.0/	</v>
    </spb>
    <spb s="0">
      <v xml:space="preserve">Wikipedia	Wikidata	</v>
      <v xml:space="preserve">CC-BY-SA		</v>
      <v xml:space="preserve">http://en.wikipedia.org/wiki/Republic_of_the_Congo	https://www.wikidata.org/wiki/Q971	</v>
      <v xml:space="preserve">http://creativecommons.org/licenses/by-sa/3.0/		</v>
    </spb>
    <spb s="0">
      <v xml:space="preserve">Cia	</v>
      <v xml:space="preserve">	</v>
      <v xml:space="preserve">https://www.cia.gov/library/publications/the-world-factbook/geos/cf.html?Transportation	</v>
      <v xml:space="preserve">	</v>
    </spb>
    <spb s="0">
      <v xml:space="preserve">Wikipedia	Wikidata	travel.state.gov	</v>
      <v xml:space="preserve">CC-BY-SA			</v>
      <v xml:space="preserve">http://en.wikipedia.org/wiki/Republic_of_the_Congo	https://www.wikidata.org/wiki/Q971	https://travel.state.gov/content/travel/en/international-travel/International-Travel-Country-Information-Pages/RepublicoftheCongo.html	</v>
      <v xml:space="preserve">http://creativecommons.org/licenses/by-sa/3.0/			</v>
    </spb>
    <spb s="91">
      <v>0</v>
      <v>613</v>
      <v>614</v>
      <v>615</v>
      <v>616</v>
      <v>617</v>
      <v>6</v>
      <v>34</v>
      <v>615</v>
      <v>618</v>
      <v>614</v>
      <v>616</v>
      <v>618</v>
      <v>619</v>
      <v>618</v>
      <v>620</v>
      <v>11</v>
      <v>613</v>
      <v>620</v>
      <v>12</v>
      <v>618</v>
      <v>620</v>
      <v>14</v>
      <v>15</v>
      <v>16</v>
      <v>620</v>
      <v>621</v>
      <v>620</v>
      <v>620</v>
      <v>18</v>
      <v>19</v>
      <v>20</v>
      <v>40</v>
      <v>620</v>
      <v>618</v>
      <v>620</v>
      <v>620</v>
      <v>620</v>
      <v>620</v>
      <v>620</v>
      <v>620</v>
      <v>620</v>
      <v>620</v>
      <v>620</v>
      <v>620</v>
      <v>21</v>
    </spb>
    <spb s="2">
      <v>27</v>
    </spb>
    <spb s="10">
      <v>2015</v>
      <v>2017</v>
      <v>square km</v>
      <v>per thousand, 2016</v>
      <v>2017</v>
      <v>2015</v>
      <v>2016</v>
      <v>per liter, 2016</v>
      <v>2017</v>
      <v>years, 2016</v>
      <v>2012</v>
      <v>per thousand, 2016</v>
      <v>2017</v>
      <v>2016</v>
      <v>2015</v>
      <v>2017</v>
      <v>2015</v>
      <v>2010</v>
      <v>kilotons per year, 2014</v>
      <v>deaths per 100,000, 2015</v>
      <v>kWh, 2014</v>
      <v>2014</v>
      <v>2012</v>
      <v>2011</v>
      <v>2011</v>
      <v>2011</v>
      <v>2011</v>
      <v>2011</v>
      <v>2015</v>
      <v>2011</v>
      <v>2011</v>
      <v>2012</v>
      <v>2013</v>
      <v>2017</v>
    </spb>
    <spb s="0">
      <v xml:space="preserve">Wikipedia	Facebook	</v>
      <v xml:space="preserve">CC-BY-SA		</v>
      <v xml:space="preserve">http://en.wikipedia.org/wiki/Cook_Islands	https://www.facebook.com/lovethecookislands	</v>
      <v xml:space="preserve">http://creativecommons.org/licenses/by-sa/3.0/		</v>
    </spb>
    <spb s="0">
      <v xml:space="preserve">Wikipedia	Cia	</v>
      <v xml:space="preserve">CC-BY-SA		</v>
      <v xml:space="preserve">http://es.wikipedia.org/wiki/Islas_Cook	https://www.cia.gov/library/publications/the-world-factbook/geos/cw.html?Transportation	</v>
      <v xml:space="preserve">http://creativecommons.org/licenses/by-sa/3.0/		</v>
    </spb>
    <spb s="0">
      <v xml:space="preserve">Wikipedia	Wikidata	Wikipedia	Facebook	</v>
      <v xml:space="preserve">CC-BY-SA		CC-BY-SA		</v>
      <v xml:space="preserve">http://en.wikipedia.org/wiki/Cook_Islands	https://www.wikidata.org/wiki/Q26988	https://en.wikipedia.org/wiki/Cook_Islands	https://www.facebook.com/lovethecookislands	</v>
      <v xml:space="preserve">http://creativecommons.org/licenses/by-sa/3.0/		http://creativecommons.org/licenses/by-sa/3.0/		</v>
    </spb>
    <spb s="0">
      <v xml:space="preserve">Wikipedia	Wikidata	Cia	</v>
      <v xml:space="preserve">CC-BY-SA			</v>
      <v xml:space="preserve">http://en.wikipedia.org/wiki/Cook_Islands	https://www.wikidata.org/wiki/Q26988	https://www.cia.gov/library/publications/the-world-factbook/geos/cw.html?Transportation	</v>
      <v xml:space="preserve">http://creativecommons.org/licenses/by-sa/3.0/			</v>
    </spb>
    <spb s="0">
      <v xml:space="preserve">Wikipedia	Wikidata	Wikipedia	Wikipedia	Wikidata	Wikipedia	Facebook	</v>
      <v xml:space="preserve">CC-BY-SA		CC-BY-SA	CC-BY-SA		CC-BY-SA		</v>
      <v xml:space="preserve">http://en.wikipedia.org/wiki/Cook_Islands	https://www.wikidata.org/wiki/Q26988	https://en.wikipedia.org/wiki/Cook_Islands	http://en.wikipedia.org/wiki/Cook_Islands	https://www.wikidata.org/wiki/Q26988	https://en.wikipedia.org/wiki/Cook_Islands	https://www.facebook.com/lovethecookislands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http://en.wikipedia.org/wiki/Cook_Islands	</v>
      <v xml:space="preserve">http://creativecommons.org/licenses/by-sa/3.0/	</v>
    </spb>
    <spb s="0">
      <v xml:space="preserve">Wikipedia	Cia	</v>
      <v xml:space="preserve">CC-BY-SA		</v>
      <v xml:space="preserve">http://en.wikipedia.org/wiki/Cook_Islands	https://www.cia.gov/library/publications/the-world-factbook/geos/cw.html?Transportation	</v>
      <v xml:space="preserve">http://creativecommons.org/licenses/by-sa/3.0/		</v>
    </spb>
    <spb s="0">
      <v xml:space="preserve">Wikipedia	Wikidata	Wikipedia	Wikidata	</v>
      <v xml:space="preserve">CC-BY-SA		CC-BY-SA		</v>
      <v xml:space="preserve">http://en.wikipedia.org/wiki/Cook_Islands	https://www.wikidata.org/wiki/Q26988	http://en.wikipedia.org/wiki/Cook_Islands	https://www.wikidata.org/wiki/Q26988	</v>
      <v xml:space="preserve">http://creativecommons.org/licenses/by-sa/3.0/		http://creativecommons.org/licenses/by-sa/3.0/		</v>
    </spb>
    <spb s="64">
      <v>625</v>
      <v>626</v>
      <v>627</v>
      <v>628</v>
      <v>629</v>
      <v>630</v>
      <v>627</v>
      <v>630</v>
      <v>630</v>
      <v>631</v>
      <v>628</v>
      <v>630</v>
      <v>630</v>
      <v>632</v>
    </spb>
    <spb s="21">
      <v>2008</v>
      <v>square km</v>
      <v>2016</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Wikipedia	Cia	</v>
      <v xml:space="preserve">CC-BY-SA	CC-BY-SA	CC-BY-SA		</v>
      <v xml:space="preserve">http://en.wikipedia.org/wiki/Costa_Rica	http://es.wikipedia.org/wiki/Costa_Rica	http://fr.wikipedia.org/wiki/Costa_Rica	https://www.cia.gov/library/publications/the-world-factbook/geos/cs.html?Transportation	</v>
      <v xml:space="preserve">http://creativecommons.org/licenses/by-sa/3.0/	http://creativecommons.org/licenses/by-sa/3.0/	http://creativecommons.org/licenses/by-sa/3.0/		</v>
    </spb>
    <spb s="0">
      <v xml:space="preserve">Wikipedia	Cia	Wikipedia	</v>
      <v xml:space="preserve">CC-BY-SA		CC-BY-SA	</v>
      <v xml:space="preserve">http://en.wikipedia.org/wiki/Costa_Rica	https://www.cia.gov/library/publications/the-world-factbook/geos/cs.html?Transportation	https://en.wikipedia.org/wiki/Costa_Rica	</v>
      <v xml:space="preserve">http://creativecommons.org/licenses/by-sa/3.0/		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Wikidata	Wikipedia	Wikipedia	Wikidata	Wikipedia	Wikipedia	</v>
      <v xml:space="preserve">CC-BY-SA		CC-BY-SA	CC-BY-SA		CC-BY-SA	CC-BY-SA	</v>
      <v xml:space="preserve">http://en.wikipedia.org/wiki/Costa_Rica	https://www.wikidata.org/wiki/Q800	https://en.wikipedia.org/wiki/Costa_Rica	http://en.wikipedia.org/wiki/Costa_Rica	https://www.wikidata.org/wiki/Q800	https://en.wikipedia.org/wiki/Costa_Rica	http://en.wikipedia.org/wiki/Costa_Rica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Wikipedia	Wikipedia	Wikidata	Wikipedia	Wikidata	Wikipedia	Wikidata	Wikipedia	Wikidata	Wikipedia	</v>
      <v xml:space="preserve">CC-BY-SA	CC-BY-SA	CC-BY-SA		CC-BY-SA		CC-BY-SA		CC-BY-SA		CC-BY-SA	</v>
      <v xml:space="preserve">http://en.wikipedia.org/wiki/Costa_Rica	http://en.wikipedia.org/wiki/Costa_Rica	http://en.wikipedia.org/wiki/Costa_Rica	https://www.wikidata.org/wiki/Q800	http://en.wikipedia.org/wiki/Costa_Rica	https://www.wikidata.org/wiki/Q800	http://en.wikipedia.org/wiki/Costa_Rica	https://www.wikidata.org/wiki/Q800	http://en.wikipedia.org/wiki/Costa_Rica	https://www.wikidata.org/wiki/Q800	http://en.wikipedia.org/wiki/Costa_Rica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http://en.wikipedia.org/wiki/Costa_Rica	https://www.wikidata.org/wiki/Q800	</v>
      <v xml:space="preserve">http://creativecommons.org/licenses/by-sa/3.0/		</v>
    </spb>
    <spb s="0">
      <v xml:space="preserve">Cia	</v>
      <v xml:space="preserve">	</v>
      <v xml:space="preserve">https://www.cia.gov/library/publications/the-world-factbook/geos/cs.html?Transportation	</v>
      <v xml:space="preserve">	</v>
    </spb>
    <spb s="0">
      <v xml:space="preserve">Wikipedia	Wikidata	Wikipedia	Wikidata	</v>
      <v xml:space="preserve">CC-BY-SA		CC-BY-SA		</v>
      <v xml:space="preserve">http://en.wikipedia.org/wiki/Costa_Rica	https://www.wikidata.org/wiki/Q800	http://en.wikipedia.org/wiki/Costa_Rica	https://www.wikidata.org/wiki/Q800	</v>
      <v xml:space="preserve">http://creativecommons.org/licenses/by-sa/3.0/		http://creativecommons.org/licenses/by-sa/3.0/		</v>
    </spb>
    <spb s="43">
      <v>0</v>
      <v>635</v>
      <v>636</v>
      <v>637</v>
      <v>638</v>
      <v>639</v>
      <v>6</v>
      <v>34</v>
      <v>637</v>
      <v>640</v>
      <v>640</v>
      <v>635</v>
      <v>638</v>
      <v>640</v>
      <v>641</v>
      <v>642</v>
      <v>640</v>
      <v>643</v>
      <v>11</v>
      <v>635</v>
      <v>643</v>
      <v>12</v>
      <v>640</v>
      <v>643</v>
      <v>14</v>
      <v>15</v>
      <v>16</v>
      <v>643</v>
      <v>644</v>
      <v>643</v>
      <v>643</v>
      <v>18</v>
      <v>19</v>
      <v>20</v>
      <v>40</v>
      <v>643</v>
      <v>640</v>
      <v>635</v>
      <v>643</v>
      <v>643</v>
      <v>643</v>
      <v>643</v>
      <v>643</v>
      <v>643</v>
      <v>643</v>
      <v>643</v>
      <v>643</v>
      <v>643</v>
      <v>21</v>
    </spb>
    <spb s="33">
      <v>2017</v>
      <v>2017</v>
      <v>square km</v>
      <v>per thousand, 2016</v>
      <v>2017</v>
      <v>2016</v>
      <v>2016</v>
      <v>per liter, 2016</v>
      <v>2017</v>
      <v>years, 2016</v>
      <v>2016</v>
      <v>per thousand, 2016</v>
      <v>2017</v>
      <v>2016</v>
      <v>2015</v>
      <v>2017</v>
      <v>2015</v>
      <v>2013</v>
      <v>kilotons per year, 2014</v>
      <v>deaths per 100,000, 2015</v>
      <v>kWh, 2014</v>
      <v>2014</v>
      <v>2012</v>
      <v>2011</v>
      <v>2016</v>
      <v>2016</v>
      <v>2016</v>
      <v>2016</v>
      <v>2016</v>
      <v>2015</v>
      <v>2016</v>
      <v>2016</v>
      <v>2016</v>
      <v>2016</v>
      <v>2017</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Wikidata	Wikipedia	</v>
      <v xml:space="preserve">CC-BY-SA		CC-BY-SA	</v>
      <v xml:space="preserve">http://en.wikipedia.org/wiki/Ivory_Coast	https://www.wikidata.org/wiki/Q1008	https://en.wikipedia.org/wiki/Ivory_Coast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Wikipedia	Wikipedia	Wikidata	Wikipedia	Wikipedia	Wikipedia	</v>
      <v xml:space="preserve">CC-BY-SA	CC-BY-SA	CC-BY-SA		CC-BY-SA	CC-BY-SA	CC-BY-SA	</v>
      <v xml:space="preserve">http://en.wikipedia.org/wiki/Ivory_Coast	https://en.wikipedia.org/wiki/Ivory_Coast	http://en.wikipedia.org/wiki/Ivory_Coast	https://www.wikidata.org/wiki/Q1008	https://en.wikipedia.org/wiki/Ivory_Coast	http://en.wikipedia.org/wiki/Ivory_Coast	https://en.wikipedia.org/wiki/Ivory_Coast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Wikidata	Wikipedia	Wikipedia	Wikipedia	Wikipedia	Wikipedia	Wikipedia	Wikidata	Wikipedia	Wikidata	Wikipedia	Wikidata	Wikipedia	Wikidata	Wikipedia	Wikipedia	Wikipedia	Wikipedia	Wikipedia	Wikipedia	Wikipedia	Wikidata	Wikipedia	Wikipedia	Wikipedia	Wikipedia	Wikidata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http://en.wikipedia.org/wiki/Ivory_Coast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http://en.wikipedia.org/wiki/Ivory_Coast	http://en.wikipedia.org/wiki/Ivory_Coast	https://www.wikidata.org/wiki/Q1008	http://en.wikipedia.org/wiki/Ivory_Coast	https://www.wikidata.org/wiki/Q1008	http://en.wikipedia.org/wiki/Ivory_Coast	https://www.wikidata.org/wiki/Q1008	http://en.wikipedia.org/wiki/Ivory_Coast	https://www.wikidata.org/wiki/Q1008	http://en.wikipedia.org/wiki/Ivory_Coast	http://en.wikipedia.org/wiki/Ivory_Coast	http://en.wikipedia.org/wiki/Ivory_Coast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https://www.wikidata.org/wiki/Q1008	http://en.wikipedia.org/wiki/Ivory_Coast	http://en.wikipedia.org/wiki/Ivory_Coast	http://en.wikipedia.org/wiki/Ivory_Coast	http://en.wikipedia.org/wiki/Ivory_Coast	http://en.wikipedia.org/wiki/Ivory_Coast	http://en.wikipedia.org/wiki/Ivory_Coast	http://en.wikipedia.org/wiki/Ivory_Coast	http://en.wikipedia.org/wiki/Ivory_Coast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http://en.wikipedia.org/wiki/Ivory_Coast	https://www.wikidata.org/wiki/Q1008	</v>
      <v xml:space="preserve">http://creativecommons.org/licenses/by-sa/3.0/		</v>
    </spb>
    <spb s="0">
      <v xml:space="preserve">Cia	</v>
      <v xml:space="preserve">	</v>
      <v xml:space="preserve">https://www.cia.gov/library/publications/the-world-factbook/geos/iv.html?Transportation	</v>
      <v xml:space="preserve">	</v>
    </spb>
    <spb s="92">
      <v>0</v>
      <v>647</v>
      <v>648</v>
      <v>649</v>
      <v>650</v>
      <v>651</v>
      <v>6</v>
      <v>34</v>
      <v>649</v>
      <v>650</v>
      <v>650</v>
      <v>647</v>
      <v>650</v>
      <v>650</v>
      <v>652</v>
      <v>653</v>
      <v>650</v>
      <v>654</v>
      <v>11</v>
      <v>647</v>
      <v>654</v>
      <v>12</v>
      <v>650</v>
      <v>654</v>
      <v>14</v>
      <v>15</v>
      <v>16</v>
      <v>654</v>
      <v>653</v>
      <v>654</v>
      <v>654</v>
      <v>18</v>
      <v>19</v>
      <v>20</v>
      <v>40</v>
      <v>654</v>
      <v>650</v>
      <v>654</v>
      <v>654</v>
      <v>654</v>
      <v>654</v>
      <v>654</v>
      <v>654</v>
      <v>654</v>
      <v>654</v>
      <v>654</v>
      <v>654</v>
      <v>21</v>
    </spb>
    <spb s="10">
      <v>2017</v>
      <v>2017</v>
      <v>square km</v>
      <v>per thousand, 2016</v>
      <v>2017</v>
      <v>2016</v>
      <v>2016</v>
      <v>per liter, 2016</v>
      <v>2017</v>
      <v>years, 2016</v>
      <v>2016</v>
      <v>per thousand, 2016</v>
      <v>2017</v>
      <v>2016</v>
      <v>2015</v>
      <v>2017</v>
      <v>2015</v>
      <v>2010</v>
      <v>kilotons per year, 2014</v>
      <v>deaths per 100,000, 2015</v>
      <v>kWh, 2014</v>
      <v>2014</v>
      <v>2012</v>
      <v>2015</v>
      <v>2015</v>
      <v>2015</v>
      <v>2015</v>
      <v>2015</v>
      <v>2015</v>
      <v>2015</v>
      <v>2015</v>
      <v>2016</v>
      <v>2015</v>
      <v>2017</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Wikidata	Cia	travel.state.gov	</v>
      <v xml:space="preserve">CC-BY-SA	CC-BY-SA				</v>
      <v xml:space="preserve">http://en.wikipedia.org/wiki/Croatia	https://en.wikipedia.org/wiki/Croatia	https://www.wikidata.org/wiki/Q224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Wikipedia	Wikipedia	travel.state.gov	Wikipedia	Wikipedia	Wikidata	travel.state.gov	</v>
      <v xml:space="preserve">CC-BY-SA	CC-BY-SA	CC-BY-SA		CC-BY-SA	CC-BY-SA			</v>
      <v xml:space="preserve">http://en.wikipedia.org/wiki/Croatia	https://en.wikipedia.org/wiki/Croatia	http://es.wikipedia.org/wiki/Croacia	https://travel.state.gov/content/travel/en/international-travel/International-Travel-Country-Information-Pages/Croatia.html	http://en.wikipedia.org/wiki/Croatia	https://en.wikipedia.org/wiki/Croatia	https://www.wikidata.org/wiki/Q224	https://travel.state.gov/content/travel/en/international-travel/International-Travel-Country-Information-Pages/Croatia.html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Wikipedia	Wikidata	Wikipedia	Wikipedia	Wikipedia	Wikipedia	Wikipedia	Wikipedia	Wikidata	Wikipedia	Wikipedia	Wikidata	Wikipedia	Wikipedia	Wikipedia	Wikidata	Wikipedia	Wikipedia	Wikidata	Wikipedia	Wikipedia	Wikipedia	Wikidata	Wikipedia	Wikidata	Wikipedia	Wikidata	Wikipedia	Wikidata	</v>
      <v xml:space="preserve">CC-BY-SA	CC-BY-SA			CC-BY-SA		CC-BY-SA	CC-BY-SA	CC-BY-SA	CC-BY-SA	CC-BY-SA	CC-BY-SA		CC-BY-SA	CC-BY-SA		CC-BY-SA	CC-BY-SA	CC-BY-SA		CC-BY-SA	CC-BY-SA		CC-BY-SA	CC-BY-SA	CC-BY-SA		CC-BY-SA		CC-BY-SA		CC-BY-SA		</v>
      <v xml:space="preserve">http://en.wikipedia.org/wiki/Croatia	http://fr.wikipedia.org/wiki/Croatie	https://www.cia.gov/library/publications/the-world-factbook/geos/hr.html?Transportation	https://travel.state.gov/content/travel/en/international-travel/International-Travel-Country-Information-Pages/Croatia.html	http://en.wikipedia.org/wiki/Croatia	https://www.wikidata.org/wiki/Q224	http://en.wikipedia.org/wiki/Croatia	http://en.wikipedia.org/wiki/Croatia	http://en.wikipedia.org/wiki/Croatia	http://en.wikipedia.org/wiki/Croatia	http://en.wikipedia.org/wiki/Croatia	http://en.wikipedia.org/wiki/Croatia	https://www.wikidata.org/wiki/Q224	http://en.wikipedia.org/wiki/Croatia	http://en.wikipedia.org/wiki/Croatia	https://www.wikidata.org/wiki/Q224	http://en.wikipedia.org/wiki/Croatia	http://en.wikipedia.org/wiki/Croatia	http://en.wikipedia.org/wiki/Croatia	https://www.wikidata.org/wiki/Q224	http://en.wikipedia.org/wiki/Croatia	http://en.wikipedia.org/wiki/Croatia	https://www.wikidata.org/wiki/Q224	http://en.wikipedia.org/wiki/Croatia	http://en.wikipedia.org/wiki/Croatia	http://en.wikipedia.org/wiki/Croatia	https://www.wikidata.org/wiki/Q224	http://en.wikipedia.org/wiki/Croatia	https://www.wikidata.org/wiki/Q224	http://en.wikipedia.org/wiki/Croatia	https://www.wikidata.org/wiki/Q224	http://en.wikipedia.org/wiki/Croatia	https://www.wikidata.org/wiki/Q224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http://en.wikipedia.org/wiki/Croatia	https://www.wikidata.org/wiki/Q224	http://en.wikipedia.org/wiki/Croatia	https://www.wikidata.org/wiki/Q224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Wikidata	travel.state.gov	</v>
      <v xml:space="preserve">CC-BY-SA			</v>
      <v xml:space="preserve">http://en.wikipedia.org/wiki/Croatia	https://www.wikidata.org/wiki/Q224	https://travel.state.gov/content/travel/en/international-travel/International-Travel-Country-Information-Pages/Croatia.html	</v>
      <v xml:space="preserve">http://creativecommons.org/licenses/by-sa/3.0/			</v>
    </spb>
    <spb s="36">
      <v>0</v>
      <v>657</v>
      <v>658</v>
      <v>659</v>
      <v>660</v>
      <v>661</v>
      <v>6</v>
      <v>662</v>
      <v>659</v>
      <v>662</v>
      <v>662</v>
      <v>663</v>
      <v>660</v>
      <v>662</v>
      <v>664</v>
      <v>665</v>
      <v>662</v>
      <v>666</v>
      <v>667</v>
      <v>11</v>
      <v>657</v>
      <v>667</v>
      <v>12</v>
      <v>662</v>
      <v>667</v>
      <v>14</v>
      <v>15</v>
      <v>16</v>
      <v>667</v>
      <v>668</v>
      <v>667</v>
      <v>667</v>
      <v>18</v>
      <v>19</v>
      <v>20</v>
      <v>40</v>
      <v>667</v>
      <v>662</v>
      <v>657</v>
      <v>667</v>
      <v>667</v>
      <v>667</v>
      <v>667</v>
      <v>667</v>
      <v>667</v>
      <v>667</v>
      <v>667</v>
      <v>667</v>
      <v>667</v>
      <v>21</v>
    </spb>
    <spb s="33">
      <v>2017</v>
      <v>2017</v>
      <v>square km</v>
      <v>per thousand, 2016</v>
      <v>2018</v>
      <v>2016</v>
      <v>2016</v>
      <v>per liter, 2016</v>
      <v>2017</v>
      <v>years, 2016</v>
      <v>2014</v>
      <v>per thousand, 2016</v>
      <v>2017</v>
      <v>2016</v>
      <v>2015</v>
      <v>2017</v>
      <v>2015</v>
      <v>2014</v>
      <v>kilotons per year, 2014</v>
      <v>deaths per 100,000, 2015</v>
      <v>kWh, 2014</v>
      <v>2014</v>
      <v>2012</v>
      <v>2017</v>
      <v>2015</v>
      <v>2015</v>
      <v>2015</v>
      <v>2015</v>
      <v>2015</v>
      <v>2015</v>
      <v>2015</v>
      <v>2015</v>
      <v>2016</v>
      <v>2016</v>
      <v>2017</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Wikipedia	</v>
      <v xml:space="preserve">CC-BY-SA	CC-BY-SA	</v>
      <v xml:space="preserve">http://en.wikipedia.org/wiki/Cuba	http://es.wikipedia.org/wiki/Cuba	</v>
      <v xml:space="preserve">http://creativecommons.org/licenses/by-sa/3.0/	http://creativecommons.org/licenses/by-sa/3.0/	</v>
    </spb>
    <spb s="0">
      <v xml:space="preserve">Wikipedia	Wikidata	Cia	Wikipedia	travel.state.gov	</v>
      <v xml:space="preserve">CC-BY-SA			CC-BY-SA		</v>
      <v xml:space="preserve">http://en.wikipedia.org/wiki/Cuba	https://www.wikidata.org/wiki/Q241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Wikipedia	Wikidata	Cia	travel.state.gov	</v>
      <v xml:space="preserve">CC-BY-SA	CC-BY-SA				</v>
      <v xml:space="preserve">http://en.wikipedia.org/wiki/Cuba	http://fr.wikipedia.org/wiki/Cuba	https://www.wikidata.org/wiki/Q241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Wikidata	Wikipedia	Wikipedia	Wikipedia	travel.state.gov	Wikipedia	Wikidata	Wikipedia	</v>
      <v xml:space="preserve">CC-BY-SA		CC-BY-SA	CC-BY-SA	CC-BY-SA		CC-BY-SA		CC-BY-SA	</v>
      <v xml:space="preserve">http://en.wikipedia.org/wiki/Cuba	https://www.wikidata.org/wiki/Q241	https://en.wikipedia.org/wiki/Cuba	http://en.wikipedia.org/wiki/Cuba	https://en.wikipedia.org/wiki/Cuba	https://travel.state.gov/content/travel/en/international-travel/International-Travel-Country-Information-Pages/Cuba.html	http://en.wikipedia.org/wiki/Cuba	https://www.wikidata.org/wiki/Q241	https://en.wikipedia.org/wiki/Cuba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Wikidata	Cia	travel.state.gov	Wikipedia	travel.state.gov	Wikipedia	Wikidata	Wikipedia	Wikipedia	Wikipedia	Wikipedia	Wikipedia	Wikipedia	Wikipedia	Wikipedia	Wikidata	Wikipedia	Wikidata	Wikipedia	Wikipedia	Wikidata	Wikipedia	Wikidata	Wikipedia	Wikidata	</v>
      <v xml:space="preserve">CC-BY-SA	CC-BY-SA				CC-BY-SA		CC-BY-SA		CC-BY-SA	CC-BY-SA	CC-BY-SA	CC-BY-SA	CC-BY-SA	CC-BY-SA	CC-BY-SA	CC-BY-SA		CC-BY-SA		CC-BY-SA	CC-BY-SA		CC-BY-SA		CC-BY-SA		</v>
      <v xml:space="preserve">http://en.wikipedia.org/wiki/Cuba	http://fr.wikipedia.org/wiki/Cuba	https://www.wikidata.org/wiki/Q241	https://www.cia.gov/library/publications/the-world-factbook/geos/cu.html?Transportation	https://travel.state.gov/content/travel/en/international-travel/International-Travel-Country-Information-Pages/Cuba.html	http://en.wikipedia.org/wiki/Cuba	https://travel.state.gov/content/travel/en/international-travel/International-Travel-Country-Information-Pages/Cuba.html	http://en.wikipedia.org/wiki/Cuba	https://www.wikidata.org/wiki/Q241	http://en.wikipedia.org/wiki/Cuba	http://en.wikipedia.org/wiki/Cuba	http://en.wikipedia.org/wiki/Cuba	http://en.wikipedia.org/wiki/Cuba	http://en.wikipedia.org/wiki/Cuba	http://en.wikipedia.org/wiki/Cuba	http://en.wikipedia.org/wiki/Cuba	http://en.wikipedia.org/wiki/Cuba	https://www.wikidata.org/wiki/Q241	http://en.wikipedia.org/wiki/Cuba	https://www.wikidata.org/wiki/Q241	http://en.wikipedia.org/wiki/Cuba	http://en.wikipedia.org/wiki/Cuba	https://www.wikidata.org/wiki/Q241	http://en.wikipedia.org/wiki/Cuba	https://www.wikidata.org/wiki/Q241	http://en.wikipedia.org/wiki/Cuba	https://www.wikidata.org/wiki/Q241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http://en.wikipedia.org/wiki/Cuba	https://www.wikidata.org/wiki/Q241	</v>
      <v xml:space="preserve">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Cia	</v>
      <v xml:space="preserve">	</v>
      <v xml:space="preserve">https://www.cia.gov/library/publications/the-world-factbook/geos/cu.html?Transportation	</v>
      <v xml:space="preserve">	</v>
    </spb>
    <spb s="0">
      <v xml:space="preserve">Wikipedia	Wikidata	travel.state.gov	Wikipedia	Wikidata	</v>
      <v xml:space="preserve">CC-BY-SA			CC-BY-SA		</v>
      <v xml:space="preserve">http://en.wikipedia.org/wiki/Cuba	https://www.wikidata.org/wiki/Q241	https://travel.state.gov/content/travel/en/international-travel/International-Travel-Country-Information-Pages/Cuba.html	http://en.wikipedia.org/wiki/Cuba	https://www.wikidata.org/wiki/Q241	</v>
      <v xml:space="preserve">http://creativecommons.org/licenses/by-sa/3.0/			http://creativecommons.org/licenses/by-sa/3.0/		</v>
    </spb>
    <spb s="93">
      <v>671</v>
      <v>672</v>
      <v>673</v>
      <v>674</v>
      <v>675</v>
      <v>6</v>
      <v>676</v>
      <v>673</v>
      <v>676</v>
      <v>676</v>
      <v>677</v>
      <v>674</v>
      <v>676</v>
      <v>678</v>
      <v>679</v>
      <v>676</v>
      <v>680</v>
      <v>11</v>
      <v>671</v>
      <v>12</v>
      <v>676</v>
      <v>14</v>
      <v>15</v>
      <v>16</v>
      <v>681</v>
      <v>682</v>
      <v>681</v>
      <v>681</v>
      <v>18</v>
      <v>19</v>
      <v>20</v>
      <v>40</v>
      <v>681</v>
      <v>676</v>
      <v>681</v>
      <v>681</v>
      <v>21</v>
    </spb>
    <spb s="2">
      <v>28</v>
    </spb>
    <spb s="94">
      <v>2</v>
      <v>3</v>
      <v>4</v>
      <v>5</v>
      <v>6</v>
      <v>3</v>
      <v>7</v>
      <v>8</v>
      <v>9</v>
      <v>6</v>
      <v>9</v>
      <v>11</v>
      <v>12</v>
      <v>6</v>
      <v>12</v>
      <v>3</v>
      <v>3</v>
      <v>10</v>
      <v>13</v>
      <v>6</v>
      <v>10</v>
      <v>6</v>
      <v>3</v>
      <v>12</v>
      <v>3</v>
      <v>12</v>
      <v>10</v>
      <v>10</v>
      <v>10</v>
      <v>10</v>
    </spb>
    <spb s="95">
      <v>2015</v>
      <v>square km</v>
      <v>per thousand, 2016</v>
      <v>2018</v>
      <v>2016</v>
      <v>per liter, 2014</v>
      <v>years, 2016</v>
      <v>per thousand, 2016</v>
      <v>2017</v>
      <v>2016</v>
      <v>2015</v>
      <v>2017</v>
      <v>2015</v>
      <v>2014</v>
      <v>kilotons per year, 2014</v>
      <v>deaths per 100,000, 2015</v>
      <v>kWh, 2014</v>
      <v>2014</v>
      <v>2012</v>
      <v>2015</v>
      <v>2016</v>
      <v>2017</v>
    </spb>
    <spb s="0">
      <v xml:space="preserve">Wikipedia	Wikipedia	Cia	</v>
      <v xml:space="preserve">CC-BY-SA	CC-BY-SA		</v>
      <v xml:space="preserve">http://en.wikipedia.org/wiki/Curaçao	http://es.wikipedia.org/wiki/Curazao	https://www.cia.gov/library/publications/the-world-factbook/geos/cc.html?Transportation	</v>
      <v xml:space="preserve">http://creativecommons.org/licenses/by-sa/3.0/	http://creativecommons.org/licenses/by-sa/3.0/		</v>
    </spb>
    <spb s="0">
      <v xml:space="preserve">Wikipedia	Wikipedia	Wikipedia	travel.state.gov	</v>
      <v xml:space="preserve">CC-BY-SA	CC-BY-SA	CC-BY-SA		</v>
      <v xml:space="preserve">http://en.wikipedia.org/wiki/Curaçao	http://es.wikipedia.org/wiki/Curazao	https://en.wikipedia.org/wiki/Curaçao	https://travel.state.gov/content/travel/en/international-travel/International-Travel-Country-Information-Pages/Curacao.html	</v>
      <v xml:space="preserve">http://creativecommons.org/licenses/by-sa/3.0/	http://creativecommons.org/licenses/by-sa/3.0/	http://creativecommons.org/licenses/by-sa/3.0/		</v>
    </spb>
    <spb s="0">
      <v xml:space="preserve">Wikipedia	Wikipedia	travel.state.gov	</v>
      <v xml:space="preserve">CC-BY-SA	CC-BY-SA		</v>
      <v xml:space="preserve">http://en.wikipedia.org/wiki/Curaçao	http://es.wikipedia.org/wiki/Curazao	https://travel.state.gov/content/travel/en/international-travel/International-Travel-Country-Information-Pages/Curacao.html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http://en.wikipedia.org/wiki/Curaçao	http://es.wikipedia.org/wiki/Curazao	https://www.wikidata.org/wiki/Q25279	https://travel.state.gov/content/travel/en/international-travel/International-Travel-Country-Information-Pages/Curacao.html	http://en.wikipedia.org/wiki/Curaçao	http://es.wikipedia.org/wiki/Curazao	https://www.wikidata.org/wiki/Q25279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http://en.wikipedia.org/wiki/Curaçao	</v>
      <v xml:space="preserve">http://creativecommons.org/licenses/by-sa/3.0/	</v>
    </spb>
    <spb s="0">
      <v xml:space="preserve">Wikipedia	</v>
      <v xml:space="preserve">CC-BY-SA	</v>
      <v xml:space="preserve">http://es.wikipedia.org/wiki/Curazao	</v>
      <v xml:space="preserve">http://creativecommons.org/licenses/by-sa/3.0/	</v>
    </spb>
    <spb s="0">
      <v xml:space="preserve">Wikipedia	Wikipedia	Wikidata	</v>
      <v xml:space="preserve">CC-BY-SA	CC-BY-SA		</v>
      <v xml:space="preserve">http://en.wikipedia.org/wiki/Curaçao	http://es.wikipedia.org/wiki/Curazao	https://www.wikidata.org/wiki/Q25279	</v>
      <v xml:space="preserve">http://creativecommons.org/licenses/by-sa/3.0/	http://creativecommons.org/licenses/by-sa/3.0/		</v>
    </spb>
    <spb s="0">
      <v xml:space="preserve">Wikipedia	Wikipedia	</v>
      <v xml:space="preserve">CC-BY-SA	CC-BY-SA	</v>
      <v xml:space="preserve">http://en.wikipedia.org/wiki/Curaçao	http://es.wikipedia.org/wiki/Curazao	</v>
      <v xml:space="preserve">http://creativecommons.org/licenses/by-sa/3.0/	http://creativecommons.org/licenses/by-sa/3.0/	</v>
    </spb>
    <spb s="0">
      <v xml:space="preserve">Wikipedia	Wikipedia	Wikidata	travel.state.gov	Wikipedia	Wikipedia	Wikidata	travel.state.gov	</v>
      <v xml:space="preserve">CC-BY-SA	CC-BY-SA			CC-BY-SA	CC-BY-SA			</v>
      <v xml:space="preserve">http://en.wikipedia.org/wiki/Curaçao	http://es.wikipedia.org/wiki/Curazao	https://www.wikidata.org/wiki/Q25279	https://travel.state.gov/content/travel/en/international-travel/International-Travel-Country-Information-Pages/Curacao.html	http://en.wikipedia.org/wiki/Curaçao	http://es.wikipedia.org/wiki/Curazao	https://www.wikidata.org/wiki/Q25279	https://travel.state.gov/content/travel/en/international-travel/International-Travel-Country-Information-Pages/Curacao.html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https://www.cia.gov/library/publications/the-world-factbook/geos/cc.html?Transportation	</v>
      <v xml:space="preserve">	</v>
    </spb>
    <spb s="96">
      <v>0</v>
      <v>687</v>
      <v>688</v>
      <v>689</v>
      <v>690</v>
      <v>6</v>
      <v>34</v>
      <v>688</v>
      <v>691</v>
      <v>691</v>
      <v>692</v>
      <v>689</v>
      <v>693</v>
      <v>11</v>
      <v>12</v>
      <v>694</v>
      <v>15</v>
      <v>695</v>
      <v>19</v>
      <v>40</v>
      <v>696</v>
      <v>696</v>
      <v>696</v>
    </spb>
    <spb s="2">
      <v>29</v>
    </spb>
    <spb s="97">
      <v>1</v>
      <v>3</v>
      <v>4</v>
      <v>5</v>
      <v>6</v>
      <v>3</v>
      <v>7</v>
      <v>8</v>
      <v>6</v>
      <v>11</v>
      <v>12</v>
      <v>6</v>
      <v>3</v>
      <v>6</v>
      <v>3</v>
      <v>3</v>
      <v>12</v>
      <v>10</v>
      <v>10</v>
    </spb>
    <spb s="98">
      <v>2015</v>
      <v>square km</v>
      <v>per thousand, 2016</v>
      <v>2017</v>
      <v>2016</v>
      <v>years, 2016</v>
      <v>2017</v>
      <v>kilotons per year, 2014</v>
      <v>kWh, 2014</v>
      <v>2014</v>
      <v>2013</v>
      <v>2013</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v>
      <v xml:space="preserve">http://creativecommons.org/licenses/by-sa/3.0/		http://creativecommons.org/licenses/by-sa/3.0/		</v>
    </spb>
    <spb s="0">
      <v xml:space="preserve">Wikipedia	Wikipedia	Wikidata	Cia	travel.state.gov	</v>
      <v xml:space="preserve">CC-BY-SA	CC-BY-SA				</v>
      <v xml:space="preserve">http://en.wikipedia.org/wiki/Cyprus	http://fr.wikipedia.org/wiki/Chypre_(pays)	https://www.wikidata.org/wiki/Q229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0">
      <v xml:space="preserve">Wikipedia	Wikipedia	Wikipedia	Wikidata	Wikipedia	travel.state.gov	</v>
      <v xml:space="preserve">CC-BY-SA	CC-BY-SA	CC-BY-SA		CC-BY-SA		</v>
      <v xml:space="preserve">http://en.wikipedia.org/wiki/Cyprus	http://es.wikipedia.org/wiki/Chipre	http://it.wikipedia.org/wiki/Cipro	https://www.wikidata.org/wiki/Q229	https://en.wikipedia.org/wiki/Cyprus	https://travel.state.gov/content/travel/en/international-travel/International-Travel-Country-Information-Pages/Cyprus.html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http://en.wikipedia.org/wiki/Cyprus	</v>
      <v xml:space="preserve">http://creativecommons.org/licenses/by-sa/3.0/	</v>
    </spb>
    <spb s="0">
      <v xml:space="preserve">Wikipedia	Wikidata	Wikipedia	Wikidata	Wikipedia	Wikidata	Wikipedia	Wikidata	Wikipedia	Wikidata	Wikipedia	Wikidata	</v>
      <v xml:space="preserve">CC-BY-SA		CC-BY-SA		CC-BY-SA		CC-BY-SA		CC-BY-SA		CC-BY-SA		</v>
      <v xml:space="preserve">http://en.wikipedia.org/wiki/Cyprus	https://www.wikidata.org/wiki/Q229	http://en.wikipedia.org/wiki/Cyprus	https://www.wikidata.org/wiki/Q229	http://en.wikipedia.org/wiki/Cyprus	https://www.wikidata.org/wiki/Q229	http://en.wikipedia.org/wiki/Cyprus	https://www.wikidata.org/wiki/Q229	http://en.wikipedia.org/wiki/Cyprus	https://www.wikidata.org/wiki/Q229	http://en.wikipedia.org/wiki/Cyprus	https://www.wikidata.org/wiki/Q229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http://en.wikipedia.org/wiki/Cyprus	https://www.wikidata.org/wiki/Q229	http://en.wikipedia.org/wiki/Cyprus	https://www.wikidata.org/wiki/Q229	</v>
      <v xml:space="preserve">http://creativecommons.org/licenses/by-sa/3.0/		http://creativecommons.org/licenses/by-sa/3.0/		</v>
    </spb>
    <spb s="0">
      <v xml:space="preserve">travel.state.gov	</v>
      <v xml:space="preserve">	</v>
      <v xml:space="preserve">https://travel.state.gov/content/travel/en/international-travel/International-Travel-Country-Information-Pages/Cyprus.html	</v>
      <v xml:space="preserve">	</v>
    </spb>
    <spb s="0">
      <v xml:space="preserve">Cia	</v>
      <v xml:space="preserve">	</v>
      <v xml:space="preserve">https://www.cia.gov/library/publications/the-world-factbook/geos/cy.html?Transportation	</v>
      <v xml:space="preserve">	</v>
    </spb>
    <spb s="0">
      <v xml:space="preserve">Wikipedia	Wikidata	</v>
      <v xml:space="preserve">CC-BY-SA		</v>
      <v xml:space="preserve">http://en.wikipedia.org/wiki/Cyprus	https://www.wikidata.org/wiki/Q229	</v>
      <v xml:space="preserve">http://creativecommons.org/licenses/by-sa/3.0/		</v>
    </spb>
    <spb s="0">
      <v xml:space="preserve">Wikipedia	Wikidata	travel.state.gov	Wikipedia	Wikidata	travel.state.gov	</v>
      <v xml:space="preserve">CC-BY-SA			CC-BY-SA			</v>
      <v xml:space="preserve">http://en.wikipedia.org/wiki/Cyprus	https://www.wikidata.org/wiki/Q229	https://travel.state.gov/content/travel/en/international-travel/International-Travel-Country-Information-Pages/Cyprus.html	http://en.wikipedia.org/wiki/Cyprus	https://www.wikidata.org/wiki/Q229	https://travel.state.gov/content/travel/en/international-travel/International-Travel-Country-Information-Pages/Cyprus.html	</v>
      <v xml:space="preserve">http://creativecommons.org/licenses/by-sa/3.0/			http://creativecommons.org/licenses/by-sa/3.0/			</v>
    </spb>
    <spb s="99">
      <v>0</v>
      <v>701</v>
      <v>702</v>
      <v>703</v>
      <v>704</v>
      <v>705</v>
      <v>6</v>
      <v>34</v>
      <v>703</v>
      <v>706</v>
      <v>706</v>
      <v>706</v>
      <v>707</v>
      <v>708</v>
      <v>706</v>
      <v>709</v>
      <v>710</v>
      <v>11</v>
      <v>701</v>
      <v>710</v>
      <v>12</v>
      <v>711</v>
      <v>710</v>
      <v>14</v>
      <v>15</v>
      <v>16</v>
      <v>710</v>
      <v>712</v>
      <v>710</v>
      <v>710</v>
      <v>18</v>
      <v>19</v>
      <v>20</v>
      <v>40</v>
      <v>710</v>
      <v>706</v>
      <v>701</v>
      <v>710</v>
      <v>710</v>
      <v>710</v>
      <v>710</v>
      <v>710</v>
      <v>710</v>
      <v>710</v>
      <v>710</v>
      <v>710</v>
      <v>710</v>
      <v>21</v>
    </spb>
    <spb s="33">
      <v>2017</v>
      <v>2017</v>
      <v>square km</v>
      <v>per thousand, 2016</v>
      <v>2017</v>
      <v>2016</v>
      <v>2016</v>
      <v>per liter, 2016</v>
      <v>2017</v>
      <v>years, 2016</v>
      <v>2016</v>
      <v>per thousand, 2016</v>
      <v>2017</v>
      <v>2016</v>
      <v>2015</v>
      <v>2017</v>
      <v>2015</v>
      <v>2014</v>
      <v>kilotons per year, 2014</v>
      <v>deaths per 100,000, 2015</v>
      <v>kWh, 2014</v>
      <v>2014</v>
      <v>2012</v>
      <v>2017</v>
      <v>2015</v>
      <v>2015</v>
      <v>2015</v>
      <v>2015</v>
      <v>2015</v>
      <v>2015</v>
      <v>2015</v>
      <v>2015</v>
      <v>2015</v>
      <v>2015</v>
      <v>2017</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v>
      <v xml:space="preserve">CC-BY-SA	</v>
      <v xml:space="preserve">http://en.wikipedia.org/wiki/Czech_Republic	</v>
      <v xml:space="preserve">http://creativecommons.org/licenses/by-sa/3.0/	</v>
    </spb>
    <spb s="0">
      <v xml:space="preserve">Wikipedia	Wikipedia	Wikidata	Cia	</v>
      <v xml:space="preserve">CC-BY-SA	CC-BY-SA			</v>
      <v xml:space="preserve">http://en.wikipedia.org/wiki/Czech_Republic	https://en.wikipedia.org/wiki/Czech_Republic	https://www.wikidata.org/wiki/Q213	https://www.cia.gov/library/publications/the-world-factbook/geos/ez.html?Transportation	</v>
      <v xml:space="preserve">http://creativecommons.org/licenses/by-sa/3.0/	http://creativecommons.org/licenses/by-sa/3.0/			</v>
    </spb>
    <spb s="0">
      <v xml:space="preserve">Wikipedia	Wikidata	</v>
      <v xml:space="preserve">CC-BY-SA		</v>
      <v xml:space="preserve">http://en.wikipedia.org/wiki/Czech_Republic	https://www.wikidata.org/wiki/Q213	</v>
      <v xml:space="preserve">http://creativecommons.org/licenses/by-sa/3.0/		</v>
    </spb>
    <spb s="0">
      <v xml:space="preserve">Wikipedia	Wikipedia	Wikidata	</v>
      <v xml:space="preserve">CC-BY-SA	CC-BY-SA		</v>
      <v xml:space="preserve">http://en.wikipedia.org/wiki/Czech_Republic	https://en.wikipedia.org/wiki/Czech_Republic	https://www.wikidata.org/wiki/Q213	</v>
      <v xml:space="preserve">http://creativecommons.org/licenses/by-sa/3.0/	http://creativecommons.org/licenses/by-sa/3.0/		</v>
    </spb>
    <spb s="0">
      <v xml:space="preserve">Wikipedia	Wikidata	Wikipedia	Wikipedia	Wikidata	Wikipedia	Wikipedia	Wikipedia	Wikipedia	Wikipedia	Wikidata	Wikipedia	Wikipedia	Wikidata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Wikipedia	Wikipedia	Wikidata	Wikipedia	Wikipedia	Wikipedia	Wikipedia	Wikipedia	Wikipedia	Wikidata	Wikipedia	Wikipedia	Wikidata	Wikipedia	Wikidata	Wikipedia	Wikidata	Wikipedia	Wikidata	Wikipedia	Wikidata	Wikipedia	Wikidata	Wikipedia	Wikidata	Wikipedia	Wikidata	Wikipedia	Wikipedia	Wikidata	Wikipedia	Wikidata	Wikipedia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http://en.wikipedia.org/wiki/Czech_Republic	https://www.wikidata.org/wiki/Q213	http://en.wikipedia.org/wiki/Czech_Republic	http://en.wikipedia.org/wiki/Czech_Republic	https://www.wikidata.org/wiki/Q213	http://en.wikipedia.org/wiki/Czech_Republic	http://en.wikipedia.org/wiki/Czech_Republic	http://en.wikipedia.org/wiki/Czech_Republic	http://en.wikipedia.org/wiki/Czech_Republic	http://en.wikipedia.org/wiki/Czech_Republic	https://www.wikidata.org/wiki/Q213	http://en.wikipedia.org/wiki/Czech_Republic	http://en.wikipedia.org/wiki/Czech_Republic	https://www.wikidata.org/wiki/Q213	http://en.wikipedia.org/wiki/Czech_Republic	https://www.wikidata.org/wiki/Q213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http://en.wikipedia.org/wiki/Czech_Republic	http://en.wikipedia.org/wiki/Czech_Republic	https://www.wikidata.org/wiki/Q213	http://en.wikipedia.org/wiki/Czech_Republic	http://en.wikipedia.org/wiki/Czech_Republic	http://en.wikipedia.org/wiki/Czech_Republic	http://en.wikipedia.org/wiki/Czech_Republic	http://en.wikipedia.org/wiki/Czech_Republic	http://en.wikipedia.org/wiki/Czech_Republic	https://www.wikidata.org/wiki/Q213	http://en.wikipedia.org/wiki/Czech_Republic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http://en.wikipedia.org/wiki/Czech_Republic	https://www.wikidata.org/wiki/Q213	http://en.wikipedia.org/wiki/Czech_Republic	https://www.wikidata.org/wiki/Q213	http://en.wikipedia.org/wiki/Czech_Republic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http://en.wikipedia.org/wiki/Czech_Republic	https://www.wikidata.org/wiki/Q213	http://en.wikipedia.org/wiki/Czech_Republic	https://www.wikidata.org/wiki/Q213	</v>
      <v xml:space="preserve">http://creativecommons.org/licenses/by-sa/3.0/		http://creativecommons.org/licenses/by-sa/3.0/		</v>
    </spb>
    <spb s="0">
      <v xml:space="preserve">Cia	</v>
      <v xml:space="preserve">	</v>
      <v xml:space="preserve">https://www.cia.gov/library/publications/the-world-factbook/geos/ez.html?Transportation	</v>
      <v xml:space="preserve">	</v>
    </spb>
    <spb s="43">
      <v>0</v>
      <v>715</v>
      <v>716</v>
      <v>717</v>
      <v>718</v>
      <v>719</v>
      <v>6</v>
      <v>716</v>
      <v>717</v>
      <v>716</v>
      <v>716</v>
      <v>715</v>
      <v>718</v>
      <v>716</v>
      <v>720</v>
      <v>721</v>
      <v>716</v>
      <v>722</v>
      <v>11</v>
      <v>715</v>
      <v>722</v>
      <v>12</v>
      <v>716</v>
      <v>722</v>
      <v>14</v>
      <v>15</v>
      <v>16</v>
      <v>722</v>
      <v>718</v>
      <v>722</v>
      <v>722</v>
      <v>18</v>
      <v>19</v>
      <v>20</v>
      <v>40</v>
      <v>722</v>
      <v>716</v>
      <v>715</v>
      <v>722</v>
      <v>722</v>
      <v>722</v>
      <v>722</v>
      <v>722</v>
      <v>722</v>
      <v>722</v>
      <v>722</v>
      <v>722</v>
      <v>722</v>
      <v>21</v>
    </spb>
    <spb s="33">
      <v>2017</v>
      <v>2017</v>
      <v>square km</v>
      <v>per thousand, 2016</v>
      <v>2019</v>
      <v>2016</v>
      <v>2016</v>
      <v>per liter, 2016</v>
      <v>2017</v>
      <v>years, 2016</v>
      <v>2016</v>
      <v>per thousand, 2016</v>
      <v>2017</v>
      <v>2016</v>
      <v>2015</v>
      <v>2017</v>
      <v>2015</v>
      <v>2013</v>
      <v>kilotons per year, 2014</v>
      <v>deaths per 100,000, 2015</v>
      <v>kWh, 2014</v>
      <v>2015</v>
      <v>2012</v>
      <v>2008</v>
      <v>2015</v>
      <v>2015</v>
      <v>2015</v>
      <v>2015</v>
      <v>2015</v>
      <v>2015</v>
      <v>2015</v>
      <v>2015</v>
      <v>2015</v>
      <v>2015</v>
      <v>2017</v>
    </spb>
    <spb s="0">
      <v xml:space="preserve">Wikipedia	</v>
      <v xml:space="preserve">CC-BY-SA	</v>
      <v xml:space="preserve">http://en.wikipedia.org/wiki/North_Korea	</v>
      <v xml:space="preserve">http://creativecommons.org/licenses/by-sa/3.0/	</v>
    </spb>
    <spb s="0">
      <v xml:space="preserve">Wikipedia	Wikipedia	Wikidata	</v>
      <v xml:space="preserve">CC-BY-SA	CC-BY-SA		</v>
      <v xml:space="preserve">http://en.wikipedia.org/wiki/North_Korea	https://en.wikipedia.org/wiki/North_Korea	https://www.wikidata.org/wiki/Q423	</v>
      <v xml:space="preserve">http://creativecommons.org/licenses/by-sa/3.0/	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Wikidata	Wikipedia	Wikipedia	Wikidata	</v>
      <v xml:space="preserve">CC-BY-SA		CC-BY-SA	CC-BY-SA		</v>
      <v xml:space="preserve">http://en.wikipedia.org/wiki/North_Korea	https://www.wikidata.org/wiki/Q423	http://en.wikipedia.org/wiki/North_Korea	https://en.wikipedia.org/wiki/North_Korea	https://www.wikidata.org/wiki/Q423	</v>
      <v xml:space="preserve">http://creativecommons.org/licenses/by-sa/3.0/		http://creativecommons.org/licenses/by-sa/3.0/	http://creativecommons.org/licenses/by-sa/3.0/		</v>
    </spb>
    <spb s="0">
      <v xml:space="preserve">Wikipedia	Cia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v>
      <v xml:space="preserve">http://en.wikipedia.org/wiki/North_Korea	https://www.cia.gov/library/publications/the-world-factbook/geos/kn.html?Transportation	http://en.wikipedia.org/wiki/North_Korea	https://www.wikidata.org/wiki/Q423	http://en.wikipedia.org/wiki/North_Korea	https://www.wikidata.org/wiki/Q423	http://en.wikipedia.org/wiki/North_Korea	https://www.wikidata.org/wiki/Q423	http://en.wikipedia.org/wiki/North_Korea	https://www.wikidata.org/wiki/Q423	http://en.wikipedia.org/wiki/North_Korea	http://en.wikipedia.org/wiki/North_Korea	https://www.wikidata.org/wiki/Q423	http://en.wikipedia.org/wiki/North_Korea	https://www.wikidata.org/wiki/Q423	http://en.wikipedia.org/wiki/North_Korea	https://www.wikidata.org/wiki/Q423	http://en.wikipedia.org/wiki/North_Korea	https://www.wikidata.org/wiki/Q423	http://en.wikipedia.org/wiki/North_Korea	https://www.wikidata.org/wiki/Q423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http://en.wikipedia.org/wiki/North_Korea	https://www.wikidata.org/wiki/Q423	</v>
      <v xml:space="preserve">http://creativecommons.org/licenses/by-sa/3.0/		</v>
    </spb>
    <spb s="0">
      <v xml:space="preserve">Cia	</v>
      <v xml:space="preserve">	</v>
      <v xml:space="preserve">https://www.cia.gov/library/publications/the-world-factbook/geos/kn.html?Transportation	</v>
      <v xml:space="preserve">	</v>
    </spb>
    <spb s="100">
      <v>725</v>
      <v>725</v>
      <v>726</v>
      <v>727</v>
      <v>728</v>
      <v>6</v>
      <v>34</v>
      <v>726</v>
      <v>725</v>
      <v>725</v>
      <v>727</v>
      <v>727</v>
      <v>729</v>
      <v>730</v>
      <v>725</v>
      <v>725</v>
      <v>11</v>
      <v>727</v>
      <v>12</v>
      <v>730</v>
      <v>14</v>
      <v>15</v>
      <v>16</v>
      <v>731</v>
      <v>730</v>
      <v>731</v>
      <v>731</v>
      <v>18</v>
      <v>19</v>
      <v>20</v>
      <v>40</v>
      <v>731</v>
      <v>731</v>
      <v>731</v>
      <v>21</v>
    </spb>
    <spb s="2">
      <v>30</v>
    </spb>
    <spb s="101">
      <v>2</v>
      <v>3</v>
      <v>4</v>
      <v>5</v>
      <v>6</v>
      <v>3</v>
      <v>7</v>
      <v>8</v>
      <v>6</v>
      <v>9</v>
      <v>11</v>
      <v>12</v>
      <v>6</v>
      <v>12</v>
      <v>3</v>
      <v>3</v>
      <v>10</v>
      <v>13</v>
      <v>6</v>
      <v>10</v>
      <v>6</v>
      <v>3</v>
      <v>12</v>
      <v>3</v>
      <v>12</v>
      <v>10</v>
      <v>10</v>
      <v>10</v>
    </spb>
    <spb s="102">
      <v>2017</v>
      <v>square km</v>
      <v>per thousand, 2016</v>
      <v>2017</v>
      <v>2016</v>
      <v>per liter, 2016</v>
      <v>years, 2016</v>
      <v>per thousand, 2016</v>
      <v>2017</v>
      <v>2016</v>
      <v>2015</v>
      <v>2017</v>
      <v>2015</v>
      <v>2014</v>
      <v>kilotons per year, 2014</v>
      <v>deaths per 100,000, 2015</v>
      <v>kWh, 2014</v>
      <v>2014</v>
      <v>2009</v>
      <v>2015</v>
      <v>2017</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0">
      <v xml:space="preserve">Wikipedia	Wikidata	Cia	Wikipedia	</v>
      <v xml:space="preserve">CC-BY-SA			CC-BY-SA	</v>
      <v xml:space="preserve">http://en.wikipedia.org/wiki/Democratic_Republic_of_the_Congo	https://www.wikidata.org/wiki/Q974	https://www.cia.gov/library/publications/the-world-factbook/geos/cg.html?Transportation	https://en.wikipedia.org/wiki/Democratic_Republic_of_the_Congo	</v>
      <v xml:space="preserve">http://creativecommons.org/licenses/by-sa/3.0/			http://creativecommons.org/licenses/by-sa/3.0/	</v>
    </spb>
    <spb s="0">
      <v xml:space="preserve">Wikipedia	Wikidata	Wikipedia	Wikipedia	Wikidata	Wikipedia	Wikidata	Wikipedia	Wikidata	Wikipedia	</v>
      <v xml:space="preserve">CC-BY-SA		CC-BY-SA	CC-BY-SA		CC-BY-SA		CC-BY-SA		CC-BY-SA	</v>
      <v xml:space="preserve">http://en.wikipedia.org/wiki/Democratic_Republic_of_the_Congo	https://www.wikidata.org/wiki/Q974	https://en.wikipedia.org/wiki/Democratic_Republic_of_the_Congo	http://en.wikipedia.org/wiki/Democratic_Republic_of_the_Congo	https://www.wikidata.org/wiki/Q974	http://en.wikipedia.org/wiki/Democratic_Republic_of_the_Congo	https://www.wikidata.org/wiki/Q974	http://en.wikipedia.org/wiki/Democratic_Republic_of_the_Congo	https://www.wikidata.org/wiki/Q974	https://en.wikipedia.org/wiki/Democratic_Republic_of_the_Congo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Wikipedia	Wikidata	Wikipedia	Wikidata	Wikipedia	Wikipedia	Wikipedia	Wikipedia	Wikidata	Wikipedia	Wikidata	Wikipedia	Wikipedia	Wikidata	Wikipedia	Wikipedia	Wikidata	Wikipedia	Wikipedia	Wikipedia	Wikipedia	Wikipedia	Wikipedia	Wikipedia	Wikipedia	Wikipedia	Wikipedia	Wikipedia	Wikidata	Wikipedia	Wikidata	Wikipedia	Wikipedia	Wikidata	</v>
      <v xml:space="preserve">CC-BY-SA		CC-BY-SA		CC-BY-SA		CC-BY-SA	CC-BY-SA	CC-BY-SA	CC-BY-SA		CC-BY-SA		CC-BY-SA	CC-BY-SA		CC-BY-SA	CC-BY-SA		CC-BY-SA	CC-BY-SA	CC-BY-SA	CC-BY-SA	CC-BY-SA	CC-BY-SA	CC-BY-SA	CC-BY-SA	CC-BY-SA	CC-BY-SA	CC-BY-SA		CC-BY-SA		CC-BY-SA	CC-BY-SA		</v>
      <v xml:space="preserve">http://en.wikipedia.org/wiki/Democratic_Republic_of_the_Congo	https://www.cia.gov/library/publications/the-world-factbook/geos/cg.html?Transportation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http://en.wikipedia.org/wiki/Democratic_Republic_of_the_Congo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https://www.wikidata.org/wiki/Q974	http://en.wikipedia.org/wiki/Democratic_Republic_of_the_Congo	http://en.wikipedia.org/wiki/Democratic_Republic_of_the_Congo	https://www.wikidata.org/wiki/Q974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https://www.wikidata.org/wiki/Q974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http://en.wikipedia.org/wiki/Democratic_Republic_of_the_Congo	https://www.wikidata.org/wiki/Q974	http://en.wikipedia.org/wiki/Democratic_Republic_of_the_Congo	https://www.wikidata.org/wiki/Q974	</v>
      <v xml:space="preserve">http://creativecommons.org/licenses/by-sa/3.0/		http://creativecommons.org/licenses/by-sa/3.0/		</v>
    </spb>
    <spb s="0">
      <v xml:space="preserve">Cia	</v>
      <v xml:space="preserve">	</v>
      <v xml:space="preserve">https://www.cia.gov/library/publications/the-world-factbook/geos/cg.html?Transportation	</v>
      <v xml:space="preserve">	</v>
    </spb>
    <spb s="0">
      <v xml:space="preserve">Wikipedia	Wikidata	Wikipedia	Wikidata	Wikipedia	Wikipedia	Wikidata	Wikipedia	Wikidata	</v>
      <v xml:space="preserve">CC-BY-SA		CC-BY-SA		CC-BY-SA	CC-BY-SA		CC-BY-SA		</v>
      <v xml:space="preserve">http://en.wikipedia.org/wiki/Democratic_Republic_of_the_Congo	https://www.wikidata.org/wiki/Q974	http://en.wikipedia.org/wiki/Democratic_Republic_of_the_Congo	https://www.wikidata.org/wiki/Q974	http://en.wikipedia.org/wiki/Democratic_Republic_of_the_Congo	http://en.wikipedia.org/wiki/Democratic_Republic_of_the_Congo	https://www.wikidata.org/wiki/Q974	http://en.wikipedia.org/wiki/Democratic_Republic_of_the_Congo	https://www.wikidata.org/wiki/Q974	</v>
      <v xml:space="preserve">http://creativecommons.org/licenses/by-sa/3.0/		http://creativecommons.org/licenses/by-sa/3.0/		http://creativecommons.org/licenses/by-sa/3.0/	http://creativecommons.org/licenses/by-sa/3.0/		http://creativecommons.org/licenses/by-sa/3.0/		</v>
    </spb>
    <spb s="92">
      <v>0</v>
      <v>736</v>
      <v>736</v>
      <v>737</v>
      <v>736</v>
      <v>738</v>
      <v>6</v>
      <v>739</v>
      <v>737</v>
      <v>739</v>
      <v>739</v>
      <v>736</v>
      <v>736</v>
      <v>739</v>
      <v>740</v>
      <v>741</v>
      <v>739</v>
      <v>742</v>
      <v>11</v>
      <v>736</v>
      <v>742</v>
      <v>12</v>
      <v>739</v>
      <v>742</v>
      <v>14</v>
      <v>15</v>
      <v>16</v>
      <v>742</v>
      <v>743</v>
      <v>742</v>
      <v>742</v>
      <v>18</v>
      <v>19</v>
      <v>20</v>
      <v>40</v>
      <v>742</v>
      <v>739</v>
      <v>742</v>
      <v>742</v>
      <v>742</v>
      <v>742</v>
      <v>742</v>
      <v>742</v>
      <v>742</v>
      <v>742</v>
      <v>742</v>
      <v>742</v>
      <v>21</v>
    </spb>
    <spb s="10">
      <v>2016</v>
      <v>2017</v>
      <v>square km</v>
      <v>per thousand, 2016</v>
      <v>2019</v>
      <v>2013</v>
      <v>2016</v>
      <v>per liter, 2016</v>
      <v>2017</v>
      <v>years, 2016</v>
      <v>2010</v>
      <v>per thousand, 2016</v>
      <v>2017</v>
      <v>2016</v>
      <v>2015</v>
      <v>2017</v>
      <v>2015</v>
      <v>2009</v>
      <v>kilotons per year, 2014</v>
      <v>deaths per 100,000, 2015</v>
      <v>kWh, 2014</v>
      <v>2014</v>
      <v>2012</v>
      <v>2012</v>
      <v>2012</v>
      <v>2012</v>
      <v>2012</v>
      <v>2012</v>
      <v>2015</v>
      <v>2012</v>
      <v>2012</v>
      <v>2015</v>
      <v>2013</v>
      <v>2017</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Wikidata	Cia	</v>
      <v xml:space="preserve">CC-BY-SA	CC-BY-SA			</v>
      <v xml:space="preserve">http://en.wikipedia.org/wiki/Denmark	https://en.wikipedia.org/wiki/Denmark	https://www.wikidata.org/wiki/Q756617	https://www.cia.gov/library/publications/the-world-factbook/geos/da.html?Transportation	</v>
      <v xml:space="preserve">http://creativecommons.org/licenses/by-sa/3.0/	http://creativecommons.org/licenses/by-sa/3.0/			</v>
    </spb>
    <spb s="0">
      <v xml:space="preserve">Wikipedia	Wikipedia	Wikidata	Cia	</v>
      <v xml:space="preserve">CC-BY-SA	CC-BY-SA			</v>
      <v xml:space="preserve">http://en.wikipedia.org/wiki/Denmark	http://fr.wikipedia.org/wiki/Danemark	https://www.wikidata.org/wiki/Q756617	https://www.cia.gov/library/publications/the-world-factbook/geos/da.html?Transportation	</v>
      <v xml:space="preserve">http://creativecommons.org/licenses/by-sa/3.0/	http://creativecommons.org/licenses/by-sa/3.0/			</v>
    </spb>
    <spb s="0">
      <v xml:space="preserve">Wikipedia	Wikidata	Wikipedia	Wikipedia	Wikidata	Wikipedia	Wikipedia	Wikidata	</v>
      <v xml:space="preserve">CC-BY-SA		CC-BY-SA	CC-BY-SA		CC-BY-SA	CC-BY-SA		</v>
      <v xml:space="preserve">http://en.wikipedia.org/wiki/Denmark	https://www.wikidata.org/wiki/Q756617	http://en.wikipedia.org/wiki/Denmark	http://en.wikipedia.org/wiki/Denmark	https://www.wikidata.org/wiki/Q756617	http://en.wikipedia.org/wiki/Denmark	https://en.wikipedia.org/wiki/Denmark	https://www.wikidata.org/wiki/Q756617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Wikipedia	Wikidata	Cia	Wikipedia	Wikidata	Wikipedia	Wikidata	Wikipedia	Wikidata	Wikipedia	Wikipedia	Wikidata	Wikipedia	Wikidata	Wikipedia	Wikidata	Wikipedia	Wikipedia	Wikidata	Wikipedia	Wikidata	Wikipedia	Wikidata	Wikipedia	Wikidata	Wikipedia	Wikidata	Wikipedia	Wikidata	Wikipedia	Wikipedia	Wikidata	Wikipedia	Wikidata	Wikipedia	Wikipedia	Wikidata	</v>
      <v xml:space="preserve">CC-BY-SA	CC-BY-SA			CC-BY-SA		CC-BY-SA		CC-BY-SA		CC-BY-SA	CC-BY-SA		CC-BY-SA		CC-BY-SA		CC-BY-SA	CC-BY-SA		CC-BY-SA		CC-BY-SA		CC-BY-SA		CC-BY-SA		CC-BY-SA		CC-BY-SA	CC-BY-SA		CC-BY-SA		CC-BY-SA	CC-BY-SA		</v>
      <v xml:space="preserve">http://en.wikipedia.org/wiki/Denmark	http://fr.wikipedia.org/wiki/Danemark	https://www.wikidata.org/wiki/Q756617	https://www.cia.gov/library/publications/the-world-factbook/geos/da.html?Transportation	http://en.wikipedia.org/wiki/Denmark	https://www.wikidata.org/wiki/Q756617	http://en.wikipedia.org/wiki/Denmark	https://www.wikidata.org/wiki/Q756617	http://en.wikipedia.org/wiki/Denmark	https://www.wikidata.org/wiki/Q756617	http://en.wikipedia.org/wiki/Denmark	http://en.wikipedia.org/wiki/Denmark	https://www.wikidata.org/wiki/Q756617	http://en.wikipedia.org/wiki/Denmark	https://www.wikidata.org/wiki/Q756617	http://en.wikipedia.org/wiki/Denmark	https://www.wikidata.org/wiki/Q756617	http://en.wikipedia.org/wiki/Denmark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https://www.wikidata.org/wiki/Q756617	http://en.wikipedia.org/wiki/Denmark	http://en.wikipedia.org/wiki/Denmark	https://www.wikidata.org/wiki/Q756617	http://en.wikipedia.org/wiki/Denmark	https://www.wikidata.org/wiki/Q756617	http://en.wikipedia.org/wiki/Denmark	http://en.wikipedia.org/wiki/Denmark	https://www.wikidata.org/wiki/Q756617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http://en.wikipedia.org/wiki/Denmark	https://www.wikidata.org/wiki/Q756617	http://en.wikipedia.org/wiki/Denmark	https://www.wikidata.org/wiki/Q756617	</v>
      <v xml:space="preserve">http://creativecommons.org/licenses/by-sa/3.0/		http://creativecommons.org/licenses/by-sa/3.0/		</v>
    </spb>
    <spb s="0">
      <v xml:space="preserve">Cia	</v>
      <v xml:space="preserve">	</v>
      <v xml:space="preserve">https://www.cia.gov/library/publications/the-world-factbook/geos/da.html?Transportation	</v>
      <v xml:space="preserve">	</v>
    </spb>
    <spb s="0">
      <v xml:space="preserve">Wikipedia	Wikidata	</v>
      <v xml:space="preserve">CC-BY-SA		</v>
      <v xml:space="preserve">http://en.wikipedia.org/wiki/Denmark	https://www.wikidata.org/wiki/Q756617	</v>
      <v xml:space="preserve">http://creativecommons.org/licenses/by-sa/3.0/		</v>
    </spb>
    <spb s="103">
      <v>0</v>
      <v>746</v>
      <v>747</v>
      <v>748</v>
      <v>749</v>
      <v>750</v>
      <v>6</v>
      <v>751</v>
      <v>748</v>
      <v>751</v>
      <v>751</v>
      <v>746</v>
      <v>749</v>
      <v>752</v>
      <v>753</v>
      <v>751</v>
      <v>754</v>
      <v>11</v>
      <v>746</v>
      <v>754</v>
      <v>12</v>
      <v>751</v>
      <v>754</v>
      <v>14</v>
      <v>15</v>
      <v>16</v>
      <v>754</v>
      <v>755</v>
      <v>754</v>
      <v>754</v>
      <v>18</v>
      <v>19</v>
      <v>20</v>
      <v>40</v>
      <v>754</v>
      <v>751</v>
      <v>746</v>
      <v>754</v>
      <v>754</v>
      <v>754</v>
      <v>754</v>
      <v>754</v>
      <v>754</v>
      <v>754</v>
      <v>754</v>
      <v>754</v>
      <v>754</v>
      <v>21</v>
    </spb>
    <spb s="33">
      <v>2017</v>
      <v>2017</v>
      <v>square km</v>
      <v>per thousand, 2016</v>
      <v>2018</v>
      <v>2016</v>
      <v>2016</v>
      <v>per liter, 2016</v>
      <v>2017</v>
      <v>years, 2016</v>
      <v>2016</v>
      <v>per thousand, 2016</v>
      <v>2017</v>
      <v>2016</v>
      <v>2015</v>
      <v>2017</v>
      <v>2015</v>
      <v>2014</v>
      <v>kilotons per year, 2014</v>
      <v>deaths per 100,000, 2015</v>
      <v>kWh, 2014</v>
      <v>2015</v>
      <v>2012</v>
      <v>2004</v>
      <v>2015</v>
      <v>2015</v>
      <v>2015</v>
      <v>2015</v>
      <v>2015</v>
      <v>2015</v>
      <v>2015</v>
      <v>2015</v>
      <v>2016</v>
      <v>2016</v>
      <v>2017</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http://en.wikipedia.org/wiki/Djibouti	https://www.cia.gov/library/publications/the-world-factbook/geos/dj.html?Transportation	https://en.wikipedia.org/wiki/Djibouti	https://travel.state.gov/content/travel/en/international-travel/International-Travel-Country-Information-Pages/Djibouti.html	</v>
      <v xml:space="preserve">http://creativecommons.org/licenses/by-sa/3.0/		http://creativecommons.org/licenses/by-sa/3.0/		</v>
    </spb>
    <spb s="0">
      <v xml:space="preserve">Wikipedia	Wikipedia	travel.state.gov	</v>
      <v xml:space="preserve">CC-BY-SA	CC-BY-SA		</v>
      <v xml:space="preserve">http://en.wikipedia.org/wiki/Djibouti	http://fr.wikipedia.org/wiki/Djibouti	https://travel.state.gov/content/travel/en/international-travel/International-Travel-Country-Information-Pages/Djibouti.html	</v>
      <v xml:space="preserve">http://creativecommons.org/licenses/by-sa/3.0/	http://creativecommons.org/licenses/by-sa/3.0/		</v>
    </spb>
    <spb s="0">
      <v xml:space="preserve">Wikipedia	Wikipedia	Wikipedia	Wikipedia	Wikipedia	Wikipedia	Wikipedia	</v>
      <v xml:space="preserve">CC-BY-SA	CC-BY-SA	CC-BY-SA	CC-BY-SA	CC-BY-SA	CC-BY-SA	CC-BY-SA	</v>
      <v xml:space="preserve">http://en.wikipedia.org/wiki/Djibouti	http://es.wikipedia.org/wiki/Yibuti	http://it.wikipedia.org/wiki/Gibuti	https://en.wikipedia.org/wiki/Djibouti	http://en.wikipedia.org/wiki/Djibouti	http://it.wikipedia.org/wiki/Gibuti	https://en.wikipedia.org/wiki/Djibouti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http://en.wikipedia.org/wiki/Djibouti	</v>
      <v xml:space="preserve">http://creativecommons.org/licenses/by-sa/3.0/	</v>
    </spb>
    <spb s="0">
      <v xml:space="preserve">Wikipedia	Cia	</v>
      <v xml:space="preserve">CC-BY-SA		</v>
      <v xml:space="preserve">http://en.wikipedia.org/wiki/Djibouti	https://www.cia.gov/library/publications/the-world-factbook/geos/dj.html?Transportation	</v>
      <v xml:space="preserve">http://creativecommons.org/licenses/by-sa/3.0/		</v>
    </spb>
    <spb s="0">
      <v xml:space="preserve">Wikipedia	Wikipedia	travel.state.gov	Wikipedia	Wikidata	Wikipedia	Wikidata	Wikipedia	Wikidata	Wikipedia	Wikidata	Wikipedia	Wikidata	</v>
      <v xml:space="preserve">CC-BY-SA	CC-BY-SA		CC-BY-SA		CC-BY-SA		CC-BY-SA		CC-BY-SA		CC-BY-SA		</v>
      <v xml:space="preserve">http://en.wikipedia.org/wiki/Djibouti	http://fr.wikipedia.org/wiki/Djibouti	https://travel.state.gov/content/travel/en/international-travel/International-Travel-Country-Information-Pages/Djibouti.html	http://en.wikipedia.org/wiki/Djibouti	https://www.wikidata.org/wiki/Q977	http://en.wikipedia.org/wiki/Djibouti	https://www.wikidata.org/wiki/Q977	http://en.wikipedia.org/wiki/Djibouti	https://www.wikidata.org/wiki/Q977	http://en.wikipedia.org/wiki/Djibouti	https://www.wikidata.org/wiki/Q977	http://en.wikipedia.org/wiki/Djibouti	https://www.wikidata.org/wiki/Q977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http://en.wikipedia.org/wiki/Djibouti	https://www.wikidata.org/wiki/Q977	</v>
      <v xml:space="preserve">http://creativecommons.org/licenses/by-sa/3.0/		</v>
    </spb>
    <spb s="0">
      <v xml:space="preserve">travel.state.gov	</v>
      <v xml:space="preserve">	</v>
      <v xml:space="preserve">https://travel.state.gov/content/travel/en/international-travel/International-Travel-Country-Information-Pages/Djibouti.html	</v>
      <v xml:space="preserve">	</v>
    </spb>
    <spb s="0">
      <v xml:space="preserve">Cia	</v>
      <v xml:space="preserve">	</v>
      <v xml:space="preserve">https://www.cia.gov/library/publications/the-world-factbook/geos/dj.html?Transportation	</v>
      <v xml:space="preserve">	</v>
    </spb>
    <spb s="0">
      <v xml:space="preserve">Wikipedia	Wikidata	travel.state.gov	Wikipedia	Wikidata	travel.state.gov	</v>
      <v xml:space="preserve">CC-BY-SA			CC-BY-SA			</v>
      <v xml:space="preserve">http://en.wikipedia.org/wiki/Djibouti	https://www.wikidata.org/wiki/Q977	https://travel.state.gov/content/travel/en/international-travel/International-Travel-Country-Information-Pages/Djibouti.html	http://en.wikipedia.org/wiki/Djibouti	https://www.wikidata.org/wiki/Q977	https://travel.state.gov/content/travel/en/international-travel/International-Travel-Country-Information-Pages/Djibouti.html	</v>
      <v xml:space="preserve">http://creativecommons.org/licenses/by-sa/3.0/			http://creativecommons.org/licenses/by-sa/3.0/			</v>
    </spb>
    <spb s="104">
      <v>0</v>
      <v>758</v>
      <v>759</v>
      <v>760</v>
      <v>761</v>
      <v>762</v>
      <v>6</v>
      <v>34</v>
      <v>760</v>
      <v>763</v>
      <v>763</v>
      <v>764</v>
      <v>761</v>
      <v>765</v>
      <v>766</v>
      <v>763</v>
      <v>767</v>
      <v>768</v>
      <v>11</v>
      <v>758</v>
      <v>768</v>
      <v>12</v>
      <v>763</v>
      <v>14</v>
      <v>15</v>
      <v>16</v>
      <v>768</v>
      <v>769</v>
      <v>768</v>
      <v>768</v>
      <v>18</v>
      <v>19</v>
      <v>20</v>
      <v>768</v>
      <v>763</v>
      <v>768</v>
      <v>768</v>
      <v>768</v>
      <v>768</v>
      <v>768</v>
      <v>768</v>
      <v>768</v>
      <v>768</v>
      <v>768</v>
      <v>768</v>
      <v>21</v>
    </spb>
    <spb s="2">
      <v>31</v>
    </spb>
    <spb s="105">
      <v>1</v>
      <v>2</v>
      <v>3</v>
      <v>4</v>
      <v>5</v>
      <v>6</v>
      <v>3</v>
      <v>7</v>
      <v>8</v>
      <v>10</v>
      <v>6</v>
      <v>9</v>
      <v>10</v>
      <v>11</v>
      <v>12</v>
      <v>6</v>
      <v>12</v>
      <v>3</v>
      <v>3</v>
      <v>10</v>
      <v>13</v>
      <v>6</v>
      <v>10</v>
      <v>6</v>
      <v>3</v>
      <v>12</v>
      <v>12</v>
      <v>10</v>
      <v>10</v>
      <v>10</v>
      <v>10</v>
      <v>10</v>
      <v>10</v>
      <v>10</v>
      <v>10</v>
      <v>10</v>
      <v>10</v>
      <v>10</v>
      <v>10</v>
    </spb>
    <spb s="106">
      <v>2017</v>
      <v>2017</v>
      <v>square km</v>
      <v>per thousand, 2016</v>
      <v>2017</v>
      <v>2016</v>
      <v>2016</v>
      <v>per liter, 2016</v>
      <v>2017</v>
      <v>years, 2016</v>
      <v>per thousand, 2016</v>
      <v>2017</v>
      <v>2016</v>
      <v>2015</v>
      <v>2017</v>
      <v>2015</v>
      <v>2014</v>
      <v>kilotons per year, 2014</v>
      <v>deaths per 100,000, 2015</v>
      <v>2007</v>
      <v>2012</v>
      <v>2013</v>
      <v>2013</v>
      <v>2013</v>
      <v>2013</v>
      <v>2013</v>
      <v>2015</v>
      <v>2013</v>
      <v>2013</v>
      <v>2017</v>
      <v>2011</v>
      <v>2017</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Cia	</v>
      <v xml:space="preserve">CC-BY-SA		</v>
      <v xml:space="preserve">http://es.wikipedia.org/wiki/Dominica	https://www.cia.gov/library/publications/the-world-factbook/geos/do.html?Transportation	</v>
      <v xml:space="preserve">http://creativecommons.org/licenses/by-sa/3.0/		</v>
    </spb>
    <spb s="0">
      <v xml:space="preserve">Wikipedia	Wikidata	Cia	Wikipedia	travel.state.gov	Facebook	</v>
      <v xml:space="preserve">CC-BY-SA			CC-BY-SA			</v>
      <v xml:space="preserve">http://en.wikipedia.org/wiki/Dominica	https://www.wikidata.org/wiki/Q784	https://www.cia.gov/library/publications/the-world-factbook/geos/do.html?Transportation	https://en.wikipedia.org/wiki/Dominica	https://travel.state.gov/content/travel/en/international-travel/International-Travel-Country-Information-Pages/Dominica.html	https://www.facebook.com/DiscoverDominica	</v>
      <v xml:space="preserve">http://creativecommons.org/licenses/by-sa/3.0/			http://creativecommons.org/licenses/by-sa/3.0/			</v>
    </spb>
    <spb s="0">
      <v xml:space="preserve">Wikipedia	Wikipedia	Cia	</v>
      <v xml:space="preserve">CC-BY-SA	CC-BY-SA		</v>
      <v xml:space="preserve">http://en.wikipedia.org/wiki/Dominica	http://fr.wikipedia.org/wiki/Dominique_(pays)	https://www.cia.gov/library/publications/the-world-factbook/geos/do.html?Transportation	</v>
      <v xml:space="preserve">http://creativecommons.org/licenses/by-sa/3.0/	http://creativecommons.org/licenses/by-sa/3.0/		</v>
    </spb>
    <spb s="0">
      <v xml:space="preserve">Wikipedia	Wikipedia	Wikidata	Wikipedia	Twitter	Facebook	Wikipedia	Wikidata	Wikipedia	</v>
      <v xml:space="preserve">CC-BY-SA	CC-BY-SA		CC-BY-SA			CC-BY-SA		CC-BY-SA	</v>
      <v xml:space="preserve">http://en.wikipedia.org/wiki/Dominica	http://es.wikipedia.org/wiki/Dominica	https://www.wikidata.org/wiki/Q784	https://en.wikipedia.org/wiki/Dominica	https://twitter.com/Nature_Island	https://www.facebook.com/DiscoverDominica	http://en.wikipedia.org/wiki/Dominica	https://www.wikidata.org/wiki/Q784	https://en.wikipedia.org/wiki/Dominica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http://en.wikipedia.org/wiki/Dominica	</v>
      <v xml:space="preserve">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http://en.wikipedia.org/wiki/Dominica	https://www.wikidata.org/wiki/Q784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http://en.wikipedia.org/wiki/Dominica	http://en.wikipedia.org/wiki/Dominica	https://www.wikidata.org/wiki/Q784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https://travel.state.gov/content/travel/en/international-travel/International-Travel-Country-Information-Pages/Dominica.html	https://www.facebook.com/DiscoverDominica	</v>
      <v xml:space="preserve">		</v>
    </spb>
    <spb s="0">
      <v xml:space="preserve">Cia	</v>
      <v xml:space="preserve">	</v>
      <v xml:space="preserve">https://www.cia.gov/library/publications/the-world-factbook/geos/do.html?Transportation	</v>
      <v xml:space="preserve">	</v>
    </spb>
    <spb s="0">
      <v xml:space="preserve">Wikipedia	Wikidata	</v>
      <v xml:space="preserve">CC-BY-SA		</v>
      <v xml:space="preserve">http://en.wikipedia.org/wiki/Dominica	https://www.wikidata.org/wiki/Q784	</v>
      <v xml:space="preserve">http://creativecommons.org/licenses/by-sa/3.0/		</v>
    </spb>
    <spb s="107">
      <v>0</v>
      <v>774</v>
      <v>775</v>
      <v>776</v>
      <v>777</v>
      <v>778</v>
      <v>6</v>
      <v>34</v>
      <v>776</v>
      <v>779</v>
      <v>779</v>
      <v>779</v>
      <v>777</v>
      <v>779</v>
      <v>780</v>
      <v>781</v>
      <v>779</v>
      <v>782</v>
      <v>783</v>
      <v>11</v>
      <v>783</v>
      <v>12</v>
      <v>784</v>
      <v>783</v>
      <v>14</v>
      <v>15</v>
      <v>783</v>
      <v>784</v>
      <v>783</v>
      <v>18</v>
      <v>19</v>
      <v>783</v>
      <v>779</v>
      <v>783</v>
      <v>783</v>
      <v>783</v>
    </spb>
    <spb s="2">
      <v>32</v>
    </spb>
    <spb s="108">
      <v>1</v>
      <v>2</v>
      <v>3</v>
      <v>4</v>
      <v>5</v>
      <v>6</v>
      <v>3</v>
      <v>7</v>
      <v>8</v>
      <v>9</v>
      <v>10</v>
      <v>6</v>
      <v>10</v>
      <v>11</v>
      <v>12</v>
      <v>10</v>
      <v>6</v>
      <v>12</v>
      <v>3</v>
      <v>10</v>
      <v>6</v>
      <v>10</v>
      <v>6</v>
      <v>3</v>
      <v>12</v>
      <v>10</v>
      <v>10</v>
      <v>10</v>
      <v>10</v>
    </spb>
    <spb s="109">
      <v>2017</v>
      <v>2017</v>
      <v>square km</v>
      <v>per thousand, 2014</v>
      <v>2017</v>
      <v>2016</v>
      <v>2003</v>
      <v>2017</v>
      <v>years, 2002</v>
      <v>2014</v>
      <v>per thousand, 2016</v>
      <v>2017</v>
      <v>2015</v>
      <v>2015</v>
      <v>2001</v>
      <v>kilotons per year, 2014</v>
      <v>2007</v>
      <v>2012</v>
      <v>2015</v>
      <v>2016</v>
      <v>1993</v>
    </spb>
    <spb s="0">
      <v xml:space="preserve">Wikipedia	Facebook	Cia	</v>
      <v xml:space="preserve">CC-BY-SA			</v>
      <v xml:space="preserve">http://en.wikipedia.org/wiki/Dominican_Republic	https://www.facebook.com/DominicanRepublicTourism	https://www.cia.gov/library/publications/the-world-factbook/geos/dr.html?Transportation	</v>
      <v xml:space="preserve">http://creativecommons.org/licenses/by-sa/3.0/			</v>
    </spb>
    <spb s="0">
      <v xml:space="preserve">Cia	</v>
      <v xml:space="preserve">	</v>
      <v xml:space="preserve">https://www.cia.gov/library/publications/the-world-factbook/geos/dr.html?Transportation	</v>
      <v xml:space="preserve">	</v>
    </spb>
    <spb s="0">
      <v xml:space="preserve">Wikipedia	Twitter	Facebook	Wikidata	Cia	Wikipedia	travel.state.gov	</v>
      <v xml:space="preserve">CC-BY-SA					CC-BY-SA		</v>
      <v xml:space="preserve">http://en.wikipedia.org/wiki/Dominican_Republic	https://twitter.com/GoDomRep	https://www.facebook.com/DominicanRepublicTourism	https://www.wikidata.org/wiki/Q786	https://www.cia.gov/library/publications/the-world-factbook/geos/dr.html?Transportation	https://en.wikipedia.org/wiki/Dominican_Republic	https://travel.state.gov/content/travel/en/international-travel/International-Travel-Country-Information-Pages/DominicanRepublic.html	</v>
      <v xml:space="preserve">http://creativecommons.org/licenses/by-sa/3.0/					http://creativecommons.org/licenses/by-sa/3.0/		</v>
    </spb>
    <spb s="0">
      <v xml:space="preserve">Wikipedia	Twitter	Facebook	Wikidata	Wikipedia	Wikipedia	Facebook	Wikidata	</v>
      <v xml:space="preserve">CC-BY-SA				CC-BY-SA	CC-BY-SA			</v>
      <v xml:space="preserve">http://en.wikipedia.org/wiki/Dominican_Republic	https://twitter.com/GoDomRep	https://www.facebook.com/DominicanRepublicTourism	https://www.wikidata.org/wiki/Q786	https://en.wikipedia.org/wiki/Dominican_Republic	http://en.wikipedia.org/wiki/Dominican_Republic	https://www.facebook.com/DominicanRepublicTourism	https://www.wikidata.org/wiki/Q786	</v>
      <v xml:space="preserve">http://creativecommons.org/licenses/by-sa/3.0/				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Wikipedia	Wikipedia	Wikipedia	Wikipedia	Wikipedia	Wikipedia	Wikipedia	Wikidata	Wikipedia	Wikipedia	Wikipedia	Wikidata	Wikipedia	Wikidata	Wikipedia	Wikidata	Wikipedia	Wikidata	Wikipedia	Wikipedia	Wikidata	Wikipedia	Wikipedia	Wikidata	Wikipedia	Wikipedia	Wikipedia	Wikidata	Wikipedia	Wikidata	Wikipedia	Wikidata	Wikipedia	Wikipedia	Wikipedia	Wikipedia	Wikidata	Wikipedia	Wikipedia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v>
      <v xml:space="preserve">http://en.wikipedia.org/wiki/Dominican_Republic	http://en.wikipedia.org/wiki/Dominican_Republic	http://en.wikipedia.org/wiki/Dominican_Republic	http://en.wikipedia.org/wiki/Dominican_Republic	http://en.wikipedia.org/wiki/Dominican_Republic	http://en.wikipedia.org/wiki/Dominican_Republic	http://en.wikipedia.org/wiki/Dominican_Republic	https://www.wikidata.org/wiki/Q786	http://en.wikipedia.org/wiki/Dominican_Republic	http://en.wikipedia.org/wiki/Dominican_Republic	http://en.wikipedia.org/wiki/Dominican_Republic	https://www.wikidata.org/wiki/Q786	http://en.wikipedia.org/wiki/Dominican_Republic	https://www.wikidata.org/wiki/Q786	http://en.wikipedia.org/wiki/Dominican_Republic	https://www.wikidata.org/wiki/Q786	http://en.wikipedia.org/wiki/Dominican_Republic	https://www.wikidata.org/wiki/Q786	http://en.wikipedia.org/wiki/Dominican_Republic	http://en.wikipedia.org/wiki/Dominican_Republic	https://www.wikidata.org/wiki/Q786	http://en.wikipedia.org/wiki/Dominican_Republic	http://en.wikipedia.org/wiki/Dominican_Republic	https://www.wikidata.org/wiki/Q786	http://en.wikipedia.org/wiki/Dominican_Republic	http://en.wikipedia.org/wiki/Dominican_Republic	http://en.wikipedia.org/wiki/Dominican_Republic	https://www.wikidata.org/wiki/Q786	http://en.wikipedia.org/wiki/Dominican_Republic	https://www.wikidata.org/wiki/Q786	http://en.wikipedia.org/wiki/Dominican_Republic	https://www.wikidata.org/wiki/Q786	http://en.wikipedia.org/wiki/Dominican_Republic	http://en.wikipedia.org/wiki/Dominican_Republic	http://en.wikipedia.org/wiki/Dominican_Republic	http://en.wikipedia.org/wiki/Dominican_Republic	https://www.wikidata.org/wiki/Q786	http://en.wikipedia.org/wiki/Dominican_Republic	http://en.wikipedia.org/wiki/Dominican_Republic	http://en.wikipedia.org/wiki/Dominican_Republic	https://www.wikidata.org/wiki/Q786	http://en.wikipedia.org/wiki/Dominican_Republic	https://www.wikidata.org/wiki/Q786	http://en.wikipedia.org/wiki/Dominican_Republic	http://en.wikipedia.org/wiki/Dominican_Republic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http://en.wikipedia.org/wiki/Dominican_Republic	https://www.wikidata.org/wiki/Q786	</v>
      <v xml:space="preserve">http://creativecommons.org/licenses/by-sa/3.0/		</v>
    </spb>
    <spb s="0">
      <v xml:space="preserve">Facebook	travel.state.gov	</v>
      <v xml:space="preserve">		</v>
      <v xml:space="preserve">https://www.facebook.com/DominicanRepublicTourism	https://travel.state.gov/content/travel/en/international-travel/International-Travel-Country-Information-Pages/DominicanRepublic.html	</v>
      <v xml:space="preserve">		</v>
    </spb>
    <spb s="0">
      <v xml:space="preserve">Wikipedia	Facebook	Wikidata	Wikipedia	Wikidata	</v>
      <v xml:space="preserve">CC-BY-SA			CC-BY-SA		</v>
      <v xml:space="preserve">http://en.wikipedia.org/wiki/Dominican_Republic	https://www.facebook.com/DominicanRepublicTourism	https://www.wikidata.org/wiki/Q786	http://en.wikipedia.org/wiki/Dominican_Republic	https://www.wikidata.org/wiki/Q786	</v>
      <v xml:space="preserve">http://creativecommons.org/licenses/by-sa/3.0/			http://creativecommons.org/licenses/by-sa/3.0/		</v>
    </spb>
    <spb s="18">
      <v>0</v>
      <v>789</v>
      <v>790</v>
      <v>791</v>
      <v>789</v>
      <v>792</v>
      <v>6</v>
      <v>34</v>
      <v>791</v>
      <v>793</v>
      <v>793</v>
      <v>793</v>
      <v>789</v>
      <v>793</v>
      <v>794</v>
      <v>795</v>
      <v>793</v>
      <v>796</v>
      <v>790</v>
      <v>11</v>
      <v>789</v>
      <v>790</v>
      <v>12</v>
      <v>795</v>
      <v>790</v>
      <v>14</v>
      <v>15</v>
      <v>16</v>
      <v>790</v>
      <v>797</v>
      <v>790</v>
      <v>790</v>
      <v>18</v>
      <v>19</v>
      <v>20</v>
      <v>40</v>
      <v>790</v>
      <v>793</v>
      <v>790</v>
      <v>790</v>
      <v>790</v>
      <v>790</v>
      <v>790</v>
      <v>790</v>
      <v>790</v>
      <v>790</v>
      <v>790</v>
      <v>790</v>
      <v>21</v>
    </spb>
    <spb s="10">
      <v>2017</v>
      <v>2017</v>
      <v>square km</v>
      <v>per thousand, 2016</v>
      <v>2017</v>
      <v>2016</v>
      <v>2016</v>
      <v>per liter, 2016</v>
      <v>2017</v>
      <v>years, 2016</v>
      <v>2016</v>
      <v>per thousand, 2016</v>
      <v>2017</v>
      <v>2016</v>
      <v>2015</v>
      <v>2017</v>
      <v>2015</v>
      <v>2011</v>
      <v>kilotons per year, 2014</v>
      <v>deaths per 100,000, 2015</v>
      <v>kWh, 2014</v>
      <v>2014</v>
      <v>2012</v>
      <v>2016</v>
      <v>2016</v>
      <v>2016</v>
      <v>2016</v>
      <v>2016</v>
      <v>2015</v>
      <v>2016</v>
      <v>2016</v>
      <v>2016</v>
      <v>2016</v>
      <v>2017</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Wikipedia	Cia	</v>
      <v xml:space="preserve">CC-BY-SA	CC-BY-SA		</v>
      <v xml:space="preserve">http://en.wikipedia.org/wiki/Ecuador	http://es.wikipedia.org/wiki/Ecuador	https://www.cia.gov/library/publications/the-world-factbook/geos/ec.html?Transportation	</v>
      <v xml:space="preserve">http://creativecommons.org/licenses/by-sa/3.0/	http://creativecommons.org/licenses/by-sa/3.0/		</v>
    </spb>
    <spb s="0">
      <v xml:space="preserve">Wikipedia	Cia	Wikipedia	travel.state.gov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http://en.wikipedia.org/wiki/Ecuador	https://www.wikidata.org/wiki/Q736	https://en.wikipedia.org/wiki/Ecuador	https://travel.state.gov/content/travel/en/international-travel/International-Travel-Country-Information-Pages/Ecuador.html	http://en.wikipedia.org/wiki/Ecuador	https://www.wikidata.org/wiki/Q736	https://en.wikipedia.org/wiki/Ecuador	https://travel.state.gov/content/travel/en/international-travel/International-Travel-Country-Information-Pages/Ecuador.html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Wikidata	Wikipedia	Wikipedia	Wikipedia	Wikidata	Wikipedia	Wikidata	Wikipedia	Wikidata	Wikipedia	Wikipedia	Wikipedia	Wikipedia	Wikidata	Wikipedia	Wikidata	Wikipedia	Wikipedia	Wikipedia	Wikipedia	Wikipedia	Wikipedia	Wikidata	Wikipedia	Wikipedia	Wikipedia	Wikidata	Wikipedia	Wikidata	Wikipedia	Wikipedia	Wikidata	Wikipedia	Wikidata	</v>
      <v xml:space="preserve">CC-BY-SA		CC-BY-SA	CC-BY-SA	CC-BY-SA		CC-BY-SA		CC-BY-SA		CC-BY-SA	CC-BY-SA	CC-BY-SA	CC-BY-SA		CC-BY-SA		CC-BY-SA	CC-BY-SA	CC-BY-SA	CC-BY-SA	CC-BY-SA	CC-BY-SA		CC-BY-SA	CC-BY-SA	CC-BY-SA		CC-BY-SA		CC-BY-SA	CC-BY-SA		CC-BY-SA		</v>
      <v xml:space="preserve">http://en.wikipedia.org/wiki/Ecuador	https://www.wikidata.org/wiki/Q736	http://en.wikipedia.org/wiki/Ecuador	http://en.wikipedia.org/wiki/Ecuador	http://en.wikipedia.org/wiki/Ecuador	https://www.wikidata.org/wiki/Q736	http://en.wikipedia.org/wiki/Ecuador	https://www.wikidata.org/wiki/Q736	http://en.wikipedia.org/wiki/Ecuador	https://www.wikidata.org/wiki/Q736	http://en.wikipedia.org/wiki/Ecuador	http://en.wikipedia.org/wiki/Ecuador	http://en.wikipedia.org/wiki/Ecuador	http://en.wikipedia.org/wiki/Ecuador	https://www.wikidata.org/wiki/Q736	http://en.wikipedia.org/wiki/Ecuador	https://www.wikidata.org/wiki/Q736	http://en.wikipedia.org/wiki/Ecuador	http://en.wikipedia.org/wiki/Ecuador	http://en.wikipedia.org/wiki/Ecuador	http://en.wikipedia.org/wiki/Ecuador	http://en.wikipedia.org/wiki/Ecuador	http://en.wikipedia.org/wiki/Ecuador	https://www.wikidata.org/wiki/Q736	http://en.wikipedia.org/wiki/Ecuador	http://en.wikipedia.org/wiki/Ecuador	http://en.wikipedia.org/wiki/Ecuador	https://www.wikidata.org/wiki/Q736	http://en.wikipedia.org/wiki/Ecuador	https://www.wikidata.org/wiki/Q736	http://en.wikipedia.org/wiki/Ecuador	http://en.wikipedia.org/wiki/Ecuador	https://www.wikidata.org/wiki/Q736	http://en.wikipedia.org/wiki/Ecuador	https://www.wikidata.org/wiki/Q736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Wikipedia	</v>
      <v xml:space="preserve">CC-BY-SA	CC-BY-SA		CC-BY-SA	</v>
      <v xml:space="preserve">http://en.wikipedia.org/wiki/Ecuador	http://en.wikipedia.org/wiki/Ecuador	https://www.wikidata.org/wiki/Q736	http://en.wikipedia.org/wiki/Ecuador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https://travel.state.gov/content/travel/en/international-travel/International-Travel-Country-Information-Pages/Ecuador.html	</v>
      <v xml:space="preserve">	</v>
    </spb>
    <spb s="0">
      <v xml:space="preserve">Cia	</v>
      <v xml:space="preserve">	</v>
      <v xml:space="preserve">https://www.cia.gov/library/publications/the-world-factbook/geos/ec.html?Transportation	</v>
      <v xml:space="preserve">	</v>
    </spb>
    <spb s="0">
      <v xml:space="preserve">Wikipedia	Wikidata	travel.state.gov	Wikipedia	Wikidata	</v>
      <v xml:space="preserve">CC-BY-SA			CC-BY-SA		</v>
      <v xml:space="preserve">http://en.wikipedia.org/wiki/Ecuador	https://www.wikidata.org/wiki/Q736	https://travel.state.gov/content/travel/en/international-travel/International-Travel-Country-Information-Pages/Ecuador.html	http://en.wikipedia.org/wiki/Ecuador	https://www.wikidata.org/wiki/Q736	</v>
      <v xml:space="preserve">http://creativecommons.org/licenses/by-sa/3.0/			http://creativecommons.org/licenses/by-sa/3.0/		</v>
    </spb>
    <spb s="110">
      <v>0</v>
      <v>800</v>
      <v>801</v>
      <v>802</v>
      <v>800</v>
      <v>803</v>
      <v>6</v>
      <v>34</v>
      <v>802</v>
      <v>804</v>
      <v>804</v>
      <v>805</v>
      <v>804</v>
      <v>806</v>
      <v>807</v>
      <v>804</v>
      <v>808</v>
      <v>809</v>
      <v>11</v>
      <v>800</v>
      <v>809</v>
      <v>12</v>
      <v>804</v>
      <v>14</v>
      <v>15</v>
      <v>16</v>
      <v>809</v>
      <v>810</v>
      <v>809</v>
      <v>809</v>
      <v>18</v>
      <v>19</v>
      <v>20</v>
      <v>40</v>
      <v>809</v>
      <v>804</v>
      <v>800</v>
      <v>809</v>
      <v>809</v>
      <v>809</v>
      <v>809</v>
      <v>809</v>
      <v>809</v>
      <v>809</v>
      <v>809</v>
      <v>809</v>
      <v>809</v>
      <v>21</v>
    </spb>
    <spb s="2">
      <v>33</v>
    </spb>
    <spb s="111">
      <v>1</v>
      <v>2</v>
      <v>3</v>
      <v>4</v>
      <v>5</v>
      <v>6</v>
      <v>3</v>
      <v>7</v>
      <v>8</v>
      <v>9</v>
      <v>10</v>
      <v>6</v>
      <v>9</v>
      <v>10</v>
      <v>11</v>
      <v>12</v>
      <v>6</v>
      <v>12</v>
      <v>3</v>
      <v>3</v>
      <v>10</v>
      <v>13</v>
      <v>6</v>
      <v>10</v>
      <v>6</v>
      <v>3</v>
      <v>12</v>
      <v>3</v>
      <v>12</v>
      <v>10</v>
      <v>2</v>
      <v>10</v>
      <v>10</v>
      <v>10</v>
      <v>10</v>
      <v>10</v>
      <v>10</v>
      <v>10</v>
      <v>10</v>
      <v>10</v>
      <v>10</v>
      <v>10</v>
    </spb>
    <spb s="112">
      <v>2017</v>
      <v>2017</v>
      <v>square km</v>
      <v>per thousand, 2016</v>
      <v>2017</v>
      <v>2016</v>
      <v>2016</v>
      <v>per liter, 2016</v>
      <v>2017</v>
      <v>years, 2016</v>
      <v>per thousand, 2016</v>
      <v>2017</v>
      <v>2016</v>
      <v>2015</v>
      <v>2017</v>
      <v>2015</v>
      <v>2011</v>
      <v>kilotons per year, 2014</v>
      <v>deaths per 100,000, 2015</v>
      <v>kWh, 2014</v>
      <v>2014</v>
      <v>2012</v>
      <v>2000</v>
      <v>2016</v>
      <v>2016</v>
      <v>2016</v>
      <v>2016</v>
      <v>2016</v>
      <v>2015</v>
      <v>2016</v>
      <v>2016</v>
      <v>2017</v>
      <v>2015</v>
      <v>2017</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Wikidata	Cia	Wikipedia	travel.state.gov	</v>
      <v xml:space="preserve">CC-BY-SA			CC-BY-SA		</v>
      <v xml:space="preserve">http://en.wikipedia.org/wiki/Egypt	https://www.wikidata.org/wiki/Q79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Wikidata	Cia	travel.state.gov	</v>
      <v xml:space="preserve">CC-BY-SA				</v>
      <v xml:space="preserve">http://en.wikipedia.org/wiki/Egypt	https://www.wikidata.org/wiki/Q79	https://www.cia.gov/library/publications/the-world-factbook/geos/eg.html?Transportation	https://travel.state.gov/content/travel/en/international-travel/International-Travel-Country-Information-Pages/Egypt.html	</v>
      <v xml:space="preserve">http://creativecommons.org/licenses/by-sa/3.0/				</v>
    </spb>
    <spb s="0">
      <v xml:space="preserve">Wikipedia	Wikipedia	Wikidata	Wikipedia	travel.state.gov	</v>
      <v xml:space="preserve">CC-BY-SA	CC-BY-SA		CC-BY-SA		</v>
      <v xml:space="preserve">http://en.wikipedia.org/wiki/Egypt	http://es.wikipedia.org/wiki/Egipto	https://www.wikidata.org/wiki/Q79	https://en.wikipedia.org/wiki/Egypt	https://travel.state.gov/content/travel/en/international-travel/International-Travel-Country-Information-Pages/Egypt.html	</v>
      <v xml:space="preserve">http://creativecommons.org/licenses/by-sa/3.0/	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v>
      <v xml:space="preserve">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http://en.wikipedia.org/wiki/Egypt	https://www.wikidata.org/wiki/Q79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http://en.wikipedia.org/wiki/Egypt	https://www.wikidata.org/wiki/Q79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34">
      <v>0</v>
      <v>815</v>
      <v>816</v>
      <v>817</v>
      <v>818</v>
      <v>819</v>
      <v>6</v>
      <v>34</v>
      <v>817</v>
      <v>820</v>
      <v>820</v>
      <v>821</v>
      <v>818</v>
      <v>822</v>
      <v>823</v>
      <v>820</v>
      <v>824</v>
      <v>825</v>
      <v>11</v>
      <v>815</v>
      <v>825</v>
      <v>12</v>
      <v>820</v>
      <v>825</v>
      <v>14</v>
      <v>15</v>
      <v>16</v>
      <v>825</v>
      <v>823</v>
      <v>825</v>
      <v>825</v>
      <v>18</v>
      <v>19</v>
      <v>20</v>
      <v>40</v>
      <v>825</v>
      <v>820</v>
      <v>815</v>
      <v>825</v>
      <v>825</v>
      <v>825</v>
      <v>825</v>
      <v>825</v>
      <v>825</v>
      <v>825</v>
      <v>825</v>
      <v>825</v>
      <v>825</v>
      <v>21</v>
    </spb>
    <spb s="33">
      <v>2017</v>
      <v>2017</v>
      <v>square km</v>
      <v>per thousand, 2016</v>
      <v>2017</v>
      <v>2016</v>
      <v>2016</v>
      <v>per liter, 2016</v>
      <v>2017</v>
      <v>years, 2016</v>
      <v>2015</v>
      <v>per thousand, 2016</v>
      <v>2017</v>
      <v>2016</v>
      <v>2015</v>
      <v>2017</v>
      <v>2015</v>
      <v>2014</v>
      <v>kilotons per year, 2014</v>
      <v>deaths per 100,000, 2015</v>
      <v>kWh, 2014</v>
      <v>2014</v>
      <v>2012</v>
      <v>2017</v>
      <v>2015</v>
      <v>2015</v>
      <v>2015</v>
      <v>2015</v>
      <v>2015</v>
      <v>2015</v>
      <v>2015</v>
      <v>2015</v>
      <v>2016</v>
      <v>2016</v>
      <v>2017</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v>
      <v xml:space="preserve">http://creativecommons.org/licenses/by-sa/3.0/		http://creativecommons.org/licenses/by-sa/3.0/		</v>
    </spb>
    <spb s="0">
      <v xml:space="preserve">Wikipedia	Wikipedia	Wikidata	Cia	travel.state.gov	</v>
      <v xml:space="preserve">CC-BY-SA	CC-BY-SA				</v>
      <v xml:space="preserve">http://en.wikipedia.org/wiki/El_Salvador	http://fr.wikipedia.org/wiki/Salvador	https://www.wikidata.org/wiki/Q792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http://en.wikipedia.org/wiki/El_Salvador	https://www.wikidata.org/wiki/Q792	https://en.wikipedia.org/wiki/El_Salvador	https://travel.state.gov/content/travel/en/international-travel/International-Travel-Country-Information-Pages/ElSalvador.html	http://en.wikipedia.org/wiki/El_Salvador	https://www.wikidata.org/wiki/Q792	https://en.wikipedia.org/wiki/El_Salvador	https://travel.state.gov/content/travel/en/international-travel/International-Travel-Country-Information-Pages/ElSalvador.html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Wikidata	Wikipedia	Wikidata	Wikipedia	Wikidata	Wikipedia	Wikidata	Wikipedia	Wikipedia	Wikipedia	Wikipedia	Wikipedia	Wikidata	Wikipedia	Wikidata	Wikipedia	Wikidata	Wikipedia	Wikidata	Wikipedia	Wikidata	Wikipedia	Wikidata	</v>
      <v xml:space="preserve">CC-BY-SA		CC-BY-SA		CC-BY-SA		CC-BY-SA		CC-BY-SA	CC-BY-SA	CC-BY-SA	CC-BY-SA	CC-BY-SA		CC-BY-SA		CC-BY-SA		CC-BY-SA		CC-BY-SA		CC-BY-SA		</v>
      <v xml:space="preserve">http://en.wikipedia.org/wiki/El_Salvador	https://www.wikidata.org/wiki/Q792	http://en.wikipedia.org/wiki/El_Salvador	https://www.wikidata.org/wiki/Q792	http://en.wikipedia.org/wiki/El_Salvador	https://www.wikidata.org/wiki/Q792	http://en.wikipedia.org/wiki/El_Salvador	https://www.wikidata.org/wiki/Q792	http://en.wikipedia.org/wiki/El_Salvador	http://en.wikipedia.org/wiki/El_Salvador	http://en.wikipedia.org/wiki/El_Salvador	http://en.wikipedia.org/wiki/El_Salvador	http://en.wikipedia.org/wiki/El_Salvador	https://www.wikidata.org/wiki/Q792	http://en.wikipedia.org/wiki/El_Salvador	https://www.wikidata.org/wiki/Q792	http://en.wikipedia.org/wiki/El_Salvador	https://www.wikidata.org/wiki/Q792	http://en.wikipedia.org/wiki/El_Salvador	https://www.wikidata.org/wiki/Q792	http://en.wikipedia.org/wiki/El_Salvador	https://www.wikidata.org/wiki/Q792	http://en.wikipedia.org/wiki/El_Salvador	https://www.wikidata.org/wiki/Q792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http://en.wikipedia.org/wiki/El_Salvador	https://www.wikidata.org/wiki/Q792	</v>
      <v xml:space="preserve">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0">
      <v xml:space="preserve">Wikipedia	Wikidata	travel.state.gov	Wikipedia	Wikidata	</v>
      <v xml:space="preserve">CC-BY-SA			CC-BY-SA		</v>
      <v xml:space="preserve">http://en.wikipedia.org/wiki/El_Salvador	https://www.wikidata.org/wiki/Q792	https://travel.state.gov/content/travel/en/international-travel/International-Travel-Country-Information-Pages/ElSalvador.html	http://en.wikipedia.org/wiki/El_Salvador	https://www.wikidata.org/wiki/Q792	</v>
      <v xml:space="preserve">http://creativecommons.org/licenses/by-sa/3.0/			http://creativecommons.org/licenses/by-sa/3.0/		</v>
    </spb>
    <spb s="18">
      <v>0</v>
      <v>828</v>
      <v>829</v>
      <v>830</v>
      <v>831</v>
      <v>832</v>
      <v>6</v>
      <v>34</v>
      <v>830</v>
      <v>833</v>
      <v>833</v>
      <v>834</v>
      <v>831</v>
      <v>833</v>
      <v>835</v>
      <v>836</v>
      <v>833</v>
      <v>837</v>
      <v>838</v>
      <v>11</v>
      <v>828</v>
      <v>838</v>
      <v>12</v>
      <v>836</v>
      <v>838</v>
      <v>14</v>
      <v>15</v>
      <v>16</v>
      <v>838</v>
      <v>839</v>
      <v>838</v>
      <v>838</v>
      <v>18</v>
      <v>19</v>
      <v>20</v>
      <v>40</v>
      <v>838</v>
      <v>833</v>
      <v>838</v>
      <v>838</v>
      <v>838</v>
      <v>838</v>
      <v>838</v>
      <v>838</v>
      <v>838</v>
      <v>838</v>
      <v>838</v>
      <v>838</v>
      <v>21</v>
    </spb>
    <spb s="10">
      <v>2017</v>
      <v>2017</v>
      <v>square km</v>
      <v>per thousand, 2016</v>
      <v>2017</v>
      <v>2016</v>
      <v>2016</v>
      <v>per liter, 2016</v>
      <v>2017</v>
      <v>years, 2016</v>
      <v>2016</v>
      <v>per thousand, 2016</v>
      <v>2017</v>
      <v>2016</v>
      <v>2015</v>
      <v>2017</v>
      <v>2015</v>
      <v>2010</v>
      <v>kilotons per year, 2014</v>
      <v>deaths per 100,000, 2015</v>
      <v>kWh, 2014</v>
      <v>2014</v>
      <v>2012</v>
      <v>2016</v>
      <v>2016</v>
      <v>2016</v>
      <v>2016</v>
      <v>2016</v>
      <v>2015</v>
      <v>2016</v>
      <v>2016</v>
      <v>2016</v>
      <v>2016</v>
      <v>2017</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Wikipedia	Cia	</v>
      <v xml:space="preserve">CC-BY-SA	CC-BY-SA		</v>
      <v xml:space="preserve">http://en.wikipedia.org/wiki/Equatorial_Guinea	http://es.wikipedia.org/wiki/Guinea_Ecuatorial	https://www.cia.gov/library/publications/the-world-factbook/geos/ek.html?Transportation	</v>
      <v xml:space="preserve">http://creativecommons.org/licenses/by-sa/3.0/	http://creativecommons.org/licenses/by-sa/3.0/		</v>
    </spb>
    <spb s="0">
      <v xml:space="preserve">Wikipedia	Wikidata	Wikipedia	travel.state.gov	</v>
      <v xml:space="preserve">CC-BY-SA		CC-BY-SA		</v>
      <v xml:space="preserve">http://en.wikipedia.org/wiki/Equatorial_Guinea	https://www.wikidata.org/wiki/Q983	https://en.wikipedia.org/wiki/Equatorial_Guinea	https://travel.state.gov/content/travel/en/international-travel/International-Travel-Country-Information-Pages/EquatorialGuinea.html	</v>
      <v xml:space="preserve">http://creativecommons.org/licenses/by-sa/3.0/		http://creativecommons.org/licenses/by-sa/3.0/		</v>
    </spb>
    <spb s="0">
      <v xml:space="preserve">Wikipedia	Cia	</v>
      <v xml:space="preserve">CC-BY-SA		</v>
      <v xml:space="preserve">http://en.wikipedia.org/wiki/Equatorial_Guinea	https://www.cia.gov/library/publications/the-world-factbook/geos/ek.html?Transportation	</v>
      <v xml:space="preserve">http://creativecommons.org/licenses/by-sa/3.0/		</v>
    </spb>
    <spb s="0">
      <v xml:space="preserve">Wikipedia	Wikipedia	Wikipedia	Wikipedia	Wikipedia	</v>
      <v xml:space="preserve">CC-BY-SA	CC-BY-SA	CC-BY-SA	CC-BY-SA	CC-BY-SA	</v>
      <v xml:space="preserve">http://en.wikipedia.org/wiki/Equatorial_Guinea	https://en.wikipedia.org/wiki/Equatorial_Guinea	http://en.wikipedia.org/wiki/Equatorial_Guinea	http://it.wikipedia.org/wiki/Guinea_Equatoriale	https://en.wikipedia.org/wiki/Equatorial_Guinea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Wikidata	Wikipedia	Wikipedia	Wikidata	Wikipedia	Wikidata	Wikipedia	Wikipedia	Wikidata	Wikipedia	Wikidata	Wikipedia	Wikipedia	Wikidata	</v>
      <v xml:space="preserve">CC-BY-SA		CC-BY-SA	CC-BY-SA		CC-BY-SA		CC-BY-SA	CC-BY-SA		CC-BY-SA		CC-BY-SA	CC-BY-SA		</v>
      <v xml:space="preserve">http://en.wikipedia.org/wiki/Equatorial_Guinea	https://www.wikidata.org/wiki/Q983	http://en.wikipedia.org/wiki/Equatorial_Guinea	http://en.wikipedia.org/wiki/Equatorial_Guinea	https://www.wikidata.org/wiki/Q983	http://en.wikipedia.org/wiki/Equatorial_Guinea	https://www.wikidata.org/wiki/Q983	http://en.wikipedia.org/wiki/Equatorial_Guinea	http://en.wikipedia.org/wiki/Equatorial_Guinea	https://www.wikidata.org/wiki/Q983	http://en.wikipedia.org/wiki/Equatorial_Guinea	https://www.wikidata.org/wiki/Q983	http://en.wikipedia.org/wiki/Equatorial_Guinea	http://en.wikipedia.org/wiki/Equatorial_Guinea	https://www.wikidata.org/wiki/Q983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http://en.wikipedia.org/wiki/Equatorial_Guinea	https://www.wikidata.org/wiki/Q983	</v>
      <v xml:space="preserve">http://creativecommons.org/licenses/by-sa/3.0/		</v>
    </spb>
    <spb s="0">
      <v xml:space="preserve">travel.state.gov	</v>
      <v xml:space="preserve">	</v>
      <v xml:space="preserve">https://travel.state.gov/content/travel/en/international-travel/International-Travel-Country-Information-Pages/EquatorialGuinea.html	</v>
      <v xml:space="preserve">	</v>
    </spb>
    <spb s="0">
      <v xml:space="preserve">Cia	</v>
      <v xml:space="preserve">	</v>
      <v xml:space="preserve">https://www.cia.gov/library/publications/the-world-factbook/geos/ek.html?Transportation	</v>
      <v xml:space="preserve">	</v>
    </spb>
    <spb s="0">
      <v xml:space="preserve">Wikipedia	Wikidata	travel.state.gov	Wikipedia	Wikidata	travel.state.gov	Wikipedia	Wikidata	travel.state.gov	</v>
      <v xml:space="preserve">CC-BY-SA			CC-BY-SA			CC-BY-SA			</v>
      <v xml:space="preserve">http://en.wikipedia.org/wiki/Equatorial_Guinea	https://www.wikidata.org/wiki/Q983	https://travel.state.gov/content/travel/en/international-travel/International-Travel-Country-Information-Pages/EquatorialGuinea.html	http://en.wikipedia.org/wiki/Equatorial_Guinea	https://www.wikidata.org/wiki/Q983	https://travel.state.gov/content/travel/en/international-travel/International-Travel-Country-Information-Pages/EquatorialGuinea.html	http://en.wikipedia.org/wiki/Equatorial_Guinea	https://www.wikidata.org/wiki/Q983	https://travel.state.gov/content/travel/en/international-travel/International-Travel-Country-Information-Pages/EquatorialGuinea.html	</v>
      <v xml:space="preserve">http://creativecommons.org/licenses/by-sa/3.0/			http://creativecommons.org/licenses/by-sa/3.0/			http://creativecommons.org/licenses/by-sa/3.0/			</v>
    </spb>
    <spb s="113">
      <v>0</v>
      <v>842</v>
      <v>843</v>
      <v>844</v>
      <v>845</v>
      <v>846</v>
      <v>6</v>
      <v>34</v>
      <v>844</v>
      <v>847</v>
      <v>847</v>
      <v>845</v>
      <v>845</v>
      <v>847</v>
      <v>848</v>
      <v>849</v>
      <v>847</v>
      <v>850</v>
      <v>851</v>
      <v>11</v>
      <v>851</v>
      <v>12</v>
      <v>847</v>
      <v>851</v>
      <v>14</v>
      <v>15</v>
      <v>16</v>
      <v>851</v>
      <v>852</v>
      <v>851</v>
      <v>851</v>
      <v>18</v>
      <v>19</v>
      <v>20</v>
      <v>851</v>
      <v>847</v>
      <v>851</v>
      <v>851</v>
      <v>851</v>
      <v>21</v>
    </spb>
    <spb s="2">
      <v>34</v>
    </spb>
    <spb s="114">
      <v>1</v>
      <v>2</v>
      <v>3</v>
      <v>4</v>
      <v>5</v>
      <v>6</v>
      <v>3</v>
      <v>7</v>
      <v>8</v>
      <v>9</v>
      <v>10</v>
      <v>6</v>
      <v>10</v>
      <v>11</v>
      <v>12</v>
      <v>10</v>
      <v>6</v>
      <v>12</v>
      <v>3</v>
      <v>3</v>
      <v>10</v>
      <v>13</v>
      <v>6</v>
      <v>10</v>
      <v>6</v>
      <v>3</v>
      <v>12</v>
      <v>12</v>
      <v>10</v>
      <v>10</v>
      <v>10</v>
      <v>10</v>
      <v>10</v>
    </spb>
    <spb s="115">
      <v>2017</v>
      <v>2017</v>
      <v>square km</v>
      <v>per thousand, 2016</v>
      <v>2017</v>
      <v>2016</v>
      <v>2016</v>
      <v>2017</v>
      <v>years, 2016</v>
      <v>2015</v>
      <v>per thousand, 2016</v>
      <v>2017</v>
      <v>2016</v>
      <v>2015</v>
      <v>2017</v>
      <v>2015</v>
      <v>2004</v>
      <v>kilotons per year, 2014</v>
      <v>deaths per 100,000, 2015</v>
      <v>2007</v>
      <v>2012</v>
      <v>2015</v>
      <v>2015</v>
      <v>2000</v>
      <v>2017</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Wikipedia	Cia	</v>
      <v xml:space="preserve">CC-BY-SA	CC-BY-SA		</v>
      <v xml:space="preserve">http://en.wikipedia.org/wiki/Eritrea	http://es.wikipedia.org/wiki/Eritrea	https://www.cia.gov/library/publications/the-world-factbook/geos/er.html?Transportation	</v>
      <v xml:space="preserve">http://creativecommons.org/licenses/by-sa/3.0/	http://creativecommons.org/licenses/by-sa/3.0/		</v>
    </spb>
    <spb s="0">
      <v xml:space="preserve">Wikipedia	Wikidata	Wikipedia	travel.state.gov	</v>
      <v xml:space="preserve">CC-BY-SA		CC-BY-SA		</v>
      <v xml:space="preserve">http://en.wikipedia.org/wiki/Eritrea	https://www.wikidata.org/wiki/Q986	https://en.wikipedia.org/wiki/Eritrea	https://travel.state.gov/content/travel/en/international-travel/International-Travel-Country-Information-Pages/Eritrea.html	</v>
      <v xml:space="preserve">http://creativecommons.org/licenses/by-sa/3.0/		http://creativecommons.org/licenses/by-sa/3.0/		</v>
    </spb>
    <spb s="0">
      <v xml:space="preserve">Wikipedia	Wikipedia	Wikidata	Wikipedia	travel.state.gov	</v>
      <v xml:space="preserve">CC-BY-SA	CC-BY-SA		CC-BY-SA		</v>
      <v xml:space="preserve">http://en.wikipedia.org/wiki/Eritrea	http://it.wikipedia.org/wiki/Eritrea	https://www.wikidata.org/wiki/Q986	https://en.wikipedia.org/wiki/Eritrea	https://travel.state.gov/content/travel/en/international-travel/International-Travel-Country-Information-Pages/Eritrea.html	</v>
      <v xml:space="preserve">http://creativecommons.org/licenses/by-sa/3.0/	http://creativecommons.org/licenses/by-sa/3.0/		http://creativecommons.org/licenses/by-sa/3.0/		</v>
    </spb>
    <spb s="0">
      <v xml:space="preserve">Wikipedia	</v>
      <v xml:space="preserve">CC-BY-SA	</v>
      <v xml:space="preserve">http://en.wikipedia.org/wiki/Eritrea	</v>
      <v xml:space="preserve">http://creativecommons.org/licenses/by-sa/3.0/	</v>
    </spb>
    <spb s="0">
      <v xml:space="preserve">Wikipedia	Cia	travel.state.gov	Wikipedia	Wikipedia	Wikidata	Wikipedia	Wikidata	Wikipedia	Wikidata	Wikipedia	Wikidata	Wikipedia	Wikidata	Wikipedia	Wikidata	Wikipedia	Wikipedia	Wikidata	Wikipedia	Wikidata	Wikipedia	Wikidata	Wikipedia	Wikidata	Wikipedia	Wikidata	Wikipedia	Wikipedia	Wikidata	</v>
      <v xml:space="preserve">CC-BY-SA			CC-BY-SA	CC-BY-SA		CC-BY-SA		CC-BY-SA		CC-BY-SA		CC-BY-SA		CC-BY-SA		CC-BY-SA	CC-BY-SA		CC-BY-SA		CC-BY-SA		CC-BY-SA		CC-BY-SA		CC-BY-SA	CC-BY-SA		</v>
      <v xml:space="preserve">http://en.wikipedia.org/wiki/Eritrea	https://www.cia.gov/library/publications/the-world-factbook/geos/er.html?Transportation	https://travel.state.gov/content/travel/en/international-travel/International-Travel-Country-Information-Pages/Eritrea.html	http://en.wikipedia.org/wiki/Eritrea	http://en.wikipedia.org/wiki/Eritrea	https://www.wikidata.org/wiki/Q986	http://en.wikipedia.org/wiki/Eritrea	https://www.wikidata.org/wiki/Q986	http://en.wikipedia.org/wiki/Eritrea	https://www.wikidata.org/wiki/Q986	http://en.wikipedia.org/wiki/Eritrea	https://www.wikidata.org/wiki/Q986	http://en.wikipedia.org/wiki/Eritrea	https://www.wikidata.org/wiki/Q986	http://en.wikipedia.org/wiki/Eritrea	https://www.wikidata.org/wiki/Q986	http://en.wikipedia.org/wiki/Eritrea	http://en.wikipedia.org/wiki/Eritrea	https://www.wikidata.org/wiki/Q986	http://en.wikipedia.org/wiki/Eritrea	https://www.wikidata.org/wiki/Q986	http://en.wikipedia.org/wiki/Eritrea	https://www.wikidata.org/wiki/Q986	http://en.wikipedia.org/wiki/Eritrea	https://www.wikidata.org/wiki/Q986	http://en.wikipedia.org/wiki/Eritrea	https://www.wikidata.org/wiki/Q986	http://en.wikipedia.org/wiki/Eritrea	http://en.wikipedia.org/wiki/Eritrea	https://www.wikidata.org/wiki/Q986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http://en.wikipedia.org/wiki/Eritrea	https://www.wikidata.org/wiki/Q986	</v>
      <v xml:space="preserve">http://creativecommons.org/licenses/by-sa/3.0/		</v>
    </spb>
    <spb s="0">
      <v xml:space="preserve">travel.state.gov	</v>
      <v xml:space="preserve">	</v>
      <v xml:space="preserve">https://travel.state.gov/content/travel/en/international-travel/International-Travel-Country-Information-Pages/Eritrea.html	</v>
      <v xml:space="preserve">	</v>
    </spb>
    <spb s="0">
      <v xml:space="preserve">Cia	</v>
      <v xml:space="preserve">	</v>
      <v xml:space="preserve">https://www.cia.gov/library/publications/the-world-factbook/geos/er.html?Transportation	</v>
      <v xml:space="preserve">	</v>
    </spb>
    <spb s="116">
      <v>857</v>
      <v>858</v>
      <v>859</v>
      <v>857</v>
      <v>860</v>
      <v>6</v>
      <v>861</v>
      <v>859</v>
      <v>861</v>
      <v>861</v>
      <v>861</v>
      <v>857</v>
      <v>862</v>
      <v>863</v>
      <v>861</v>
      <v>864</v>
      <v>11</v>
      <v>857</v>
      <v>865</v>
      <v>12</v>
      <v>863</v>
      <v>14</v>
      <v>15</v>
      <v>16</v>
      <v>865</v>
      <v>865</v>
      <v>865</v>
      <v>18</v>
      <v>19</v>
      <v>20</v>
      <v>40</v>
      <v>865</v>
      <v>861</v>
      <v>865</v>
      <v>865</v>
      <v>865</v>
      <v>21</v>
    </spb>
    <spb s="2">
      <v>35</v>
    </spb>
    <spb s="117">
      <v>2</v>
      <v>3</v>
      <v>4</v>
      <v>5</v>
      <v>6</v>
      <v>3</v>
      <v>7</v>
      <v>8</v>
      <v>6</v>
      <v>9</v>
      <v>10</v>
      <v>11</v>
      <v>12</v>
      <v>6</v>
      <v>12</v>
      <v>3</v>
      <v>3</v>
      <v>10</v>
      <v>13</v>
      <v>6</v>
      <v>10</v>
      <v>6</v>
      <v>3</v>
      <v>12</v>
      <v>3</v>
      <v>12</v>
      <v>10</v>
      <v>10</v>
      <v>10</v>
      <v>10</v>
      <v>10</v>
    </spb>
    <spb s="118">
      <v>2011</v>
      <v>square km</v>
      <v>per thousand, 2016</v>
      <v>2019</v>
      <v>2016</v>
      <v>per liter, 2016</v>
      <v>2017</v>
      <v>years, 2016</v>
      <v>per thousand, 2016</v>
      <v>2011</v>
      <v>2016</v>
      <v>2015</v>
      <v>2017</v>
      <v>2015</v>
      <v>2004</v>
      <v>kilotons per year, 2014</v>
      <v>deaths per 100,000, 2015</v>
      <v>kWh, 2011</v>
      <v>2014</v>
      <v>2012</v>
      <v>2015</v>
      <v>2015</v>
      <v>2016</v>
      <v>2017</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Wikidata	Cia	travel.state.gov	</v>
      <v xml:space="preserve">CC-BY-SA	CC-BY-SA				</v>
      <v xml:space="preserve">http://en.wikipedia.org/wiki/Estonia	https://en.wikipedia.org/wiki/Estonia	https://www.wikidata.org/wiki/Q191	https://www.cia.gov/library/publications/the-world-factbook/geos/en.html?Transportation	https://travel.state.gov/content/travel/en/international-travel/International-Travel-Country-Information-Pages/Estonia.html	</v>
      <v xml:space="preserve">http://creativecommons.org/licenses/by-sa/3.0/	http://creativecommons.org/licenses/by-sa/3.0/				</v>
    </spb>
    <spb s="0">
      <v xml:space="preserve">Wikipedia	Wikipedia	Cia	travel.state.gov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v>
      <v xml:space="preserve">http://creativecommons.org/licenses/by-sa/3.0/	http://creativecommons.org/licenses/by-sa/3.0/			</v>
    </spb>
    <spb s="0">
      <v xml:space="preserve">Wikipedia	Wikipedia	Wikidata	travel.state.gov	Wikipedia	Wikidata	travel.state.gov	Wikipedia	Wikidata	</v>
      <v xml:space="preserve">CC-BY-SA	CC-BY-SA			CC-BY-SA			CC-BY-SA		</v>
      <v xml:space="preserve">http://en.wikipedia.org/wiki/Estonia	https://en.wikipedia.org/wiki/Estonia	https://www.wikidata.org/wiki/Q191	https://travel.state.gov/content/travel/en/international-travel/International-Travel-Country-Information-Pages/Estonia.html	http://en.wikipedia.org/wiki/Estonia	https://www.wikidata.org/wiki/Q191	https://travel.state.gov/content/travel/en/international-travel/International-Travel-Country-Information-Pages/Estonia.html	http://en.wikipedia.org/wiki/Estonia	https://www.wikidata.org/wiki/Q191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Wikidata	Wikipedia	Wikipedia	Wikipedia	Wikipedia	Wikipedia	Wikipedia	Wikipedia	Wikidata	Wikipedia	Wikipedia	Wikidata	Wikipedia	Wikidata	Wikipedia	Wikidata	Wikipedia	Wikidata	Wikipedia	Wikidata	Wikipedia	</v>
      <v xml:space="preserve">CC-BY-SA		CC-BY-SA	CC-BY-SA	CC-BY-SA	CC-BY-SA	CC-BY-SA	CC-BY-SA	CC-BY-SA		CC-BY-SA	CC-BY-SA		CC-BY-SA		CC-BY-SA		CC-BY-SA		CC-BY-SA		CC-BY-SA	</v>
      <v xml:space="preserve">http://en.wikipedia.org/wiki/Estonia	https://www.wikidata.org/wiki/Q191	http://en.wikipedia.org/wiki/Estonia	http://en.wikipedia.org/wiki/Estonia	http://en.wikipedia.org/wiki/Estonia	http://en.wikipedia.org/wiki/Estonia	http://en.wikipedia.org/wiki/Estonia	http://en.wikipedia.org/wiki/Estonia	http://en.wikipedia.org/wiki/Estonia	https://www.wikidata.org/wiki/Q191	http://en.wikipedia.org/wiki/Estonia	http://en.wikipedia.org/wiki/Estonia	https://www.wikidata.org/wiki/Q191	http://en.wikipedia.org/wiki/Estonia	https://www.wikidata.org/wiki/Q191	http://en.wikipedia.org/wiki/Estonia	https://www.wikidata.org/wiki/Q191	http://en.wikipedia.org/wiki/Estonia	https://www.wikidata.org/wiki/Q191	http://en.wikipedia.org/wiki/Estonia	https://www.wikidata.org/wiki/Q191	http://en.wikipedia.org/wiki/Estonia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http://en.wikipedia.org/wiki/Estonia	https://www.wikidata.org/wiki/Q191	http://en.wikipedia.org/wiki/Estonia	https://www.wikidata.org/wiki/Q191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0">
      <v xml:space="preserve">Wikipedia	Wikidata	travel.state.gov	</v>
      <v xml:space="preserve">CC-BY-SA			</v>
      <v xml:space="preserve">http://en.wikipedia.org/wiki/Estonia	https://www.wikidata.org/wiki/Q191	https://travel.state.gov/content/travel/en/international-travel/International-Travel-Country-Information-Pages/Estonia.html	</v>
      <v xml:space="preserve">http://creativecommons.org/licenses/by-sa/3.0/			</v>
    </spb>
    <spb s="18">
      <v>0</v>
      <v>870</v>
      <v>871</v>
      <v>872</v>
      <v>873</v>
      <v>874</v>
      <v>6</v>
      <v>875</v>
      <v>872</v>
      <v>875</v>
      <v>875</v>
      <v>876</v>
      <v>873</v>
      <v>875</v>
      <v>877</v>
      <v>878</v>
      <v>875</v>
      <v>879</v>
      <v>880</v>
      <v>11</v>
      <v>870</v>
      <v>880</v>
      <v>12</v>
      <v>875</v>
      <v>880</v>
      <v>14</v>
      <v>15</v>
      <v>16</v>
      <v>880</v>
      <v>881</v>
      <v>880</v>
      <v>880</v>
      <v>18</v>
      <v>19</v>
      <v>20</v>
      <v>40</v>
      <v>880</v>
      <v>875</v>
      <v>880</v>
      <v>880</v>
      <v>880</v>
      <v>880</v>
      <v>880</v>
      <v>880</v>
      <v>880</v>
      <v>880</v>
      <v>880</v>
      <v>880</v>
      <v>21</v>
    </spb>
    <spb s="10">
      <v>2017</v>
      <v>2017</v>
      <v>square km</v>
      <v>per thousand, 2016</v>
      <v>2019</v>
      <v>2016</v>
      <v>2016</v>
      <v>per liter, 2016</v>
      <v>2017</v>
      <v>years, 2016</v>
      <v>2016</v>
      <v>per thousand, 2016</v>
      <v>2017</v>
      <v>2016</v>
      <v>2015</v>
      <v>2017</v>
      <v>2015</v>
      <v>2015</v>
      <v>kilotons per year, 2014</v>
      <v>deaths per 100,000, 2015</v>
      <v>kWh, 2014</v>
      <v>2015</v>
      <v>2012</v>
      <v>2015</v>
      <v>2015</v>
      <v>2015</v>
      <v>2015</v>
      <v>2015</v>
      <v>2015</v>
      <v>2015</v>
      <v>2015</v>
      <v>2015</v>
      <v>2015</v>
      <v>2017</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Wikidata	Wikipedia	travel.state.gov	</v>
      <v xml:space="preserve">CC-BY-SA		CC-BY-SA		</v>
      <v xml:space="preserve">http://en.wikipedia.org/wiki/Ethiopia	https://www.wikidata.org/wiki/Q115	https://en.wikipedia.org/wiki/Ethiopia	https://travel.state.gov/content/travel/en/international-travel/International-Travel-Country-Information-Pages/Ethiopia.html	</v>
      <v xml:space="preserve">http://creativecommons.org/licenses/by-sa/3.0/		http://creativecommons.org/licenses/by-sa/3.0/		</v>
    </spb>
    <spb s="0">
      <v xml:space="preserve">Wikipedia	Wikidata	Cia	travel.state.gov	</v>
      <v xml:space="preserve">CC-BY-SA				</v>
      <v xml:space="preserve">http://en.wikipedia.org/wiki/Ethiopia	https://www.wikidata.org/wiki/Q115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Wikidata	Wikipedia	travel.state.gov	Wikipedia	Wikidata	Wikipedia	Wikipedia	</v>
      <v xml:space="preserve">CC-BY-SA		CC-BY-SA		CC-BY-SA		CC-BY-SA	CC-BY-SA	</v>
      <v xml:space="preserve">http://en.wikipedia.org/wiki/Ethiopia	https://www.wikidata.org/wiki/Q115	https://en.wikipedia.org/wiki/Ethiopia	https://travel.state.gov/content/travel/en/international-travel/International-Travel-Country-Information-Pages/Ethiopia.html	http://en.wikipedia.org/wiki/Ethiopia	https://www.wikidata.org/wiki/Q115	https://en.wikipedia.org/wiki/Ethiopia	http://en.wikipedia.org/wiki/Ethiopia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Wikipedia	Wikidata	Cia	travel.state.gov	Wikipedia	Wikipedia	Wikidata	Wikipedia	Wikidata	Wikipedia	Wikidata	Wikipedia	Wikidata	Wikipedia	Wikipedia	Wikidata	Wikipedia	Wikidata	Wikipedia	Wikidata	Wikipedia	Wikidata	</v>
      <v xml:space="preserve">CC-BY-SA				CC-BY-SA	CC-BY-SA		CC-BY-SA		CC-BY-SA		CC-BY-SA		CC-BY-SA	CC-BY-SA		CC-BY-SA		CC-BY-SA		CC-BY-SA		</v>
      <v xml:space="preserve">http://en.wikipedia.org/wiki/Ethiopia	https://www.wikidata.org/wiki/Q115	https://www.cia.gov/library/publications/the-world-factbook/geos/et.html?Transportation	https://travel.state.gov/content/travel/en/international-travel/International-Travel-Country-Information-Pages/Ethiopia.html	http://en.wikipedia.org/wiki/Ethiopia	http://en.wikipedia.org/wiki/Ethiopia	https://www.wikidata.org/wiki/Q115	http://en.wikipedia.org/wiki/Ethiopia	https://www.wikidata.org/wiki/Q115	http://en.wikipedia.org/wiki/Ethiopia	https://www.wikidata.org/wiki/Q115	http://en.wikipedia.org/wiki/Ethiopia	https://www.wikidata.org/wiki/Q115	http://en.wikipedia.org/wiki/Ethiopia	http://en.wikipedia.org/wiki/Ethiopia	https://www.wikidata.org/wiki/Q115	http://en.wikipedia.org/wiki/Ethiopia	https://www.wikidata.org/wiki/Q115	http://en.wikipedia.org/wiki/Ethiopia	https://www.wikidata.org/wiki/Q115	http://en.wikipedia.org/wiki/Ethiopia	https://www.wikidata.org/wiki/Q115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http://en.wikipedia.org/wiki/Ethiopia	https://www.wikidata.org/wiki/Q115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0">
      <v xml:space="preserve">Wikipedia	Wikidata	travel.state.gov	</v>
      <v xml:space="preserve">CC-BY-SA			</v>
      <v xml:space="preserve">http://en.wikipedia.org/wiki/Ethiopia	https://www.wikidata.org/wiki/Q115	https://travel.state.gov/content/travel/en/international-travel/International-Travel-Country-Information-Pages/Ethiopia.html	</v>
      <v xml:space="preserve">http://creativecommons.org/licenses/by-sa/3.0/			</v>
    </spb>
    <spb s="119">
      <v>0</v>
      <v>884</v>
      <v>885</v>
      <v>886</v>
      <v>887</v>
      <v>888</v>
      <v>6</v>
      <v>34</v>
      <v>886</v>
      <v>889</v>
      <v>889</v>
      <v>885</v>
      <v>890</v>
      <v>891</v>
      <v>889</v>
      <v>892</v>
      <v>893</v>
      <v>11</v>
      <v>884</v>
      <v>893</v>
      <v>12</v>
      <v>891</v>
      <v>893</v>
      <v>14</v>
      <v>15</v>
      <v>16</v>
      <v>893</v>
      <v>894</v>
      <v>893</v>
      <v>893</v>
      <v>18</v>
      <v>19</v>
      <v>20</v>
      <v>40</v>
      <v>893</v>
      <v>889</v>
      <v>893</v>
      <v>893</v>
      <v>893</v>
      <v>893</v>
      <v>893</v>
      <v>893</v>
      <v>893</v>
      <v>893</v>
      <v>893</v>
      <v>893</v>
      <v>21</v>
    </spb>
    <spb s="2">
      <v>36</v>
    </spb>
    <spb s="120">
      <v>1</v>
      <v>2</v>
      <v>3</v>
      <v>4</v>
      <v>5</v>
      <v>6</v>
      <v>3</v>
      <v>7</v>
      <v>8</v>
      <v>10</v>
      <v>6</v>
      <v>9</v>
      <v>10</v>
      <v>11</v>
      <v>12</v>
      <v>10</v>
      <v>6</v>
      <v>12</v>
      <v>3</v>
      <v>3</v>
      <v>10</v>
      <v>13</v>
      <v>6</v>
      <v>10</v>
      <v>6</v>
      <v>3</v>
      <v>12</v>
      <v>3</v>
      <v>12</v>
      <v>10</v>
      <v>10</v>
      <v>10</v>
      <v>10</v>
      <v>10</v>
      <v>10</v>
      <v>10</v>
      <v>10</v>
      <v>10</v>
      <v>10</v>
      <v>10</v>
      <v>10</v>
    </spb>
    <spb s="10">
      <v>2017</v>
      <v>2017</v>
      <v>square km</v>
      <v>per thousand, 2016</v>
      <v>2017</v>
      <v>2016</v>
      <v>2016</v>
      <v>per liter, 2016</v>
      <v>2017</v>
      <v>years, 2016</v>
      <v>2013</v>
      <v>per thousand, 2016</v>
      <v>2017</v>
      <v>2016</v>
      <v>2015</v>
      <v>2017</v>
      <v>2015</v>
      <v>2010</v>
      <v>kilotons per year, 2014</v>
      <v>deaths per 100,000, 2015</v>
      <v>kWh, 2014</v>
      <v>2014</v>
      <v>2012</v>
      <v>2015</v>
      <v>2015</v>
      <v>2015</v>
      <v>2015</v>
      <v>2015</v>
      <v>2015</v>
      <v>2015</v>
      <v>2015</v>
      <v>2015</v>
      <v>2014</v>
      <v>2017</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Wikidata	Cia	Wikipedia	</v>
      <v xml:space="preserve">CC-BY-SA			CC-BY-SA	</v>
      <v xml:space="preserve">http://en.wikipedia.org/wiki/Fiji	https://www.wikidata.org/wiki/Q712	https://www.cia.gov/library/publications/the-world-factbook/geos/fj.html?Transportation	https://en.wikipedia.org/wiki/Fiji	</v>
      <v xml:space="preserve">http://creativecommons.org/licenses/by-sa/3.0/			http://creativecommons.org/licenses/by-sa/3.0/	</v>
    </spb>
    <spb s="0">
      <v xml:space="preserve">Wikipedia	Wikipedia	Wikidata	Cia	</v>
      <v xml:space="preserve">CC-BY-SA	CC-BY-SA			</v>
      <v xml:space="preserve">http://en.wikipedia.org/wiki/Fiji	http://fr.wikipedia.org/wiki/Fidji	https://www.wikidata.org/wiki/Q712	https://www.cia.gov/library/publications/the-world-factbook/geos/fj.html?Transportation	</v>
      <v xml:space="preserve">http://creativecommons.org/licenses/by-sa/3.0/	http://creativecommons.org/licenses/by-sa/3.0/			</v>
    </spb>
    <spb s="0">
      <v xml:space="preserve">Wikipedia	Wikidata	Wikipedia	</v>
      <v xml:space="preserve">CC-BY-SA		CC-BY-SA	</v>
      <v xml:space="preserve">http://en.wikipedia.org/wiki/Fiji	https://www.wikidata.org/wiki/Q712	https://en.wikipedia.org/wiki/Fiji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Wikidata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v>
      <v xml:space="preserve">http://en.wikipedia.org/wiki/Fiji	https://www.wikidata.org/wiki/Q712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http://en.wikipedia.org/wiki/Fiji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https://www.cia.gov/library/publications/the-world-factbook/geos/fj.html?Transportation	</v>
      <v xml:space="preserve">	</v>
    </spb>
    <spb s="0">
      <v xml:space="preserve">Wikipedia	Wikidata	</v>
      <v xml:space="preserve">CC-BY-SA		</v>
      <v xml:space="preserve">http://en.wikipedia.org/wiki/Fiji	https://www.wikidata.org/wiki/Q712	</v>
      <v xml:space="preserve">http://creativecommons.org/licenses/by-sa/3.0/		</v>
    </spb>
    <spb s="0">
      <v xml:space="preserve">Wikipedia	Wikidata	Wikipedia	Wikidata	Wikipedia	</v>
      <v xml:space="preserve">CC-BY-SA		CC-BY-SA		CC-BY-SA	</v>
      <v xml:space="preserve">http://en.wikipedia.org/wiki/Fiji	https://www.wikidata.org/wiki/Q712	http://en.wikipedia.org/wiki/Fiji	https://www.wikidata.org/wiki/Q712	http://en.wikipedia.org/wiki/Fiji	</v>
      <v xml:space="preserve">http://creativecommons.org/licenses/by-sa/3.0/		http://creativecommons.org/licenses/by-sa/3.0/		http://creativecommons.org/licenses/by-sa/3.0/	</v>
    </spb>
    <spb s="73">
      <v>0</v>
      <v>899</v>
      <v>900</v>
      <v>901</v>
      <v>902</v>
      <v>903</v>
      <v>6</v>
      <v>34</v>
      <v>901</v>
      <v>904</v>
      <v>904</v>
      <v>899</v>
      <v>902</v>
      <v>904</v>
      <v>905</v>
      <v>904</v>
      <v>904</v>
      <v>906</v>
      <v>11</v>
      <v>899</v>
      <v>906</v>
      <v>12</v>
      <v>907</v>
      <v>906</v>
      <v>14</v>
      <v>15</v>
      <v>16</v>
      <v>906</v>
      <v>908</v>
      <v>906</v>
      <v>906</v>
      <v>18</v>
      <v>19</v>
      <v>20</v>
      <v>906</v>
      <v>904</v>
      <v>906</v>
      <v>906</v>
      <v>906</v>
      <v>906</v>
      <v>906</v>
      <v>906</v>
      <v>906</v>
      <v>906</v>
      <v>906</v>
      <v>906</v>
      <v>21</v>
    </spb>
    <spb s="53">
      <v>2017</v>
      <v>2017</v>
      <v>square km</v>
      <v>per thousand, 2016</v>
      <v>2017</v>
      <v>2016</v>
      <v>2016</v>
      <v>per liter, 2016</v>
      <v>2017</v>
      <v>years, 2016</v>
      <v>2015</v>
      <v>per thousand, 2016</v>
      <v>2017</v>
      <v>2016</v>
      <v>2015</v>
      <v>2017</v>
      <v>2015</v>
      <v>2015</v>
      <v>kilotons per year, 2014</v>
      <v>deaths per 100,000, 2015</v>
      <v>2007</v>
      <v>2012</v>
      <v>2013</v>
      <v>2013</v>
      <v>2013</v>
      <v>2013</v>
      <v>2013</v>
      <v>2015</v>
      <v>2013</v>
      <v>2013</v>
      <v>2015</v>
      <v>2005</v>
      <v>2017</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Wikidata	Cia	travel.state.gov	</v>
      <v xml:space="preserve">CC-BY-SA	CC-BY-SA				</v>
      <v xml:space="preserve">http://en.wikipedia.org/wiki/Finland	https://en.wikipedia.org/wiki/Finland	https://www.wikidata.org/wiki/Q33	https://www.cia.gov/library/publications/the-world-factbook/geos/fi.html?Transportation	https://travel.state.gov/content/travel/en/international-travel/International-Travel-Country-Information-Pages/Finland.html	</v>
      <v xml:space="preserve">http://creativecommons.org/licenses/by-sa/3.0/	http://creativecommons.org/licenses/by-sa/3.0/				</v>
    </spb>
    <spb s="0">
      <v xml:space="preserve">Wikipedia	Wikipedia	Cia	travel.state.gov	</v>
      <v xml:space="preserve">CC-BY-SA	CC-BY-SA			</v>
      <v xml:space="preserve">http://en.wikipedia.org/wiki/Finland	http://fr.wikipedia.org/wiki/Finlande	https://www.cia.gov/library/publications/the-world-factbook/geos/fi.html?Transportation	https://travel.state.gov/content/travel/en/international-travel/International-Travel-Country-Information-Pages/Finland.html	</v>
      <v xml:space="preserve">http://creativecommons.org/licenses/by-sa/3.0/	http://creativecommons.org/licenses/by-sa/3.0/			</v>
    </spb>
    <spb s="0">
      <v xml:space="preserve">Wikipedia	Wikipedia	Wikipedia	Wikidata	travel.state.gov	</v>
      <v xml:space="preserve">CC-BY-SA	CC-BY-SA	CC-BY-SA			</v>
      <v xml:space="preserve">http://en.wikipedia.org/wiki/Finland	https://en.wikipedia.org/wiki/Finland	http://it.wikipedia.org/wiki/Finlandia	https://www.wikidata.org/wiki/Q33	https://travel.state.gov/content/travel/en/international-travel/International-Travel-Country-Information-Pages/Finland.html	</v>
      <v xml:space="preserve">http://creativecommons.org/licenses/by-sa/3.0/	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Wikidata	Wikipedia	Wikipedia	Wikipedia	Wikipedia	Wikidata	Wikipedia	Wikidata	Wikipedia	Wikidata	Wikipedia	Wikidata	Wikipedia	Wikidata	Wikipedia	Wikipedia	Wikipedia	Wikidata	Wikipedia	Wikidata	Wikipedia	Wikidata	Wikipedia	Wikipedia	Wikipedia	Wikidata	Wikipedia	Wikipedia	Wikidata	Wikipedia	Wikidata	Wikipedia	Wikidata	Wikipedia	</v>
      <v xml:space="preserve">CC-BY-SA	CC-BY-SA		CC-BY-SA	CC-BY-SA	CC-BY-SA	CC-BY-SA		CC-BY-SA		CC-BY-SA		CC-BY-SA		CC-BY-SA		CC-BY-SA	CC-BY-SA	CC-BY-SA		CC-BY-SA		CC-BY-SA		CC-BY-SA	CC-BY-SA	CC-BY-SA		CC-BY-SA	CC-BY-SA		CC-BY-SA		CC-BY-SA		CC-BY-SA	</v>
      <v xml:space="preserve">http://en.wikipedia.org/wiki/Finland	http://en.wikipedia.org/wiki/Finland	https://www.wikidata.org/wiki/Q33	http://en.wikipedia.org/wiki/Finland	https://en.wikipedia.org/wiki/Finland	http://en.wikipedia.org/wiki/Finland	http://en.wikipedia.org/wiki/Finland	https://www.wikidata.org/wiki/Q33	http://en.wikipedia.org/wiki/Finland	https://www.wikidata.org/wiki/Q33	http://en.wikipedia.org/wiki/Finland	https://www.wikidata.org/wiki/Q33	http://en.wikipedia.org/wiki/Finland	https://www.wikidata.org/wiki/Q33	http://en.wikipedia.org/wiki/Finland	https://www.wikidata.org/wiki/Q33	http://en.wikipedia.org/wiki/Finland	http://en.wikipedia.org/wiki/Finland	http://en.wikipedia.org/wiki/Finland	https://www.wikidata.org/wiki/Q33	http://en.wikipedia.org/wiki/Finland	https://www.wikidata.org/wiki/Q33	http://en.wikipedia.org/wiki/Finland	https://www.wikidata.org/wiki/Q33	http://en.wikipedia.org/wiki/Finland	http://en.wikipedia.org/wiki/Finland	http://en.wikipedia.org/wiki/Finland	https://www.wikidata.org/wiki/Q33	http://en.wikipedia.org/wiki/Finland	http://en.wikipedia.org/wiki/Finland	https://www.wikidata.org/wiki/Q33	http://en.wikipedia.org/wiki/Finland	https://www.wikidata.org/wiki/Q33	http://en.wikipedia.org/wiki/Finland	https://www.wikidata.org/wiki/Q33	http://en.wikipedia.org/wiki/Finland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http://en.wikipedia.org/wiki/Finland	https://www.wikidata.org/wiki/Q33	http://en.wikipedia.org/wiki/Finland	https://www.wikidata.org/wiki/Q33	</v>
      <v xml:space="preserve">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travel.state.gov	Wikipedia	Wikidata	travel.state.gov	</v>
      <v xml:space="preserve">CC-BY-SA			CC-BY-SA			</v>
      <v xml:space="preserve">http://en.wikipedia.org/wiki/Finland	https://www.wikidata.org/wiki/Q33	https://travel.state.gov/content/travel/en/international-travel/International-Travel-Country-Information-Pages/Finland.html	http://en.wikipedia.org/wiki/Finland	https://www.wikidata.org/wiki/Q33	https://travel.state.gov/content/travel/en/international-travel/International-Travel-Country-Information-Pages/Finland.html	</v>
      <v xml:space="preserve">http://creativecommons.org/licenses/by-sa/3.0/			http://creativecommons.org/licenses/by-sa/3.0/			</v>
    </spb>
    <spb s="34">
      <v>0</v>
      <v>911</v>
      <v>912</v>
      <v>913</v>
      <v>914</v>
      <v>915</v>
      <v>6</v>
      <v>34</v>
      <v>913</v>
      <v>916</v>
      <v>916</v>
      <v>917</v>
      <v>914</v>
      <v>918</v>
      <v>919</v>
      <v>916</v>
      <v>920</v>
      <v>921</v>
      <v>11</v>
      <v>911</v>
      <v>921</v>
      <v>12</v>
      <v>916</v>
      <v>921</v>
      <v>14</v>
      <v>15</v>
      <v>16</v>
      <v>921</v>
      <v>922</v>
      <v>921</v>
      <v>921</v>
      <v>18</v>
      <v>19</v>
      <v>20</v>
      <v>40</v>
      <v>921</v>
      <v>916</v>
      <v>911</v>
      <v>921</v>
      <v>921</v>
      <v>921</v>
      <v>921</v>
      <v>921</v>
      <v>921</v>
      <v>921</v>
      <v>921</v>
      <v>921</v>
      <v>921</v>
      <v>21</v>
    </spb>
    <spb s="33">
      <v>2017</v>
      <v>2017</v>
      <v>square km</v>
      <v>per thousand, 2016</v>
      <v>2017</v>
      <v>2016</v>
      <v>2016</v>
      <v>per liter, 2016</v>
      <v>2017</v>
      <v>years, 2016</v>
      <v>2016</v>
      <v>per thousand, 2016</v>
      <v>2017</v>
      <v>2016</v>
      <v>2015</v>
      <v>2017</v>
      <v>2015</v>
      <v>2014</v>
      <v>kilotons per year, 2014</v>
      <v>deaths per 100,000, 2015</v>
      <v>kWh, 2014</v>
      <v>2015</v>
      <v>2012</v>
      <v>2004</v>
      <v>2015</v>
      <v>2015</v>
      <v>2015</v>
      <v>2015</v>
      <v>2015</v>
      <v>2015</v>
      <v>2015</v>
      <v>2015</v>
      <v>2016</v>
      <v>2016</v>
      <v>2017</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v>
      <v xml:space="preserve">http://creativecommons.org/licenses/by-sa/3.0/	http://creativecommons.org/licenses/by-sa/3.0/			</v>
    </spb>
    <spb s="0">
      <v xml:space="preserve">Wikipedia	Wikipedia	Wikidata	Cia	travel.state.gov	</v>
      <v xml:space="preserve">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v>
      <v xml:space="preserve">http://creativecommons.org/licenses/by-sa/3.0/	http://creativecommons.org/licenses/by-sa/3.0/				</v>
    </spb>
    <spb s="0">
      <v xml:space="preserve">Wikipedia	Wikipedia	Wikidata	travel.state.gov	Wikipedia	Wikidata	travel.state.gov	Wikipedia	Wikidata	Wikipedia	Wikidata	travel.state.gov	Wikipedia	Wikidata	Wikipedia	Wikidata	travel.state.gov	</v>
      <v xml:space="preserve">CC-BY-SA	CC-BY-SA			CC-BY-SA			CC-BY-SA		CC-BY-SA			CC-BY-SA		CC-BY-SA			</v>
      <v xml:space="preserve">http://en.wikipedia.org/wiki/France	https://en.wikipedia.org/wiki/France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http://en.wikipedia.org/wiki/France	https://www.wikidata.org/wiki/Q142	https://travel.state.gov/content/travel/en/international-travel/International-Travel-Country-Information-Pages/Monaco.html	http://en.wikipedia.org/wiki/France	https://www.wikidata.org/wiki/Q142	http://en.wikipedia.org/wiki/France	https://www.wikidata.org/wiki/Q142	https://travel.state.gov/content/travel/en/international-travel/International-Travel-Country-Information-Pages/Monaco.html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Wikidata	Cia	travel.state.gov	Wikipedia	Wikipedia	travel.state.gov	Wikipedia	travel.state.gov	Wikipedia	travel.state.gov	Wikipedia	Wikidata	travel.state.gov	Wikipedia	Wikidata	travel.state.gov	Wikipedia	Wikidata	travel.state.gov	Wikipedia	Wikipedia	travel.state.gov	Wikipedia	travel.state.gov	Wikipedia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Wikidata	travel.state.gov	Wikipedia	Wikidata	travel.state.gov	Wikipedia	Wikipedia	Wikipedia	Wikipedia	Wikidata	Cia	travel.state.gov	Wikipedia	Wikidata	travel.state.gov	Wikipedia	Wikidata	Wikipedia	Wikipedia	travel.state.gov	Wikipedia	Wikipedia	Wikipedia	Wikipedia	Wikipedia	travel.state.gov	Wikipedia	Wikipedia	travel.state.gov	Wikipedia	Wikipedia	Wikidata	Wikipedia	Wikipedia	Wikipedia	Wikidata	travel.state.gov	Wikipedia	Wikidata	Cia	travel.state.gov	Wikipedia	Wikidata	travel.state.gov	Wikipedia	Wikipedia	Wikidata	travel.state.gov	Wikipedia	Wikipedia	travel.state.gov	Wikipedia	travel.state.gov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travel.state.gov	Wikipedia	Wikipedia	Wikipedia	Wikipedia	Wikipedia	Wikipedia	Wikipedia	Wikipedia	Wikipedia	Wikipedia	Wikipedia	Wikipedia	travel.state.gov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Wikidata	Wikipedia	Wikipedia	Wikipedia	Wikipedia	Wikipedia	Wikipedia	Wikipedia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http://en.wikipedia.org/wiki/France	http://fr.wikipedia.org/wiki/France	https://www.wikidata.org/wiki/Q142	https://www.cia.gov/library/publications/the-world-factbook/geos/fr.html?Transportation	https://travel.state.gov/content/travel/en/international-travel/International-Travel-Country-Information-Pages/Monaco.html	http://en.wikipedia.org/wiki/France	https://en.wikipedia.org/wiki/France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http://en.wikipedia.org/wiki/France	http://en.wikipedia.org/wiki/France	https://en.wikipedia.org/wiki/France	https://www.wikidata.org/wiki/Q142	https://www.cia.gov/library/publications/the-world-factbook/geos/fr.html?Transportation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https://www.wikidata.org/wiki/Q142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https://www.wikidata.org/wiki/Q142	http://en.wikipedia.org/wiki/France	http://en.wikipedia.org/wiki/France	http://en.wikipedia.org/wiki/France	https://www.wikidata.org/wiki/Q142	https://travel.state.gov/content/travel/en/international-travel/International-Travel-Country-Information-Pages/Monaco.html	http://en.wikipedia.org/wiki/France	https://www.wikidata.org/wiki/Q142	https://www.cia.gov/library/publications/the-world-factbook/geos/fr.html?Transportation	https://travel.state.gov/content/travel/en/international-travel/International-Travel-Country-Information-Pages/Monaco.html	http://en.wikipedia.org/wiki/France	https://www.wikidata.org/wiki/Q142	https://travel.state.gov/content/travel/en/international-travel/International-Travel-Country-Information-Pages/Monaco.html	http://en.wikipedia.org/wiki/France	https://en.wikipedia.org/wiki/France	https://www.wikidata.org/wiki/Q142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https://www.wikidata.org/wiki/Q142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https://www.wikidata.org/wiki/Q142	http://en.wikipedia.org/wiki/France	https://www.wikidata.org/wiki/Q142	http://en.wikipedia.org/wiki/France	http://en.wikipedia.org/wiki/France	http://en.wikipedia.org/wiki/France	http://en.wikipedia.org/wiki/France	http://en.wikipedia.org/wiki/France	http://en.wikipedia.org/wiki/France	http://en.wikipedia.org/wiki/France	http://en.wikipedia.org/wiki/France	https://www.wikidata.org/wiki/Q142	http://en.wikipedia.org/wiki/France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http://en.wikipedia.org/wiki/France	https://www.wikidata.org/wiki/Q142	http://en.wikipedia.org/wiki/France	https://www.wikidata.org/wiki/Q142	</v>
      <v xml:space="preserve">http://creativecommons.org/licenses/by-sa/3.0/		http://creativecommons.org/licenses/by-sa/3.0/		</v>
    </spb>
    <spb s="0">
      <v xml:space="preserve">Cia	</v>
      <v xml:space="preserve">	</v>
      <v xml:space="preserve">https://www.cia.gov/library/publications/the-world-factbook/geos/fr.html?Transportation	</v>
      <v xml:space="preserve">	</v>
    </spb>
    <spb s="0">
      <v xml:space="preserve">Wikipedia	Wikidata	travel.state.gov	</v>
      <v xml:space="preserve">CC-BY-SA			</v>
      <v xml:space="preserve">http://en.wikipedia.org/wiki/France	https://www.wikidata.org/wiki/Q142	https://travel.state.gov/content/travel/en/international-travel/International-Travel-Country-Information-Pages/Monaco.html	</v>
      <v xml:space="preserve">http://creativecommons.org/licenses/by-sa/3.0/			</v>
    </spb>
    <spb s="121">
      <v>0</v>
      <v>925</v>
      <v>926</v>
      <v>927</v>
      <v>928</v>
      <v>929</v>
      <v>6</v>
      <v>34</v>
      <v>927</v>
      <v>930</v>
      <v>930</v>
      <v>926</v>
      <v>928</v>
      <v>930</v>
      <v>931</v>
      <v>932</v>
      <v>933</v>
      <v>11</v>
      <v>925</v>
      <v>933</v>
      <v>12</v>
      <v>930</v>
      <v>933</v>
      <v>14</v>
      <v>15</v>
      <v>16</v>
      <v>933</v>
      <v>934</v>
      <v>933</v>
      <v>933</v>
      <v>18</v>
      <v>19</v>
      <v>20</v>
      <v>40</v>
      <v>933</v>
      <v>930</v>
      <v>925</v>
      <v>933</v>
      <v>933</v>
      <v>933</v>
      <v>933</v>
      <v>933</v>
      <v>933</v>
      <v>933</v>
      <v>933</v>
      <v>933</v>
      <v>933</v>
      <v>21</v>
    </spb>
    <spb s="33">
      <v>2017</v>
      <v>2017</v>
      <v>square km</v>
      <v>per thousand, 2016</v>
      <v>2017</v>
      <v>2016</v>
      <v>2016</v>
      <v>per liter, 2016</v>
      <v>2017</v>
      <v>years, 2016</v>
      <v>2016</v>
      <v>per thousand, 2016</v>
      <v>2017</v>
      <v>2016</v>
      <v>2015</v>
      <v>2017</v>
      <v>2015</v>
      <v>2016</v>
      <v>kilotons per year, 2014</v>
      <v>deaths per 100,000, 2015</v>
      <v>kWh, 2014</v>
      <v>2015</v>
      <v>2012</v>
      <v>2017</v>
      <v>2015</v>
      <v>2015</v>
      <v>2015</v>
      <v>2015</v>
      <v>2015</v>
      <v>2015</v>
      <v>2015</v>
      <v>2015</v>
      <v>2015</v>
      <v>2015</v>
      <v>2017</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Wikipedia	Cia	</v>
      <v xml:space="preserve">CC-BY-SA	CC-BY-SA		</v>
      <v xml:space="preserve">http://en.wikipedia.org/wiki/French_Polynesia	http://es.wikipedia.org/wiki/Polinesia_Francesa	https://www.cia.gov/library/publications/the-world-factbook/geos/fp.html?Transportation	</v>
      <v xml:space="preserve">http://creativecommons.org/licenses/by-sa/3.0/	http://creativecommons.org/licenses/by-sa/3.0/		</v>
    </spb>
    <spb s="0">
      <v xml:space="preserve">Wikipedia	Wikidata	Cia	Wikipedia	travel.state.gov	</v>
      <v xml:space="preserve">CC-BY-SA			CC-BY-SA		</v>
      <v xml:space="preserve">http://en.wikipedia.org/wiki/French_Polynesia	https://www.wikidata.org/wiki/Q30971	https://www.cia.gov/library/publications/the-world-factbook/geos/fp.html?Transportation	https://en.wikipedia.org/wiki/French_Polynesia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Wikidata	Wikipedia	Wikidata	travel.state.gov	</v>
      <v xml:space="preserve">CC-BY-SA		CC-BY-SA			</v>
      <v xml:space="preserve">http://en.wikipedia.org/wiki/French_Polynesia	https://www.wikidata.org/wiki/Q30971	http://en.wikipedia.org/wiki/French_Polynesia	https://www.wikidata.org/wiki/Q30971	https://travel.state.gov/content/travel/en/international-travel/International-Travel-Country-Information-Pages/FrenchPolynesia.html	</v>
      <v xml:space="preserve">http://creativecommons.org/licenses/by-sa/3.0/		http://creativecommons.org/licenses/by-sa/3.0/			</v>
    </spb>
    <spb s="0">
      <v xml:space="preserve">Wikipedia	</v>
      <v xml:space="preserve">CC-BY-SA	</v>
      <v xml:space="preserve">http://en.wikipedia.org/wiki/French_Polynesia	</v>
      <v xml:space="preserve">http://creativecommons.org/licenses/by-sa/3.0/	</v>
    </spb>
    <spb s="0">
      <v xml:space="preserve">Wikipedia	Cia	</v>
      <v xml:space="preserve">CC-BY-SA		</v>
      <v xml:space="preserve">http://en.wikipedia.org/wiki/French_Polynesia	https://www.cia.gov/library/publications/the-world-factbook/geos/fp.html?Transportation	</v>
      <v xml:space="preserve">http://creativecommons.org/licenses/by-sa/3.0/		</v>
    </spb>
    <spb s="0">
      <v xml:space="preserve">Wikipedia	Wikipedia	Wikipedia	</v>
      <v xml:space="preserve">CC-BY-SA	CC-BY-SA	CC-BY-SA	</v>
      <v xml:space="preserve">http://en.wikipedia.org/wiki/French_Polynesia	http://en.wikipedia.org/wiki/French_Polynesia	http://en.wikipedia.org/wiki/French_Polynesia	</v>
      <v xml:space="preserve">http://creativecommons.org/licenses/by-sa/3.0/	http://creativecommons.org/licenses/by-sa/3.0/	http://creativecommons.org/licenses/by-sa/3.0/	</v>
    </spb>
    <spb s="0">
      <v xml:space="preserve">Cia	</v>
      <v xml:space="preserve">	</v>
      <v xml:space="preserve">https://www.cia.gov/library/publications/the-world-factbook/geos/fp.html?Transportation	</v>
      <v xml:space="preserve">	</v>
    </spb>
    <spb s="0">
      <v xml:space="preserve">Wikipedia	Wikidata	travel.state.gov	</v>
      <v xml:space="preserve">CC-BY-SA			</v>
      <v xml:space="preserve">http://en.wikipedia.org/wiki/French_Polynesia	https://www.wikidata.org/wiki/Q30971	https://travel.state.gov/content/travel/en/international-travel/International-Travel-Country-Information-Pages/FrenchPolynesia.html	</v>
      <v xml:space="preserve">http://creativecommons.org/licenses/by-sa/3.0/			</v>
    </spb>
    <spb s="122">
      <v>937</v>
      <v>938</v>
      <v>939</v>
      <v>937</v>
      <v>940</v>
      <v>6</v>
      <v>34</v>
      <v>939</v>
      <v>941</v>
      <v>941</v>
      <v>942</v>
      <v>937</v>
      <v>943</v>
      <v>11</v>
      <v>937</v>
      <v>12</v>
      <v>941</v>
      <v>15</v>
      <v>944</v>
      <v>945</v>
      <v>944</v>
      <v>944</v>
      <v>18</v>
      <v>19</v>
      <v>21</v>
    </spb>
    <spb s="2">
      <v>37</v>
    </spb>
    <spb s="123">
      <v>2</v>
      <v>3</v>
      <v>4</v>
      <v>5</v>
      <v>6</v>
      <v>3</v>
      <v>7</v>
      <v>8</v>
      <v>6</v>
      <v>9</v>
      <v>11</v>
      <v>12</v>
      <v>6</v>
      <v>3</v>
      <v>10</v>
      <v>13</v>
      <v>6</v>
      <v>10</v>
      <v>6</v>
      <v>3</v>
      <v>10</v>
    </spb>
    <spb s="124">
      <v>2000</v>
      <v>square km</v>
      <v>per thousand, 2016</v>
      <v>2017</v>
      <v>2016</v>
      <v>per liter, 2010</v>
      <v>years, 2016</v>
      <v>2017</v>
      <v>2015</v>
      <v>2017</v>
      <v>2015</v>
      <v>2000</v>
      <v>kilotons per year, 2014</v>
      <v>2017</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Wikidata	Cia	Wikipedia	travel.state.gov	</v>
      <v xml:space="preserve">CC-BY-SA			CC-BY-SA		</v>
      <v xml:space="preserve">http://en.wikipedia.org/wiki/Gabon	https://www.wikidata.org/wiki/Q1000	https://www.cia.gov/library/publications/the-world-factbook/geos/gb.html?Transportation	https://en.wikipedia.org/wiki/Gabon	https://travel.state.gov/content/travel/en/international-travel/International-Travel-Country-Information-Pages/Gabon.html	</v>
      <v xml:space="preserve">http://creativecommons.org/licenses/by-sa/3.0/			http://creativecommons.org/licenses/by-sa/3.0/		</v>
    </spb>
    <spb s="0">
      <v xml:space="preserve">Wikipedia	Wikipedia	Cia	travel.state.gov	</v>
      <v xml:space="preserve">CC-BY-SA	CC-BY-SA			</v>
      <v xml:space="preserve">http://en.wikipedia.org/wiki/Gabon	http://fr.wikipedia.org/wiki/Gabon	https://www.cia.gov/library/publications/the-world-factbook/geos/gb.html?Transportation	https://travel.state.gov/content/travel/en/international-travel/International-Travel-Country-Information-Pages/Gabon.html	</v>
      <v xml:space="preserve">http://creativecommons.org/licenses/by-sa/3.0/	http://creativecommons.org/licenses/by-sa/3.0/			</v>
    </spb>
    <spb s="0">
      <v xml:space="preserve">Wikipedia	Wikidata	Wikipedia	travel.state.gov	Wikipedia	Wikipedia	</v>
      <v xml:space="preserve">CC-BY-SA		CC-BY-SA		CC-BY-SA	CC-BY-SA	</v>
      <v xml:space="preserve">http://en.wikipedia.org/wiki/Gabon	https://www.wikidata.org/wiki/Q1000	https://en.wikipedia.org/wiki/Gabon	https://travel.state.gov/content/travel/en/international-travel/International-Travel-Country-Information-Pages/Gabon.html	http://en.wikipedia.org/wiki/Gabon	https://en.wikipedia.org/wiki/Gabon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http://en.wikipedia.org/wiki/Gabon	</v>
      <v xml:space="preserve">http://creativecommons.org/licenses/by-sa/3.0/	</v>
    </spb>
    <spb s="0">
      <v xml:space="preserve">Wikipedia	Cia	</v>
      <v xml:space="preserve">CC-BY-SA		</v>
      <v xml:space="preserve">http://en.wikipedia.org/wiki/Gabon	https://www.cia.gov/library/publications/the-world-factbook/geos/gb.html?Transportation	</v>
      <v xml:space="preserve">http://creativecommons.org/licenses/by-sa/3.0/		</v>
    </spb>
    <spb s="0">
      <v xml:space="preserve">Wikipedia	Wikipedia	Wikipedia	Wikipedia	Wikipedia	Wikidata	Wikipedia	Wikipedia	Wikidata	Wikipedia	Wikipedia	</v>
      <v xml:space="preserve">CC-BY-SA	CC-BY-SA	CC-BY-SA	CC-BY-SA	CC-BY-SA		CC-BY-SA	CC-BY-SA		CC-BY-SA	CC-BY-SA	</v>
      <v xml:space="preserve">http://en.wikipedia.org/wiki/Gabon	http://en.wikipedia.org/wiki/Gabon	http://en.wikipedia.org/wiki/Gabon	http://en.wikipedia.org/wiki/Gabon	http://en.wikipedia.org/wiki/Gabon	https://www.wikidata.org/wiki/Q1000	http://en.wikipedia.org/wiki/Gabon	http://en.wikipedia.org/wiki/Gabon	https://www.wikidata.org/wiki/Q1000	http://en.wikipedia.org/wiki/Gabon	http://en.wikipedia.org/wiki/Gabon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http://en.wikipedia.org/wiki/Gabon	https://www.wikidata.org/wiki/Q1000	</v>
      <v xml:space="preserve">http://creativecommons.org/licenses/by-sa/3.0/		</v>
    </spb>
    <spb s="0">
      <v xml:space="preserve">travel.state.gov	</v>
      <v xml:space="preserve">	</v>
      <v xml:space="preserve">https://travel.state.gov/content/travel/en/international-travel/International-Travel-Country-Information-Pages/Gabon.html	</v>
      <v xml:space="preserve">	</v>
    </spb>
    <spb s="0">
      <v xml:space="preserve">Cia	</v>
      <v xml:space="preserve">	</v>
      <v xml:space="preserve">https://www.cia.gov/library/publications/the-world-factbook/geos/gb.html?Transportation	</v>
      <v xml:space="preserve">	</v>
    </spb>
    <spb s="0">
      <v xml:space="preserve">Wikipedia	Wikidata	travel.state.gov	</v>
      <v xml:space="preserve">CC-BY-SA			</v>
      <v xml:space="preserve">http://en.wikipedia.org/wiki/Gabon	https://www.wikidata.org/wiki/Q1000	https://travel.state.gov/content/travel/en/international-travel/International-Travel-Country-Information-Pages/Gabon.html	</v>
      <v xml:space="preserve">http://creativecommons.org/licenses/by-sa/3.0/			</v>
    </spb>
    <spb s="125">
      <v>0</v>
      <v>950</v>
      <v>951</v>
      <v>952</v>
      <v>953</v>
      <v>954</v>
      <v>6</v>
      <v>34</v>
      <v>952</v>
      <v>955</v>
      <v>955</v>
      <v>956</v>
      <v>953</v>
      <v>955</v>
      <v>957</v>
      <v>958</v>
      <v>955</v>
      <v>959</v>
      <v>960</v>
      <v>11</v>
      <v>950</v>
      <v>960</v>
      <v>12</v>
      <v>955</v>
      <v>14</v>
      <v>15</v>
      <v>16</v>
      <v>960</v>
      <v>961</v>
      <v>960</v>
      <v>960</v>
      <v>18</v>
      <v>19</v>
      <v>20</v>
      <v>40</v>
      <v>960</v>
      <v>955</v>
      <v>960</v>
      <v>960</v>
      <v>960</v>
      <v>960</v>
      <v>960</v>
      <v>960</v>
      <v>960</v>
      <v>960</v>
      <v>960</v>
      <v>960</v>
      <v>21</v>
    </spb>
    <spb s="79">
      <v>2016</v>
      <v>2017</v>
      <v>square km</v>
      <v>per thousand, 2016</v>
      <v>2017</v>
      <v>2016</v>
      <v>2016</v>
      <v>per liter, 2016</v>
      <v>2017</v>
      <v>years, 2016</v>
      <v>per thousand, 2016</v>
      <v>2017</v>
      <v>2016</v>
      <v>2015</v>
      <v>2017</v>
      <v>2015</v>
      <v>2016</v>
      <v>kilotons per year, 2014</v>
      <v>deaths per 100,000, 2015</v>
      <v>kWh, 2014</v>
      <v>2014</v>
      <v>2012</v>
      <v>2005</v>
      <v>2005</v>
      <v>2005</v>
      <v>2005</v>
      <v>2005</v>
      <v>2015</v>
      <v>2005</v>
      <v>2005</v>
      <v>2011</v>
      <v>2003</v>
      <v>2017</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Wikipedia	Cia	</v>
      <v xml:space="preserve">CC-BY-SA	CC-BY-SA		</v>
      <v xml:space="preserve">http://en.wikipedia.org/wiki/The_Gambia	http://fr.wikipedia.org/wiki/Gambie	https://www.cia.gov/library/publications/the-world-factbook/geos/ga.html?Transportation	</v>
      <v xml:space="preserve">http://creativecommons.org/licenses/by-sa/3.0/	http://creativecommons.org/licenses/by-sa/3.0/		</v>
    </spb>
    <spb s="0">
      <v xml:space="preserve">Wikipedia	Wikidata	Wikipedia	travel.state.gov	</v>
      <v xml:space="preserve">CC-BY-SA		CC-BY-SA		</v>
      <v xml:space="preserve">http://en.wikipedia.org/wiki/The_Gambia	https://www.wikidata.org/wiki/Q1005	https://en.wikipedia.org/wiki/The_Gambia	https://travel.state.gov/content/travel/en/international-travel/International-Travel-Country-Information-Pages/TheGambia.html	</v>
      <v xml:space="preserve">http://creativecommons.org/licenses/by-sa/3.0/		http://creativecommons.org/licenses/by-sa/3.0/		</v>
    </spb>
    <spb s="0">
      <v xml:space="preserve">Wikipedia	Wikidata	Wikipedia	Wikipedia	Wikidata	Wikipedia	Wikidata	Wikipedia	Wikidata	Wikipedia	travel.state.gov	</v>
      <v xml:space="preserve">CC-BY-SA		CC-BY-SA	CC-BY-SA		CC-BY-SA		CC-BY-SA		CC-BY-SA		</v>
      <v xml:space="preserve">http://en.wikipedia.org/wiki/The_Gambia	https://www.wikidata.org/wiki/Q1005	https://en.wikipedia.org/wiki/The_Gambia	http://en.wikipedia.org/wiki/The_Gambia	https://www.wikidata.org/wiki/Q1005	http://en.wikipedia.org/wiki/The_Gambia	https://www.wikidata.org/wiki/Q1005	http://en.wikipedia.org/wiki/The_Gambia	https://www.wikidata.org/wiki/Q1005	https://en.wikipedia.org/wiki/The_Gambia	https://travel.state.gov/content/travel/en/international-travel/International-Travel-Country-Information-Pages/TheGambia.html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http://en.wikipedia.org/wiki/The_Gambia	</v>
      <v xml:space="preserve">http://creativecommons.org/licenses/by-sa/3.0/	</v>
    </spb>
    <spb s="0">
      <v xml:space="preserve">Wikipedia	Cia	</v>
      <v xml:space="preserve">CC-BY-SA		</v>
      <v xml:space="preserve">http://en.wikipedia.org/wiki/The_Gambia	https://www.cia.gov/library/publications/the-world-factbook/geos/ga.html?Transportation	</v>
      <v xml:space="preserve">http://creativecommons.org/licenses/by-sa/3.0/		</v>
    </spb>
    <spb s="0">
      <v xml:space="preserve">Wikipedia	Wikipedia	Cia	Wikipedia	Wikidata	Wikipedia	Wikidata	Wikipedia	Wikidata	Wikipedia	Wikidata	Wikipedia	Wikidata	</v>
      <v xml:space="preserve">CC-BY-SA	CC-BY-SA		CC-BY-SA		CC-BY-SA		CC-BY-SA		CC-BY-SA		CC-BY-SA		</v>
      <v xml:space="preserve">http://en.wikipedia.org/wiki/The_Gambia	http://fr.wikipedia.org/wiki/Gambie	https://www.cia.gov/library/publications/the-world-factbook/geos/ga.html?Transportation	http://en.wikipedia.org/wiki/The_Gambia	https://www.wikidata.org/wiki/Q1005	http://en.wikipedia.org/wiki/The_Gambia	https://www.wikidata.org/wiki/Q1005	http://en.wikipedia.org/wiki/The_Gambia	https://www.wikidata.org/wiki/Q1005	http://en.wikipedia.org/wiki/The_Gambia	https://www.wikidata.org/wiki/Q1005	http://en.wikipedia.org/wiki/The_Gambia	https://www.wikidata.org/wiki/Q1005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http://en.wikipedia.org/wiki/The_Gambia	https://www.wikidata.org/wiki/Q1005	</v>
      <v xml:space="preserve">http://creativecommons.org/licenses/by-sa/3.0/		</v>
    </spb>
    <spb s="0">
      <v xml:space="preserve">Cia	</v>
      <v xml:space="preserve">	</v>
      <v xml:space="preserve">https://www.cia.gov/library/publications/the-world-factbook/geos/ga.html?Transportation	</v>
      <v xml:space="preserve">	</v>
    </spb>
    <spb s="126">
      <v>0</v>
      <v>964</v>
      <v>965</v>
      <v>966</v>
      <v>965</v>
      <v>967</v>
      <v>6</v>
      <v>34</v>
      <v>966</v>
      <v>968</v>
      <v>968</v>
      <v>969</v>
      <v>968</v>
      <v>970</v>
      <v>971</v>
      <v>968</v>
      <v>972</v>
      <v>11</v>
      <v>964</v>
      <v>972</v>
      <v>12</v>
      <v>971</v>
      <v>972</v>
      <v>14</v>
      <v>15</v>
      <v>16</v>
      <v>972</v>
      <v>971</v>
      <v>972</v>
      <v>972</v>
      <v>18</v>
      <v>19</v>
      <v>20</v>
      <v>972</v>
      <v>968</v>
      <v>972</v>
      <v>972</v>
      <v>972</v>
      <v>972</v>
      <v>972</v>
      <v>972</v>
      <v>972</v>
      <v>972</v>
      <v>972</v>
      <v>972</v>
      <v>21</v>
    </spb>
    <spb s="53">
      <v>2016</v>
      <v>2017</v>
      <v>square km</v>
      <v>per thousand, 2016</v>
      <v>2017</v>
      <v>2016</v>
      <v>2016</v>
      <v>per liter, 2016</v>
      <v>2017</v>
      <v>years, 2016</v>
      <v>2009</v>
      <v>per thousand, 2016</v>
      <v>2017</v>
      <v>2016</v>
      <v>2015</v>
      <v>2017</v>
      <v>2015</v>
      <v>2015</v>
      <v>kilotons per year, 2014</v>
      <v>deaths per 100,000, 2015</v>
      <v>2007</v>
      <v>2012</v>
      <v>2015</v>
      <v>2015</v>
      <v>2015</v>
      <v>2015</v>
      <v>2015</v>
      <v>2015</v>
      <v>2015</v>
      <v>2015</v>
      <v>2017</v>
      <v>2012</v>
      <v>2017</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Wikidata	Cia	travel.state.gov	</v>
      <v xml:space="preserve">CC-BY-SA				</v>
      <v xml:space="preserve">http://en.wikipedia.org/wiki/Georgia_(country)	https://www.wikidata.org/wiki/Q230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Wikidata	Wikipedia	Wikidata	</v>
      <v xml:space="preserve">CC-BY-SA		CC-BY-SA		</v>
      <v xml:space="preserve">http://en.wikipedia.org/wiki/Georgia_(country)	https://www.wikidata.org/wiki/Q230	http://en.wikipedia.org/wiki/Georgia_(country)	https://www.wikidata.org/wiki/Q230	</v>
      <v xml:space="preserve">http://creativecommons.org/licenses/by-sa/3.0/		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Wikidata	Cia	travel.state.gov	Wikipedia	Wikidata	travel.state.gov	Wikipedia	Wikidata	travel.state.gov	Wikipedia	Wikidata	Wikipedia	Wikidata	Wikipedia	Wikidata	Wikipedia	travel.state.gov	Wikipedia	Wikidata	travel.state.gov	Wikipedia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Wikipedia	Wikidata	Wikipedia	Wikidata	Wikipedia	Wikidata	Wikipedia	Wikipedia	Wikidata	Wikipedia	Wikidata	Wikipedia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Wikipedia	Wikidata	Wikipedia	Wikidata	Wikipedia	Wikipedia	Wikidata	Wikipedia	Wikidata	Wikipedia	Wikidata	Wikipedia	Wikidata	Wikipedia	Wikipedia	Wikidata	Wikipedia	Wikidata	Wikipedia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http://en.wikipedia.org/wiki/Georgia_(country)	https://www.wikidata.org/wiki/Q230	https://www.cia.gov/library/publications/the-world-factbook/geos/gg.html?Transportation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https://www.wikidata.org/wiki/Q230	http://en.wikipedia.org/wiki/Georgia_(country)	https://www.wikidata.org/wiki/Q230	http://en.wikipedia.org/wiki/Georgia_(country)	https://www.wikidata.org/wiki/Q230	http://en.wikipedia.org/wiki/Georgia_(country)	https://travel.state.gov/content/travel/en/international-travel/International-Travel-Country-Information-Pages/Georgia.html	http://en.wikipedia.org/wiki/Georgia_(country)	https://www.wikidata.org/wiki/Q230	https://travel.state.gov/content/travel/en/international-travel/International-Travel-Country-Information-Pages/Georgia.html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http://en.wikipedia.org/wiki/Georgia_(country)	https://www.wikidata.org/wiki/Q230	http://en.wikipedia.org/wiki/Georgia_(country)	https://www.wikidata.org/wiki/Q230	http://en.wikipedia.org/wiki/Georgia_(country)	https://www.wikidata.org/wiki/Q230	http://en.wikipedia.org/wiki/Georgia_(country)	https://www.wikidata.org/wiki/Q230	http://en.wikipedia.org/wiki/Georgia_(country)	https://www.wikidata.org/wiki/Q230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0">
      <v xml:space="preserve">Wikipedia	Wikidata	</v>
      <v xml:space="preserve">CC-BY-SA		</v>
      <v xml:space="preserve">http://en.wikipedia.org/wiki/Georgia_(country)	https://www.wikidata.org/wiki/Q230	</v>
      <v xml:space="preserve">http://creativecommons.org/licenses/by-sa/3.0/		</v>
    </spb>
    <spb s="0">
      <v xml:space="preserve">Wikipedia	Wikidata	travel.state.gov	Wikipedia	</v>
      <v xml:space="preserve">CC-BY-SA			CC-BY-SA	</v>
      <v xml:space="preserve">http://en.wikipedia.org/wiki/Georgia_(country)	https://www.wikidata.org/wiki/Q230	https://travel.state.gov/content/travel/en/international-travel/International-Travel-Country-Information-Pages/Georgia.html	http://en.wikipedia.org/wiki/Georgia_(country)	</v>
      <v xml:space="preserve">http://creativecommons.org/licenses/by-sa/3.0/			http://creativecommons.org/licenses/by-sa/3.0/	</v>
    </spb>
    <spb s="18">
      <v>0</v>
      <v>975</v>
      <v>976</v>
      <v>977</v>
      <v>977</v>
      <v>978</v>
      <v>6</v>
      <v>34</v>
      <v>977</v>
      <v>979</v>
      <v>979</v>
      <v>980</v>
      <v>977</v>
      <v>979</v>
      <v>981</v>
      <v>979</v>
      <v>979</v>
      <v>982</v>
      <v>983</v>
      <v>11</v>
      <v>975</v>
      <v>983</v>
      <v>12</v>
      <v>984</v>
      <v>983</v>
      <v>14</v>
      <v>15</v>
      <v>16</v>
      <v>983</v>
      <v>985</v>
      <v>983</v>
      <v>983</v>
      <v>18</v>
      <v>19</v>
      <v>20</v>
      <v>40</v>
      <v>983</v>
      <v>979</v>
      <v>983</v>
      <v>983</v>
      <v>983</v>
      <v>983</v>
      <v>983</v>
      <v>983</v>
      <v>983</v>
      <v>983</v>
      <v>983</v>
      <v>983</v>
      <v>21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Cia	</v>
      <v xml:space="preserve">	</v>
      <v xml:space="preserve">https://www.cia.gov/library/publications/the-world-factbook/geos/gm.html?Transportation	</v>
      <v xml:space="preserve">	</v>
    </spb>
    <spb s="0">
      <v xml:space="preserve">Wikipedia	Wikipedia	Wikidata	Cia	ec.europa.eu	travel.state.gov	</v>
      <v xml:space="preserve">CC-BY-SA	CC-BY-SA					</v>
      <v xml:space="preserve">http://en.wikipedia.org/wiki/Germany	https://en.wikipedia.org/wiki/Germany	https://www.wikidata.org/wiki/Q183	https://www.cia.gov/library/publications/the-world-factbook/geos/gm.html?Transportation	https://ec.europa.eu/CensusHub2/query.do?step=selectHyperCube&amp;qhc=false	https://travel.state.gov/content/travel/en/international-travel/International-Travel-Country-Information-Pages/Germany.html	</v>
      <v xml:space="preserve">http://creativecommons.org/licenses/by-sa/3.0/	http://creativecommons.org/licenses/by-sa/3.0/					</v>
    </spb>
    <spb s="0">
      <v xml:space="preserve">Wikipedia	Wikipedia	Cia	ec.europa.eu	travel.state.gov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v>
      <v xml:space="preserve">http://creativecommons.org/licenses/by-sa/3.0/	http://creativecommons.org/licenses/by-sa/3.0/				</v>
    </spb>
    <spb s="0">
      <v xml:space="preserve">Wikipedia	Wikipedia	Wikipedia	Wikidata	travel.state.gov	Wikipedia	Wikipedia	Wikidata	travel.state.gov	Wikipedia	Wikipedia	Wikipedia	Wikidata	travel.state.gov	Wikipedia	Wikidata	travel.state.gov	</v>
      <v xml:space="preserve">CC-BY-SA	CC-BY-SA	CC-BY-SA			CC-BY-SA	CC-BY-SA			CC-BY-SA	CC-BY-SA	CC-BY-SA			CC-BY-SA			</v>
      <v xml:space="preserve">http://en.wikipedia.org/wiki/Germany	https://en.wikipedia.org/wiki/Germany	http://it.wikipedia.org/wiki/Germania	https://www.wikidata.org/wiki/Q183	https://travel.state.gov/content/travel/en/international-travel/International-Travel-Country-Information-Pages/Germany.html	http://en.wikipedia.org/wiki/Germany	https://en.wikipedia.org/wiki/Germany	https://www.wikidata.org/wiki/Q183	https://travel.state.gov/content/travel/en/international-travel/International-Travel-Country-Information-Pages/Germany.html	http://en.wikipedia.org/wiki/Germany	https://en.wikipedia.org/wiki/Germany	http://en.wikipedia.org/wiki/Germany	https://www.wikidata.org/wiki/Q183	https://travel.state.gov/content/travel/en/international-travel/International-Travel-Country-Information-Pages/Germany.html	http://en.wikipedia.org/wiki/Germany	https://www.wikidata.org/wiki/Q183	https://travel.state.gov/content/travel/en/international-travel/International-Travel-Country-Information-Pages/Germany.html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ec.europa.eu	travel.state.gov	Wikipedia	Wikipedia	Cia	ec.europa.eu	travel.state.gov	Wikipedia	Wikipedia	ec.europa.eu	travel.state.gov	Wikipedia	Wikipedia	Wikidata	ec.europa.eu	travel.state.gov	Wikipedia	Wikipedia	ec.europa.eu	travel.state.gov	Wikipedia	ec.europa.eu	travel.state.gov	Wikipedia	Wikipedia	Wikidata	ec.europa.eu	travel.state.gov	Wikipedia	Wikipedia	Wikidata	ec.europa.eu	travel.state.gov	Wikipedia	Wikipedia	Wikidata	ec.europa.eu	travel.state.gov	Wikipedia	Wikipedia	Wikidata	ec.europa.eu	Wikipedia	Wikipedia	Wikipedia	Wikipedia	ec.europa.eu	Wikipedia	Wikipedia	Wikidata	ec.europa.eu	travel.state.gov	Wikipedia	Wikipedia	Wikidata	ec.europa.eu	Wikipedia	Wikipedia	Wikidata	ec.europa.eu	Wikipedia	ec.europa.eu	</v>
      <v xml:space="preserve">CC-BY-SA			CC-BY-SA	CC-BY-SA				CC-BY-SA	CC-BY-SA			CC-BY-SA	CC-BY-SA				CC-BY-SA	CC-BY-SA			CC-BY-SA			CC-BY-SA	CC-BY-SA				CC-BY-SA	CC-BY-SA				CC-BY-SA	CC-BY-SA				CC-BY-SA	CC-BY-SA			CC-BY-SA	CC-BY-SA	CC-BY-SA	CC-BY-SA		CC-BY-SA	CC-BY-SA				CC-BY-SA	CC-BY-SA			CC-BY-SA	CC-BY-SA			CC-BY-SA		</v>
      <v xml:space="preserve">http://en.wikipedia.org/wiki/Germany	https://ec.europa.eu/CensusHub2/query.do?step=selectHyperCube&amp;qhc=false	https://travel.state.gov/content/travel/en/international-travel/International-Travel-Country-Information-Pages/Germany.html	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http://en.wikipedia.org/wiki/Germany	https://en.wikipedia.org/wiki/Germany	http://en.wikipedia.org/wiki/Germany	https://en.wikipedia.org/wiki/Germany	https://ec.europa.eu/CensusHub2/query.do?step=selectHyperCube&amp;qhc=false	http://en.wikipedia.org/wiki/Germany	https://en.wikipedia.org/wiki/Germany	https://www.wikidata.org/wiki/Q183	https://ec.europa.eu/CensusHub2/query.do?step=selectHyperCube&amp;qhc=false	https://travel.state.gov/content/travel/en/international-travel/International-Travel-Country-Information-Pages/Germany.html	http://en.wikipedia.org/wiki/Germany	https://en.wikipedia.org/wiki/Germany	https://www.wikidata.org/wiki/Q183	https://ec.europa.eu/CensusHub2/query.do?step=selectHyperCube&amp;qhc=false	http://en.wikipedia.org/wiki/Germany	https://en.wikipedia.org/wiki/Germany	https://www.wikidata.org/wiki/Q183	https://ec.europa.eu/CensusHub2/query.do?step=selectHyperCube&amp;qhc=false	http://en.wikipedia.org/wiki/Germany	https://ec.europa.eu/CensusHub2/query.do?step=selectHyperCube&amp;qhc=false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http://en.wikipedia.org/wiki/Germany	https://www.wikidata.org/wiki/Q183	http://en.wikipedia.org/wiki/Germany	https://www.wikidata.org/wiki/Q183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Wikipedia	Wikidata	travel.state.gov	</v>
      <v xml:space="preserve">CC-BY-SA			</v>
      <v xml:space="preserve">http://en.wikipedia.org/wiki/Germany	https://www.wikidata.org/wiki/Q183	https://travel.state.gov/content/travel/en/international-travel/International-Travel-Country-Information-Pages/Germany.html	</v>
      <v xml:space="preserve">http://creativecommons.org/licenses/by-sa/3.0/			</v>
    </spb>
    <spb s="36">
      <v>0</v>
      <v>987</v>
      <v>988</v>
      <v>989</v>
      <v>990</v>
      <v>991</v>
      <v>6</v>
      <v>992</v>
      <v>989</v>
      <v>992</v>
      <v>992</v>
      <v>993</v>
      <v>990</v>
      <v>992</v>
      <v>994</v>
      <v>995</v>
      <v>992</v>
      <v>996</v>
      <v>988</v>
      <v>11</v>
      <v>987</v>
      <v>988</v>
      <v>12</v>
      <v>992</v>
      <v>988</v>
      <v>14</v>
      <v>15</v>
      <v>16</v>
      <v>988</v>
      <v>997</v>
      <v>988</v>
      <v>988</v>
      <v>18</v>
      <v>19</v>
      <v>20</v>
      <v>40</v>
      <v>988</v>
      <v>992</v>
      <v>987</v>
      <v>988</v>
      <v>988</v>
      <v>988</v>
      <v>988</v>
      <v>988</v>
      <v>988</v>
      <v>988</v>
      <v>988</v>
      <v>988</v>
      <v>988</v>
      <v>21</v>
    </spb>
    <spb s="33">
      <v>2017</v>
      <v>2017</v>
      <v>square km</v>
      <v>per thousand, 2016</v>
      <v>2018</v>
      <v>2016</v>
      <v>2016</v>
      <v>per liter, 2016</v>
      <v>2017</v>
      <v>years, 2016</v>
      <v>2016</v>
      <v>per thousand, 2016</v>
      <v>2017</v>
      <v>2016</v>
      <v>2015</v>
      <v>2017</v>
      <v>2015</v>
      <v>2015</v>
      <v>kilotons per year, 2014</v>
      <v>deaths per 100,000, 2015</v>
      <v>kWh, 2014</v>
      <v>2015</v>
      <v>2012</v>
      <v>2017</v>
      <v>2015</v>
      <v>2015</v>
      <v>2015</v>
      <v>2015</v>
      <v>2015</v>
      <v>2015</v>
      <v>2015</v>
      <v>2015</v>
      <v>2015</v>
      <v>2015</v>
      <v>2017</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Wikidata	Cia	Wikipedia	travel.state.gov	</v>
      <v xml:space="preserve">CC-BY-SA			CC-BY-SA		</v>
      <v xml:space="preserve">http://en.wikipedia.org/wiki/Ghana	https://www.wikidata.org/wiki/Q117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v>
    </spb>
    <spb s="0">
      <v xml:space="preserve">Wikipedia	Wikipedia	Wikidata	Cia	travel.state.gov	</v>
      <v xml:space="preserve">CC-BY-SA	CC-BY-SA				</v>
      <v xml:space="preserve">http://en.wikipedia.org/wiki/Ghana	http://fr.wikipedia.org/wiki/Ghana	https://www.wikidata.org/wiki/Q117	https://www.cia.gov/library/publications/the-world-factbook/geos/gh.html?Transportation	https://travel.state.gov/content/travel/en/international-travel/International-Travel-Country-Information-Pages/Ghana.html	</v>
      <v xml:space="preserve">http://creativecommons.org/licenses/by-sa/3.0/	http://creativecommons.org/licenses/by-sa/3.0/				</v>
    </spb>
    <spb s="0">
      <v xml:space="preserve">Wikipedia	Wikidata	Wikipedia	travel.state.gov	Wikipedia	Wikidata	Wikipedia	Wikidata	Wikipedia	Wikidata	Wikipedia	Wikidata	Wikipedia	Wikidata	Wikipedia	Wikidata	Wikipedia	travel.state.gov	</v>
      <v xml:space="preserve">CC-BY-SA		CC-BY-SA		CC-BY-SA		CC-BY-SA		CC-BY-SA		CC-BY-SA		CC-BY-SA		CC-BY-SA		CC-BY-SA		</v>
      <v xml:space="preserve">http://en.wikipedia.org/wiki/Ghana	https://www.wikidata.org/wiki/Q117	https://en.wikipedia.org/wiki/Ghana	https://travel.state.gov/content/travel/en/international-travel/International-Travel-Country-Information-Pages/Ghana.html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https://en.wikipedia.org/wiki/Ghana	https://travel.state.gov/content/travel/en/international-travel/International-Travel-Country-Information-Pages/Ghana.html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Wikidata	Wikipedia	Wikipedia	Wikipedia	Wikidata	Wikipedia	Wikidata	Wikipedia	Wikidata	Wikipedia	Wikidata	Wikipedia	Wikidata	Wikipedia	Wikidata	Wikipedia	Wikidata	</v>
      <v xml:space="preserve">CC-BY-SA		CC-BY-SA	CC-BY-SA	CC-BY-SA		CC-BY-SA		CC-BY-SA		CC-BY-SA		CC-BY-SA		CC-BY-SA		CC-BY-SA		</v>
      <v xml:space="preserve">http://en.wikipedia.org/wiki/Ghana	https://www.wikidata.org/wiki/Q117	http://en.wikipedia.org/wiki/Ghana	http://en.wikipedia.org/wiki/Ghana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http://en.wikipedia.org/wiki/Ghana	https://www.wikidata.org/wiki/Q117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http://en.wikipedia.org/wiki/Ghana	https://www.wikidata.org/wiki/Q117	</v>
      <v xml:space="preserve">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49">
      <v>0</v>
      <v>1000</v>
      <v>1001</v>
      <v>1002</v>
      <v>1003</v>
      <v>1004</v>
      <v>6</v>
      <v>34</v>
      <v>1002</v>
      <v>1005</v>
      <v>1005</v>
      <v>1006</v>
      <v>1005</v>
      <v>1007</v>
      <v>1008</v>
      <v>1005</v>
      <v>1009</v>
      <v>1010</v>
      <v>11</v>
      <v>1000</v>
      <v>1010</v>
      <v>12</v>
      <v>1008</v>
      <v>1010</v>
      <v>14</v>
      <v>15</v>
      <v>16</v>
      <v>1010</v>
      <v>1008</v>
      <v>1010</v>
      <v>1010</v>
      <v>18</v>
      <v>19</v>
      <v>20</v>
      <v>40</v>
      <v>1010</v>
      <v>1005</v>
      <v>1000</v>
      <v>1010</v>
      <v>1010</v>
      <v>1010</v>
      <v>1010</v>
      <v>1010</v>
      <v>1010</v>
      <v>1010</v>
      <v>1010</v>
      <v>1010</v>
      <v>1010</v>
      <v>21</v>
    </spb>
    <spb s="33">
      <v>2017</v>
      <v>2017</v>
      <v>square km</v>
      <v>per thousand, 2016</v>
      <v>2017</v>
      <v>2016</v>
      <v>2016</v>
      <v>per liter, 2016</v>
      <v>2017</v>
      <v>years, 2016</v>
      <v>2010</v>
      <v>per thousand, 2016</v>
      <v>2017</v>
      <v>2016</v>
      <v>2015</v>
      <v>2017</v>
      <v>2015</v>
      <v>2010</v>
      <v>kilotons per year, 2014</v>
      <v>deaths per 100,000, 2015</v>
      <v>kWh, 2014</v>
      <v>2014</v>
      <v>2012</v>
      <v>2011</v>
      <v>2012</v>
      <v>2012</v>
      <v>2012</v>
      <v>2012</v>
      <v>2012</v>
      <v>2015</v>
      <v>2012</v>
      <v>2012</v>
      <v>2017</v>
      <v>2016</v>
      <v>2017</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Wikidata	Cia	Wikipedia	travel.state.gov	</v>
      <v xml:space="preserve">CC-BY-SA			CC-BY-SA		</v>
      <v xml:space="preserve">http://en.wikipedia.org/wiki/Greece	https://www.wikidata.org/wiki/Q41	https://www.cia.gov/library/publications/the-world-factbook/geos/gr.html?Transportation	https://en.wikipedia.org/wiki/Greece	https://travel.state.gov/content/travel/en/international-travel/International-Travel-Country-Information-Pages/Greece.html	</v>
      <v xml:space="preserve">http://creativecommons.org/licenses/by-sa/3.0/			http://creativecommons.org/licenses/by-sa/3.0/		</v>
    </spb>
    <spb s="0">
      <v xml:space="preserve">Wikipedia	Wikidata	Cia	travel.state.gov	</v>
      <v xml:space="preserve">CC-BY-SA				</v>
      <v xml:space="preserve">http://en.wikipedia.org/wiki/Greece	https://www.wikidata.org/wiki/Q41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Wikidata	Wikipedia	</v>
      <v xml:space="preserve">CC-BY-SA		CC-BY-SA	</v>
      <v xml:space="preserve">http://en.wikipedia.org/wiki/Greece	https://www.wikidata.org/wiki/Q41	https://en.wikipedia.org/wiki/Greece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Wikipedia	Wikidata	travel.state.gov	Wikipedia	Wikidata	Wikipedia	Wikidata	travel.state.gov	Wikipedia	Wikidata	Wikipedia	Wikipedia	Wikidata	Wikipedia	Wikipedia	travel.state.gov	Wikipedia	travel.state.gov	Wikipedia	Wikipedia	Wikipedia	Wikipedia	Wikidata	Wikipedia	Wikipedia	Wikipedia	Wikipedia	travel.state.gov	Wikipedia	Wikidata	Wikipedia	Wikidata	Wikipedia	Wikipedia	Wikidata	Wikipedia	Wikipedia	Wikidata	Wikipedia	Wikidata	Wikipedia	Wikidata	Wikipedia	Wikidata	Wikipedia	Wikipedia	Wikipedia	Wikipedia	Wikipedia	Wikipedia	Wikipedia	Wikipedia	Wikidata	Wikipedia	Wikipedia	Wikidata	Wikipedia	Wikidata	Wikipedia	Wikipedia	Wikidata	Wikipedia	Wikipedia	Wikidata	Wikipedia	Wikidata	Wikipedia	Wikidata	Wikipedia	Wikipedia	Wikipedia	Wikipedia	Wikipedia	Wikipedia	Wikipedia	Wikipedia	Wikipedia	Wikidata	Wikipedia	Wikipedia	Wikipedia	Wikidata	Wikipedia	Wikipedia	Wikipedia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http://en.wikipedia.org/wiki/Greece	https://www.wikidata.org/wiki/Q41	https://travel.state.gov/content/travel/en/international-travel/International-Travel-Country-Information-Pages/Greece.html	http://en.wikipedia.org/wiki/Greece	https://www.wikidata.org/wiki/Q41	http://en.wikipedia.org/wiki/Greece	https://www.wikidata.org/wiki/Q41	https://travel.state.gov/content/travel/en/international-travel/International-Travel-Country-Information-Pages/Greece.html	http://en.wikipedia.org/wiki/Greece	https://www.wikidata.org/wiki/Q41	http://en.wikipedia.org/wiki/Greece	http://en.wikipedia.org/wiki/Greece	https://www.wikidata.org/wiki/Q41	http://en.wikipedia.org/wiki/Greece	http://en.wikipedia.org/wiki/Greece	https://travel.state.gov/content/travel/en/international-travel/International-Travel-Country-Information-Pages/Greece.html	http://en.wikipedia.org/wiki/Greece	https://travel.state.gov/content/travel/en/international-travel/International-Travel-Country-Information-Pages/Greece.html	http://en.wikipedia.org/wiki/Greece	http://en.wikipedia.org/wiki/Greece	http://en.wikipedia.org/wiki/Greece	http://en.wikipedia.org/wiki/Greece	https://www.wikidata.org/wiki/Q41	http://en.wikipedia.org/wiki/Greece	http://en.wikipedia.org/wiki/Greece	http://en.wikipedia.org/wiki/Greece	http://en.wikipedia.org/wiki/Greece	https://travel.state.gov/content/travel/en/international-travel/International-Travel-Country-Information-Pages/Greece.html	http://en.wikipedia.org/wiki/Greece	https://www.wikidata.org/wiki/Q41	http://en.wikipedia.org/wiki/Greece	https://www.wikidata.org/wiki/Q41	http://en.wikipedia.org/wiki/Greece	http://en.wikipedia.org/wiki/Greece	https://www.wikidata.org/wiki/Q41	http://en.wikipedia.org/wiki/Greece	http://en.wikipedia.org/wiki/Greece	https://www.wikidata.org/wiki/Q41	http://en.wikipedia.org/wiki/Greece	https://www.wikidata.org/wiki/Q41	http://en.wikipedia.org/wiki/Greece	https://www.wikidata.org/wiki/Q41	http://en.wikipedia.org/wiki/Greece	https://www.wikidata.org/wiki/Q41	http://en.wikipedia.org/wiki/Greece	http://en.wikipedia.org/wiki/Greece	http://en.wikipedia.org/wiki/Greece	http://en.wikipedia.org/wiki/Greece	http://en.wikipedia.org/wiki/Greece	http://en.wikipedia.org/wiki/Greece	http://en.wikipedia.org/wiki/Greece	http://en.wikipedia.org/wiki/Greece	https://www.wikidata.org/wiki/Q41	http://en.wikipedia.org/wiki/Greece	http://en.wikipedia.org/wiki/Greece	https://www.wikidata.org/wiki/Q41	http://en.wikipedia.org/wiki/Greece	https://www.wikidata.org/wiki/Q41	http://en.wikipedia.org/wiki/Greece	http://en.wikipedia.org/wiki/Greece	https://www.wikidata.org/wiki/Q41	http://en.wikipedia.org/wiki/Greece	http://en.wikipedia.org/wiki/Greece	https://www.wikidata.org/wiki/Q41	http://en.wikipedia.org/wiki/Greece	https://www.wikidata.org/wiki/Q41	http://en.wikipedia.org/wiki/Greece	https://www.wikidata.org/wiki/Q41	http://en.wikipedia.org/wiki/Greece	http://en.wikipedia.org/wiki/Greece	http://en.wikipedia.org/wiki/Greece	http://en.wikipedia.org/wiki/Greece	http://en.wikipedia.org/wiki/Greece	http://en.wikipedia.org/wiki/Greece	http://en.wikipedia.org/wiki/Greece	http://en.wikipedia.org/wiki/Greece	http://en.wikipedia.org/wiki/Greece	https://www.wikidata.org/wiki/Q41	http://en.wikipedia.org/wiki/Greece	http://en.wikipedia.org/wiki/Greece	http://en.wikipedia.org/wiki/Greece	https://www.wikidata.org/wiki/Q41	http://en.wikipedia.org/wiki/Greece	http://en.wikipedia.org/wiki/Greece	http://en.wikipedia.org/wiki/Greece	http://en.wikipedia.org/wiki/Greece	https://www.wikidata.org/wiki/Q41	http://en.wikipedia.org/wiki/Greece	https://www.wikidata.org/wiki/Q41	http://en.wikipedia.org/wiki/Greece	https://www.wikidata.org/wiki/Q41	http://en.wikipedia.org/wiki/Greece	https://www.wikidata.org/wiki/Q41	http://en.wikipedia.org/wiki/Greece	http://en.wikipedia.org/wiki/Greece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http://en.wikipedia.org/wiki/Greece	https://www.wikidata.org/wiki/Q41	http://en.wikipedia.org/wiki/Greece	https://www.wikidata.org/wiki/Q41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Wikidata	</v>
      <v xml:space="preserve">CC-BY-SA		</v>
      <v xml:space="preserve">http://en.wikipedia.org/wiki/Greece	https://www.wikidata.org/wiki/Q41	</v>
      <v xml:space="preserve">http://creativecommons.org/licenses/by-sa/3.0/		</v>
    </spb>
    <spb s="0">
      <v xml:space="preserve">Wikipedia	Wikidata	travel.state.gov	</v>
      <v xml:space="preserve">CC-BY-SA			</v>
      <v xml:space="preserve">http://en.wikipedia.org/wiki/Greece	https://www.wikidata.org/wiki/Q41	https://travel.state.gov/content/travel/en/international-travel/International-Travel-Country-Information-Pages/Greece.html	</v>
      <v xml:space="preserve">http://creativecommons.org/licenses/by-sa/3.0/			</v>
    </spb>
    <spb s="49">
      <v>0</v>
      <v>1013</v>
      <v>1014</v>
      <v>1015</v>
      <v>1016</v>
      <v>1017</v>
      <v>6</v>
      <v>34</v>
      <v>1015</v>
      <v>1018</v>
      <v>1018</v>
      <v>1019</v>
      <v>1018</v>
      <v>1020</v>
      <v>1021</v>
      <v>1018</v>
      <v>1022</v>
      <v>1023</v>
      <v>11</v>
      <v>1013</v>
      <v>1023</v>
      <v>12</v>
      <v>1024</v>
      <v>1023</v>
      <v>14</v>
      <v>15</v>
      <v>16</v>
      <v>1023</v>
      <v>1025</v>
      <v>1023</v>
      <v>1023</v>
      <v>18</v>
      <v>19</v>
      <v>20</v>
      <v>40</v>
      <v>1023</v>
      <v>1018</v>
      <v>1013</v>
      <v>1023</v>
      <v>1023</v>
      <v>1023</v>
      <v>1023</v>
      <v>1023</v>
      <v>1023</v>
      <v>1023</v>
      <v>1023</v>
      <v>1023</v>
      <v>1023</v>
      <v>21</v>
    </spb>
    <spb s="50">
      <v>2017</v>
      <v>2017</v>
      <v>square km</v>
      <v>per thousand, 2016</v>
      <v>2017</v>
      <v>Month, 2014-07</v>
      <v>2016</v>
      <v>2016</v>
      <v>per liter, 2016</v>
      <v>2017</v>
      <v>years, 2016</v>
      <v>2016</v>
      <v>per thousand, 2016</v>
      <v>2017</v>
      <v>2016</v>
      <v>2015</v>
      <v>2017</v>
      <v>2015</v>
      <v>2014</v>
      <v>kilotons per year, 2014</v>
      <v>deaths per 100,000, 2015</v>
      <v>kWh, 2014</v>
      <v>2015</v>
      <v>2012</v>
      <v>2017</v>
      <v>2015</v>
      <v>2015</v>
      <v>2015</v>
      <v>2015</v>
      <v>2015</v>
      <v>2015</v>
      <v>2015</v>
      <v>2015</v>
      <v>2015</v>
      <v>2014</v>
      <v>2017</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Wikipedia	Cia	</v>
      <v xml:space="preserve">CC-BY-SA	CC-BY-SA		</v>
      <v xml:space="preserve">http://en.wikipedia.org/wiki/Greenland	http://es.wikipedia.org/wiki/Groenlandia	https://www.cia.gov/library/publications/the-world-factbook/geos/gl.html?Transportation	</v>
      <v xml:space="preserve">http://creativecommons.org/licenses/by-sa/3.0/	http://creativecommons.org/licenses/by-sa/3.0/		</v>
    </spb>
    <spb s="0">
      <v xml:space="preserve">Wikipedia	Wikidata	Wikipedia	</v>
      <v xml:space="preserve">CC-BY-SA		CC-BY-SA	</v>
      <v xml:space="preserve">http://en.wikipedia.org/wiki/Greenland	https://www.wikidata.org/wiki/Q223	https://en.wikipedia.org/wiki/Greenland	</v>
      <v xml:space="preserve">http://creativecommons.org/licenses/by-sa/3.0/		http://creativecommons.org/licenses/by-sa/3.0/	</v>
    </spb>
    <spb s="0">
      <v xml:space="preserve">Wikipedia	</v>
      <v xml:space="preserve">CC-BY-SA	</v>
      <v xml:space="preserve">http://en.wikipedia.org/wiki/Greenland	</v>
      <v xml:space="preserve">http://creativecommons.org/licenses/by-sa/3.0/	</v>
    </spb>
    <spb s="0">
      <v xml:space="preserve">Wikipedia	Wikidata	</v>
      <v xml:space="preserve">CC-BY-SA		</v>
      <v xml:space="preserve">http://en.wikipedia.org/wiki/Greenland	https://www.wikidata.org/wiki/Q223	</v>
      <v xml:space="preserve">http://creativecommons.org/licenses/by-sa/3.0/		</v>
    </spb>
    <spb s="0">
      <v xml:space="preserve">Wikipedia	Wikipedia	Wikipedia	Wikidata	Wikipedia	</v>
      <v xml:space="preserve">CC-BY-SA	CC-BY-SA	CC-BY-SA		CC-BY-SA	</v>
      <v xml:space="preserve">http://en.wikipedia.org/wiki/Greenland	http://en.wikipedia.org/wiki/Greenland	http://en.wikipedia.org/wiki/Greenland	https://www.wikidata.org/wiki/Q223	http://en.wikipedia.org/wiki/Greenland	</v>
      <v xml:space="preserve">http://creativecommons.org/licenses/by-sa/3.0/	http://creativecommons.org/licenses/by-sa/3.0/	http://creativecommons.org/licenses/by-sa/3.0/		http://creativecommons.org/licenses/by-sa/3.0/	</v>
    </spb>
    <spb s="0">
      <v xml:space="preserve">Wikipedia	Wikidata	Wikipedia	Wikipedia	Wikipedia	Wikidata	</v>
      <v xml:space="preserve">CC-BY-SA		CC-BY-SA	CC-BY-SA	CC-BY-SA		</v>
      <v xml:space="preserve">http://en.wikipedia.org/wiki/Greenland	https://www.wikidata.org/wiki/Q223	http://en.wikipedia.org/wiki/Greenland	http://en.wikipedia.org/wiki/Greenland	http://en.wikipedia.org/wiki/Greenland	https://www.wikidata.org/wiki/Q223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https://www.cia.gov/library/publications/the-world-factbook/geos/gl.html?Transportation	</v>
      <v xml:space="preserve">	</v>
    </spb>
    <spb s="127">
      <v>1028</v>
      <v>1029</v>
      <v>1030</v>
      <v>1031</v>
      <v>1032</v>
      <v>6</v>
      <v>34</v>
      <v>1030</v>
      <v>1031</v>
      <v>1031</v>
      <v>1028</v>
      <v>1031</v>
      <v>1033</v>
      <v>1034</v>
      <v>11</v>
      <v>12</v>
      <v>1032</v>
      <v>15</v>
      <v>1035</v>
      <v>1032</v>
      <v>1035</v>
      <v>18</v>
      <v>19</v>
    </spb>
    <spb s="2">
      <v>38</v>
    </spb>
    <spb s="128">
      <v>2</v>
      <v>3</v>
      <v>4</v>
      <v>5</v>
      <v>6</v>
      <v>3</v>
      <v>7</v>
      <v>8</v>
      <v>6</v>
      <v>11</v>
      <v>12</v>
      <v>6</v>
      <v>3</v>
      <v>10</v>
      <v>6</v>
      <v>10</v>
      <v>6</v>
      <v>3</v>
    </spb>
    <spb s="129">
      <v>2016</v>
      <v>square km</v>
      <v>per thousand, 2016</v>
      <v>2017</v>
      <v>2016</v>
      <v>years, 2013</v>
      <v>2017</v>
      <v>2015</v>
      <v>2015</v>
      <v>1980</v>
      <v>kilotons per year, 2014</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CC-BY-SA	</v>
      <v xml:space="preserve">http://en.wikipedia.org/wiki/Grenada	</v>
      <v xml:space="preserve">http://creativecommons.org/licenses/by-sa/3.0/	</v>
    </spb>
    <spb s="0">
      <v xml:space="preserve">Wikipedia	Wikidata	Cia	Wikipedia	travel.state.gov	</v>
      <v xml:space="preserve">CC-BY-SA			CC-BY-SA		</v>
      <v xml:space="preserve">http://en.wikipedia.org/wiki/Grenada	https://www.wikidata.org/wiki/Q769	https://www.cia.gov/library/publications/the-world-factbook/geos/gj.html?Transportation	https://en.wikipedia.org/wiki/Grenada	https://travel.state.gov/content/travel/en/international-travel/International-Travel-Country-Information-Pages/Grenada.html	</v>
      <v xml:space="preserve">http://creativecommons.org/licenses/by-sa/3.0/			http://creativecommons.org/licenses/by-sa/3.0/		</v>
    </spb>
    <spb s="0">
      <v xml:space="preserve">Wikipedia	Wikipedia	Wikidata	Cia	</v>
      <v xml:space="preserve">CC-BY-SA	CC-BY-SA			</v>
      <v xml:space="preserve">http://en.wikipedia.org/wiki/Grenada	http://fr.wikipedia.org/wiki/Grenade_(pays)	https://www.wikidata.org/wiki/Q769	https://www.cia.gov/library/publications/the-world-factbook/geos/gj.html?Transportation	</v>
      <v xml:space="preserve">http://creativecommons.org/licenses/by-sa/3.0/	http://creativecommons.org/licenses/by-sa/3.0/			</v>
    </spb>
    <spb s="0">
      <v xml:space="preserve">Wikipedia	Wikidata	Wikipedia	travel.state.gov	Wikipedia	Wikidata	Wikipedia	travel.state.gov	Wikipedia	Wikidata	Wikipedia	</v>
      <v xml:space="preserve">CC-BY-SA		CC-BY-SA		CC-BY-SA		CC-BY-SA		CC-BY-SA		CC-BY-SA	</v>
      <v xml:space="preserve">http://en.wikipedia.org/wiki/Grenada	https://www.wikidata.org/wiki/Q769	https://en.wikipedia.org/wiki/Grenada	https://travel.state.gov/content/travel/en/international-travel/International-Travel-Country-Information-Pages/Grenada.html	http://en.wikipedia.org/wiki/Grenada	https://www.wikidata.org/wiki/Q769	https://en.wikipedia.org/wiki/Grenada	https://travel.state.gov/content/travel/en/international-travel/International-Travel-Country-Information-Pages/Grenada.html	http://en.wikipedia.org/wiki/Grenada	https://www.wikidata.org/wiki/Q769	https://en.wikipedia.org/wiki/Grenada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v>
      <v xml:space="preserve">CC-BY-SA		CC-BY-SA		CC-BY-SA		CC-BY-SA		CC-BY-SA		CC-BY-SA		CC-BY-SA		</v>
      <v xml:space="preserve">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http://en.wikipedia.org/wiki/Grenada	https://www.wikidata.org/wiki/Q769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https://travel.state.gov/content/travel/en/international-travel/International-Travel-Country-Information-Pages/Grenada.html	</v>
      <v xml:space="preserve">	</v>
    </spb>
    <spb s="0">
      <v xml:space="preserve">Cia	</v>
      <v xml:space="preserve">	</v>
      <v xml:space="preserve">https://www.cia.gov/library/publications/the-world-factbook/geos/gj.html?Transportation	</v>
      <v xml:space="preserve">	</v>
    </spb>
    <spb s="0">
      <v xml:space="preserve">Wikipedia	Wikidata	</v>
      <v xml:space="preserve">CC-BY-SA		</v>
      <v xml:space="preserve">http://en.wikipedia.org/wiki/Grenada	https://www.wikidata.org/wiki/Q769	</v>
      <v xml:space="preserve">http://creativecommons.org/licenses/by-sa/3.0/		</v>
    </spb>
    <spb s="130">
      <v>0</v>
      <v>1040</v>
      <v>1041</v>
      <v>1042</v>
      <v>1043</v>
      <v>1044</v>
      <v>6</v>
      <v>34</v>
      <v>1042</v>
      <v>1041</v>
      <v>1041</v>
      <v>1041</v>
      <v>1043</v>
      <v>1045</v>
      <v>1041</v>
      <v>1041</v>
      <v>1046</v>
      <v>1047</v>
      <v>11</v>
      <v>1040</v>
      <v>1047</v>
      <v>12</v>
      <v>1048</v>
      <v>1047</v>
      <v>14</v>
      <v>15</v>
      <v>1047</v>
      <v>1048</v>
      <v>1047</v>
      <v>18</v>
      <v>19</v>
      <v>20</v>
      <v>1047</v>
      <v>1041</v>
      <v>1047</v>
      <v>1047</v>
      <v>1047</v>
    </spb>
    <spb s="2">
      <v>39</v>
    </spb>
    <spb s="131">
      <v>1</v>
      <v>2</v>
      <v>3</v>
      <v>4</v>
      <v>5</v>
      <v>6</v>
      <v>3</v>
      <v>7</v>
      <v>8</v>
      <v>10</v>
      <v>6</v>
      <v>9</v>
      <v>10</v>
      <v>11</v>
      <v>12</v>
      <v>10</v>
      <v>6</v>
      <v>12</v>
      <v>3</v>
      <v>10</v>
      <v>6</v>
      <v>10</v>
      <v>6</v>
      <v>3</v>
      <v>12</v>
      <v>12</v>
      <v>10</v>
      <v>10</v>
      <v>10</v>
      <v>10</v>
    </spb>
    <spb s="132">
      <v>2017</v>
      <v>2017</v>
      <v>square km</v>
      <v>per thousand, 2016</v>
      <v>2017</v>
      <v>2016</v>
      <v>2016</v>
      <v>per liter, 2016</v>
      <v>2017</v>
      <v>years, 2016</v>
      <v>2014</v>
      <v>per thousand, 2016</v>
      <v>2017</v>
      <v>2015</v>
      <v>2015</v>
      <v>2006</v>
      <v>kilotons per year, 2014</v>
      <v>deaths per 100,000, 2015</v>
      <v>2007</v>
      <v>2012</v>
      <v>2015</v>
      <v>2016</v>
      <v>2016</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Wikipedia	Wikidata	Wikipedia	</v>
      <v xml:space="preserve">CC-BY-SA		CC-BY-SA	</v>
      <v xml:space="preserve">http://en.wikipedia.org/wiki/Guam	https://www.wikidata.org/wiki/Q16635	https://en.wikipedia.org/wiki/Guam	</v>
      <v xml:space="preserve">http://creativecommons.org/licenses/by-sa/3.0/		http://creativecommons.org/licenses/by-sa/3.0/	</v>
    </spb>
    <spb s="0">
      <v xml:space="preserve">Wikipedia	Wikidata	Cia	</v>
      <v xml:space="preserve">CC-BY-SA			</v>
      <v xml:space="preserve">http://en.wikipedia.org/wiki/Guam	https://www.wikidata.org/wiki/Q16635	https://www.cia.gov/library/publications/the-world-factbook/geos/gq.html?Transportation	</v>
      <v xml:space="preserve">http://creativecommons.org/licenses/by-sa/3.0/			</v>
    </spb>
    <spb s="0">
      <v xml:space="preserve">Wikipedia	</v>
      <v xml:space="preserve">CC-BY-SA	</v>
      <v xml:space="preserve">http://en.wikipedia.org/wiki/Guam	</v>
      <v xml:space="preserve">http://creativecommons.org/licenses/by-sa/3.0/	</v>
    </spb>
    <spb s="0">
      <v xml:space="preserve">Wikipedia	Wikidata	</v>
      <v xml:space="preserve">CC-BY-SA		</v>
      <v xml:space="preserve">http://en.wikipedia.org/wiki/Guam	https://www.wikidata.org/wiki/Q16635	</v>
      <v xml:space="preserve">http://creativecommons.org/licenses/by-sa/3.0/		</v>
    </spb>
    <spb s="0">
      <v xml:space="preserve">Cia	</v>
      <v xml:space="preserve">	</v>
      <v xml:space="preserve">https://www.cia.gov/library/publications/the-world-factbook/geos/gq.html?Transportation	</v>
      <v xml:space="preserve">	</v>
    </spb>
    <spb s="0">
      <v xml:space="preserve">Wikipedia	Wikidata	Wikipedia	</v>
      <v xml:space="preserve">CC-BY-SA		CC-BY-SA	</v>
      <v xml:space="preserve">http://en.wikipedia.org/wiki/Guam	https://www.wikidata.org/wiki/Q16635	http://en.wikipedia.org/wiki/Guam	</v>
      <v xml:space="preserve">http://creativecommons.org/licenses/by-sa/3.0/		http://creativecommons.org/licenses/by-sa/3.0/	</v>
    </spb>
    <spb s="133">
      <v>1053</v>
      <v>1053</v>
      <v>1054</v>
      <v>1055</v>
      <v>6</v>
      <v>1056</v>
      <v>1054</v>
      <v>1056</v>
      <v>1056</v>
      <v>1056</v>
      <v>1057</v>
      <v>11</v>
      <v>12</v>
      <v>1057</v>
      <v>15</v>
      <v>1058</v>
      <v>1059</v>
      <v>1058</v>
      <v>1058</v>
      <v>18</v>
      <v>21</v>
    </spb>
    <spb s="2">
      <v>40</v>
    </spb>
    <spb s="134">
      <v>2</v>
      <v>3</v>
      <v>4</v>
      <v>5</v>
      <v>6</v>
      <v>3</v>
      <v>7</v>
      <v>8</v>
      <v>6</v>
      <v>11</v>
      <v>12</v>
      <v>6</v>
      <v>3</v>
      <v>10</v>
      <v>13</v>
      <v>6</v>
      <v>10</v>
      <v>6</v>
      <v>10</v>
    </spb>
    <spb s="135">
      <v>2016</v>
      <v>square km</v>
      <v>per thousand, 2016</v>
      <v>2018</v>
      <v>2016</v>
      <v>years, 2016</v>
      <v>2017</v>
      <v>2015</v>
      <v>2017</v>
      <v>2015</v>
      <v>1999</v>
      <v>2017</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v>
      <v xml:space="preserve">http://creativecommons.org/licenses/by-sa/3.0/		http://creativecommons.org/licenses/by-sa/3.0/			</v>
    </spb>
    <spb s="0">
      <v xml:space="preserve">Wikipedia	Wikipedia	Wikidata	Cia	travel.state.gov	</v>
      <v xml:space="preserve">CC-BY-SA	CC-BY-SA				</v>
      <v xml:space="preserve">http://en.wikipedia.org/wiki/Guatemala	http://fr.wikipedia.org/wiki/Guatemala	https://www.wikidata.org/wiki/Q774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http://en.wikipedia.org/wiki/Guatemala	https://www.wikidata.org/wiki/Q774	https://en.wikipedia.org/wiki/Guatemala	https://travel.state.gov/content/travel/en/international-travel/International-Travel-Country-Information-Pages/Guatemala.html	http://en.wikipedia.org/wiki/Guatemala	https://www.wikidata.org/wiki/Q774	https://en.wikipedia.org/wiki/Guatemala	https://travel.state.gov/content/travel/en/international-travel/International-Travel-Country-Information-Pages/Guatemala.html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v>
      <v xml:space="preserve">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https://www.wikidata.org/wiki/Q774	http://en.wikipedia.org/wiki/Guatemala	http://en.wikipedia.org/wiki/Guatemala	https://www.wikidata.org/wiki/Q774	http://en.wikipedia.org/wiki/Guatemala	https://www.wikidata.org/wiki/Q774	http://en.wikipedia.org/wiki/Guatemala	https://www.wikidata.org/wiki/Q774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http://en.wikipedia.org/wiki/Guatemala	https://www.wikidata.org/wiki/Q774	</v>
      <v xml:space="preserve">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0">
      <v xml:space="preserve">Wikipedia	Wikidata	travel.state.gov	Wikipedia	Wikidata	</v>
      <v xml:space="preserve">CC-BY-SA			CC-BY-SA		</v>
      <v xml:space="preserve">http://en.wikipedia.org/wiki/Guatemala	https://www.wikidata.org/wiki/Q774	https://travel.state.gov/content/travel/en/international-travel/International-Travel-Country-Information-Pages/Guatemala.html	http://en.wikipedia.org/wiki/Guatemala	https://www.wikidata.org/wiki/Q774	</v>
      <v xml:space="preserve">http://creativecommons.org/licenses/by-sa/3.0/			http://creativecommons.org/licenses/by-sa/3.0/		</v>
    </spb>
    <spb s="18">
      <v>0</v>
      <v>1064</v>
      <v>1065</v>
      <v>1066</v>
      <v>1067</v>
      <v>1068</v>
      <v>6</v>
      <v>1069</v>
      <v>1066</v>
      <v>1069</v>
      <v>1069</v>
      <v>1065</v>
      <v>1067</v>
      <v>1069</v>
      <v>1070</v>
      <v>1071</v>
      <v>1069</v>
      <v>1072</v>
      <v>1073</v>
      <v>11</v>
      <v>1064</v>
      <v>1073</v>
      <v>12</v>
      <v>1069</v>
      <v>1073</v>
      <v>14</v>
      <v>15</v>
      <v>16</v>
      <v>1073</v>
      <v>1074</v>
      <v>1073</v>
      <v>1073</v>
      <v>18</v>
      <v>19</v>
      <v>20</v>
      <v>40</v>
      <v>1073</v>
      <v>1069</v>
      <v>1073</v>
      <v>1073</v>
      <v>1073</v>
      <v>1073</v>
      <v>1073</v>
      <v>1073</v>
      <v>1073</v>
      <v>1073</v>
      <v>1073</v>
      <v>1073</v>
      <v>21</v>
    </spb>
    <spb s="10">
      <v>2017</v>
      <v>2017</v>
      <v>square km</v>
      <v>per thousand, 2016</v>
      <v>2018</v>
      <v>2016</v>
      <v>2016</v>
      <v>per liter, 2016</v>
      <v>2017</v>
      <v>years, 2016</v>
      <v>2016</v>
      <v>per thousand, 2016</v>
      <v>2017</v>
      <v>2016</v>
      <v>2015</v>
      <v>2017</v>
      <v>2015</v>
      <v>2009</v>
      <v>kilotons per year, 2014</v>
      <v>deaths per 100,000, 2015</v>
      <v>kWh, 2014</v>
      <v>2014</v>
      <v>2012</v>
      <v>2014</v>
      <v>2014</v>
      <v>2014</v>
      <v>2014</v>
      <v>2014</v>
      <v>2015</v>
      <v>2014</v>
      <v>2014</v>
      <v>2016</v>
      <v>2015</v>
      <v>2017</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Wikidata	Wikipedia	travel.state.gov	</v>
      <v xml:space="preserve">CC-BY-SA		CC-BY-SA		</v>
      <v xml:space="preserve">http://en.wikipedia.org/wiki/Guinea	https://www.wikidata.org/wiki/Q1006	https://en.wikipedia.org/wiki/Guinea	https://travel.state.gov/content/travel/en/international-travel/International-Travel-Country-Information-Pages/Guinea.html	</v>
      <v xml:space="preserve">http://creativecommons.org/licenses/by-sa/3.0/		http://creativecommons.org/licenses/by-sa/3.0/		</v>
    </spb>
    <spb s="0">
      <v xml:space="preserve">Wikipedia	Wikipedia	Wikipedia	Wikidata	Wikipedia	Wikipedia	Wikipedia	Wikipedia	</v>
      <v xml:space="preserve">CC-BY-SA	CC-BY-SA	CC-BY-SA		CC-BY-SA	CC-BY-SA	CC-BY-SA	CC-BY-SA	</v>
      <v xml:space="preserve">http://en.wikipedia.org/wiki/Guinea	https://en.wikipedia.org/wiki/Guinea	http://en.wikipedia.org/wiki/Guinea	https://www.wikidata.org/wiki/Q1006	http://en.wikipedia.org/wiki/Guinea	https://en.wikipedia.org/wiki/Guinea	http://en.wikipedia.org/wiki/Guinea	https://en.wikipedia.org/wiki/Guinea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Wikipedia	Cia	travel.state.gov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http://en.wikipedia.org/wiki/Guinea	https://www.cia.gov/library/publications/the-world-factbook/geos/gv.html?Transportation	https://travel.state.gov/content/travel/en/international-travel/International-Travel-Country-Information-Pages/Guinea.html	http://en.wikipedia.org/wiki/Guinea	https://www.wikidata.org/wiki/Q1006	http://en.wikipedia.org/wiki/Guinea	https://www.wikidata.org/wiki/Q1006	http://en.wikipedia.org/wiki/Guinea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https://www.wikidata.org/wiki/Q1006	http://en.wikipedia.org/wiki/Guinea	http://en.wikipedia.org/wiki/Guinea	https://www.wikidata.org/wiki/Q1006	http://en.wikipedia.org/wiki/Guinea	https://www.wikidata.org/wiki/Q1006	http://en.wikipedia.org/wiki/Guinea	https://www.wikidata.org/wiki/Q1006	http://en.wikipedia.org/wiki/Guinea	https://www.wikidata.org/wiki/Q1006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http://en.wikipedia.org/wiki/Guinea	https://www.wikidata.org/wiki/Q1006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0">
      <v xml:space="preserve">Wikipedia	Wikidata	travel.state.gov	</v>
      <v xml:space="preserve">CC-BY-SA			</v>
      <v xml:space="preserve">http://en.wikipedia.org/wiki/Guinea	https://www.wikidata.org/wiki/Q1006	https://travel.state.gov/content/travel/en/international-travel/International-Travel-Country-Information-Pages/Guinea.html	</v>
      <v xml:space="preserve">http://creativecommons.org/licenses/by-sa/3.0/			</v>
    </spb>
    <spb s="136">
      <v>0</v>
      <v>1077</v>
      <v>1078</v>
      <v>1079</v>
      <v>1077</v>
      <v>1080</v>
      <v>6</v>
      <v>34</v>
      <v>1079</v>
      <v>1081</v>
      <v>1081</v>
      <v>1082</v>
      <v>1077</v>
      <v>1083</v>
      <v>1084</v>
      <v>1081</v>
      <v>1085</v>
      <v>1086</v>
      <v>11</v>
      <v>1077</v>
      <v>1086</v>
      <v>12</v>
      <v>1081</v>
      <v>14</v>
      <v>15</v>
      <v>16</v>
      <v>1086</v>
      <v>1087</v>
      <v>1086</v>
      <v>1086</v>
      <v>18</v>
      <v>19</v>
      <v>20</v>
      <v>1081</v>
      <v>1086</v>
      <v>1086</v>
      <v>1086</v>
      <v>1086</v>
      <v>1086</v>
      <v>1086</v>
      <v>1086</v>
      <v>1086</v>
      <v>1086</v>
      <v>1086</v>
      <v>21</v>
    </spb>
    <spb s="2">
      <v>41</v>
    </spb>
    <spb s="137">
      <v>1</v>
      <v>2</v>
      <v>3</v>
      <v>4</v>
      <v>5</v>
      <v>6</v>
      <v>3</v>
      <v>7</v>
      <v>8</v>
      <v>10</v>
      <v>6</v>
      <v>9</v>
      <v>10</v>
      <v>11</v>
      <v>12</v>
      <v>6</v>
      <v>12</v>
      <v>3</v>
      <v>3</v>
      <v>10</v>
      <v>13</v>
      <v>6</v>
      <v>10</v>
      <v>6</v>
      <v>3</v>
      <v>12</v>
      <v>10</v>
      <v>10</v>
      <v>10</v>
      <v>10</v>
      <v>10</v>
      <v>10</v>
      <v>10</v>
      <v>10</v>
      <v>10</v>
      <v>10</v>
      <v>10</v>
      <v>10</v>
    </spb>
    <spb s="87">
      <v>2017</v>
      <v>2017</v>
      <v>square km</v>
      <v>per thousand, 2016</v>
      <v>2017</v>
      <v>2016</v>
      <v>2016</v>
      <v>per liter, 2016</v>
      <v>2017</v>
      <v>years, 2016</v>
      <v>per thousand, 2016</v>
      <v>2017</v>
      <v>2016</v>
      <v>2015</v>
      <v>2017</v>
      <v>2015</v>
      <v>2016</v>
      <v>kilotons per year, 2014</v>
      <v>deaths per 100,000, 2015</v>
      <v>2012</v>
      <v>2012</v>
      <v>2012</v>
      <v>2012</v>
      <v>2012</v>
      <v>2012</v>
      <v>2015</v>
      <v>2012</v>
      <v>2012</v>
      <v>2014</v>
      <v>2014</v>
      <v>2017</v>
    </spb>
    <spb s="0">
      <v xml:space="preserve">Wikipedia	Cia	Facebook	</v>
      <v xml:space="preserve">CC-BY-SA			</v>
      <v xml:space="preserve">http://en.wikipedia.org/wiki/Guinea-Bissau	https://www.cia.gov/library/publications/the-world-factbook/geos/pu.html?Transportation	https://www.facebook.com/LArchipel-Bijagos-Guinée-Bissau-41939233636/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Wikidata	Wikipedia	travel.state.gov	Facebook	</v>
      <v xml:space="preserve">CC-BY-SA		CC-BY-SA			</v>
      <v xml:space="preserve">http://en.wikipedia.org/wiki/Guinea-Bissau	https://www.wikidata.org/wiki/Q1007	https://en.wikipedia.org/wiki/Guinea-Bissau	https://travel.state.gov/content/travel/en/international-travel/International-Travel-Country-Information-Pages/Guinea-Bissau.html	https://www.facebook.com/LArchipel-Bijagos-Guinée-Bissau-41939233636/	</v>
      <v xml:space="preserve">http://creativecommons.org/licenses/by-sa/3.0/		http://creativecommons.org/licenses/by-sa/3.0/			</v>
    </spb>
    <spb s="0">
      <v xml:space="preserve">Wikipedia	Wikipedia	Wikipedia	Wikipedia	</v>
      <v xml:space="preserve">CC-BY-SA	CC-BY-SA	CC-BY-SA	CC-BY-SA	</v>
      <v xml:space="preserve">http://en.wikipedia.org/wiki/Guinea-Bissau	https://en.wikipedia.org/wiki/Guinea-Bissau	http://en.wikipedia.org/wiki/Guinea-Bissau	https://en.wikipedia.org/wiki/Guinea-Bissau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Wikipedia	Cia	Facebook	Wikipedia	Wikipedia	Wikidata	Wikipedia	Wikidata	Wikipedia	Wikidata	Wikipedia	Wikidata	Wikipedia	Wikidata	Wikipedia	</v>
      <v xml:space="preserve">CC-BY-SA			CC-BY-SA	CC-BY-SA		CC-BY-SA		CC-BY-SA		CC-BY-SA		CC-BY-SA		CC-BY-SA	</v>
      <v xml:space="preserve">http://en.wikipedia.org/wiki/Guinea-Bissau	https://www.cia.gov/library/publications/the-world-factbook/geos/pu.html?Transportation	https://www.facebook.com/LArchipel-Bijagos-Guinée-Bissau-41939233636/	http://en.wikipedia.org/wiki/Guinea-Bissau	http://en.wikipedia.org/wiki/Guinea-Bissau	https://www.wikidata.org/wiki/Q1007	http://en.wikipedia.org/wiki/Guinea-Bissau	https://www.wikidata.org/wiki/Q1007	http://en.wikipedia.org/wiki/Guinea-Bissau	https://www.wikidata.org/wiki/Q1007	http://en.wikipedia.org/wiki/Guinea-Bissau	https://www.wikidata.org/wiki/Q1007	http://en.wikipedia.org/wiki/Guinea-Bissau	https://www.wikidata.org/wiki/Q1007	http://en.wikipedia.org/wiki/Guinea-Bissau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http://en.wikipedia.org/wiki/Guinea-Bissau	https://www.wikidata.org/wiki/Q1007	</v>
      <v xml:space="preserve">http://creativecommons.org/licenses/by-sa/3.0/		</v>
    </spb>
    <spb s="0">
      <v xml:space="preserve">travel.state.gov	Facebook	</v>
      <v xml:space="preserve">		</v>
      <v xml:space="preserve">https://travel.state.gov/content/travel/en/international-travel/International-Travel-Country-Information-Pages/Guinea-Bissau.html	https://www.facebook.com/LArchipel-Bijagos-Guinée-Bissau-41939233636/	</v>
      <v xml:space="preserve">		</v>
    </spb>
    <spb s="0">
      <v xml:space="preserve">Cia	</v>
      <v xml:space="preserve">	</v>
      <v xml:space="preserve">https://www.cia.gov/library/publications/the-world-factbook/geos/pu.html?Transportation	</v>
      <v xml:space="preserve">	</v>
    </spb>
    <spb s="0">
      <v xml:space="preserve">Wikipedia	Wikidata	Facebook	</v>
      <v xml:space="preserve">CC-BY-SA			</v>
      <v xml:space="preserve">http://en.wikipedia.org/wiki/Guinea-Bissau	https://www.wikidata.org/wiki/Q1007	https://www.facebook.com/LArchipel-Bijagos-Guinée-Bissau-41939233636/	</v>
      <v xml:space="preserve">http://creativecommons.org/licenses/by-sa/3.0/			</v>
    </spb>
    <spb s="138">
      <v>0</v>
      <v>1092</v>
      <v>1093</v>
      <v>1094</v>
      <v>1092</v>
      <v>1095</v>
      <v>6</v>
      <v>34</v>
      <v>1094</v>
      <v>1096</v>
      <v>1096</v>
      <v>1096</v>
      <v>1092</v>
      <v>1096</v>
      <v>1097</v>
      <v>1098</v>
      <v>1096</v>
      <v>1099</v>
      <v>1100</v>
      <v>11</v>
      <v>1100</v>
      <v>12</v>
      <v>1096</v>
      <v>14</v>
      <v>15</v>
      <v>16</v>
      <v>1100</v>
      <v>1101</v>
      <v>1100</v>
      <v>1100</v>
      <v>18</v>
      <v>19</v>
      <v>20</v>
      <v>1100</v>
      <v>1096</v>
      <v>1100</v>
      <v>1100</v>
      <v>1100</v>
      <v>1100</v>
      <v>1100</v>
      <v>1100</v>
      <v>1100</v>
      <v>1100</v>
      <v>1100</v>
      <v>1100</v>
      <v>21</v>
    </spb>
    <spb s="2">
      <v>42</v>
    </spb>
    <spb s="139">
      <v>24</v>
      <v>25</v>
      <v>25</v>
    </spb>
    <spb s="140">
      <v>1</v>
      <v>2</v>
      <v>3</v>
      <v>4</v>
      <v>5</v>
      <v>6</v>
      <v>3</v>
      <v>8</v>
      <v>9</v>
      <v>10</v>
      <v>6</v>
      <v>10</v>
      <v>11</v>
      <v>12</v>
      <v>6</v>
      <v>12</v>
      <v>3</v>
      <v>3</v>
      <v>10</v>
      <v>13</v>
      <v>6</v>
      <v>10</v>
      <v>6</v>
      <v>3</v>
      <v>12</v>
      <v>12</v>
      <v>10</v>
      <v>10</v>
      <v>10</v>
      <v>10</v>
      <v>10</v>
      <v>10</v>
      <v>10</v>
      <v>10</v>
      <v>10</v>
      <v>10</v>
      <v>10</v>
      <v>10</v>
    </spb>
    <spb s="141">
      <v>2017</v>
      <v>2017</v>
      <v>square km</v>
      <v>per thousand, 2016</v>
      <v>2017</v>
      <v>2016</v>
      <v>2016</v>
      <v>2017</v>
      <v>years, 2016</v>
      <v>per thousand, 2016</v>
      <v>2017</v>
      <v>2016</v>
      <v>2015</v>
      <v>2017</v>
      <v>2015</v>
      <v>2010</v>
      <v>kilotons per year, 2014</v>
      <v>deaths per 100,000, 2015</v>
      <v>2007</v>
      <v>2012</v>
      <v>2010</v>
      <v>2010</v>
      <v>2010</v>
      <v>2010</v>
      <v>2010</v>
      <v>2015</v>
      <v>2010</v>
      <v>2010</v>
      <v>2010</v>
      <v>2006</v>
      <v>2017</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Wikipedia	</v>
      <v xml:space="preserve">CC-BY-SA	CC-BY-SA	</v>
      <v xml:space="preserve">http://en.wikipedia.org/wiki/Guyana	http://fr.wikipedia.org/wiki/Guyana	</v>
      <v xml:space="preserve">http://creativecommons.org/licenses/by-sa/3.0/	http://creativecommons.org/licenses/by-sa/3.0/	</v>
    </spb>
    <spb s="0">
      <v xml:space="preserve">Wikipedia	Wikidata	Cia	Wikipedia	travel.state.gov	</v>
      <v xml:space="preserve">CC-BY-SA			CC-BY-SA		</v>
      <v xml:space="preserve">http://en.wikipedia.org/wiki/Guyana	https://www.wikidata.org/wiki/Q734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Wikipedia	Wikidata	Cia	travel.state.gov	</v>
      <v xml:space="preserve">CC-BY-SA	CC-BY-SA				</v>
      <v xml:space="preserve">http://en.wikipedia.org/wiki/Guyana	http://fr.wikipedia.org/wiki/Guyana	https://www.wikidata.org/wiki/Q734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Wikipedia	Wikidata	Wikipedia	travel.state.gov	Wikipedia	Wikipedia	Wikidata	Wikipedia	</v>
      <v xml:space="preserve">CC-BY-SA		CC-BY-SA		CC-BY-SA	CC-BY-SA		CC-BY-SA	</v>
      <v xml:space="preserve">http://en.wikipedia.org/wiki/Guyana	https://www.wikidata.org/wiki/Q734	https://en.wikipedia.org/wiki/Guyana	https://travel.state.gov/content/travel/en/international-travel/International-Travel-Country-Information-Pages/Guyana.html	http://en.wikipedia.org/wiki/Guyana	http://pt.wikipedia.org/wiki/Guiana	https://www.wikidata.org/wiki/Q734	https://en.wikipedia.org/wiki/Guyana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http://en.wikipedia.org/wiki/Guyana	https://www.wikidata.org/wiki/Q734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http://en.wikipedia.org/wiki/Guyana	http://en.wikipedia.org/wiki/Guyana	https://www.wikidata.org/wiki/Q734	</v>
      <v xml:space="preserve">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Wikidata	</v>
      <v xml:space="preserve">CC-BY-SA		</v>
      <v xml:space="preserve">http://en.wikipedia.org/wiki/Guyana	https://www.wikidata.org/wiki/Q734	</v>
      <v xml:space="preserve">http://creativecommons.org/licenses/by-sa/3.0/		</v>
    </spb>
    <spb s="142">
      <v>0</v>
      <v>1107</v>
      <v>1108</v>
      <v>1109</v>
      <v>1110</v>
      <v>1111</v>
      <v>6</v>
      <v>34</v>
      <v>1109</v>
      <v>1112</v>
      <v>1112</v>
      <v>1113</v>
      <v>1110</v>
      <v>1112</v>
      <v>1114</v>
      <v>1115</v>
      <v>1112</v>
      <v>1116</v>
      <v>11</v>
      <v>1107</v>
      <v>1116</v>
      <v>12</v>
      <v>1117</v>
      <v>14</v>
      <v>15</v>
      <v>16</v>
      <v>1116</v>
      <v>1117</v>
      <v>1116</v>
      <v>1116</v>
      <v>18</v>
      <v>19</v>
      <v>20</v>
      <v>1116</v>
      <v>1112</v>
      <v>1116</v>
      <v>1116</v>
      <v>1116</v>
      <v>1116</v>
      <v>1116</v>
      <v>1116</v>
      <v>1116</v>
      <v>1116</v>
      <v>1116</v>
      <v>1116</v>
      <v>21</v>
    </spb>
    <spb s="2">
      <v>43</v>
    </spb>
    <spb s="143">
      <v>1</v>
      <v>2</v>
      <v>3</v>
      <v>4</v>
      <v>5</v>
      <v>6</v>
      <v>3</v>
      <v>7</v>
      <v>8</v>
      <v>9</v>
      <v>10</v>
      <v>6</v>
      <v>9</v>
      <v>10</v>
      <v>11</v>
      <v>12</v>
      <v>6</v>
      <v>12</v>
      <v>3</v>
      <v>3</v>
      <v>10</v>
      <v>13</v>
      <v>6</v>
      <v>10</v>
      <v>6</v>
      <v>3</v>
      <v>12</v>
      <v>12</v>
      <v>10</v>
      <v>10</v>
      <v>10</v>
      <v>10</v>
      <v>10</v>
      <v>10</v>
      <v>10</v>
      <v>10</v>
      <v>10</v>
      <v>10</v>
      <v>10</v>
      <v>10</v>
    </spb>
    <spb s="106">
      <v>2016</v>
      <v>2017</v>
      <v>square km</v>
      <v>per thousand, 2016</v>
      <v>2017</v>
      <v>2016</v>
      <v>2016</v>
      <v>per liter, 2016</v>
      <v>2017</v>
      <v>years, 2016</v>
      <v>per thousand, 2016</v>
      <v>2017</v>
      <v>2016</v>
      <v>2015</v>
      <v>2017</v>
      <v>2015</v>
      <v>2010</v>
      <v>kilotons per year, 2014</v>
      <v>deaths per 100,000, 2015</v>
      <v>2007</v>
      <v>2012</v>
      <v>1998</v>
      <v>1998</v>
      <v>1998</v>
      <v>1998</v>
      <v>1998</v>
      <v>2015</v>
      <v>1998</v>
      <v>1998</v>
      <v>2012</v>
      <v>2012</v>
      <v>2017</v>
    </spb>
    <spb s="0">
      <v xml:space="preserve">Wikipedia	Cia	Ted	</v>
      <v xml:space="preserve">CC-BY-SA			</v>
      <v xml:space="preserve">http://en.wikipedia.org/wiki/Haiti	https://www.cia.gov/library/publications/the-world-factbook/geos/ha.html?Transportation	https://www.ted.com/speakers/peter_haas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Wikidata	Cia	Wikipedia	Ted	</v>
      <v xml:space="preserve">CC-BY-SA			CC-BY-SA		</v>
      <v xml:space="preserve">http://en.wikipedia.org/wiki/Haiti	https://www.wikidata.org/wiki/Q790	https://www.cia.gov/library/publications/the-world-factbook/geos/ha.html?Transportation	https://en.wikipedia.org/wiki/Haiti	https://www.ted.com/speakers/peter_haas	</v>
      <v xml:space="preserve">http://creativecommons.org/licenses/by-sa/3.0/			http://creativecommons.org/licenses/by-sa/3.0/		</v>
    </spb>
    <spb s="0">
      <v xml:space="preserve">Wikipedia	Wikidata	Wikipedia	Wikipedia	Wikipedia	Wikipedia	Wikidata	Wikipedia	</v>
      <v xml:space="preserve">CC-BY-SA		CC-BY-SA	CC-BY-SA	CC-BY-SA	CC-BY-SA		CC-BY-SA	</v>
      <v xml:space="preserve">http://en.wikipedia.org/wiki/Haiti	https://www.wikidata.org/wiki/Q790	https://en.wikipedia.org/wiki/Haiti	http://en.wikipedia.org/wiki/Haiti	https://en.wikipedia.org/wiki/Haiti	http://en.wikipedia.org/wiki/Haiti	https://www.wikidata.org/wiki/Q790	https://en.wikipedia.org/wiki/Haiti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http://en.wikipedia.org/wiki/Haiti	</v>
      <v xml:space="preserve">http://creativecommons.org/licenses/by-sa/3.0/	</v>
    </spb>
    <spb s="0">
      <v xml:space="preserve">Wikipedia	Wikipedia	Wikipedia	Wikipedia	Wikipedia	Wikipedia	Wikipedia	Wikipedia	Wikipedia	Wikipedia	</v>
      <v xml:space="preserve">CC-BY-SA	CC-BY-SA	CC-BY-SA	CC-BY-SA	CC-BY-SA	CC-BY-SA	CC-BY-SA	CC-BY-SA	CC-BY-SA	CC-BY-SA	</v>
      <v xml:space="preserve">http://en.wikipedia.org/wiki/Haiti	http://en.wikipedia.org/wiki/Haiti	http://en.wikipedia.org/wiki/Haiti	http://en.wikipedia.org/wiki/Haiti	http://en.wikipedia.org/wiki/Haiti	http://en.wikipedia.org/wiki/Haiti	http://en.wikipedia.org/wiki/Haiti	http://en.wikipedia.org/wiki/Haiti	http://en.wikipedia.org/wiki/Haiti	http://en.wikipedia.org/wiki/Haiti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http://en.wikipedia.org/wiki/Haiti	https://www.wikidata.org/wiki/Q790	http://en.wikipedia.org/wiki/Haiti	https://www.wikidata.org/wiki/Q790	</v>
      <v xml:space="preserve">http://creativecommons.org/licenses/by-sa/3.0/		http://creativecommons.org/licenses/by-sa/3.0/		</v>
    </spb>
    <spb s="0">
      <v xml:space="preserve">Cia	</v>
      <v xml:space="preserve">	</v>
      <v xml:space="preserve">https://www.cia.gov/library/publications/the-world-factbook/geos/ha.html?Transportation	</v>
      <v xml:space="preserve">	</v>
    </spb>
    <spb s="0">
      <v xml:space="preserve">Wikipedia	Wikidata	Ted	Wikipedia	Wikidata	Wikipedia	Wikidata	</v>
      <v xml:space="preserve">CC-BY-SA			CC-BY-SA		CC-BY-SA		</v>
      <v xml:space="preserve">http://en.wikipedia.org/wiki/Haiti	https://www.wikidata.org/wiki/Q790	https://www.ted.com/speakers/peter_haas	http://en.wikipedia.org/wiki/Haiti	https://www.wikidata.org/wiki/Q790	http://en.wikipedia.org/wiki/Haiti	https://www.wikidata.org/wiki/Q790	</v>
      <v xml:space="preserve">http://creativecommons.org/licenses/by-sa/3.0/			http://creativecommons.org/licenses/by-sa/3.0/		http://creativecommons.org/licenses/by-sa/3.0/		</v>
    </spb>
    <spb s="144">
      <v>0</v>
      <v>1122</v>
      <v>1123</v>
      <v>1124</v>
      <v>1122</v>
      <v>1125</v>
      <v>6</v>
      <v>34</v>
      <v>1124</v>
      <v>1126</v>
      <v>1126</v>
      <v>1123</v>
      <v>1122</v>
      <v>1126</v>
      <v>1127</v>
      <v>1128</v>
      <v>1126</v>
      <v>1129</v>
      <v>11</v>
      <v>1122</v>
      <v>1129</v>
      <v>12</v>
      <v>1126</v>
      <v>14</v>
      <v>15</v>
      <v>16</v>
      <v>1129</v>
      <v>1130</v>
      <v>1129</v>
      <v>1129</v>
      <v>18</v>
      <v>19</v>
      <v>20</v>
      <v>40</v>
      <v>1129</v>
      <v>1126</v>
      <v>1129</v>
      <v>1129</v>
      <v>1129</v>
      <v>1129</v>
      <v>1129</v>
      <v>1129</v>
      <v>1129</v>
      <v>1129</v>
      <v>1129</v>
      <v>1129</v>
      <v>21</v>
    </spb>
    <spb s="79">
      <v>2017</v>
      <v>2017</v>
      <v>square km</v>
      <v>per thousand, 2016</v>
      <v>2017</v>
      <v>2016</v>
      <v>2016</v>
      <v>per liter, 2016</v>
      <v>2017</v>
      <v>years, 2016</v>
      <v>per thousand, 2016</v>
      <v>2017</v>
      <v>2016</v>
      <v>2015</v>
      <v>2017</v>
      <v>2015</v>
      <v>1998</v>
      <v>kilotons per year, 2014</v>
      <v>deaths per 100,000, 2015</v>
      <v>kWh, 2014</v>
      <v>2014</v>
      <v>2012</v>
      <v>2012</v>
      <v>2012</v>
      <v>2012</v>
      <v>2012</v>
      <v>2012</v>
      <v>2015</v>
      <v>2012</v>
      <v>2012</v>
      <v>1998</v>
      <v>1986</v>
      <v>2017</v>
    </spb>
    <spb s="0">
      <v xml:space="preserve">Wikipedia	Cia	</v>
      <v xml:space="preserve">CC-BY-SA		</v>
      <v xml:space="preserve">http://en.wikipedia.org/wiki/Honduras	https://www.cia.gov/library/publications/the-world-factbook/geos/ho.html?Transportation	</v>
      <v xml:space="preserve">http://creativecommons.org/licenses/by-sa/3.0/		</v>
    </spb>
    <spb s="0">
      <v xml:space="preserve">Wikipedia	Wikipedia	</v>
      <v xml:space="preserve">CC-BY-SA	CC-BY-SA	</v>
      <v xml:space="preserve">http://en.wikipedia.org/wiki/Honduras	http://es.wikipedia.org/wiki/Honduras	</v>
      <v xml:space="preserve">http://creativecommons.org/licenses/by-sa/3.0/	http://creativecommons.org/licenses/by-sa/3.0/	</v>
    </spb>
    <spb s="0">
      <v xml:space="preserve">Wikipedia	Wikidata	Cia	Wikipedia	</v>
      <v xml:space="preserve">CC-BY-SA			CC-BY-SA	</v>
      <v xml:space="preserve">http://en.wikipedia.org/wiki/Honduras	https://www.wikidata.org/wiki/Q783	https://www.cia.gov/library/publications/the-world-factbook/geos/ho.html?Transportation	https://en.wikipedia.org/wiki/Honduras	</v>
      <v xml:space="preserve">http://creativecommons.org/licenses/by-sa/3.0/			http://creativecommons.org/licenses/by-sa/3.0/	</v>
    </spb>
    <spb s="0">
      <v xml:space="preserve">Wikipedia	Wikipedia	Cia	</v>
      <v xml:space="preserve">CC-BY-SA	CC-BY-SA		</v>
      <v xml:space="preserve">http://en.wikipedia.org/wiki/Honduras	http://fr.wikipedia.org/wiki/Honduras	https://www.cia.gov/library/publications/the-world-factbook/geos/ho.html?Transportation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http://en.wikipedia.org/wiki/Honduras	https://www.wikidata.org/wiki/Q783	https://en.wikipedia.org/wiki/Honduras	http://en.wikipedia.org/wiki/Honduras	https://www.wikidata.org/wiki/Q783	https://en.wikipedia.org/wiki/Honduras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Wikipedia	Wikidata	Wikipedia	Wikidata	Wikipedia	Wikidata	Wikipedia	Wikidata	Wikipedia	Wikipedia	Wikidata	Wikipedia	Wikipedia	Wikipedia	Wikidata	Wikipedia	Wikidata	Wikipedia	Wikipedia	Wikidata	Wikipedia	Wikidata	Wikipedia	Wikidata	Wikipedia	Wikidata	Wikipedia	Wikipedia	</v>
      <v xml:space="preserve">CC-BY-SA	CC-BY-SA		CC-BY-SA		CC-BY-SA		CC-BY-SA		CC-BY-SA	CC-BY-SA		CC-BY-SA	CC-BY-SA	CC-BY-SA		CC-BY-SA		CC-BY-SA	CC-BY-SA		CC-BY-SA		CC-BY-SA		CC-BY-SA		CC-BY-SA	CC-BY-SA	</v>
      <v xml:space="preserve">http://en.wikipedia.org/wiki/Honduras	http://en.wikipedia.org/wiki/Honduras	https://www.wikidata.org/wiki/Q783	http://en.wikipedia.org/wiki/Honduras	https://www.wikidata.org/wiki/Q783	http://en.wikipedia.org/wiki/Honduras	https://www.wikidata.org/wiki/Q783	http://en.wikipedia.org/wiki/Honduras	https://www.wikidata.org/wiki/Q783	http://en.wikipedia.org/wiki/Honduras	http://en.wikipedia.org/wiki/Honduras	https://www.wikidata.org/wiki/Q783	http://en.wikipedia.org/wiki/Honduras	http://en.wikipedia.org/wiki/Honduras	http://en.wikipedia.org/wiki/Honduras	https://www.wikidata.org/wiki/Q783	http://en.wikipedia.org/wiki/Honduras	https://www.wikidata.org/wiki/Q783	http://en.wikipedia.org/wiki/Honduras	http://en.wikipedia.org/wiki/Honduras	https://www.wikidata.org/wiki/Q783	http://en.wikipedia.org/wiki/Honduras	https://www.wikidata.org/wiki/Q783	http://en.wikipedia.org/wiki/Honduras	https://www.wikidata.org/wiki/Q783	http://en.wikipedia.org/wiki/Honduras	https://www.wikidata.org/wiki/Q783	http://en.wikipedia.org/wiki/Honduras	http://en.wikipedia.org/wiki/Honduras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http://en.wikipedia.org/wiki/Honduras	https://www.wikidata.org/wiki/Q783	</v>
      <v xml:space="preserve">http://creativecommons.org/licenses/by-sa/3.0/		</v>
    </spb>
    <spb s="0">
      <v xml:space="preserve">Cia	</v>
      <v xml:space="preserve">	</v>
      <v xml:space="preserve">https://www.cia.gov/library/publications/the-world-factbook/geos/ho.html?Transportation	</v>
      <v xml:space="preserve">	</v>
    </spb>
    <spb s="0">
      <v xml:space="preserve">Wikipedia	Wikidata	Wikipedia	Wikidata	</v>
      <v xml:space="preserve">CC-BY-SA		CC-BY-SA		</v>
      <v xml:space="preserve">http://en.wikipedia.org/wiki/Honduras	https://www.wikidata.org/wiki/Q783	http://en.wikipedia.org/wiki/Honduras	https://www.wikidata.org/wiki/Q783	</v>
      <v xml:space="preserve">http://creativecommons.org/licenses/by-sa/3.0/		http://creativecommons.org/licenses/by-sa/3.0/		</v>
    </spb>
    <spb s="92">
      <v>0</v>
      <v>1133</v>
      <v>1134</v>
      <v>1135</v>
      <v>1136</v>
      <v>1137</v>
      <v>6</v>
      <v>34</v>
      <v>1135</v>
      <v>1138</v>
      <v>1138</v>
      <v>1133</v>
      <v>1136</v>
      <v>1138</v>
      <v>1139</v>
      <v>1140</v>
      <v>1138</v>
      <v>1141</v>
      <v>11</v>
      <v>1133</v>
      <v>1141</v>
      <v>12</v>
      <v>1138</v>
      <v>1141</v>
      <v>14</v>
      <v>15</v>
      <v>16</v>
      <v>1141</v>
      <v>1142</v>
      <v>1141</v>
      <v>1141</v>
      <v>18</v>
      <v>19</v>
      <v>20</v>
      <v>40</v>
      <v>1141</v>
      <v>1138</v>
      <v>1141</v>
      <v>1141</v>
      <v>1141</v>
      <v>1141</v>
      <v>1141</v>
      <v>1141</v>
      <v>1141</v>
      <v>1141</v>
      <v>1141</v>
      <v>1141</v>
      <v>21</v>
    </spb>
    <spb s="10">
      <v>2017</v>
      <v>2017</v>
      <v>square km</v>
      <v>per thousand, 2016</v>
      <v>2017</v>
      <v>2016</v>
      <v>2016</v>
      <v>per liter, 2016</v>
      <v>2017</v>
      <v>years, 2016</v>
      <v>2015</v>
      <v>per thousand, 2016</v>
      <v>2017</v>
      <v>2016</v>
      <v>2015</v>
      <v>2017</v>
      <v>2015</v>
      <v>2005</v>
      <v>kilotons per year, 2014</v>
      <v>deaths per 100,000, 2015</v>
      <v>kWh, 2014</v>
      <v>2014</v>
      <v>2012</v>
      <v>2016</v>
      <v>2016</v>
      <v>2016</v>
      <v>2016</v>
      <v>2016</v>
      <v>2015</v>
      <v>2016</v>
      <v>2016</v>
      <v>2016</v>
      <v>2015</v>
      <v>2017</v>
    </spb>
    <spb s="0">
      <v xml:space="preserve">Wikipedia	Cia	Facebook	</v>
      <v xml:space="preserve">CC-BY-SA			</v>
      <v xml:space="preserve">http://en.wikipedia.org/wiki/Hungary	https://www.cia.gov/library/publications/the-world-factbook/geos/hu.html?Transportation	https://www.facebook.com/hungarytoday/	</v>
      <v xml:space="preserve">http://creativecommons.org/licenses/by-sa/3.0/			</v>
    </spb>
    <spb s="0">
      <v xml:space="preserve">Wikipedia	</v>
      <v xml:space="preserve">CC-BY-SA	</v>
      <v xml:space="preserve">http://en.wikipedia.org/wiki/Hungary	</v>
      <v xml:space="preserve">http://creativecommons.org/licenses/by-sa/3.0/	</v>
    </spb>
    <spb s="0">
      <v xml:space="preserve">Wikipedia	Wikipedia	Wikidata	Cia	travel.state.gov	Facebook	</v>
      <v xml:space="preserve">CC-BY-SA	CC-BY-SA					</v>
      <v xml:space="preserve">http://en.wikipedia.org/wiki/Hungary	https://en.wikipedia.org/wiki/Hungary	https://www.wikidata.org/wiki/Q28	https://www.cia.gov/library/publications/the-world-factbook/geos/hu.html?Transportation	https://travel.state.gov/content/travel/en/international-travel/International-Travel-Country-Information-Pages/Hungary.html	https://www.facebook.com/hungarytoday/	</v>
      <v xml:space="preserve">http://creativecommons.org/licenses/by-sa/3.0/	http://creativecommons.org/licenses/by-sa/3.0/					</v>
    </spb>
    <spb s="0">
      <v xml:space="preserve">Wikipedia	Wikipedia	Cia	Facebook	</v>
      <v xml:space="preserve">CC-BY-SA	CC-BY-SA			</v>
      <v xml:space="preserve">http://en.wikipedia.org/wiki/Hungary	http://fr.wikipedia.org/wiki/Hongrie	https://www.cia.gov/library/publications/the-world-factbook/geos/hu.html?Transportation	https://www.facebook.com/hungarytoday/	</v>
      <v xml:space="preserve">http://creativecommons.org/licenses/by-sa/3.0/	http://creativecommons.org/licenses/by-sa/3.0/			</v>
    </spb>
    <spb s="0">
      <v xml:space="preserve">Wikipedia	Wikipedia	Wikidata	Facebook	Wikipedia	Wikipedia	Wikipedia	Wikidata	Facebook	</v>
      <v xml:space="preserve">CC-BY-SA	CC-BY-SA			CC-BY-SA	CC-BY-SA	CC-BY-SA			</v>
      <v xml:space="preserve">http://en.wikipedia.org/wiki/Hungary	https://en.wikipedia.org/wiki/Hungary	https://www.wikidata.org/wiki/Q28	https://www.facebook.com/hungarytoday/	http://en.wikipedia.org/wiki/Hungary	https://en.wikipedia.org/wiki/Hungary	http://pt.wikipedia.org/wiki/Hungria	https://www.wikidata.org/wiki/Q28	https://www.facebook.com/hungarytoday/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Facebook	Wikipedia	Wikidata	Wikipedia	Wikipedia	Wikipedia	Wikipedia	Wikipedia	Wikipedia	Wikipedia	Wikipedia	Wikipedia	Wikipedia	Wikipedia	Wikipedia	Wikidata	Wikipedia	Wikidata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http://en.wikipedia.org/wiki/Hungary	http://fr.wikipedia.org/wiki/Hongrie	https://www.cia.gov/library/publications/the-world-factbook/geos/hu.html?Transportation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https://www.facebook.com/hungarytoday/	http://en.wikipedia.org/wiki/Hungary	https://www.wikidata.org/wiki/Q28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http://en.wikipedia.org/wiki/Hungary	https://www.wikidata.org/wiki/Q28	http://en.wikipedia.org/wiki/Hungary	https://www.wikidata.org/wiki/Q28	http://en.wikipedia.org/wiki/Hungary	https://www.wikidata.org/wiki/Q28	http://en.wikipedia.org/wiki/Hungary	https://www.wikidata.org/wiki/Q28	http://en.wikipedia.org/wiki/Hungary	https://www.wikidata.org/wiki/Q28	http://en.wikipedia.org/wiki/Hungary	http://en.wikipedia.org/wiki/Hungary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http://en.wikipedia.org/wiki/Hungary	https://www.wikidata.org/wiki/Q28	http://en.wikipedia.org/wiki/Hungary	https://www.wikidata.org/wiki/Q28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Facebook	</v>
      <v xml:space="preserve">CC-BY-SA			</v>
      <v xml:space="preserve">http://en.wikipedia.org/wiki/Hungary	https://www.wikidata.org/wiki/Q28	https://www.facebook.com/hungarytoday/	</v>
      <v xml:space="preserve">http://creativecommons.org/licenses/by-sa/3.0/			</v>
    </spb>
    <spb s="36">
      <v>0</v>
      <v>1145</v>
      <v>1146</v>
      <v>1147</v>
      <v>1148</v>
      <v>1149</v>
      <v>6</v>
      <v>1146</v>
      <v>1147</v>
      <v>1146</v>
      <v>1146</v>
      <v>1150</v>
      <v>1148</v>
      <v>1146</v>
      <v>1151</v>
      <v>1152</v>
      <v>1146</v>
      <v>1146</v>
      <v>1153</v>
      <v>11</v>
      <v>1145</v>
      <v>1153</v>
      <v>12</v>
      <v>1146</v>
      <v>1153</v>
      <v>14</v>
      <v>15</v>
      <v>16</v>
      <v>1153</v>
      <v>1154</v>
      <v>1153</v>
      <v>1153</v>
      <v>18</v>
      <v>19</v>
      <v>20</v>
      <v>40</v>
      <v>1153</v>
      <v>1146</v>
      <v>1145</v>
      <v>1153</v>
      <v>1153</v>
      <v>1153</v>
      <v>1153</v>
      <v>1153</v>
      <v>1153</v>
      <v>1153</v>
      <v>1153</v>
      <v>1153</v>
      <v>1153</v>
      <v>21</v>
    </spb>
    <spb s="33">
      <v>2017</v>
      <v>2017</v>
      <v>square km</v>
      <v>per thousand, 2016</v>
      <v>2018</v>
      <v>2016</v>
      <v>2016</v>
      <v>per liter, 2016</v>
      <v>2017</v>
      <v>years, 2016</v>
      <v>2016</v>
      <v>per thousand, 2016</v>
      <v>2017</v>
      <v>2016</v>
      <v>2015</v>
      <v>2017</v>
      <v>2015</v>
      <v>2015</v>
      <v>kilotons per year, 2014</v>
      <v>deaths per 100,000, 2015</v>
      <v>kWh, 2014</v>
      <v>2015</v>
      <v>2012</v>
      <v>2017</v>
      <v>2015</v>
      <v>2015</v>
      <v>2015</v>
      <v>2015</v>
      <v>2015</v>
      <v>2015</v>
      <v>2015</v>
      <v>2015</v>
      <v>2016</v>
      <v>2016</v>
      <v>2017</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Wikidata	Cia	Wikipedia	travel.state.gov	</v>
      <v xml:space="preserve">CC-BY-SA			CC-BY-SA		</v>
      <v xml:space="preserve">http://en.wikipedia.org/wiki/Iceland	https://www.wikidata.org/wiki/Q189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Wikipedia	Wikidata	travel.state.gov	</v>
      <v xml:space="preserve">CC-BY-SA	CC-BY-SA			</v>
      <v xml:space="preserve">http://en.wikipedia.org/wiki/Iceland	http://fr.wikipedia.org/wiki/Islande	https://www.wikidata.org/wiki/Q189	https://travel.state.gov/content/travel/en/international-travel/International-Travel-Country-Information-Pages/Iceland.html	</v>
      <v xml:space="preserve">http://creativecommons.org/licenses/by-sa/3.0/	http://creativecommons.org/licenses/by-sa/3.0/			</v>
    </spb>
    <spb s="0">
      <v xml:space="preserve">Wikipedia	Wikidata	Wikipedia	Wikipedia	Wikidata	Wikipedia	travel.state.gov	</v>
      <v xml:space="preserve">CC-BY-SA		CC-BY-SA	CC-BY-SA		CC-BY-SA		</v>
      <v xml:space="preserve">http://en.wikipedia.org/wiki/Iceland	https://www.wikidata.org/wiki/Q189	https://en.wikipedia.org/wiki/Iceland	http://en.wikipedia.org/wiki/Iceland	https://www.wikidata.org/wiki/Q189	https://en.wikipedia.org/wiki/Iceland	https://travel.state.gov/content/travel/en/international-travel/International-Travel-Country-Information-Pages/Iceland.html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Wikidata	Wikipedia	Wikidata	Wikipedia	Wikipedia	Wikidata	Wikipedia	Wikidata	Wikipedia	Wikidata	Wikipedia	Wikipedia	Wikidata	</v>
      <v xml:space="preserve">CC-BY-SA		CC-BY-SA		CC-BY-SA	CC-BY-SA		CC-BY-SA		CC-BY-SA		CC-BY-SA	CC-BY-SA		</v>
      <v xml:space="preserve">http://en.wikipedia.org/wiki/Iceland	https://www.wikidata.org/wiki/Q189	http://en.wikipedia.org/wiki/Iceland	https://www.wikidata.org/wiki/Q189	http://en.wikipedia.org/wiki/Iceland	http://en.wikipedia.org/wiki/Iceland	https://www.wikidata.org/wiki/Q189	http://en.wikipedia.org/wiki/Iceland	https://www.wikidata.org/wiki/Q189	http://en.wikipedia.org/wiki/Iceland	https://www.wikidata.org/wiki/Q189	http://en.wikipedia.org/wiki/Iceland	http://en.wikipedia.org/wiki/Iceland	https://www.wikidata.org/wiki/Q189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http://en.wikipedia.org/wiki/Iceland	https://www.wikidata.org/wiki/Q189	http://en.wikipedia.org/wiki/Iceland	https://www.wikidata.org/wiki/Q189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travel.state.gov	</v>
      <v xml:space="preserve">CC-BY-SA			</v>
      <v xml:space="preserve">http://en.wikipedia.org/wiki/Iceland	https://www.wikidata.org/wiki/Q189	https://travel.state.gov/content/travel/en/international-travel/International-Travel-Country-Information-Pages/Iceland.html	</v>
      <v xml:space="preserve">http://creativecommons.org/licenses/by-sa/3.0/			</v>
    </spb>
    <spb s="145">
      <v>0</v>
      <v>1157</v>
      <v>1158</v>
      <v>1159</v>
      <v>1160</v>
      <v>1161</v>
      <v>6</v>
      <v>1162</v>
      <v>1159</v>
      <v>1162</v>
      <v>1162</v>
      <v>1163</v>
      <v>1160</v>
      <v>1164</v>
      <v>1165</v>
      <v>1162</v>
      <v>1166</v>
      <v>11</v>
      <v>1157</v>
      <v>1166</v>
      <v>12</v>
      <v>1162</v>
      <v>1166</v>
      <v>14</v>
      <v>15</v>
      <v>16</v>
      <v>1166</v>
      <v>1167</v>
      <v>1166</v>
      <v>1166</v>
      <v>18</v>
      <v>19</v>
      <v>20</v>
      <v>40</v>
      <v>1166</v>
      <v>1162</v>
      <v>1166</v>
      <v>1166</v>
      <v>1166</v>
      <v>1166</v>
      <v>1166</v>
      <v>1166</v>
      <v>1166</v>
      <v>1166</v>
      <v>1166</v>
      <v>1166</v>
      <v>21</v>
    </spb>
    <spb s="10">
      <v>2017</v>
      <v>2017</v>
      <v>square km</v>
      <v>per thousand, 2016</v>
      <v>2018</v>
      <v>2016</v>
      <v>2016</v>
      <v>per liter, 2016</v>
      <v>2017</v>
      <v>years, 2016</v>
      <v>2016</v>
      <v>per thousand, 2016</v>
      <v>2017</v>
      <v>2016</v>
      <v>2015</v>
      <v>2017</v>
      <v>2015</v>
      <v>2015</v>
      <v>kilotons per year, 2014</v>
      <v>deaths per 100,000, 2015</v>
      <v>kWh, 2014</v>
      <v>2015</v>
      <v>2012</v>
      <v>2014</v>
      <v>2014</v>
      <v>2014</v>
      <v>2014</v>
      <v>2014</v>
      <v>2015</v>
      <v>2014</v>
      <v>2014</v>
      <v>2015</v>
      <v>2015</v>
      <v>2017</v>
    </spb>
    <spb s="0">
      <v xml:space="preserve">Wikipedia	</v>
      <v xml:space="preserve">CC-BY-SA	</v>
      <v xml:space="preserve">http://en.wikipedia.org/wiki/India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Wikidata	Cia	Wikipedia	</v>
      <v xml:space="preserve">CC-BY-SA			CC-BY-SA	</v>
      <v xml:space="preserve">http://en.wikipedia.org/wiki/India	https://www.wikidata.org/wiki/Q668	https://www.cia.gov/library/publications/the-world-factbook/geos/in.html?Transportation	https://en.wikipedia.org/wiki/India	</v>
      <v xml:space="preserve">http://creativecommons.org/licenses/by-sa/3.0/			http://creativecommons.org/licenses/by-sa/3.0/	</v>
    </spb>
    <spb s="0">
      <v xml:space="preserve">Wikipedia	Wikipedia	Wikidata	Cia	</v>
      <v xml:space="preserve">CC-BY-SA	CC-BY-SA			</v>
      <v xml:space="preserve">http://en.wikipedia.org/wiki/India	http://fr.wikipedia.org/wiki/Inde	https://www.wikidata.org/wiki/Q668	https://www.cia.gov/library/publications/the-world-factbook/geos/in.html?Transportation	</v>
      <v xml:space="preserve">http://creativecommons.org/licenses/by-sa/3.0/	http://creativecommons.org/licenses/by-sa/3.0/			</v>
    </spb>
    <spb s="0">
      <v xml:space="preserve">Wikipedia	Wikidata	Wikipedia	Wikipedia	Wikidata	Wikipedia	Wikipedia	Wikidata	Wikipedia	Wikidata	Wikipedia	Wikipedia	Wikidata	Wikipedia	Wikidata	Wikipedia	Wikidata	Wikipedia	Wikidata	Wikipedia	Wikidata	Wikipedia	Wikidata	</v>
      <v xml:space="preserve">CC-BY-SA		CC-BY-SA	CC-BY-SA		CC-BY-SA	CC-BY-SA		CC-BY-SA		CC-BY-SA	CC-BY-SA		CC-BY-SA		CC-BY-SA		CC-BY-SA		CC-BY-SA		CC-BY-SA		</v>
      <v xml:space="preserve">http://en.wikipedia.org/wiki/India	https://www.wikidata.org/wiki/Q668	https://en.wikipedia.org/wiki/India	http://en.wikipedia.org/wiki/India	https://www.wikidata.org/wiki/Q668	https://en.wikipedia.org/wiki/India	http://en.wikipedia.org/wiki/India	https://www.wikidata.org/wiki/Q668	http://en.wikipedia.org/wiki/India	https://www.wikidata.org/wiki/Q668	https://en.wikipedia.org/wiki/India	http://en.wikipedia.org/wiki/India	https://www.wikidata.org/wiki/Q668	http://en.wikipedia.org/wiki/India	https://www.wikidata.org/wiki/Q668	http://en.wikipedia.org/wiki/India	https://www.wikidata.org/wiki/Q668	http://en.wikipedia.org/wiki/India	https://www.wikidata.org/wiki/Q668	http://en.wikipedia.org/wiki/India	https://www.wikidata.org/wiki/Q668	http://en.wikipedia.org/wiki/India	https://www.wikidata.org/wiki/Q668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Wikidata	Wikipedia	Wikipedia	Wikidata	Wikipedia	Wikipedia	Wikidata	Wikipedia	Wikidata	Wikipedia	Wikipedia	Wikidata	Wikipedia	Wikipedia	Wikidata	Wikipedia	Wikidata	Wikipedia	Wikidata	Wikipedia	Wikipedia	Wikidata	Wikipedia	Wikipedia	Wikipedia	Wikidata	Wikipedia	Wikidata	Wikipedia	Wikipedia	Wikidata	Wikipedia	Wikipedia	Wikidata	Wikipedia	Wikipedia	Wikidata	Wikipedia	Wikipedia	Wikidata	Wikipedia	Wikidata	Wikipedia	Wikipedia	Wikidata	Wikipedia	Wikipedia	Wikidata	Wikipedia	Wikipedia	Wikidata	Wikipedia	Wikipedia	Wikidata	Wikipedia	Wikipedia	Wikidata	Wikipedia	Wikipedia	Wikidata	Wikipedia	Wikipedia	Wikidata	Wikipedia	Wikipedia	Wikipedia	Wikidata	Wikipedia	Wikipedia	Wikidata	Wikipedia	Wikipedia	Wikidata	Wikipedia	Wikipedia	Wikidata	Wikipedia	Wikidata	Wikipedia	Wikipedia	Wikidata	Wikipedia	Wikipedia	Wikidata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http://en.wikipedia.org/wiki/India	https://www.wikidata.org/wiki/Q668	https://en.wikipedia.org/wiki/India	http://en.wikipedia.org/wiki/India	https://www.wikidata.org/wiki/Q668	https://en.wikipedia.org/wiki/India	http://en.wikipedia.org/wiki/India	https://www.wikidata.org/wiki/Q668	http://en.wikipedia.org/wiki/India	https://www.wikidata.org/wiki/Q668	https://en.wikipedia.org/wiki/India	http://en.wikipedia.org/wiki/India	https://www.wikidata.org/wiki/Q668	https://en.wikipedia.org/wiki/India	http://en.wikipedia.org/wiki/India	https://www.wikidata.org/wiki/Q668	http://en.wikipedia.org/wiki/India	https://www.wikidata.org/wiki/Q668	http://en.wikipedia.org/wiki/India	https://www.wikidata.org/wiki/Q668	https://en.wikipedia.org/wiki/India	http://en.wikipedia.org/wiki/India	https://www.wikidata.org/wiki/Q668	https://en.wikipedia.org/wiki/India	http://en.wikipedia.org/wiki/India	http://en.wikipedia.org/wiki/India	https://www.wikidata.org/wiki/Q668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http://en.wikipedia.org/wiki/India	https://www.wikidata.org/wiki/Q668	https://en.wikipedia.org/wiki/India	http://en.wikipedia.org/wiki/India	https://www.wikidata.org/wiki/Q668	https://en.wikipedia.org/wiki/India	http://en.wikipedia.org/wiki/India	https://www.wikidata.org/wiki/Q668	https://en.wikipedia.org/wiki/India	http://en.wikipedia.org/wiki/India	https://www.wikidata.org/wiki/Q668	http://en.wikipedia.org/wiki/India	https://www.wikidata.org/wiki/Q668	http://en.wikipedia.org/wiki/India	http://en.wikipedia.org/wiki/India	https://www.wikidata.org/wiki/Q668	https://en.wikipedia.org/wiki/India	http://en.wikipedia.org/wiki/India	https://www.wikidata.org/wiki/Q668	https://en.wikipedia.org/wiki/India	http://en.wikipedia.org/wiki/India	https://www.wikidata.org/wiki/Q668	http://en.wikipedia.org/wiki/India	https://www.wikidata.org/wiki/Q668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http://en.wikipedia.org/wiki/India	https://www.wikidata.org/wiki/Q668	</v>
      <v xml:space="preserve">http://creativecommons.org/licenses/by-sa/3.0/		</v>
    </spb>
    <spb s="0">
      <v xml:space="preserve">Cia	</v>
      <v xml:space="preserve">	</v>
      <v xml:space="preserve">https://www.cia.gov/library/publications/the-world-factbook/geos/in.html?Transportation	</v>
      <v xml:space="preserve">	</v>
    </spb>
    <spb s="0">
      <v xml:space="preserve">Wikipedia	Wikipedia	Wikidata	Wikipedia	Wikidata	</v>
      <v xml:space="preserve">CC-BY-SA	CC-BY-SA		CC-BY-SA		</v>
      <v xml:space="preserve">http://en.wikipedia.org/wiki/India	http://en.wikipedia.org/wiki/India	https://www.wikidata.org/wiki/Q668	http://en.wikipedia.org/wiki/India	https://www.wikidata.org/wiki/Q668	</v>
      <v xml:space="preserve">http://creativecommons.org/licenses/by-sa/3.0/	http://creativecommons.org/licenses/by-sa/3.0/		http://creativecommons.org/licenses/by-sa/3.0/		</v>
    </spb>
    <spb s="43">
      <v>0</v>
      <v>1170</v>
      <v>1171</v>
      <v>1172</v>
      <v>1173</v>
      <v>1174</v>
      <v>6</v>
      <v>1170</v>
      <v>1172</v>
      <v>1170</v>
      <v>1170</v>
      <v>1175</v>
      <v>1173</v>
      <v>1170</v>
      <v>1176</v>
      <v>1177</v>
      <v>1170</v>
      <v>1178</v>
      <v>11</v>
      <v>1175</v>
      <v>1178</v>
      <v>12</v>
      <v>1170</v>
      <v>1178</v>
      <v>14</v>
      <v>15</v>
      <v>16</v>
      <v>1178</v>
      <v>1179</v>
      <v>1178</v>
      <v>1178</v>
      <v>18</v>
      <v>19</v>
      <v>20</v>
      <v>40</v>
      <v>1178</v>
      <v>1170</v>
      <v>1175</v>
      <v>1178</v>
      <v>1178</v>
      <v>1178</v>
      <v>1178</v>
      <v>1178</v>
      <v>1178</v>
      <v>1178</v>
      <v>1178</v>
      <v>1178</v>
      <v>1178</v>
      <v>21</v>
    </spb>
    <spb s="33">
      <v>2017</v>
      <v>2019</v>
      <v>square km</v>
      <v>per thousand, 2016</v>
      <v>2018</v>
      <v>2016</v>
      <v>2016</v>
      <v>per liter, 2016</v>
      <v>2017</v>
      <v>years, 2016</v>
      <v>2013</v>
      <v>per thousand, 2016</v>
      <v>2017</v>
      <v>2016</v>
      <v>2015</v>
      <v>2017</v>
      <v>2015</v>
      <v>2016</v>
      <v>kilotons per year, 2014</v>
      <v>deaths per 100,000, 2015</v>
      <v>kWh, 2014</v>
      <v>2014</v>
      <v>2012</v>
      <v>2017</v>
      <v>2011</v>
      <v>2011</v>
      <v>2011</v>
      <v>2011</v>
      <v>2011</v>
      <v>2015</v>
      <v>2011</v>
      <v>2011</v>
      <v>2016</v>
      <v>2016</v>
      <v>2017</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v>
      <v xml:space="preserve">CC-BY-SA		CC-BY-SA		</v>
      <v xml:space="preserve">http://en.wikipedia.org/wiki/Indonesia	https://www.cia.gov/library/publications/the-world-factbook/geos/id.html?Transportation	https://en.wikipedia.org/wiki/Indonesia	https://sp2010.bps.go.id/index.php/site/tabel?tid=336&amp;wid=0000000000&amp;lang=en	</v>
      <v xml:space="preserve">http://creativecommons.org/licenses/by-sa/3.0/		http://creativecommons.org/licenses/by-sa/3.0/		</v>
    </spb>
    <spb s="0">
      <v xml:space="preserve">Wikipedia	Cia	sp2010.bps.go.id	</v>
      <v xml:space="preserve">CC-BY-SA			</v>
      <v xml:space="preserve">http://en.wikipedia.org/wiki/Indonesia	https://www.cia.gov/library/publications/the-world-factbook/geos/id.html?Transportation	https://sp2010.bps.go.id/index.php/site/tabel?tid=336&amp;wid=0000000000&amp;lang=en	</v>
      <v xml:space="preserve">http://creativecommons.org/licenses/by-sa/3.0/			</v>
    </spb>
    <spb s="0">
      <v xml:space="preserve">Wikipedia	Wikidata	Wikipedia	Wikipedia	Wikipedia	</v>
      <v xml:space="preserve">CC-BY-SA		CC-BY-SA	CC-BY-SA	CC-BY-SA	</v>
      <v xml:space="preserve">http://en.wikipedia.org/wiki/Indonesia	https://www.wikidata.org/wiki/Q252	https://en.wikipedia.org/wiki/Indonesia	http://en.wikipedia.org/wiki/Indonesia	https://en.wikipedia.org/wiki/Indonesia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sp2010.bps.go.id	Wikipedia	Wikidata	Wikipedia	sp2010.bps.go.id	Wikipedia	Wikidata	Wikipedia	Wikidata	sp2010.bps.go.id	Wikipedia	Wikidata	Wikipedia	Wikipedia	Wikidata	Wikipedia	sp2010.bps.go.id	Wikipedia	sp2010.bps.go.id	Wikipedia	sp2010.bps.go.id	Wikipedia	Wikidata	sp2010.bps.go.id	Wikipedia	Wikidata	sp2010.bps.go.id	Wikipedia	Wikidata	sp2010.bps.go.id	Wikipedia	sp2010.bps.go.id	Wikipedia	Wikipedia	Wikidata	sp2010.bps.go.id	Wikipedia	Wikidata	sp2010.bps.go.id	Wikipedia	Wikidata	sp2010.bps.go.id	Wikipedia	Wikidata	sp2010.bps.go.id	Wikipedia	Wikidata	sp2010.bps.go.id	Wikipedia	Wikidata	sp2010.bps.go.id	Wikipedia	sp2010.bps.go.id	Wikipedia	sp2010.bps.go.id	Wikipedia	Wikidata	sp2010.bps.go.id	Wikipedia	sp2010.bps.go.id	Wikipedia	Wikidata	sp2010.bps.go.id	Wikipedia	Wikidata	sp2010.bps.go.id	Wikipedia	sp2010.bps.go.id	Wikipedia	sp2010.bps.go.id	Wikipedia	Wikidata	sp2010.bps.go.id	Wikipedia	sp2010.bps.go.id	Wikipedia	Wikidata	sp2010.bps.go.id	Wikipedia	Wikidata	sp2010.bps.go.id	Wikipedia	Wikidata	sp2010.bps.go.id	Wikipedia	Wikidata	sp2010.bps.go.id	Wikipedia	sp2010.bps.go.id	Wikipedia	Wikidata	sp2010.bps.go.id	Wikipedia	Wikidata	sp2010.bps.go.id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http://en.wikipedia.org/wiki/Indonesia	https://www.cia.gov/library/publications/the-world-factbook/geos/id.html?Transportation	https://sp2010.bps.go.id/index.php/site/tabel?tid=336&amp;wid=0000000000&amp;lang=en	http://en.wikipedia.org/wiki/Indonesia	https://www.wikidata.org/wiki/Q252	http://en.wikipedia.org/wiki/Indonesia	https://sp2010.bps.go.id/index.php/site/tabel?tid=336&amp;wid=0000000000&amp;lang=en	http://en.wikipedia.org/wiki/Indonesia	https://www.wikidata.org/wiki/Q252	http://en.wikipedia.org/wiki/Indonesia	https://www.wikidata.org/wiki/Q252	https://sp2010.bps.go.id/index.php/site/tabel?tid=336&amp;wid=0000000000&amp;lang=en	http://en.wikipedia.org/wiki/Indonesia	https://www.wikidata.org/wiki/Q252	http://en.wikipedia.org/wiki/Indonesia	http://en.wikipedia.org/wiki/Indonesia	https://www.wikidata.org/wiki/Q252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https://sp2010.bps.go.id/index.php/site/tabel?tid=336&amp;wid=0000000000&amp;lang=en	http://en.wikipedia.org/wiki/Indonesia	https://www.wikidata.org/wiki/Q252	https://sp2010.bps.go.id/index.php/site/tabel?tid=336&amp;wid=0000000000&amp;lang=en	http://en.wikipedia.org/wiki/Indonesia	https://www.wikidata.org/wiki/Q252	https://sp2010.bps.go.id/index.php/site/tabel?tid=336&amp;wid=0000000000&amp;lang=en	http://en.wikipedia.org/wiki/Indonesia	https://www.wikidata.org/wiki/Q252	http://en.wikipedia.org/wiki/Indonesia	https://www.wikidata.org/wiki/Q252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http://en.wikipedia.org/wiki/Indonesia	http://en.wikipedia.org/wiki/Indonesia	http://en.wikipedia.org/wiki/Indonesia	</v>
      <v xml:space="preserve">http://creativecommons.org/licenses/by-sa/3.0/	http://creativecommons.org/licenses/by-sa/3.0/	http://creativecommons.org/licenses/by-sa/3.0/	</v>
    </spb>
    <spb s="0">
      <v xml:space="preserve">Cia	</v>
      <v xml:space="preserve">	</v>
      <v xml:space="preserve">https://www.cia.gov/library/publications/the-world-factbook/geos/id.html?Transportation	</v>
      <v xml:space="preserve">	</v>
    </spb>
    <spb s="0">
      <v xml:space="preserve">Wikipedia	Wikidata	</v>
      <v xml:space="preserve">CC-BY-SA		</v>
      <v xml:space="preserve">http://en.wikipedia.org/wiki/Indonesia	https://www.wikidata.org/wiki/Q252	</v>
      <v xml:space="preserve">http://creativecommons.org/licenses/by-sa/3.0/		</v>
    </spb>
    <spb s="36">
      <v>0</v>
      <v>1182</v>
      <v>1183</v>
      <v>1184</v>
      <v>1185</v>
      <v>1186</v>
      <v>6</v>
      <v>34</v>
      <v>1184</v>
      <v>1187</v>
      <v>1187</v>
      <v>1182</v>
      <v>1187</v>
      <v>1187</v>
      <v>1188</v>
      <v>1189</v>
      <v>1187</v>
      <v>1187</v>
      <v>1190</v>
      <v>11</v>
      <v>1182</v>
      <v>1190</v>
      <v>12</v>
      <v>1187</v>
      <v>1190</v>
      <v>14</v>
      <v>15</v>
      <v>16</v>
      <v>1190</v>
      <v>1191</v>
      <v>1190</v>
      <v>1190</v>
      <v>18</v>
      <v>19</v>
      <v>20</v>
      <v>40</v>
      <v>1190</v>
      <v>1187</v>
      <v>1182</v>
      <v>1190</v>
      <v>1190</v>
      <v>1190</v>
      <v>1190</v>
      <v>1190</v>
      <v>1190</v>
      <v>1190</v>
      <v>1190</v>
      <v>1190</v>
      <v>1190</v>
      <v>21</v>
    </spb>
    <spb s="33">
      <v>2017</v>
      <v>2017</v>
      <v>square km</v>
      <v>per thousand, 2016</v>
      <v>2017</v>
      <v>2016</v>
      <v>2016</v>
      <v>per liter, 2016</v>
      <v>2017</v>
      <v>years, 2016</v>
      <v>2016</v>
      <v>per thousand, 2016</v>
      <v>2017</v>
      <v>2016</v>
      <v>2015</v>
      <v>2017</v>
      <v>2015</v>
      <v>2012</v>
      <v>kilotons per year, 2014</v>
      <v>deaths per 100,000, 2015</v>
      <v>kWh, 2014</v>
      <v>2014</v>
      <v>2012</v>
      <v>2017</v>
      <v>2013</v>
      <v>2013</v>
      <v>2013</v>
      <v>2013</v>
      <v>2013</v>
      <v>2015</v>
      <v>2013</v>
      <v>2013</v>
      <v>2016</v>
      <v>2016</v>
      <v>2017</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Wikidata	Cia	Wikipedia	travel.state.gov	</v>
      <v xml:space="preserve">CC-BY-SA			CC-BY-SA		</v>
      <v xml:space="preserve">http://en.wikipedia.org/wiki/Iran	https://www.wikidata.org/wiki/Q794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Wikipedia	Wikidata	Cia	travel.state.gov	</v>
      <v xml:space="preserve">CC-BY-SA	CC-BY-SA				</v>
      <v xml:space="preserve">http://en.wikipedia.org/wiki/Iran	http://fr.wikipedia.org/wiki/Iran	https://www.wikidata.org/wiki/Q794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Wikipedia	Wikidata	Wikipedia	travel.state.gov	Wikipedia	Wikipedia	Wikidata	Wikipedia	travel.state.gov	Wikipedia	Wikidata	Wikipedia	travel.state.gov	</v>
      <v xml:space="preserve">CC-BY-SA		CC-BY-SA		CC-BY-SA	CC-BY-SA		CC-BY-SA		CC-BY-SA		CC-BY-SA		</v>
      <v xml:space="preserve">http://en.wikipedia.org/wiki/Iran	https://www.wikidata.org/wiki/Q794	https://en.wikipedia.org/wiki/Iran	https://travel.state.gov/content/travel/en/international-travel/International-Travel-Country-Information-Pages/Iran.html	http://en.wikipedia.org/wiki/Iran	http://it.wikipedia.org/wiki/Iran	https://www.wikidata.org/wiki/Q794	https://en.wikipedia.org/wiki/Iran	https://travel.state.gov/content/travel/en/international-travel/International-Travel-Country-Information-Pages/Iran.html	http://en.wikipedia.org/wiki/Iran	https://www.wikidata.org/wiki/Q794	https://en.wikipedia.org/wiki/Iran	https://travel.state.gov/content/travel/en/international-travel/International-Travel-Country-Information-Pages/Iran.html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Wikidata	Wikipedia	Wikidata	Wikipedia	Wikipedia	Wikidata	Wikipedia	Wikipedia	Wikidata	Wikipedia	Wikidata	Wikipedia	Wikidata	Wikipedia	Wikidata	Wikipedia	Wikidata	Wikipedia	Wikipedia	Wikipedia	Wikipedia	Wikidata	Wikipedia	Wikidata	Wikipedia	Wikipedia	Wikidata	Wikipedia	Wikidata	Wikipedia	Wikidata	Wikipedia	Wikidata	Wikipedia	Wikidata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http://en.wikipedia.org/wiki/Iran	http://en.wikipedia.org/wiki/Iran	https://www.wikidata.org/wiki/Q794	http://en.wikipedia.org/wiki/Iran	https://www.wikidata.org/wiki/Q794	http://en.wikipedia.org/wiki/Iran	http://en.wikipedia.org/wiki/Iran	https://www.wikidata.org/wiki/Q794	http://en.wikipedia.org/wiki/Iran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http://en.wikipedia.org/wiki/Iran	http://en.wikipedia.org/wiki/Iran	http://en.wikipedia.org/wiki/Iran	https://www.wikidata.org/wiki/Q794	http://en.wikipedia.org/wiki/Iran	https://www.wikidata.org/wiki/Q794	http://en.wikipedia.org/wiki/Iran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https://www.wikidata.org/wiki/Q794	http://en.wikipedia.org/wiki/Iran	http://en.wikipedia.org/wiki/Iran	https://www.wikidata.org/wiki/Q794	http://en.wikipedia.org/wiki/Iran	https://www.wikidata.org/wiki/Q794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https://www.cia.gov/library/publications/the-world-factbook/geos/ir.html?Transportation	</v>
      <v xml:space="preserve">	</v>
    </spb>
    <spb s="0">
      <v xml:space="preserve">Wikipedia	Wikidata	</v>
      <v xml:space="preserve">CC-BY-SA		</v>
      <v xml:space="preserve">http://en.wikipedia.org/wiki/Iran	https://www.wikidata.org/wiki/Q794	</v>
      <v xml:space="preserve">http://creativecommons.org/licenses/by-sa/3.0/		</v>
    </spb>
    <spb s="0">
      <v xml:space="preserve">Wikipedia	Wikidata	travel.state.gov	</v>
      <v xml:space="preserve">CC-BY-SA			</v>
      <v xml:space="preserve">http://en.wikipedia.org/wiki/Iran	https://www.wikidata.org/wiki/Q794	https://travel.state.gov/content/travel/en/international-travel/International-Travel-Country-Information-Pages/Iran.html	</v>
      <v xml:space="preserve">http://creativecommons.org/licenses/by-sa/3.0/			</v>
    </spb>
    <spb s="43">
      <v>0</v>
      <v>1194</v>
      <v>1195</v>
      <v>1196</v>
      <v>1197</v>
      <v>1198</v>
      <v>6</v>
      <v>34</v>
      <v>1196</v>
      <v>1199</v>
      <v>1199</v>
      <v>1200</v>
      <v>1197</v>
      <v>1199</v>
      <v>1201</v>
      <v>1199</v>
      <v>1199</v>
      <v>1202</v>
      <v>11</v>
      <v>1194</v>
      <v>1202</v>
      <v>12</v>
      <v>1203</v>
      <v>1202</v>
      <v>14</v>
      <v>15</v>
      <v>16</v>
      <v>1202</v>
      <v>1204</v>
      <v>1202</v>
      <v>1202</v>
      <v>18</v>
      <v>19</v>
      <v>20</v>
      <v>40</v>
      <v>1202</v>
      <v>1199</v>
      <v>1194</v>
      <v>1202</v>
      <v>1202</v>
      <v>1202</v>
      <v>1202</v>
      <v>1202</v>
      <v>1202</v>
      <v>1202</v>
      <v>1202</v>
      <v>1202</v>
      <v>1202</v>
      <v>21</v>
    </spb>
    <spb s="33">
      <v>2017</v>
      <v>2017</v>
      <v>square km</v>
      <v>per thousand, 2016</v>
      <v>2017</v>
      <v>2016</v>
      <v>2016</v>
      <v>per liter, 2016</v>
      <v>2017</v>
      <v>years, 2016</v>
      <v>2009</v>
      <v>per thousand, 2016</v>
      <v>2017</v>
      <v>2016</v>
      <v>2015</v>
      <v>2017</v>
      <v>2015</v>
      <v>2014</v>
      <v>kilotons per year, 2014</v>
      <v>deaths per 100,000, 2015</v>
      <v>kWh, 2014</v>
      <v>2014</v>
      <v>2012</v>
      <v>2017</v>
      <v>2014</v>
      <v>2014</v>
      <v>2014</v>
      <v>2014</v>
      <v>2014</v>
      <v>2015</v>
      <v>2014</v>
      <v>2014</v>
      <v>2015</v>
      <v>2016</v>
      <v>2017</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CC-BY-SA	</v>
      <v xml:space="preserve">http://en.wikipedia.org/wiki/Iraq	</v>
      <v xml:space="preserve">http://creativecommons.org/licenses/by-sa/3.0/	</v>
    </spb>
    <spb s="0">
      <v xml:space="preserve">Wikipedia	Wikidata	Cia	Wikipedia	travel.state.gov	</v>
      <v xml:space="preserve">CC-BY-SA			CC-BY-SA		</v>
      <v xml:space="preserve">http://en.wikipedia.org/wiki/Iraq	https://www.wikidata.org/wiki/Q796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Wikipedia	Wikidata	Cia	travel.state.gov	</v>
      <v xml:space="preserve">CC-BY-SA	CC-BY-SA				</v>
      <v xml:space="preserve">http://en.wikipedia.org/wiki/Iraq	http://fr.wikipedia.org/wiki/Irak	https://www.wikidata.org/wiki/Q796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http://en.wikipedia.org/wiki/Iraq	https://www.wikidata.org/wiki/Q796	https://en.wikipedia.org/wiki/Iraq	https://travel.state.gov/content/travel/en/international-travel/International-Travel-Country-Information-Pages/Iraq.html	http://en.wikipedia.org/wiki/Iraq	https://www.wikidata.org/wiki/Q796	https://en.wikipedia.org/wiki/Iraq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Wikidata	Wikipedia	Wikidata	Wikipedia	Wikidata	Wikipedia	Wikidata	Wikipedia	Wikidata	Wikipedia	Wikidata	Wikipedia	Wikipedia	Wikidata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v>
      <v xml:space="preserve">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https://www.wikidata.org/wiki/Q796	http://en.wikipedia.org/wiki/Iraq	http://en.wikipedia.org/wiki/Iraq	https://www.wikidata.org/wiki/Q796	http://en.wikipedia.org/wiki/Iraq	https://www.wikidata.org/wiki/Q796	http://en.wikipedia.org/wiki/Iraq	https://www.wikidata.org/wiki/Q796	http://en.wikipedia.org/wiki/Iraq	https://www.wikidata.org/wiki/Q796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0">
      <v xml:space="preserve">Wikipedia	Wikidata	</v>
      <v xml:space="preserve">CC-BY-SA		</v>
      <v xml:space="preserve">http://en.wikipedia.org/wiki/Iraq	https://www.wikidata.org/wiki/Q796	</v>
      <v xml:space="preserve">http://creativecommons.org/licenses/by-sa/3.0/		</v>
    </spb>
    <spb s="0">
      <v xml:space="preserve">Wikipedia	Wikidata	travel.state.gov	Wikipedia	Wikidata	Wikipedia	Wikidata	</v>
      <v xml:space="preserve">CC-BY-SA			CC-BY-SA		CC-BY-SA		</v>
      <v xml:space="preserve">http://en.wikipedia.org/wiki/Iraq	https://www.wikidata.org/wiki/Q796	https://travel.state.gov/content/travel/en/international-travel/International-Travel-Country-Information-Pages/Iraq.html	http://en.wikipedia.org/wiki/Iraq	https://www.wikidata.org/wiki/Q796	http://en.wikipedia.org/wiki/Iraq	https://www.wikidata.org/wiki/Q796	</v>
      <v xml:space="preserve">http://creativecommons.org/licenses/by-sa/3.0/			http://creativecommons.org/licenses/by-sa/3.0/		http://creativecommons.org/licenses/by-sa/3.0/		</v>
    </spb>
    <spb s="18">
      <v>0</v>
      <v>1207</v>
      <v>1208</v>
      <v>1209</v>
      <v>1210</v>
      <v>1211</v>
      <v>6</v>
      <v>34</v>
      <v>1209</v>
      <v>1208</v>
      <v>1208</v>
      <v>1212</v>
      <v>1210</v>
      <v>1208</v>
      <v>1213</v>
      <v>1208</v>
      <v>1208</v>
      <v>1214</v>
      <v>1215</v>
      <v>11</v>
      <v>1207</v>
      <v>1215</v>
      <v>12</v>
      <v>1216</v>
      <v>1215</v>
      <v>14</v>
      <v>15</v>
      <v>16</v>
      <v>1215</v>
      <v>1217</v>
      <v>1215</v>
      <v>1215</v>
      <v>18</v>
      <v>19</v>
      <v>20</v>
      <v>40</v>
      <v>1215</v>
      <v>1208</v>
      <v>1215</v>
      <v>1215</v>
      <v>1215</v>
      <v>1215</v>
      <v>1215</v>
      <v>1215</v>
      <v>1215</v>
      <v>1215</v>
      <v>1215</v>
      <v>1215</v>
      <v>21</v>
    </spb>
    <spb s="10">
      <v>2017</v>
      <v>2017</v>
      <v>square km</v>
      <v>per thousand, 2016</v>
      <v>2017</v>
      <v>2015</v>
      <v>2016</v>
      <v>per liter, 2016</v>
      <v>2017</v>
      <v>years, 2016</v>
      <v>2016</v>
      <v>per thousand, 2016</v>
      <v>2017</v>
      <v>2016</v>
      <v>2015</v>
      <v>2017</v>
      <v>2015</v>
      <v>2014</v>
      <v>kilotons per year, 2014</v>
      <v>deaths per 100,000, 2015</v>
      <v>kWh, 2014</v>
      <v>2014</v>
      <v>2012</v>
      <v>2012</v>
      <v>2012</v>
      <v>2012</v>
      <v>2012</v>
      <v>2012</v>
      <v>2015</v>
      <v>2012</v>
      <v>2012</v>
      <v>2007</v>
      <v>2005</v>
      <v>2017</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v>
      <v xml:space="preserve">CC-BY-SA			CC-BY-SA	</v>
      <v xml:space="preserve">http://en.wikipedia.org/wiki/Republic_of_Ireland	https://www.wikidata.org/wiki/Q27	https://www.cia.gov/library/publications/the-world-factbook/geos/ei.html?Transportation	https://en.wikipedia.org/wiki/Republic_of_Ireland	</v>
      <v xml:space="preserve">http://creativecommons.org/licenses/by-sa/3.0/			http://creativecommons.org/licenses/by-sa/3.0/	</v>
    </spb>
    <spb s="0">
      <v xml:space="preserve">Wikipedia	Wikipedia	Wikidata	Cia	</v>
      <v xml:space="preserve">CC-BY-SA	CC-BY-SA			</v>
      <v xml:space="preserve">http://en.wikipedia.org/wiki/Republic_of_Ireland	http://fr.wikipedia.org/wiki/Irlande_(pays)	https://www.wikidata.org/wiki/Q27	https://www.cia.gov/library/publications/the-world-factbook/geos/ei.html?Transportation	</v>
      <v xml:space="preserve">http://creativecommons.org/licenses/by-sa/3.0/	http://creativecommons.org/licenses/by-sa/3.0/			</v>
    </spb>
    <spb s="0">
      <v xml:space="preserve">Wikipedia	Wikipedia	Wikidata	Wikipedia	Wikipedia	Wikidata	Wikipedia	</v>
      <v xml:space="preserve">CC-BY-SA	CC-BY-SA		CC-BY-SA	CC-BY-SA		CC-BY-SA	</v>
      <v xml:space="preserve">http://en.wikipedia.org/wiki/Republic_of_Ireland	http://it.wikipedia.org/wiki/Irlanda	https://www.wikidata.org/wiki/Q27	https://en.wikipedia.org/wiki/Republic_of_Ireland	http://en.wikipedia.org/wiki/Republic_of_Ireland	https://www.wikidata.org/wiki/Q27	https://en.wikipedia.org/wiki/Republic_of_Ireland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Wikipedia	Wikipedia	Wikidata	</v>
      <v xml:space="preserve">CC-BY-SA	CC-BY-SA		</v>
      <v xml:space="preserve">http://en.wikipedia.org/wiki/Republic_of_Ireland	http://en.wikipedia.org/wiki/Republic_of_Ireland	https://www.wikidata.org/wiki/Q27	</v>
      <v xml:space="preserve">http://creativecommons.org/licenses/by-sa/3.0/	http://creativecommons.org/licenses/by-sa/3.0/		</v>
    </spb>
    <spb s="0">
      <v xml:space="preserve">Cia	</v>
      <v xml:space="preserve">	</v>
      <v xml:space="preserve">https://www.cia.gov/library/publications/the-world-factbook/geos/ei.html?Transportation	</v>
      <v xml:space="preserve">	</v>
    </spb>
    <spb s="0">
      <v xml:space="preserve">Wikipedia	Wikidata	Wikipedia	Wikidata	</v>
      <v xml:space="preserve">CC-BY-SA		CC-BY-SA		</v>
      <v xml:space="preserve">http://en.wikipedia.org/wiki/Republic_of_Ireland	https://www.wikidata.org/wiki/Q27	http://en.wikipedia.org/wiki/Republic_of_Ireland	https://www.wikidata.org/wiki/Q27	</v>
      <v xml:space="preserve">http://creativecommons.org/licenses/by-sa/3.0/		http://creativecommons.org/licenses/by-sa/3.0/		</v>
    </spb>
    <spb s="146">
      <v>0</v>
      <v>1220</v>
      <v>1221</v>
      <v>1222</v>
      <v>1223</v>
      <v>1224</v>
      <v>6</v>
      <v>34</v>
      <v>1222</v>
      <v>1225</v>
      <v>1220</v>
      <v>1225</v>
      <v>1226</v>
      <v>1225</v>
      <v>1227</v>
      <v>11</v>
      <v>1220</v>
      <v>1227</v>
      <v>12</v>
      <v>1225</v>
      <v>1227</v>
      <v>14</v>
      <v>15</v>
      <v>16</v>
      <v>1227</v>
      <v>1228</v>
      <v>1227</v>
      <v>1227</v>
      <v>18</v>
      <v>19</v>
      <v>20</v>
      <v>40</v>
      <v>1227</v>
      <v>1225</v>
      <v>1220</v>
      <v>1227</v>
      <v>1227</v>
      <v>1227</v>
      <v>1227</v>
      <v>1227</v>
      <v>1227</v>
      <v>1227</v>
      <v>1227</v>
      <v>1227</v>
      <v>1227</v>
      <v>21</v>
    </spb>
    <spb s="2">
      <v>44</v>
    </spb>
    <spb s="33">
      <v>2017</v>
      <v>2017</v>
      <v>square km</v>
      <v>per thousand, 2016</v>
      <v>2017</v>
      <v>2016</v>
      <v>2016</v>
      <v>per liter, 2016</v>
      <v>2017</v>
      <v>years, 2016</v>
      <v>2016</v>
      <v>per thousand, 2016</v>
      <v>2017</v>
      <v>2016</v>
      <v>2015</v>
      <v>2017</v>
      <v>2015</v>
      <v>2016</v>
      <v>kilotons per year, 2014</v>
      <v>deaths per 100,000, 2015</v>
      <v>kWh, 2014</v>
      <v>2015</v>
      <v>2012</v>
      <v>2017</v>
      <v>2014</v>
      <v>2014</v>
      <v>2014</v>
      <v>2014</v>
      <v>2014</v>
      <v>2015</v>
      <v>2014</v>
      <v>2014</v>
      <v>2016</v>
      <v>2015</v>
      <v>2017</v>
    </spb>
    <spb s="0">
      <v xml:space="preserve">Wikipedia	Cia	Facebook	</v>
      <v xml:space="preserve">CC-BY-SA			</v>
      <v xml:space="preserve">http://en.wikipedia.org/wiki/Israel	https://www.cia.gov/library/publications/the-world-factbook/geos/is.html?Transportation	https://www.facebook.com/IsraeliVibe	</v>
      <v xml:space="preserve">http://creativecommons.org/licenses/by-sa/3.0/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Wikidata	Cia	Wikipedia	Facebook	</v>
      <v xml:space="preserve">CC-BY-SA			CC-BY-SA		</v>
      <v xml:space="preserve">http://en.wikipedia.org/wiki/Israel	https://www.wikidata.org/wiki/Q801	https://www.cia.gov/library/publications/the-world-factbook/geos/is.html?Transportation	https://en.wikipedia.org/wiki/Israel	https://www.facebook.com/IsraeliVibe	</v>
      <v xml:space="preserve">http://creativecommons.org/licenses/by-sa/3.0/			http://creativecommons.org/licenses/by-sa/3.0/		</v>
    </spb>
    <spb s="0">
      <v xml:space="preserve">Wikipedia	Wikidata	Cia	Facebook	</v>
      <v xml:space="preserve">CC-BY-SA				</v>
      <v xml:space="preserve">http://en.wikipedia.org/wiki/Israel	https://www.wikidata.org/wiki/Q801	https://www.cia.gov/library/publications/the-world-factbook/geos/is.html?Transportation	https://www.facebook.com/IsraeliVibe	</v>
      <v xml:space="preserve">http://creativecommons.org/licenses/by-sa/3.0/				</v>
    </spb>
    <spb s="0">
      <v xml:space="preserve">Wikipedia	Wikipedia	Wikidata	Wikipedia	Facebook	Wikipedia	Wikidata	Facebook	Wikipedia	Wikidata	Facebook	Wikipedia	Wikipedia	Wikipedia	Wikidata	Wikipedia	</v>
      <v xml:space="preserve">CC-BY-SA	CC-BY-SA		CC-BY-SA		CC-BY-SA			CC-BY-SA			CC-BY-SA	CC-BY-SA	CC-BY-SA		CC-BY-SA	</v>
      <v xml:space="preserve">http://en.wikipedia.org/wiki/Israel	http://pt.wikipedia.org/wiki/Israel	https://www.wikidata.org/wiki/Q801	https://en.wikipedia.org/wiki/Israel	https://www.facebook.com/IsraeliVibe	http://en.wikipedia.org/wiki/Israel	https://www.wikidata.org/wiki/Q801	https://www.facebook.com/IsraeliVibe	http://en.wikipedia.org/wiki/Israel	https://www.wikidata.org/wiki/Q801	https://www.facebook.com/IsraeliVibe	http://en.wikipedia.org/wiki/Israel	http://es.wikipedia.org/wiki/Israel	http://it.wikipedia.org/wiki/Israele	https://www.wikidata.org/wiki/Q801	https://en.wikipedia.org/wiki/Israel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Wikidata	Wikipedia	Wikipedia	Wikidata	Wikipedia	Wikidata	Wikipedia	Wikidata	Wikipedia	Wikidata	</v>
      <v xml:space="preserve">CC-BY-SA		CC-BY-SA	CC-BY-SA		CC-BY-SA		CC-BY-SA		CC-BY-SA		</v>
      <v xml:space="preserve">http://en.wikipedia.org/wiki/Israel	https://www.wikidata.org/wiki/Q801	http://en.wikipedia.org/wiki/Israel	http://en.wikipedia.org/wiki/Israel	https://www.wikidata.org/wiki/Q801	http://en.wikipedia.org/wiki/Israel	https://www.wikidata.org/wiki/Q801	http://en.wikipedia.org/wiki/Israel	https://www.wikidata.org/wiki/Q801	http://en.wikipedia.org/wiki/Israel	https://www.wikidata.org/wiki/Q801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https://www.cia.gov/library/publications/the-world-factbook/geos/is.html?Transportation	</v>
      <v xml:space="preserve">	</v>
    </spb>
    <spb s="0">
      <v xml:space="preserve">Wikipedia	Wikidata	</v>
      <v xml:space="preserve">CC-BY-SA		</v>
      <v xml:space="preserve">http://en.wikipedia.org/wiki/Israel	https://www.wikidata.org/wiki/Q801	</v>
      <v xml:space="preserve">http://creativecommons.org/licenses/by-sa/3.0/		</v>
    </spb>
    <spb s="0">
      <v xml:space="preserve">Wikipedia	Wikidata	Facebook	Wikipedia	Wikidata	Facebook	Wikipedia	Wikidata	</v>
      <v xml:space="preserve">CC-BY-SA			CC-BY-SA			CC-BY-SA		</v>
      <v xml:space="preserve">http://en.wikipedia.org/wiki/Israel	https://www.wikidata.org/wiki/Q801	https://www.facebook.com/IsraeliVibe	http://en.wikipedia.org/wiki/Israel	https://www.wikidata.org/wiki/Q801	https://www.facebook.com/IsraeliVibe	http://en.wikipedia.org/wiki/Israel	https://www.wikidata.org/wiki/Q801	</v>
      <v xml:space="preserve">http://creativecommons.org/licenses/by-sa/3.0/			http://creativecommons.org/licenses/by-sa/3.0/			http://creativecommons.org/licenses/by-sa/3.0/		</v>
    </spb>
    <spb s="43">
      <v>0</v>
      <v>1232</v>
      <v>1233</v>
      <v>1234</v>
      <v>1235</v>
      <v>1236</v>
      <v>6</v>
      <v>1237</v>
      <v>1234</v>
      <v>1237</v>
      <v>1237</v>
      <v>1233</v>
      <v>1235</v>
      <v>1237</v>
      <v>1238</v>
      <v>1237</v>
      <v>1237</v>
      <v>1239</v>
      <v>11</v>
      <v>1232</v>
      <v>1239</v>
      <v>12</v>
      <v>1240</v>
      <v>1239</v>
      <v>14</v>
      <v>15</v>
      <v>16</v>
      <v>1239</v>
      <v>1241</v>
      <v>1239</v>
      <v>1239</v>
      <v>18</v>
      <v>19</v>
      <v>20</v>
      <v>40</v>
      <v>1239</v>
      <v>1237</v>
      <v>1232</v>
      <v>1239</v>
      <v>1239</v>
      <v>1239</v>
      <v>1239</v>
      <v>1239</v>
      <v>1239</v>
      <v>1239</v>
      <v>1239</v>
      <v>1239</v>
      <v>1239</v>
      <v>21</v>
    </spb>
    <spb s="33">
      <v>2017</v>
      <v>2017</v>
      <v>square km</v>
      <v>per thousand, 2016</v>
      <v>2018</v>
      <v>2016</v>
      <v>2016</v>
      <v>per liter, 2016</v>
      <v>2017</v>
      <v>years, 2016</v>
      <v>2016</v>
      <v>per thousand, 2016</v>
      <v>2017</v>
      <v>2016</v>
      <v>2015</v>
      <v>2017</v>
      <v>2015</v>
      <v>2015</v>
      <v>kilotons per year, 2014</v>
      <v>deaths per 100,000, 2015</v>
      <v>kWh, 2014</v>
      <v>2015</v>
      <v>2012</v>
      <v>2017</v>
      <v>2012</v>
      <v>2012</v>
      <v>2012</v>
      <v>2012</v>
      <v>2012</v>
      <v>2015</v>
      <v>2012</v>
      <v>2012</v>
      <v>2016</v>
      <v>2016</v>
      <v>2017</v>
    </spb>
    <spb s="0">
      <v xml:space="preserve">Wikipedia	Cia	travel.state.gov	</v>
      <v xml:space="preserve">CC-BY-SA			</v>
      <v xml:space="preserve">http://en.wikipedia.org/wiki/Italy	https://www.cia.gov/library/publications/the-world-factbook/geos/it.html?Transportation	https://travel.state.gov/content/travel/en/international-travel/International-Travel-Country-Information-Pages/SanMarino.html	</v>
      <v xml:space="preserve">http://creativecommons.org/licenses/by-sa/3.0/			</v>
    </spb>
    <spb s="0">
      <v xml:space="preserve">Wikipedia	Wikipedia	Cia	</v>
      <v xml:space="preserve">CC-BY-SA	CC-BY-SA		</v>
      <v xml:space="preserve">http://en.wikipedia.org/wiki/Italy	http://es.wikipedia.org/wiki/Italia	https://www.cia.gov/library/publications/the-world-factbook/geos/it.html?Transportation	</v>
      <v xml:space="preserve">http://creativecommons.org/licenses/by-sa/3.0/	http://creativecommons.org/licenses/by-sa/3.0/		</v>
    </spb>
    <spb s="0">
      <v xml:space="preserve">Wikipedia	Wikipedia	Wikipedia	Wikidata	Cia	ec.europa.eu	travel.state.gov	</v>
      <v xml:space="preserve">CC-BY-SA	CC-BY-SA	CC-BY-SA					</v>
      <v xml:space="preserve">http://en.wikipedia.org/wiki/Italy	http://es.wikipedia.org/wiki/Italia	https://en.wikipedia.org/wiki/Italy	https://www.wikidata.org/wiki/Q38	https://www.cia.gov/library/publications/the-world-factbook/geos/it.html?Transportation	https://ec.europa.eu/CensusHub2/query.do?step=selectHyperCube&amp;qhc=false#StatusInEmployment	https://travel.state.gov/content/travel/en/international-travel/International-Travel-Country-Information-Pages/SanMarino.html	</v>
      <v xml:space="preserve">http://creativecommons.org/licenses/by-sa/3.0/	http://creativecommons.org/licenses/by-sa/3.0/	http://creativecommons.org/licenses/by-sa/3.0/					</v>
    </spb>
    <spb s="0">
      <v xml:space="preserve">Wikipedia	Wikipedia	Wikipedia	Wikidata	Cia	travel.state.gov	</v>
      <v xml:space="preserve">CC-BY-SA	CC-BY-SA	CC-BY-SA				</v>
      <v xml:space="preserve">http://en.wikipedia.org/wiki/Italy	http://es.wikipedia.org/wiki/Italia	http://fr.wikipedia.org/wiki/Italie	https://www.wikidata.org/wiki/Q38	https://www.cia.gov/library/publications/the-world-factbook/geos/it.html?Transportation	https://travel.state.gov/content/travel/en/international-travel/International-Travel-Country-Information-Pages/SanMarino.html	</v>
      <v xml:space="preserve">http://creativecommons.org/licenses/by-sa/3.0/	http://creativecommons.org/licenses/by-sa/3.0/	http://creativecommons.org/licenses/by-sa/3.0/				</v>
    </spb>
    <spb s="0">
      <v xml:space="preserve">Wikipedia	Wikipedia	Wikidata	Wikipedia	Wikipedia	Wikipedia	Wikipedia	Wikidata	travel.state.gov	Wikipedia	Wikipedia	Wikidata	travel.state.gov	Wikipedia	Wikipedia	Wikidata	Wikipedia	Wikipedia	Wikidata	Wikipedia	Wikipedia	Wikidata	travel.state.gov	Wikipedia	Wikipedia	Wikidata	travel.state.gov	Wikipedia	Wikipedia	Wikidata	Wikipedia	Wikipedia	Wikidata	Wikipedia	Wikipedia	Wikidata	travel.state.gov	</v>
      <v xml:space="preserve">CC-BY-SA	CC-BY-SA		CC-BY-SA	CC-BY-SA	CC-BY-SA	CC-BY-SA			CC-BY-SA	CC-BY-SA			CC-BY-SA	CC-BY-SA		CC-BY-SA	CC-BY-SA		CC-BY-SA	CC-BY-SA			CC-BY-SA	CC-BY-SA			CC-BY-SA	CC-BY-SA		CC-BY-SA	CC-BY-SA		CC-BY-SA	CC-BY-SA			</v>
      <v xml:space="preserve">http://en.wikipedia.org/wiki/Italy	http://es.wikipedia.org/wiki/Italia	https://www.wikidata.org/wiki/Q38	http://en.wikipedia.org/wiki/Italy	http://es.wikipedia.org/wiki/Italia	https://en.wikipedia.org/wiki/Italy	http://it.wikipedia.org/wiki/Italia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https://travel.state.gov/content/travel/en/international-travel/International-Travel-Country-Information-Pages/SanMarino.html	http://en.wikipedia.org/wiki/Italy	http://es.wikipedia.org/wiki/Italia	https://www.wikidata.org/wiki/Q38	http://en.wikipedia.org/wiki/Italy	http://es.wikipedia.org/wiki/Italia	https://www.wikidata.org/wiki/Q38	http://en.wikipedia.org/wiki/Italy	http://es.wikipedia.org/wiki/Italia	https://www.wikidata.org/wiki/Q38	https://travel.state.gov/content/travel/en/international-travel/International-Travel-Country-Information-Pages/SanMarino.html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ec.europa.eu	Wikipedia	Wikipedia	Wikidata	Wikipedia	Wikipedia	Wikidata	ec.europa.eu	Wikipedia	Wikipedia	ec.europa.eu	Wikipedia	Wikipedia	ec.europa.eu	travel.state.gov	Wikipedia	Wikipedia	ec.europa.eu	travel.state.gov	Wikipedia	Wikipedia	ec.europa.eu	travel.state.gov	Wikipedia	Wikipedia	Wikidata	ec.europa.eu	travel.state.gov	Wikipedia	Wikidata	Wikipedia	Wikipedia	ec.europa.eu	travel.state.gov	Wikipedia	Wikipedia	Wikidata	ec.europa.eu	travel.state.gov	Wikipedia	Wikipedia	ec.europa.eu	Wikipedia	Wikipedia	Wikidata	Wikipedia	Wikipedia	ec.europa.eu	Wikipedia	Wikidata	Wikipedia	Wikipedia	Wikidata	Wikipedia	Wikidata	Wikipedia	Wikipedia	Wikidata	Wikipedia	Wikipedia	Wikidata	Wikipedia	Wikipedia	Wikipedia	Wikipedia	Wikidata	ec.europa.eu	Wikipedia	Wikipedia	Wikidata	ec.europa.eu	Wikipedia	Wikipedia	Wikidata	Wikipedia	Wikipedia	ec.europa.eu	Wikipedia	Wikipedia	Wikidata	Wikipedia	Wikipedia	Wikidata	Wikipedia	Wikipedia	Wikidata	Wikipedia	Wikipedia	ec.europa.eu	Wikipedia	Wikipedia	ec.europa.eu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ec.europa.eu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ec.europa.eu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http://en.wikipedia.org/wiki/Italy	http://es.wikipedia.org/wiki/Italia	https://ec.europa.eu/CensusHub2/query.do?step=selectHyperCube&amp;qhc=false#StatusInEmployment	http://en.wikipedia.org/wiki/Italy	http://es.wikipedia.org/wiki/Italia	https://www.wikidata.org/wiki/Q38	http://en.wikipedia.org/wiki/Italy	http://es.wikipedia.org/wiki/Italia	https://www.wikidata.org/wiki/Q38	https://ec.europa.eu/CensusHub2/query.do?step=selectHyperCube&amp;qhc=false#StatusInEmployment	http://en.wikipedia.org/wiki/Italy	http://es.wikipedia.org/wiki/Italia	https://ec.europa.eu/CensusHub2/query.do?step=selectHyperCube&amp;qhc=false#StatusInEmployment	http://en.wikipedia.org/wiki/Italy	http://es.wikipedia.org/wiki/Italia	https://ec.europa.eu/CensusHub2/query.do?step=selectHyperCube&amp;qhc=false#StatusInEmployment	https://travel.state.gov/content/travel/en/international-travel/International-Travel-Country-Information-Pages/SanMarino.html	http://en.wikipedia.org/wiki/Italy	http://es.wikipedia.org/wiki/Italia	https://ec.europa.eu/CensusHub2/query.do?step=selectHyperCube&amp;qhc=false#StatusInEmployment	https://travel.state.gov/content/travel/en/international-travel/International-Travel-Country-Information-Pages/SanMarino.html	http://en.wikipedia.org/wiki/Italy	http://es.wikipedia.org/wiki/Italia	https://ec.europa.eu/CensusHub2/query.do?step=selectHyperCube&amp;qhc=false#StatusInEmployment	https://travel.state.gov/content/travel/en/international-travel/International-Travel-Country-Information-Pages/SanMarino.html	http://en.wikipedia.org/wiki/Italy	http://es.wikipedia.org/wiki/Italia	https://www.wikidata.org/wiki/Q38	https://ec.europa.eu/CensusHub2/query.do?step=selectHyperCube&amp;qhc=false#StatusInEmployment	https://travel.state.gov/content/travel/en/international-travel/International-Travel-Country-Information-Pages/SanMarino.html	http://en.wikipedia.org/wiki/Italy	https://www.wikidata.org/wiki/Q38	http://en.wikipedia.org/wiki/Italy	http://es.wikipedia.org/wiki/Italia	https://ec.europa.eu/CensusHub2/query.do?step=selectHyperCube&amp;qhc=false#StatusInEmployment	https://travel.state.gov/content/travel/en/international-travel/International-Travel-Country-Information-Pages/SanMarino.html	http://en.wikipedia.org/wiki/Italy	http://es.wikipedia.org/wiki/Italia	https://www.wikidata.org/wiki/Q38	https://ec.europa.eu/CensusHub2/query.do?step=selectHyperCube&amp;qhc=false#StatusInEmployment	https://travel.state.gov/content/travel/en/international-travel/International-Travel-Country-Information-Pages/SanMarino.html	http://en.wikipedia.org/wiki/Italy	http://es.wikipedia.org/wiki/Italia	https://ec.europa.eu/CensusHub2/query.do?step=selectHyperCube&amp;qhc=false#StatusInEmployment	http://en.wikipedia.org/wiki/Italy	http://es.wikipedia.org/wiki/Italia	https://www.wikidata.org/wiki/Q38	http://en.wikipedia.org/wiki/Italy	http://es.wikipedia.org/wiki/Italia	https://ec.europa.eu/CensusHub2/query.do?step=selectHyperCube&amp;qhc=false#StatusInEmployment	http://en.wikipedia.org/wiki/Italy	https://www.wikidata.org/wiki/Q38	http://en.wikipedia.org/wiki/Italy	http://es.wikipedia.org/wiki/Italia	https://www.wikidata.org/wiki/Q38	http://en.wikipedia.org/wiki/Italy	https://www.wikidata.org/wiki/Q38	http://en.wikipedia.org/wiki/Italy	http://es.wikipedia.org/wiki/Italia	https://www.wikidata.org/wiki/Q38	http://en.wikipedia.org/wiki/Italy	http://es.wikipedia.org/wiki/Italia	https://www.wikidata.org/wiki/Q38	http://en.wikipedia.org/wiki/Italy	http://es.wikipedia.org/wiki/Italia	http://en.wikipedia.org/wiki/Italy	http://es.wikipedia.org/wiki/Italia	https://www.wikidata.org/wiki/Q38	https://ec.europa.eu/CensusHub2/query.do?step=selectHyperCube&amp;qhc=false#StatusInEmployment	http://en.wikipedia.org/wiki/Italy	http://es.wikipedia.org/wiki/Italia	https://www.wikidata.org/wiki/Q38	https://ec.europa.eu/CensusHub2/query.do?step=selectHyperCube&amp;qhc=false#StatusInEmployment	http://en.wikipedia.org/wiki/Italy	http://es.wikipedia.org/wiki/Italia	https://www.wikidata.org/wiki/Q38	http://en.wikipedia.org/wiki/Italy	http://es.wikipedia.org/wiki/Italia	https://ec.europa.eu/CensusHub2/query.do?step=selectHyperCube&amp;qhc=false#StatusInEmployment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https://ec.europa.eu/CensusHub2/query.do?step=selectHyperCube&amp;qhc=false#StatusInEmployment	http://en.wikipedia.org/wiki/Italy	http://es.wikipedia.org/wiki/Italia	https://ec.europa.eu/CensusHub2/query.do?step=selectHyperCube&amp;qhc=false#StatusInEmployment	http://en.wikipedia.org/wiki/Italy	http://es.wikipedia.org/wiki/Italia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https://ec.europa.eu/CensusHub2/query.do?step=selectHyperCube&amp;qhc=false#StatusInEmployment	http://en.wikipedia.org/wiki/Italy	http://es.wikipedia.org/wiki/Italia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https://ec.europa.eu/CensusHub2/query.do?step=selectHyperCube&amp;qhc=false#StatusInEmployment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http://en.wikipedia.org/wiki/Italy	http://es.wikipedia.org/wiki/Italia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http://es.wikipedia.org/wiki/Italia	https://www.wikidata.org/wiki/Q38	http://en.wikipedia.org/wiki/Italy	https://www.wikidata.org/wiki/Q38	http://en.wikipedia.org/wiki/Italy	https://www.wikidata.org/wiki/Q38	http://en.wikipedia.org/wiki/Italy	https://www.wikidata.org/wiki/Q38	http://en.wikipedia.org/wiki/Italy	https://www.wikidata.org/wiki/Q38	http://en.wikipedia.org/wiki/Italy	http://en.wikipedia.org/wiki/Italy	https://www.wikidata.org/wiki/Q38	http://en.wikipedia.org/wiki/Italy	https://www.wikidata.org/wiki/Q38	http://en.wikipedia.org/wiki/Italy	https://www.wikidata.org/wiki/Q38	http://en.wikipedia.org/wiki/Italy	https://www.wikidata.org/wiki/Q38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Wikipedia	Wikidata	</v>
      <v xml:space="preserve">CC-BY-SA		CC-BY-SA	CC-BY-SA		</v>
      <v xml:space="preserve">http://en.wikipedia.org/wiki/Italy	https://www.wikidata.org/wiki/Q38	http://en.wikipedia.org/wiki/Italy	http://es.wikipedia.org/wiki/Italia	https://www.wikidata.org/wiki/Q38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http://en.wikipedia.org/wiki/Italy	http://es.wikipedia.org/wiki/Italia	</v>
      <v xml:space="preserve">http://creativecommons.org/licenses/by-sa/3.0/	http://creativecommons.org/licenses/by-sa/3.0/	</v>
    </spb>
    <spb s="0">
      <v xml:space="preserve">Wikipedia	Wikipedia	Wikidata	travel.state.gov	</v>
      <v xml:space="preserve">CC-BY-SA	CC-BY-SA			</v>
      <v xml:space="preserve">http://en.wikipedia.org/wiki/Italy	http://es.wikipedia.org/wiki/Italia	https://www.wikidata.org/wiki/Q38	https://travel.state.gov/content/travel/en/international-travel/International-Travel-Country-Information-Pages/SanMarino.html	</v>
      <v xml:space="preserve">http://creativecommons.org/licenses/by-sa/3.0/	http://creativecommons.org/licenses/by-sa/3.0/			</v>
    </spb>
    <spb s="34">
      <v>0</v>
      <v>1244</v>
      <v>1245</v>
      <v>1246</v>
      <v>1247</v>
      <v>1248</v>
      <v>6</v>
      <v>34</v>
      <v>1246</v>
      <v>1249</v>
      <v>1249</v>
      <v>1245</v>
      <v>1247</v>
      <v>1250</v>
      <v>1251</v>
      <v>1249</v>
      <v>1252</v>
      <v>1253</v>
      <v>11</v>
      <v>1244</v>
      <v>1253</v>
      <v>12</v>
      <v>1254</v>
      <v>1253</v>
      <v>14</v>
      <v>15</v>
      <v>16</v>
      <v>1253</v>
      <v>1255</v>
      <v>1253</v>
      <v>1253</v>
      <v>18</v>
      <v>19</v>
      <v>20</v>
      <v>40</v>
      <v>1253</v>
      <v>1254</v>
      <v>1244</v>
      <v>1253</v>
      <v>1253</v>
      <v>1253</v>
      <v>1253</v>
      <v>1253</v>
      <v>1253</v>
      <v>1253</v>
      <v>1253</v>
      <v>1253</v>
      <v>1253</v>
      <v>21</v>
    </spb>
    <spb s="33">
      <v>2017</v>
      <v>2017</v>
      <v>square km</v>
      <v>per thousand, 2016</v>
      <v>2017</v>
      <v>2016</v>
      <v>2016</v>
      <v>per liter, 2016</v>
      <v>2017</v>
      <v>years, 2016</v>
      <v>2016</v>
      <v>per thousand, 2016</v>
      <v>2017</v>
      <v>2016</v>
      <v>2015</v>
      <v>2017</v>
      <v>2015</v>
      <v>2016</v>
      <v>kilotons per year, 2014</v>
      <v>deaths per 100,000, 2015</v>
      <v>kWh, 2014</v>
      <v>2015</v>
      <v>2012</v>
      <v>2014</v>
      <v>2014</v>
      <v>2014</v>
      <v>2014</v>
      <v>2014</v>
      <v>2014</v>
      <v>2015</v>
      <v>2014</v>
      <v>2014</v>
      <v>2015</v>
      <v>2015</v>
      <v>2017</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Wikidata	Cia	Wikipedia	travel.state.gov	</v>
      <v xml:space="preserve">CC-BY-SA			CC-BY-SA		</v>
      <v xml:space="preserve">http://en.wikipedia.org/wiki/Jamaica	https://www.wikidata.org/wiki/Q766	https://www.cia.gov/library/publications/the-world-factbook/geos/jm.html?Transportation	https://en.wikipedia.org/wiki/Jamaica	https://travel.state.gov/content/travel/en/international-travel/International-Travel-Country-Information-Pages/Jamaica.html	</v>
      <v xml:space="preserve">http://creativecommons.org/licenses/by-sa/3.0/			http://creativecommons.org/licenses/by-sa/3.0/		</v>
    </spb>
    <spb s="0">
      <v xml:space="preserve">Wikipedia	Wikidata	travel.state.gov	</v>
      <v xml:space="preserve">CC-BY-SA			</v>
      <v xml:space="preserve">http://en.wikipedia.org/wiki/Jamaica	https://www.wikidata.org/wiki/Q766	https://travel.state.gov/content/travel/en/international-travel/International-Travel-Country-Information-Pages/Jamaica.html	</v>
      <v xml:space="preserve">http://creativecommons.org/licenses/by-sa/3.0/			</v>
    </spb>
    <spb s="0">
      <v xml:space="preserve">Wikipedia	Wikidata	Wikipedia	travel.state.gov	Wikipedia	Wikipedia	Wikipedia	Wikidata	Wikipedia	travel.state.gov	Wikipedia	Wikidata	Wikipedia	travel.state.gov	</v>
      <v xml:space="preserve">CC-BY-SA		CC-BY-SA		CC-BY-SA	CC-BY-SA	CC-BY-SA		CC-BY-SA		CC-BY-SA		CC-BY-SA		</v>
      <v xml:space="preserve">http://en.wikipedia.org/wiki/Jamaica	https://www.wikidata.org/wiki/Q766	https://en.wikipedia.org/wiki/Jamaica	https://travel.state.gov/content/travel/en/international-travel/International-Travel-Country-Information-Pages/Jamaica.html	http://en.wikipedia.org/wiki/Jamaica	http://es.wikipedia.org/wiki/Jamaica	http://pt.wikipedia.org/wiki/Jamaica	https://www.wikidata.org/wiki/Q766	https://en.wikipedia.org/wiki/Jamaica	https://travel.state.gov/content/travel/en/international-travel/International-Travel-Country-Information-Pages/Jamaica.html	http://en.wikipedia.org/wiki/Jamaica	https://www.wikidata.org/wiki/Q766	https://en.wikipedia.org/wiki/Jamaica	https://travel.state.gov/content/travel/en/international-travel/International-Travel-Country-Information-Pages/Jamaica.html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Wikidata	travel.state.gov	Wikipedia	Wikidata	Wikipedia	Wikidata	travel.state.gov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v>
      <v xml:space="preserve">http://en.wikipedia.org/wiki/Jamaica	https://www.wikidata.org/wiki/Q766	https://travel.state.gov/content/travel/en/international-travel/International-Travel-Country-Information-Pages/Jamaica.html	http://en.wikipedia.org/wiki/Jamaica	https://www.wikidata.org/wiki/Q766	http://en.wikipedia.org/wiki/Jamaica	https://www.wikidata.org/wiki/Q766	https://travel.state.gov/content/travel/en/international-travel/International-Travel-Country-Information-Pages/Jamaica.html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https://www.wikidata.org/wiki/Q766	http://en.wikipedia.org/wiki/Jamaica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http://en.wikipedia.org/wiki/Jamaica	https://www.wikidata.org/wiki/Q766	</v>
      <v xml:space="preserve">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147">
      <v>0</v>
      <v>1258</v>
      <v>1259</v>
      <v>1260</v>
      <v>1261</v>
      <v>1262</v>
      <v>6</v>
      <v>34</v>
      <v>1260</v>
      <v>1263</v>
      <v>1263</v>
      <v>1261</v>
      <v>1263</v>
      <v>1264</v>
      <v>1265</v>
      <v>1263</v>
      <v>1266</v>
      <v>1267</v>
      <v>11</v>
      <v>1258</v>
      <v>1267</v>
      <v>12</v>
      <v>1265</v>
      <v>1267</v>
      <v>14</v>
      <v>15</v>
      <v>16</v>
      <v>1267</v>
      <v>1265</v>
      <v>1267</v>
      <v>1267</v>
      <v>18</v>
      <v>19</v>
      <v>20</v>
      <v>40</v>
      <v>1267</v>
      <v>1263</v>
      <v>1258</v>
      <v>1267</v>
      <v>1267</v>
      <v>1267</v>
      <v>1267</v>
      <v>1267</v>
      <v>1267</v>
      <v>1267</v>
      <v>1267</v>
      <v>1267</v>
      <v>1267</v>
      <v>21</v>
    </spb>
    <spb s="33">
      <v>2017</v>
      <v>2017</v>
      <v>square km</v>
      <v>per thousand, 2016</v>
      <v>2017</v>
      <v>2016</v>
      <v>2016</v>
      <v>per liter, 2016</v>
      <v>2017</v>
      <v>years, 2016</v>
      <v>2016</v>
      <v>per thousand, 2016</v>
      <v>2017</v>
      <v>2016</v>
      <v>2015</v>
      <v>2017</v>
      <v>2015</v>
      <v>2016</v>
      <v>kilotons per year, 2014</v>
      <v>deaths per 100,000, 2015</v>
      <v>kWh, 2014</v>
      <v>2014</v>
      <v>2012</v>
      <v>2011</v>
      <v>2004</v>
      <v>2004</v>
      <v>2004</v>
      <v>2004</v>
      <v>2004</v>
      <v>2015</v>
      <v>2004</v>
      <v>2004</v>
      <v>2004</v>
      <v>2015</v>
      <v>2017</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Wikidata	Cia	travel.state.gov	</v>
      <v xml:space="preserve">CC-BY-SA	CC-BY-SA				</v>
      <v xml:space="preserve">http://en.wikipedia.org/wiki/Japan	https://en.wikipedia.org/wiki/Japan	https://www.wikidata.org/wiki/Q17	https://www.cia.gov/library/publications/the-world-factbook/geos/ja.html?Transportation	https://travel.state.gov/content/travel/en/international-travel/International-Travel-Country-Information-Pages/Japan.html	</v>
      <v xml:space="preserve">http://creativecommons.org/licenses/by-sa/3.0/	http://creativecommons.org/licenses/by-sa/3.0/				</v>
    </spb>
    <spb s="0">
      <v xml:space="preserve">Wikipedia	Wikipedia	Cia	travel.state.gov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v>
      <v xml:space="preserve">http://creativecommons.org/licenses/by-sa/3.0/	http://creativecommons.org/licenses/by-sa/3.0/			</v>
    </spb>
    <spb s="0">
      <v xml:space="preserve">Wikipedia	Wikidata	Wikipedia	Wikipedia	Wikidata	travel.state.gov	Wikipedia	Wikipedia	Wikidata	</v>
      <v xml:space="preserve">CC-BY-SA		CC-BY-SA	CC-BY-SA			CC-BY-SA	CC-BY-SA		</v>
      <v xml:space="preserve">http://en.wikipedia.org/wiki/Japan	https://www.wikidata.org/wiki/Q17	http://en.wikipedia.org/wiki/Japan	https://en.wikipedia.org/wiki/Japan	https://www.wikidata.org/wiki/Q17	https://travel.state.gov/content/travel/en/international-travel/International-Travel-Country-Information-Pages/Japan.html	http://en.wikipedia.org/wiki/Japan	https://en.wikipedia.org/wiki/Japan	https://www.wikidata.org/wiki/Q17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Wikipedia	Wikipedia	Wikidata	travel.state.gov	Wikipedia	travel.state.gov	Wikipedia	Wikipedia	travel.state.gov	Wikipedia	Wikidata	travel.state.gov	Wikipedia	Wikipedia	travel.state.gov	Wikipedia	Wikipedia	Wikidata	travel.state.gov	Wikipedia	Wikipedia	Wikidata	travel.state.gov	Wikipedia	Wikipedia	Wikidata	travel.state.gov	Wikipedia	Wikipedia	Wikidata	travel.state.gov	Wikipedia	Wikipedia	Wikidata	travel.state.gov	Wikipedia	Wikipedia	Wikidata	travel.state.gov	Wikipedia	Wikidata	travel.state.gov	Wikipedia	Wikipedia	Wikidata	travel.state.gov	Wikipedia	Wikipedia	Wikidata	travel.state.gov	Wikipedia	Wikidata	travel.state.gov	Wikipedia	Wikipedia	Wikidata	travel.state.gov	Wikipedia	Wikipedia	Wikidata	travel.state.gov	Wikipedia	Wikipedia	Wikidata	travel.state.gov	Wikipedia	Wikidata	travel.state.gov	Wikipedia	Wikidata	travel.state.gov	Wikipedia	Wikipedia	Wikidata	travel.state.gov	Wikipedia	Wikipedia	Wikidata	travel.state.gov	Wikipedia	Wikipedia	Wikidata	travel.state.gov	Wikipedia	travel.state.gov	Wikipedia	Wikipedia	Wikidata	travel.state.gov	Wikipedia	Wikidata	travel.state.gov	Wikipedia	Wikidata	travel.state.gov	Wikipedia	travel.state.gov	Wikipedia	travel.state.gov	Wikipedia	travel.state.gov	Wikipedia	Wikipedia	Wikidata	travel.state.gov	Wikipedia	Wikipedia	Wikipedia	Wikidata	travel.state.gov	Wikipedia	Wikidata	travel.state.gov	Wikipedia	Wikidata	Wikipedia	Wikipedia	Wikidata	Wikipedia	Wikipedia	Wikipedia	Wikidata	Wikipedia	Wikipedia	Wikidata	Wikipedia	Wikidata	travel.state.gov	Wikipedia	Wikipedia	Wikidata	Wikipedia	Wikidata	Wikipedia	Wikidata	Wikipedia	Wikidata	Wikipedia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http://en.wikipedia.org/wiki/Japan	http://fr.wikipedia.org/wiki/Japon	https://www.cia.gov/library/publications/the-world-factbook/geos/ja.html?Transportation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https://www.wikidata.org/wiki/Q17	https://travel.state.gov/content/travel/en/international-travel/International-Travel-Country-Information-Pages/Japan.html	http://en.wikipedia.org/wiki/Japan	http://en.wikipedia.org/wiki/Japan	https://en.wikipedia.org/wiki/Japan	https://www.wikidata.org/wiki/Q17	https://travel.state.gov/content/travel/en/international-travel/International-Travel-Country-Information-Pages/Japan.html	http://en.wikipedia.org/wiki/Japan	https://www.wikidata.org/wiki/Q17	https://travel.state.gov/content/travel/en/international-travel/International-Travel-Country-Information-Pages/Japan.html	http://en.wikipedia.org/wiki/Japan	https://www.wikidata.org/wiki/Q17	http://en.wikipedia.org/wiki/Japan	https://en.wikipedia.org/wiki/Japan	https://www.wikidata.org/wiki/Q17	http://en.wikipedia.org/wiki/Japan	http://en.wikipedia.org/wiki/Japan	https://en.wikipedia.org/wiki/Japan	https://www.wikidata.org/wiki/Q17	http://en.wikipedia.org/wiki/Japan	https://en.wikipedia.org/wiki/Japan	https://www.wikidata.org/wiki/Q17	http://en.wikipedia.org/wiki/Japan	https://www.wikidata.org/wiki/Q17	https://travel.state.gov/content/travel/en/international-travel/International-Travel-Country-Information-Pages/Japan.html	http://en.wikipedia.org/wiki/Japan	https://en.wikipedia.org/wiki/Japan	https://www.wikidata.org/wiki/Q17	http://en.wikipedia.org/wiki/Japan	https://www.wikidata.org/wiki/Q17	http://en.wikipedia.org/wiki/Japan	https://www.wikidata.org/wiki/Q17	http://en.wikipedia.org/wiki/Japan	https://www.wikidata.org/wiki/Q17	http://en.wikipedia.org/wiki/Japan	https://en.wikipedia.org/wiki/Japan	https://www.wikidata.org/wiki/Q17	http://en.wikipedia.org/wiki/Japan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http://en.wikipedia.org/wiki/Japan	https://www.wikidata.org/wiki/Q17	</v>
      <v xml:space="preserve">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48">
      <v>0</v>
      <v>1270</v>
      <v>1271</v>
      <v>1272</v>
      <v>1273</v>
      <v>1274</v>
      <v>6</v>
      <v>1271</v>
      <v>1272</v>
      <v>1271</v>
      <v>1271</v>
      <v>1275</v>
      <v>1271</v>
      <v>1276</v>
      <v>1277</v>
      <v>1271</v>
      <v>1278</v>
      <v>1279</v>
      <v>11</v>
      <v>1270</v>
      <v>1279</v>
      <v>12</v>
      <v>1277</v>
      <v>1279</v>
      <v>14</v>
      <v>15</v>
      <v>16</v>
      <v>1279</v>
      <v>1279</v>
      <v>1279</v>
      <v>18</v>
      <v>19</v>
      <v>20</v>
      <v>40</v>
      <v>1279</v>
      <v>1271</v>
      <v>1270</v>
      <v>1279</v>
      <v>1279</v>
      <v>1279</v>
      <v>1279</v>
      <v>1279</v>
      <v>1279</v>
      <v>1279</v>
      <v>1279</v>
      <v>1279</v>
      <v>1279</v>
      <v>21</v>
    </spb>
    <spb s="33">
      <v>2017</v>
      <v>2017</v>
      <v>square km</v>
      <v>per thousand, 2016</v>
      <v>2019-01</v>
      <v>2016</v>
      <v>2016</v>
      <v>per liter, 2016</v>
      <v>2017</v>
      <v>years, 2016</v>
      <v>2016</v>
      <v>per thousand, 2016</v>
      <v>2017</v>
      <v>2016</v>
      <v>2015</v>
      <v>2017</v>
      <v>2015</v>
      <v>2014</v>
      <v>kilotons per year, 2014</v>
      <v>deaths per 100,000, 2015</v>
      <v>kWh, 2014</v>
      <v>2015</v>
      <v>2012</v>
      <v>2017</v>
      <v>2008</v>
      <v>2008</v>
      <v>2008</v>
      <v>2008</v>
      <v>2008</v>
      <v>2015</v>
      <v>2008</v>
      <v>2008</v>
      <v>2015</v>
      <v>2015</v>
      <v>2017</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http://en.wikipedia.org/wiki/Jordan	https://www.wikidata.org/wiki/Q810	https://en.wikipedia.org/wiki/Jordan	https://travel.state.gov/content/travel/en/international-travel/International-Travel-Country-Information-Pages/Jordan.html	</v>
      <v xml:space="preserve">http://creativecommons.org/licenses/by-sa/3.0/		http://creativecommons.org/licenses/by-sa/3.0/		</v>
    </spb>
    <spb s="0">
      <v xml:space="preserve">Wikipedia	Wikipedia	Cia	travel.state.gov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v>
      <v xml:space="preserve">http://creativecommons.org/licenses/by-sa/3.0/	http://creativecommons.org/licenses/by-sa/3.0/			</v>
    </spb>
    <spb s="0">
      <v xml:space="preserve">Wikipedia	Wikidata	travel.state.gov	Wikipedia	Wikidata	Wikipedia	Wikidata	Wikipedia	Wikidata	travel.state.gov	Wikipedia	Wikidata	Wikipedia	Wikidata	travel.state.gov	Wikipedia	Wikidata	Wikipedia	Wikidata	Wikipedia	Wikidata	Wikipedia	Wikidata	</v>
      <v xml:space="preserve">CC-BY-SA			CC-BY-SA		CC-BY-SA		CC-BY-SA			CC-BY-SA		CC-BY-SA			CC-BY-SA		CC-BY-SA		CC-BY-SA		CC-BY-SA		</v>
      <v xml:space="preserve">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https://travel.state.gov/content/travel/en/international-travel/International-Travel-Country-Information-Pages/Jordan.html	http://en.wikipedia.org/wiki/Jordan	https://www.wikidata.org/wiki/Q810	http://en.wikipedia.org/wiki/Jordan	https://www.wikidata.org/wiki/Q810	http://en.wikipedia.org/wiki/Jordan	https://www.wikidata.org/wiki/Q810	http://en.wikipedia.org/wiki/Jordan	https://www.wikidata.org/wiki/Q810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v>
      <v xml:space="preserve">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http://en.wikipedia.org/wiki/Jordan	https://www.wikidata.org/wiki/Q810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Wikipedia	Wikidata	</v>
      <v xml:space="preserve">CC-BY-SA		CC-BY-SA	CC-BY-SA		</v>
      <v xml:space="preserve">http://en.wikipedia.org/wiki/Jordan	https://www.wikidata.org/wiki/Q810	http://en.wikipedia.org/wiki/Jordan	http://en.wikipedia.org/wiki/Jordan	https://www.wikidata.org/wiki/Q810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0">
      <v xml:space="preserve">Wikipedia	Wikidata	travel.state.gov	Wikipedia	Wikidata	</v>
      <v xml:space="preserve">CC-BY-SA			CC-BY-SA		</v>
      <v xml:space="preserve">http://en.wikipedia.org/wiki/Jordan	https://www.wikidata.org/wiki/Q810	https://travel.state.gov/content/travel/en/international-travel/International-Travel-Country-Information-Pages/Jordan.html	http://en.wikipedia.org/wiki/Jordan	https://www.wikidata.org/wiki/Q810	</v>
      <v xml:space="preserve">http://creativecommons.org/licenses/by-sa/3.0/			http://creativecommons.org/licenses/by-sa/3.0/		</v>
    </spb>
    <spb s="36">
      <v>0</v>
      <v>1282</v>
      <v>1283</v>
      <v>1284</v>
      <v>1285</v>
      <v>1286</v>
      <v>6</v>
      <v>1287</v>
      <v>1284</v>
      <v>1287</v>
      <v>1287</v>
      <v>1288</v>
      <v>1285</v>
      <v>1287</v>
      <v>1289</v>
      <v>1290</v>
      <v>1287</v>
      <v>1291</v>
      <v>1292</v>
      <v>11</v>
      <v>1282</v>
      <v>1292</v>
      <v>12</v>
      <v>1287</v>
      <v>1292</v>
      <v>14</v>
      <v>15</v>
      <v>16</v>
      <v>1292</v>
      <v>1293</v>
      <v>1292</v>
      <v>1292</v>
      <v>18</v>
      <v>19</v>
      <v>20</v>
      <v>40</v>
      <v>1292</v>
      <v>1287</v>
      <v>1282</v>
      <v>1292</v>
      <v>1292</v>
      <v>1292</v>
      <v>1292</v>
      <v>1292</v>
      <v>1292</v>
      <v>1292</v>
      <v>1292</v>
      <v>1292</v>
      <v>1292</v>
      <v>21</v>
    </spb>
    <spb s="33">
      <v>2017</v>
      <v>2017</v>
      <v>square km</v>
      <v>per thousand, 2016</v>
      <v>2019</v>
      <v>2016</v>
      <v>2016</v>
      <v>per liter, 2016</v>
      <v>2017</v>
      <v>years, 2016</v>
      <v>2013</v>
      <v>per thousand, 2016</v>
      <v>2017</v>
      <v>2016</v>
      <v>2015</v>
      <v>2017</v>
      <v>2015</v>
      <v>2015</v>
      <v>kilotons per year, 2014</v>
      <v>deaths per 100,000, 2015</v>
      <v>kWh, 2014</v>
      <v>2014</v>
      <v>2012</v>
      <v>2017</v>
      <v>2010</v>
      <v>2010</v>
      <v>2010</v>
      <v>2010</v>
      <v>2010</v>
      <v>2015</v>
      <v>2010</v>
      <v>2010</v>
      <v>2004</v>
      <v>2016</v>
      <v>2017</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Wikidata	Cia	</v>
      <v xml:space="preserve">CC-BY-SA	CC-BY-SA			</v>
      <v xml:space="preserve">http://en.wikipedia.org/wiki/Kazakhstan	https://en.wikipedia.org/wiki/Kazakhstan	https://www.wikidata.org/wiki/Q232	https://www.cia.gov/library/publications/the-world-factbook/geos/kz.html?Transportation	</v>
      <v xml:space="preserve">http://creativecommons.org/licenses/by-sa/3.0/	http://creativecommons.org/licenses/by-sa/3.0/			</v>
    </spb>
    <spb s="0">
      <v xml:space="preserve">Wikipedia	Wikipedia	Wikidata	Wikipedia	Wikidata	Wikipedia	Wikipedia	Wikidata	</v>
      <v xml:space="preserve">CC-BY-SA	CC-BY-SA		CC-BY-SA		CC-BY-SA	CC-BY-SA		</v>
      <v xml:space="preserve">http://en.wikipedia.org/wiki/Kazakhstan	https://en.wikipedia.org/wiki/Kazakhstan	https://www.wikidata.org/wiki/Q232	http://en.wikipedia.org/wiki/Kazakhstan	https://www.wikidata.org/wiki/Q232	http://en.wikipedia.org/wiki/Kazakhstan	https://en.wikipedia.org/wiki/Kazakhstan	https://www.wikidata.org/wiki/Q232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Wikidata	</v>
      <v xml:space="preserve">CC-BY-SA		</v>
      <v xml:space="preserve">http://en.wikipedia.org/wiki/Kazakhstan	https://www.wikidata.org/wiki/Q232	</v>
      <v xml:space="preserve">http://creativecommons.org/licenses/by-sa/3.0/		</v>
    </spb>
    <spb s="0">
      <v xml:space="preserve">Wikipedia	Wikidata	Wikipedia	Wikidata	Wikipedia	Wikidata	Wikipedia	Wikidata	Wikipedia	Wikidata	Wikipedia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v>
      <v xml:space="preserve">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http://en.wikipedia.org/wiki/Kazakhstan	https://www.wikidata.org/wiki/Q232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http://en.wikipedia.org/wiki/Kazakhstan	http://en.wikipedia.org/wiki/Kazakhstan	</v>
      <v xml:space="preserve">http://creativecommons.org/licenses/by-sa/3.0/	http://creativecommons.org/licenses/by-sa/3.0/	</v>
    </spb>
    <spb s="0">
      <v xml:space="preserve">Cia	</v>
      <v xml:space="preserve">	</v>
      <v xml:space="preserve">https://www.cia.gov/library/publications/the-world-factbook/geos/kz.html?Transportation	</v>
      <v xml:space="preserve">	</v>
    </spb>
    <spb s="0">
      <v xml:space="preserve">Wikipedia	Wikidata	Wikipedia	Wikidata	</v>
      <v xml:space="preserve">CC-BY-SA		CC-BY-SA		</v>
      <v xml:space="preserve">http://en.wikipedia.org/wiki/Kazakhstan	https://www.wikidata.org/wiki/Q232	http://en.wikipedia.org/wiki/Kazakhstan	https://www.wikidata.org/wiki/Q232	</v>
      <v xml:space="preserve">http://creativecommons.org/licenses/by-sa/3.0/		http://creativecommons.org/licenses/by-sa/3.0/		</v>
    </spb>
    <spb s="43">
      <v>0</v>
      <v>1296</v>
      <v>1297</v>
      <v>1298</v>
      <v>1297</v>
      <v>1299</v>
      <v>6</v>
      <v>34</v>
      <v>1298</v>
      <v>1300</v>
      <v>1300</v>
      <v>1296</v>
      <v>1301</v>
      <v>1300</v>
      <v>1302</v>
      <v>1303</v>
      <v>1300</v>
      <v>1304</v>
      <v>11</v>
      <v>1296</v>
      <v>1304</v>
      <v>12</v>
      <v>1301</v>
      <v>1304</v>
      <v>14</v>
      <v>15</v>
      <v>16</v>
      <v>1304</v>
      <v>1305</v>
      <v>1304</v>
      <v>1304</v>
      <v>18</v>
      <v>19</v>
      <v>20</v>
      <v>40</v>
      <v>1304</v>
      <v>1300</v>
      <v>1296</v>
      <v>1304</v>
      <v>1304</v>
      <v>1304</v>
      <v>1304</v>
      <v>1304</v>
      <v>1304</v>
      <v>1304</v>
      <v>1304</v>
      <v>1304</v>
      <v>1304</v>
      <v>21</v>
    </spb>
    <spb s="33">
      <v>2017</v>
      <v>2017</v>
      <v>square km</v>
      <v>per thousand, 2016</v>
      <v>2017</v>
      <v>2016</v>
      <v>2016</v>
      <v>per liter, 2016</v>
      <v>2017</v>
      <v>years, 2016</v>
      <v>2016</v>
      <v>per thousand, 2016</v>
      <v>2017</v>
      <v>2016</v>
      <v>2015</v>
      <v>2017</v>
      <v>2015</v>
      <v>2014</v>
      <v>kilotons per year, 2014</v>
      <v>deaths per 100,000, 2015</v>
      <v>kWh, 2014</v>
      <v>2014</v>
      <v>2012</v>
      <v>2017</v>
      <v>2015</v>
      <v>2015</v>
      <v>2015</v>
      <v>2015</v>
      <v>2015</v>
      <v>2015</v>
      <v>2015</v>
      <v>2015</v>
      <v>2017</v>
      <v>2017</v>
      <v>2017</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Wikidata	Cia	Wikipedia	</v>
      <v xml:space="preserve">CC-BY-SA			CC-BY-SA	</v>
      <v xml:space="preserve">http://en.wikipedia.org/wiki/Kenya	https://www.wikidata.org/wiki/Q114	https://www.cia.gov/library/publications/the-world-factbook/geos/ke.html?Transportation	https://en.wikipedia.org/wiki/Kenya	</v>
      <v xml:space="preserve">http://creativecommons.org/licenses/by-sa/3.0/			http://creativecommons.org/licenses/by-sa/3.0/	</v>
    </spb>
    <spb s="0">
      <v xml:space="preserve">Wikipedia	Wikipedia	Cia	</v>
      <v xml:space="preserve">CC-BY-SA	CC-BY-SA		</v>
      <v xml:space="preserve">http://en.wikipedia.org/wiki/Kenya	http://fr.wikipedia.org/wiki/Kenya	https://www.cia.gov/library/publications/the-world-factbook/geos/ke.html?Transportation	</v>
      <v xml:space="preserve">http://creativecommons.org/licenses/by-sa/3.0/	http://creativecommons.org/licenses/by-sa/3.0/		</v>
    </spb>
    <spb s="0">
      <v xml:space="preserve">Wikipedia	Wikipedia	Wikipedia	Wikidata	Wikipedia	Wikipedia	Wikipedia	</v>
      <v xml:space="preserve">CC-BY-SA	CC-BY-SA	CC-BY-SA		CC-BY-SA	CC-BY-SA	CC-BY-SA	</v>
      <v xml:space="preserve">http://en.wikipedia.org/wiki/Kenya	http://es.wikipedia.org/wiki/Kenia	http://it.wikipedia.org/wiki/Kenya	https://www.wikidata.org/wiki/Q114	https://en.wikipedia.org/wiki/Kenya	http://en.wikipedia.org/wiki/Kenya	https://en.wikipedia.org/wiki/Kenya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Wikipedia	Wikidata	Wikipedia	Wikidata	Wikipedia	Wikipedia	Wikidata	Wikipedia	Wikidata	Wikipedia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https://www.wikidata.org/wiki/Q114	http://en.wikipedia.org/wiki/Kenya	http://en.wikipedia.org/wiki/Kenya	https://www.wikidata.org/wiki/Q114	http://en.wikipedia.org/wiki/Kenya	https://www.wikidata.org/wiki/Q114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http://en.wikipedia.org/wiki/Kenya	https://www.wikidata.org/wiki/Q114	</v>
      <v xml:space="preserve">http://creativecommons.org/licenses/by-sa/3.0/		</v>
    </spb>
    <spb s="0">
      <v xml:space="preserve">Cia	</v>
      <v xml:space="preserve">	</v>
      <v xml:space="preserve">https://www.cia.gov/library/publications/the-world-factbook/geos/ke.html?Transportation	</v>
      <v xml:space="preserve">	</v>
    </spb>
    <spb s="0">
      <v xml:space="preserve">Wikipedia	Wikidata	Wikipedia	Wikidata	</v>
      <v xml:space="preserve">CC-BY-SA		CC-BY-SA		</v>
      <v xml:space="preserve">http://en.wikipedia.org/wiki/Kenya	https://www.wikidata.org/wiki/Q114	http://en.wikipedia.org/wiki/Kenya	https://www.wikidata.org/wiki/Q114	</v>
      <v xml:space="preserve">http://creativecommons.org/licenses/by-sa/3.0/		http://creativecommons.org/licenses/by-sa/3.0/		</v>
    </spb>
    <spb s="43">
      <v>0</v>
      <v>1308</v>
      <v>1309</v>
      <v>1310</v>
      <v>1311</v>
      <v>1312</v>
      <v>6</v>
      <v>1313</v>
      <v>1310</v>
      <v>1313</v>
      <v>1313</v>
      <v>1308</v>
      <v>1311</v>
      <v>1313</v>
      <v>1314</v>
      <v>1315</v>
      <v>1313</v>
      <v>1316</v>
      <v>11</v>
      <v>1308</v>
      <v>1316</v>
      <v>12</v>
      <v>1313</v>
      <v>1316</v>
      <v>14</v>
      <v>15</v>
      <v>16</v>
      <v>1316</v>
      <v>1317</v>
      <v>1316</v>
      <v>1316</v>
      <v>18</v>
      <v>19</v>
      <v>20</v>
      <v>40</v>
      <v>1316</v>
      <v>1313</v>
      <v>1308</v>
      <v>1316</v>
      <v>1316</v>
      <v>1316</v>
      <v>1316</v>
      <v>1316</v>
      <v>1316</v>
      <v>1316</v>
      <v>1316</v>
      <v>1316</v>
      <v>1316</v>
      <v>21</v>
    </spb>
    <spb s="33">
      <v>2017</v>
      <v>2017</v>
      <v>square km</v>
      <v>per thousand, 2016</v>
      <v>2019</v>
      <v>2016</v>
      <v>2016</v>
      <v>per liter, 2016</v>
      <v>2017</v>
      <v>years, 2016</v>
      <v>2016</v>
      <v>per thousand, 2016</v>
      <v>2017</v>
      <v>2016</v>
      <v>2015</v>
      <v>2017</v>
      <v>2015</v>
      <v>2014</v>
      <v>kilotons per year, 2014</v>
      <v>deaths per 100,000, 2015</v>
      <v>kWh, 2014</v>
      <v>2014</v>
      <v>2012</v>
      <v>2011</v>
      <v>2005</v>
      <v>2005</v>
      <v>2005</v>
      <v>2005</v>
      <v>2005</v>
      <v>2015</v>
      <v>2005</v>
      <v>2005</v>
      <v>2016</v>
      <v>2009</v>
      <v>2017</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Wikipedia	Wikipedia	Wikipedia	Cia	</v>
      <v xml:space="preserve">CC-BY-SA	CC-BY-SA	CC-BY-SA	CC-BY-SA		</v>
      <v xml:space="preserve">http://en.wikipedia.org/wiki/Kiribati	http://de.wikipedia.org/wiki/Kiribati	http://es.wikipedia.org/wiki/Kiribati	http://fr.wikipedia.org/wiki/Kiribati	https://www.cia.gov/library/publications/the-world-factbook/geos/kr.html?Transportation	</v>
      <v xml:space="preserve">http://creativecommons.org/licenses/by-sa/3.0/	http://creativecommons.org/licenses/by-sa/3.0/	http://creativecommons.org/licenses/by-sa/3.0/	http://creativecommons.org/licenses/by-sa/3.0/		</v>
    </spb>
    <spb s="0">
      <v xml:space="preserve">Wikipedia	Wikidata	Wikipedia	travel.state.gov	</v>
      <v xml:space="preserve">CC-BY-SA		CC-BY-SA		</v>
      <v xml:space="preserve">http://en.wikipedia.org/wiki/Kiribati	https://www.wikidata.org/wiki/Q710	https://en.wikipedia.org/wiki/Kiribati	https://travel.state.gov/content/travel/en/international-travel/International-Travel-Country-Information-Pages/Kiribati.html	</v>
      <v xml:space="preserve">http://creativecommons.org/licenses/by-sa/3.0/		http://creativecommons.org/licenses/by-sa/3.0/		</v>
    </spb>
    <spb s="0">
      <v xml:space="preserve">Wikipedia	Wikidata	</v>
      <v xml:space="preserve">CC-BY-SA		</v>
      <v xml:space="preserve">http://en.wikipedia.org/wiki/Kiribati	https://www.wikidata.org/wiki/Q710	</v>
      <v xml:space="preserve">http://creativecommons.org/licenses/by-sa/3.0/		</v>
    </spb>
    <spb s="0">
      <v xml:space="preserve">Wikipedia	Wikidata	Wikipedia	Wikipedia	Wikidata	Wikipedia	travel.state.gov	</v>
      <v xml:space="preserve">CC-BY-SA		CC-BY-SA	CC-BY-SA		CC-BY-SA		</v>
      <v xml:space="preserve">http://en.wikipedia.org/wiki/Kiribati	https://www.wikidata.org/wiki/Q710	https://en.wikipedia.org/wiki/Kiribati	http://en.wikipedia.org/wiki/Kiribati	https://www.wikidata.org/wiki/Q710	https://en.wikipedia.org/wiki/Kiribati	https://travel.state.gov/content/travel/en/international-travel/International-Travel-Country-Information-Pages/Kiribati.html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http://en.wikipedia.org/wiki/Kiribati	</v>
      <v xml:space="preserve">http://creativecommons.org/licenses/by-sa/3.0/	</v>
    </spb>
    <spb s="0">
      <v xml:space="preserve">Wikipedia	Cia	</v>
      <v xml:space="preserve">CC-BY-SA		</v>
      <v xml:space="preserve">http://en.wikipedia.org/wiki/Kiribati	https://www.cia.gov/library/publications/the-world-factbook/geos/kr.html?Transportation	</v>
      <v xml:space="preserve">http://creativecommons.org/licenses/by-sa/3.0/		</v>
    </spb>
    <spb s="0">
      <v xml:space="preserve">Wikipedia	Wikidata	Wikipedia	Wikidata	Wikipedia	Wikidata	</v>
      <v xml:space="preserve">CC-BY-SA		CC-BY-SA		CC-BY-SA		</v>
      <v xml:space="preserve">http://en.wikipedia.org/wiki/Kiribati	https://www.wikidata.org/wiki/Q710	http://en.wikipedia.org/wiki/Kiribati	https://www.wikidata.org/wiki/Q710	http://en.wikipedia.org/wiki/Kiribati	https://www.wikidata.org/wiki/Q710	</v>
      <v xml:space="preserve">http://creativecommons.org/licenses/by-sa/3.0/		http://creativecommons.org/licenses/by-sa/3.0/		http://creativecommons.org/licenses/by-sa/3.0/		</v>
    </spb>
    <spb s="0">
      <v xml:space="preserve">Wikipedia	Wikipedia	Wikipedia	</v>
      <v xml:space="preserve">CC-BY-SA	CC-BY-SA	CC-BY-SA	</v>
      <v xml:space="preserve">http://en.wikipedia.org/wiki/Kiribati	http://en.wikipedia.org/wiki/Kiribati	http://en.wikipedia.org/wiki/Kiribati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https://travel.state.gov/content/travel/en/international-travel/International-Travel-Country-Information-Pages/Kiribati.html	</v>
      <v xml:space="preserve">	</v>
    </spb>
    <spb s="0">
      <v xml:space="preserve">Cia	</v>
      <v xml:space="preserve">	</v>
      <v xml:space="preserve">https://www.cia.gov/library/publications/the-world-factbook/geos/kr.html?Transportation	</v>
      <v xml:space="preserve">	</v>
    </spb>
    <spb s="0">
      <v xml:space="preserve">Wikipedia	Wikidata	Wikipedia	</v>
      <v xml:space="preserve">CC-BY-SA		CC-BY-SA	</v>
      <v xml:space="preserve">http://en.wikipedia.org/wiki/Kiribati	https://www.wikidata.org/wiki/Q710	http://en.wikipedia.org/wiki/Kiribati	</v>
      <v xml:space="preserve">http://creativecommons.org/licenses/by-sa/3.0/		http://creativecommons.org/licenses/by-sa/3.0/	</v>
    </spb>
    <spb s="149">
      <v>0</v>
      <v>1320</v>
      <v>1321</v>
      <v>1322</v>
      <v>1323</v>
      <v>1324</v>
      <v>6</v>
      <v>34</v>
      <v>1322</v>
      <v>1325</v>
      <v>1325</v>
      <v>1326</v>
      <v>1323</v>
      <v>1327</v>
      <v>1328</v>
      <v>1325</v>
      <v>1329</v>
      <v>11</v>
      <v>1330</v>
      <v>12</v>
      <v>1325</v>
      <v>1330</v>
      <v>14</v>
      <v>15</v>
      <v>1330</v>
      <v>1331</v>
      <v>1330</v>
      <v>18</v>
      <v>19</v>
      <v>20</v>
      <v>1330</v>
      <v>1325</v>
      <v>1330</v>
      <v>1330</v>
      <v>1330</v>
      <v>1330</v>
      <v>1330</v>
      <v>1330</v>
      <v>1330</v>
      <v>1330</v>
      <v>1330</v>
    </spb>
    <spb s="2">
      <v>45</v>
    </spb>
    <spb s="150">
      <v>1</v>
      <v>2</v>
      <v>3</v>
      <v>4</v>
      <v>5</v>
      <v>6</v>
      <v>3</v>
      <v>7</v>
      <v>8</v>
      <v>6</v>
      <v>10</v>
      <v>11</v>
      <v>12</v>
      <v>10</v>
      <v>6</v>
      <v>12</v>
      <v>3</v>
      <v>10</v>
      <v>6</v>
      <v>10</v>
      <v>6</v>
      <v>3</v>
      <v>12</v>
      <v>12</v>
      <v>10</v>
      <v>10</v>
      <v>10</v>
      <v>10</v>
      <v>10</v>
      <v>10</v>
      <v>10</v>
      <v>10</v>
      <v>10</v>
      <v>10</v>
    </spb>
    <spb s="151">
      <v>2015</v>
      <v>2017</v>
      <v>square km</v>
      <v>per thousand, 2016</v>
      <v>2017</v>
      <v>2016</v>
      <v>2017</v>
      <v>years, 2016</v>
      <v>2016</v>
      <v>per thousand, 2016</v>
      <v>2017</v>
      <v>2015</v>
      <v>2015</v>
      <v>2013</v>
      <v>kilotons per year, 2014</v>
      <v>deaths per 100,000, 2015</v>
      <v>2007</v>
      <v>2012</v>
      <v>2006</v>
      <v>2006</v>
      <v>2006</v>
      <v>2006</v>
      <v>2006</v>
      <v>2015</v>
      <v>2006</v>
      <v>2006</v>
      <v>2016</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Wikidata	Cia	Wikipedia	travel.state.gov	</v>
      <v xml:space="preserve">CC-BY-SA			CC-BY-SA		</v>
      <v xml:space="preserve">http://en.wikipedia.org/wiki/Kuwait	https://www.wikidata.org/wiki/Q817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Wikidata	Cia	travel.state.gov	</v>
      <v xml:space="preserve">CC-BY-SA				</v>
      <v xml:space="preserve">http://en.wikipedia.org/wiki/Kuwait	https://www.wikidata.org/wiki/Q817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v>
      <v xml:space="preserve">CC-BY-SA	CC-BY-SA	</v>
      <v xml:space="preserve">http://en.wikipedia.org/wiki/Kuwait	https://en.wikipedia.org/wiki/Kuwait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Wikidata	Wikipedia	Wikipedia	Wikidata	Wikipedia	Wikipedia	Wikipedia	Wikidata	</v>
      <v xml:space="preserve">CC-BY-SA		CC-BY-SA	CC-BY-SA		CC-BY-SA	CC-BY-SA	CC-BY-SA		</v>
      <v xml:space="preserve">http://en.wikipedia.org/wiki/Kuwait	https://www.wikidata.org/wiki/Q817	http://en.wikipedia.org/wiki/Kuwait	http://en.wikipedia.org/wiki/Kuwait	https://www.wikidata.org/wiki/Q817	http://en.wikipedia.org/wiki/Kuwait	http://en.wikipedia.org/wiki/Kuwait	http://en.wikipedia.org/wiki/Kuwait	https://www.wikidata.org/wiki/Q817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0">
      <v xml:space="preserve">Wikipedia	Wikidata	</v>
      <v xml:space="preserve">CC-BY-SA		</v>
      <v xml:space="preserve">http://en.wikipedia.org/wiki/Kuwait	https://www.wikidata.org/wiki/Q817	</v>
      <v xml:space="preserve">http://creativecommons.org/licenses/by-sa/3.0/		</v>
    </spb>
    <spb s="152">
      <v>0</v>
      <v>1336</v>
      <v>1337</v>
      <v>1338</v>
      <v>1339</v>
      <v>1340</v>
      <v>6</v>
      <v>34</v>
      <v>1338</v>
      <v>1341</v>
      <v>1341</v>
      <v>1342</v>
      <v>1339</v>
      <v>1341</v>
      <v>1343</v>
      <v>1341</v>
      <v>1341</v>
      <v>1344</v>
      <v>1345</v>
      <v>11</v>
      <v>1336</v>
      <v>1345</v>
      <v>12</v>
      <v>1346</v>
      <v>1345</v>
      <v>14</v>
      <v>15</v>
      <v>16</v>
      <v>1345</v>
      <v>1346</v>
      <v>1345</v>
      <v>1345</v>
      <v>18</v>
      <v>19</v>
      <v>20</v>
      <v>40</v>
      <v>1345</v>
      <v>1341</v>
      <v>1336</v>
      <v>1345</v>
      <v>1345</v>
      <v>1345</v>
      <v>21</v>
    </spb>
    <spb s="2">
      <v>46</v>
    </spb>
    <spb s="153">
      <v>1</v>
      <v>2</v>
      <v>3</v>
      <v>4</v>
      <v>5</v>
      <v>6</v>
      <v>3</v>
      <v>7</v>
      <v>8</v>
      <v>9</v>
      <v>10</v>
      <v>6</v>
      <v>9</v>
      <v>10</v>
      <v>11</v>
      <v>12</v>
      <v>10</v>
      <v>6</v>
      <v>12</v>
      <v>3</v>
      <v>3</v>
      <v>10</v>
      <v>13</v>
      <v>6</v>
      <v>10</v>
      <v>6</v>
      <v>3</v>
      <v>12</v>
      <v>3</v>
      <v>12</v>
      <v>10</v>
      <v>2</v>
      <v>10</v>
      <v>10</v>
      <v>10</v>
      <v>10</v>
    </spb>
    <spb s="42">
      <v>2017</v>
      <v>2017</v>
      <v>square km</v>
      <v>per thousand, 2016</v>
      <v>2017</v>
      <v>2016</v>
      <v>2016</v>
      <v>per liter, 2016</v>
      <v>2017</v>
      <v>years, 2016</v>
      <v>2015</v>
      <v>per thousand, 2016</v>
      <v>2017</v>
      <v>2016</v>
      <v>2015</v>
      <v>2017</v>
      <v>2015</v>
      <v>2015</v>
      <v>kilotons per year, 2014</v>
      <v>deaths per 100,000, 2015</v>
      <v>kWh, 2014</v>
      <v>2014</v>
      <v>2012</v>
      <v>2006</v>
      <v>2015</v>
      <v>2016</v>
      <v>2013</v>
      <v>2017</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Wikidata	Wikipedia	travel.state.gov	</v>
      <v xml:space="preserve">CC-BY-SA		CC-BY-SA		</v>
      <v xml:space="preserve">http://en.wikipedia.org/wiki/Kyrgyzstan	https://www.wikidata.org/wiki/Q813	https://en.wikipedia.org/wiki/Kyrgyzstan	https://travel.state.gov/content/travel/en/international-travel/International-Travel-Country-Information-Pages/Kyrgyzstan.html	</v>
      <v xml:space="preserve">http://creativecommons.org/licenses/by-sa/3.0/		http://creativecommons.org/licenses/by-sa/3.0/		</v>
    </spb>
    <spb s="0">
      <v xml:space="preserve">Wikipedia	Wikipedia	Wikidata	Cia	travel.state.gov	</v>
      <v xml:space="preserve">CC-BY-SA	CC-BY-SA				</v>
      <v xml:space="preserve">http://en.wikipedia.org/wiki/Kyrgyzstan	http://fr.wikipedia.org/wiki/Kirghizistan	https://www.wikidata.org/wiki/Q813	https://www.cia.gov/library/publications/the-world-factbook/geos/kg.html?Transportation	https://travel.state.gov/content/travel/en/international-travel/International-Travel-Country-Information-Pages/Kyrgyzstan.html	</v>
      <v xml:space="preserve">http://creativecommons.org/licenses/by-sa/3.0/	http://creativecommons.org/licenses/by-sa/3.0/				</v>
    </spb>
    <spb s="0">
      <v xml:space="preserve">Wikipedia	Wikidata	Wikipedia	Wikipedia	Wikidata	Wikipedia	</v>
      <v xml:space="preserve">CC-BY-SA		CC-BY-SA	CC-BY-SA		CC-BY-SA	</v>
      <v xml:space="preserve">http://en.wikipedia.org/wiki/Kyrgyzstan	https://www.wikidata.org/wiki/Q813	https://en.wikipedia.org/wiki/Kyrgyzstan	http://en.wikipedia.org/wiki/Kyrgyzstan	https://www.wikidata.org/wiki/Q813	https://en.wikipedia.org/wiki/Kyrgyzstan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Wikidata	Cia	travel.state.gov	Wikipedia	Wikidata	Wikipedia	Wikidata	Wikipedia	Wikidata	Wikipedia	Wikipedia	Wikidata	Wikipedia	Wikipedia	Wikidata	Wikipedia	Wikidata	</v>
      <v xml:space="preserve">CC-BY-SA	CC-BY-SA				CC-BY-SA		CC-BY-SA		CC-BY-SA		CC-BY-SA	CC-BY-SA		CC-BY-SA	CC-BY-SA		CC-BY-SA		</v>
      <v xml:space="preserve">http://en.wikipedia.org/wiki/Kyrgyzstan	http://fr.wikipedia.org/wiki/Kirghizistan	https://www.wikidata.org/wiki/Q813	https://www.cia.gov/library/publications/the-world-factbook/geos/kg.html?Transportation	https://travel.state.gov/content/travel/en/international-travel/International-Travel-Country-Information-Pages/Kyrgyzstan.html	http://en.wikipedia.org/wiki/Kyrgyzstan	https://www.wikidata.org/wiki/Q813	http://en.wikipedia.org/wiki/Kyrgyzstan	https://www.wikidata.org/wiki/Q813	http://en.wikipedia.org/wiki/Kyrgyzstan	https://www.wikidata.org/wiki/Q813	http://en.wikipedia.org/wiki/Kyrgyzstan	http://en.wikipedia.org/wiki/Kyrgyzstan	https://www.wikidata.org/wiki/Q813	http://en.wikipedia.org/wiki/Kyrgyzstan	http://en.wikipedia.org/wiki/Kyrgyzstan	https://www.wikidata.org/wiki/Q813	http://en.wikipedia.org/wiki/Kyrgyzstan	https://www.wikidata.org/wiki/Q813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https://www.cia.gov/library/publications/the-world-factbook/geos/kg.html?Transportation	</v>
      <v xml:space="preserve">	</v>
    </spb>
    <spb s="0">
      <v xml:space="preserve">Wikipedia	Wikidata	</v>
      <v xml:space="preserve">CC-BY-SA		</v>
      <v xml:space="preserve">http://en.wikipedia.org/wiki/Kyrgyzstan	https://www.wikidata.org/wiki/Q813	</v>
      <v xml:space="preserve">http://creativecommons.org/licenses/by-sa/3.0/		</v>
    </spb>
    <spb s="0">
      <v xml:space="preserve">Wikipedia	Wikidata	travel.state.gov	Wikipedia	</v>
      <v xml:space="preserve">CC-BY-SA			CC-BY-SA	</v>
      <v xml:space="preserve">http://en.wikipedia.org/wiki/Kyrgyzstan	https://www.wikidata.org/wiki/Q813	https://travel.state.gov/content/travel/en/international-travel/International-Travel-Country-Information-Pages/Kyrgyzstan.html	http://en.wikipedia.org/wiki/Kyrgyzstan	</v>
      <v xml:space="preserve">http://creativecommons.org/licenses/by-sa/3.0/			http://creativecommons.org/licenses/by-sa/3.0/	</v>
    </spb>
    <spb s="154">
      <v>0</v>
      <v>1351</v>
      <v>1352</v>
      <v>1353</v>
      <v>1354</v>
      <v>1355</v>
      <v>6</v>
      <v>34</v>
      <v>1353</v>
      <v>1356</v>
      <v>1356</v>
      <v>1352</v>
      <v>1354</v>
      <v>1356</v>
      <v>1357</v>
      <v>1356</v>
      <v>1358</v>
      <v>11</v>
      <v>1351</v>
      <v>1358</v>
      <v>12</v>
      <v>1359</v>
      <v>1358</v>
      <v>14</v>
      <v>15</v>
      <v>16</v>
      <v>1358</v>
      <v>1360</v>
      <v>1358</v>
      <v>1358</v>
      <v>18</v>
      <v>19</v>
      <v>20</v>
      <v>40</v>
      <v>1358</v>
      <v>1356</v>
      <v>1358</v>
      <v>1358</v>
      <v>1358</v>
      <v>1358</v>
      <v>1358</v>
      <v>1358</v>
      <v>1358</v>
      <v>1358</v>
      <v>1358</v>
      <v>1358</v>
      <v>21</v>
    </spb>
    <spb s="2">
      <v>47</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Wikipedia	Cia	</v>
      <v xml:space="preserve">CC-BY-SA	CC-BY-SA	CC-BY-SA		</v>
      <v xml:space="preserve">http://en.wikipedia.org/wiki/Laos	http://es.wikipedia.org/wiki/Laos	http://fr.wikipedia.org/wiki/Laos	https://www.cia.gov/library/publications/the-world-factbook/geos/la.html?Transportation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http://en.wikipedia.org/wiki/Laos	https://www.wikidata.org/wiki/Q819	https://en.wikipedia.org/wiki/Laos	https://travel.state.gov/content/travel/en/international-travel/International-Travel-Country-Information-Pages/Laos.html	</v>
      <v xml:space="preserve">http://creativecommons.org/licenses/by-sa/3.0/		http://creativecommons.org/licenses/by-sa/3.0/		</v>
    </spb>
    <spb s="0">
      <v xml:space="preserve">Wikipedia	Wikipedia	Wikidata	Cia	</v>
      <v xml:space="preserve">CC-BY-SA	CC-BY-SA			</v>
      <v xml:space="preserve">http://en.wikipedia.org/wiki/Laos	http://fr.wikipedia.org/wiki/Laos	https://www.wikidata.org/wiki/Q819	https://www.cia.gov/library/publications/the-world-factbook/geos/la.html?Transportation	</v>
      <v xml:space="preserve">http://creativecommons.org/licenses/by-sa/3.0/	http://creativecommons.org/licenses/by-sa/3.0/			</v>
    </spb>
    <spb s="0">
      <v xml:space="preserve">Wikipedia	Wikidata	Wikipedia	Wikipedia	Wikidata	Wikipedia	Wikipedia	Wikidata	travel.state.gov	</v>
      <v xml:space="preserve">CC-BY-SA		CC-BY-SA	CC-BY-SA		CC-BY-SA	CC-BY-SA			</v>
      <v xml:space="preserve">http://en.wikipedia.org/wiki/Laos	https://www.wikidata.org/wiki/Q819	https://en.wikipedia.org/wiki/Laos	http://en.wikipedia.org/wiki/Laos	https://www.wikidata.org/wiki/Q819	https://en.wikipedia.org/wiki/Laos	http://en.wikipedia.org/wiki/Laos	https://www.wikidata.org/wiki/Q819	https://travel.state.gov/content/travel/en/international-travel/International-Travel-Country-Information-Pages/Laos.html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v>
      <v xml:space="preserve">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http://en.wikipedia.org/wiki/Laos	https://www.wikidata.org/wiki/Q819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https://www.cia.gov/library/publications/the-world-factbook/geos/la.html?Transportation	</v>
      <v xml:space="preserve">	</v>
    </spb>
    <spb s="0">
      <v xml:space="preserve">Wikipedia	travel.state.gov	</v>
      <v xml:space="preserve">CC-BY-SA		</v>
      <v xml:space="preserve">http://en.wikipedia.org/wiki/Laos	https://travel.state.gov/content/travel/en/international-travel/International-Travel-Country-Information-Pages/Laos.html	</v>
      <v xml:space="preserve">http://creativecommons.org/licenses/by-sa/3.0/		</v>
    </spb>
    <spb s="155">
      <v>0</v>
      <v>1363</v>
      <v>1364</v>
      <v>1365</v>
      <v>1366</v>
      <v>1367</v>
      <v>6</v>
      <v>34</v>
      <v>1365</v>
      <v>1368</v>
      <v>1368</v>
      <v>1369</v>
      <v>1366</v>
      <v>1368</v>
      <v>1370</v>
      <v>1368</v>
      <v>1368</v>
      <v>1371</v>
      <v>11</v>
      <v>1363</v>
      <v>1371</v>
      <v>12</v>
      <v>1368</v>
      <v>1371</v>
      <v>14</v>
      <v>15</v>
      <v>16</v>
      <v>1371</v>
      <v>1372</v>
      <v>1371</v>
      <v>1371</v>
      <v>18</v>
      <v>19</v>
      <v>20</v>
      <v>1368</v>
      <v>1371</v>
      <v>1371</v>
      <v>1371</v>
      <v>1371</v>
      <v>1371</v>
      <v>1371</v>
      <v>1371</v>
      <v>1371</v>
      <v>1371</v>
      <v>1371</v>
      <v>21</v>
    </spb>
    <spb s="70">
      <v>2017</v>
      <v>2017</v>
      <v>square km</v>
      <v>per thousand, 2016</v>
      <v>2017</v>
      <v>2016</v>
      <v>2016</v>
      <v>per liter, 2016</v>
      <v>2017</v>
      <v>years, 2016</v>
      <v>2016</v>
      <v>per thousand, 2016</v>
      <v>2017</v>
      <v>2016</v>
      <v>2015</v>
      <v>2017</v>
      <v>2015</v>
      <v>2014</v>
      <v>kilotons per year, 2014</v>
      <v>deaths per 100,000, 2015</v>
      <v>2012</v>
      <v>2012</v>
      <v>2012</v>
      <v>2012</v>
      <v>2012</v>
      <v>2012</v>
      <v>2015</v>
      <v>2012</v>
      <v>2012</v>
      <v>2016</v>
      <v>2016</v>
      <v>2017</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Wikidata	Cia	travel.state.gov	</v>
      <v xml:space="preserve">CC-BY-SA	CC-BY-SA				</v>
      <v xml:space="preserve">http://en.wikipedia.org/wiki/Latvia	https://en.wikipedia.org/wiki/Latvia	https://www.wikidata.org/wiki/Q211	https://www.cia.gov/library/publications/the-world-factbook/geos/lg.html?Transportation	https://travel.state.gov/content/travel/en/international-travel/International-Travel-Country-Information-Pages/Latvia.html	</v>
      <v xml:space="preserve">http://creativecommons.org/licenses/by-sa/3.0/	http://creativecommons.org/licenses/by-sa/3.0/				</v>
    </spb>
    <spb s="0">
      <v xml:space="preserve">Wikipedia	Wikipedia	Wikidata	Cia	travel.state.gov	</v>
      <v xml:space="preserve">CC-BY-SA	CC-BY-SA				</v>
      <v xml:space="preserve">http://en.wikipedia.org/wiki/Latvia	http://fr.wikipedia.org/wiki/Lettonie	https://www.wikidata.org/wiki/Q211	https://www.cia.gov/library/publications/the-world-factbook/geos/lg.html?Transportation	https://travel.state.gov/content/travel/en/international-travel/International-Travel-Country-Information-Pages/Latvia.html	</v>
      <v xml:space="preserve">http://creativecommons.org/licenses/by-sa/3.0/	http://creativecommons.org/licenses/by-sa/3.0/				</v>
    </spb>
    <spb s="0">
      <v xml:space="preserve">Wikipedia	Wikipedia	Wikidata	Wikipedia	Wikipedia	Wikidata	</v>
      <v xml:space="preserve">CC-BY-SA	CC-BY-SA		CC-BY-SA	CC-BY-SA		</v>
      <v xml:space="preserve">http://en.wikipedia.org/wiki/Latvia	https://en.wikipedia.org/wiki/Latvia	https://www.wikidata.org/wiki/Q211	http://en.wikipedia.org/wiki/Latvia	https://en.wikipedia.org/wiki/Latvia	https://www.wikidata.org/wiki/Q211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Wikidata	Cia	travel.state.gov	Wikipedia	travel.state.gov	Wikipedia	travel.state.gov	Wikipedia	travel.state.gov	Wikipedia	travel.state.gov	Wikipedia	Wikipedia	travel.state.gov	Wikipedia	Wikipedia	Wikipedia	Wikidata	Wikipedia	Wikidata	Wikipedia	Wikidata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http://en.wikipedia.org/wiki/Latvia	http://fr.wikipedia.org/wiki/Lettonie	https://www.wikidata.org/wiki/Q211	https://www.cia.gov/library/publications/the-world-factbook/geos/lg.html?Transportation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https://travel.state.gov/content/travel/en/international-travel/International-Travel-Country-Information-Pages/Latvia.html	http://en.wikipedia.org/wiki/Latvia	http://en.wikipedia.org/wiki/Latvia	https://travel.state.gov/content/travel/en/international-travel/International-Travel-Country-Information-Pages/Latvia.html	http://en.wikipedia.org/wiki/Latvia	http://en.wikipedia.org/wiki/Latvia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http://en.wikipedia.org/wiki/Latvia	http://en.wikipedia.org/wiki/Latvia	https://www.wikidata.org/wiki/Q211	http://en.wikipedia.org/wiki/Latvia	https://www.wikidata.org/wiki/Q211	http://en.wikipedia.org/wiki/Latvia	https://www.wikidata.org/wiki/Q211	http://en.wikipedia.org/wiki/Latvia	https://www.wikidata.org/wiki/Q211	http://en.wikipedia.org/wiki/Latvia	https://www.wikidata.org/wiki/Q211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http://en.wikipedia.org/wiki/Latvia	https://www.wikidata.org/wiki/Q211	http://en.wikipedia.org/wiki/Latvia	https://www.wikidata.org/wiki/Q211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0">
      <v xml:space="preserve">Wikipedia	Wikidata	travel.state.gov	</v>
      <v xml:space="preserve">CC-BY-SA			</v>
      <v xml:space="preserve">http://en.wikipedia.org/wiki/Latvia	https://www.wikidata.org/wiki/Q211	https://travel.state.gov/content/travel/en/international-travel/International-Travel-Country-Information-Pages/Latvia.html	</v>
      <v xml:space="preserve">http://creativecommons.org/licenses/by-sa/3.0/			</v>
    </spb>
    <spb s="18">
      <v>0</v>
      <v>1375</v>
      <v>1376</v>
      <v>1377</v>
      <v>1378</v>
      <v>1379</v>
      <v>6</v>
      <v>1380</v>
      <v>1377</v>
      <v>1380</v>
      <v>1380</v>
      <v>1376</v>
      <v>1378</v>
      <v>1380</v>
      <v>1381</v>
      <v>1382</v>
      <v>1380</v>
      <v>1383</v>
      <v>1384</v>
      <v>11</v>
      <v>1375</v>
      <v>1384</v>
      <v>12</v>
      <v>1380</v>
      <v>1384</v>
      <v>14</v>
      <v>15</v>
      <v>16</v>
      <v>1384</v>
      <v>1385</v>
      <v>1384</v>
      <v>1384</v>
      <v>18</v>
      <v>19</v>
      <v>20</v>
      <v>40</v>
      <v>1384</v>
      <v>1380</v>
      <v>1384</v>
      <v>1384</v>
      <v>1384</v>
      <v>1384</v>
      <v>1384</v>
      <v>1384</v>
      <v>1384</v>
      <v>1384</v>
      <v>1384</v>
      <v>1384</v>
      <v>21</v>
    </spb>
    <spb s="10">
      <v>2017</v>
      <v>2017</v>
      <v>square km</v>
      <v>per thousand, 2016</v>
      <v>2018</v>
      <v>2016</v>
      <v>2016</v>
      <v>per liter, 2016</v>
      <v>2017</v>
      <v>years, 2016</v>
      <v>2016</v>
      <v>per thousand, 2016</v>
      <v>2017</v>
      <v>2016</v>
      <v>2015</v>
      <v>2017</v>
      <v>2015</v>
      <v>2015</v>
      <v>kilotons per year, 2014</v>
      <v>deaths per 100,000, 2015</v>
      <v>kWh, 2014</v>
      <v>2014</v>
      <v>2012</v>
      <v>2015</v>
      <v>2015</v>
      <v>2015</v>
      <v>2015</v>
      <v>2015</v>
      <v>2015</v>
      <v>2015</v>
      <v>2015</v>
      <v>2015</v>
      <v>2015</v>
      <v>2017</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v>
      <v xml:space="preserve">CC-BY-SA	CC-BY-SA	</v>
      <v xml:space="preserve">http://en.wikipedia.org/wiki/Lebanon	http://fr.wikipedia.org/wiki/Liban	</v>
      <v xml:space="preserve">http://creativecommons.org/licenses/by-sa/3.0/	http://creativecommons.org/licenses/by-sa/3.0/	</v>
    </spb>
    <spb s="0">
      <v xml:space="preserve">Wikipedia	Wikidata	Cia	Wikipedia	</v>
      <v xml:space="preserve">CC-BY-SA			CC-BY-SA	</v>
      <v xml:space="preserve">http://en.wikipedia.org/wiki/Lebanon	https://www.wikidata.org/wiki/Q822	https://www.cia.gov/library/publications/the-world-factbook/geos/le.html?Transportation	https://en.wikipedia.org/wiki/Lebanon	</v>
      <v xml:space="preserve">http://creativecommons.org/licenses/by-sa/3.0/			http://creativecommons.org/licenses/by-sa/3.0/	</v>
    </spb>
    <spb s="0">
      <v xml:space="preserve">Wikipedia	Wikipedia	Wikidata	Cia	</v>
      <v xml:space="preserve">CC-BY-SA	CC-BY-SA			</v>
      <v xml:space="preserve">http://en.wikipedia.org/wiki/Lebanon	http://fr.wikipedia.org/wiki/Liban	https://www.wikidata.org/wiki/Q822	https://www.cia.gov/library/publications/the-world-factbook/geos/le.html?Transportation	</v>
      <v xml:space="preserve">http://creativecommons.org/licenses/by-sa/3.0/	http://creativecommons.org/licenses/by-sa/3.0/			</v>
    </spb>
    <spb s="0">
      <v xml:space="preserve">Wikipedia	Wikidata	Wikipedia	Wikipedia	Wikidata	</v>
      <v xml:space="preserve">CC-BY-SA		CC-BY-SA	CC-BY-SA		</v>
      <v xml:space="preserve">http://en.wikipedia.org/wiki/Lebanon	https://www.wikidata.org/wiki/Q822	https://en.wikipedia.org/wiki/Lebanon	http://en.wikipedia.org/wiki/Lebanon	https://www.wikidata.org/wiki/Q822	</v>
      <v xml:space="preserve">http://creativecommons.org/licenses/by-sa/3.0/		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Wikidata	Wikipedia	Wikidata	Wikipedia	Wikidata	Wikipedia	Wikidata	Wikipedia	Wikidata	Wikipedia	Wikidata	Wikipedia	Wikidata	Wikipedia	Wikidata	</v>
      <v xml:space="preserve">CC-BY-SA		CC-BY-SA		CC-BY-SA		CC-BY-SA		CC-BY-SA		CC-BY-SA		CC-BY-SA		CC-BY-SA		</v>
      <v xml:space="preserve">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http://en.wikipedia.org/wiki/Lebanon	https://www.wikidata.org/wiki/Q822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http://en.wikipedia.org/wiki/Lebanon	https://www.wikidata.org/wiki/Q822	http://en.wikipedia.org/wiki/Lebanon	https://www.wikidata.org/wiki/Q822	</v>
      <v xml:space="preserve">http://creativecommons.org/licenses/by-sa/3.0/		http://creativecommons.org/licenses/by-sa/3.0/		</v>
    </spb>
    <spb s="0">
      <v xml:space="preserve">Cia	</v>
      <v xml:space="preserve">	</v>
      <v xml:space="preserve">https://www.cia.gov/library/publications/the-world-factbook/geos/le.html?Transportation	</v>
      <v xml:space="preserve">	</v>
    </spb>
    <spb s="0">
      <v xml:space="preserve">Wikipedia	Wikidata	</v>
      <v xml:space="preserve">CC-BY-SA		</v>
      <v xml:space="preserve">http://en.wikipedia.org/wiki/Lebanon	https://www.wikidata.org/wiki/Q822	</v>
      <v xml:space="preserve">http://creativecommons.org/licenses/by-sa/3.0/		</v>
    </spb>
    <spb s="80">
      <v>0</v>
      <v>1388</v>
      <v>1389</v>
      <v>1390</v>
      <v>1391</v>
      <v>1392</v>
      <v>6</v>
      <v>1393</v>
      <v>1390</v>
      <v>1393</v>
      <v>1393</v>
      <v>1388</v>
      <v>1393</v>
      <v>1394</v>
      <v>1395</v>
      <v>1393</v>
      <v>1396</v>
      <v>11</v>
      <v>1388</v>
      <v>1396</v>
      <v>12</v>
      <v>1397</v>
      <v>1396</v>
      <v>14</v>
      <v>15</v>
      <v>16</v>
      <v>1396</v>
      <v>1397</v>
      <v>1396</v>
      <v>1396</v>
      <v>18</v>
      <v>19</v>
      <v>20</v>
      <v>40</v>
      <v>1396</v>
      <v>1393</v>
      <v>1388</v>
      <v>1396</v>
      <v>1396</v>
      <v>1396</v>
      <v>1396</v>
      <v>1396</v>
      <v>1396</v>
      <v>1396</v>
      <v>1396</v>
      <v>1396</v>
      <v>1396</v>
      <v>21</v>
    </spb>
    <spb s="33">
      <v>2017</v>
      <v>2017</v>
      <v>square km</v>
      <v>per thousand, 2016</v>
      <v>2018</v>
      <v>2016</v>
      <v>2016</v>
      <v>per liter, 2016</v>
      <v>2017</v>
      <v>years, 2016</v>
      <v>2016</v>
      <v>per thousand, 2016</v>
      <v>2017</v>
      <v>2016</v>
      <v>2015</v>
      <v>2017</v>
      <v>2015</v>
      <v>2014</v>
      <v>kilotons per year, 2014</v>
      <v>deaths per 100,000, 2015</v>
      <v>kWh, 2014</v>
      <v>2014</v>
      <v>2012</v>
      <v>2017</v>
      <v>2011</v>
      <v>2011</v>
      <v>2011</v>
      <v>2011</v>
      <v>2011</v>
      <v>2015</v>
      <v>2011</v>
      <v>2011</v>
      <v>2016</v>
      <v>2016</v>
      <v>2017</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Wikipedia	Wikipedia	Cia	</v>
      <v xml:space="preserve">CC-BY-SA	CC-BY-SA	CC-BY-SA		</v>
      <v xml:space="preserve">http://en.wikipedia.org/wiki/Lesotho	http://es.wikipedia.org/wiki/Lesoto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http://en.wikipedia.org/wiki/Lesotho	https://www.wikidata.org/wiki/Q1013	https://en.wikipedia.org/wiki/Lesotho	https://travel.state.gov/content/travel/en/international-travel/International-Travel-Country-Information-Pages/Lesotho.html	</v>
      <v xml:space="preserve">http://creativecommons.org/licenses/by-sa/3.0/		http://creativecommons.org/licenses/by-sa/3.0/		</v>
    </spb>
    <spb s="0">
      <v xml:space="preserve">Wikipedia	Wikipedia	Wikidata	Cia	travel.state.gov	</v>
      <v xml:space="preserve">CC-BY-SA	CC-BY-SA				</v>
      <v xml:space="preserve">http://en.wikipedia.org/wiki/Lesotho	http://fr.wikipedia.org/wiki/Lesotho	https://www.wikidata.org/wiki/Q1013	https://www.cia.gov/library/publications/the-world-factbook/geos/lt.html?Transportation	https://travel.state.gov/content/travel/en/international-travel/International-Travel-Country-Information-Pages/Lesotho.html	</v>
      <v xml:space="preserve">http://creativecommons.org/licenses/by-sa/3.0/	http://creativecommons.org/licenses/by-sa/3.0/				</v>
    </spb>
    <spb s="0">
      <v xml:space="preserve">Wikipedia	Wikidata	Wikipedia	Wikipedia	Wikidata	Wikipedia	Wikidata	</v>
      <v xml:space="preserve">CC-BY-SA		CC-BY-SA	CC-BY-SA		CC-BY-SA		</v>
      <v xml:space="preserve">http://en.wikipedia.org/wiki/Lesotho	https://www.wikidata.org/wiki/Q1013	https://en.wikipedia.org/wiki/Lesotho	http://en.wikipedia.org/wiki/Lesotho	https://www.wikidata.org/wiki/Q1013	http://en.wikipedia.org/wiki/Lesotho	https://www.wikidata.org/wiki/Q1013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http://en.wikipedia.org/wiki/Lesotho	</v>
      <v xml:space="preserve">http://creativecommons.org/licenses/by-sa/3.0/	</v>
    </spb>
    <spb s="0">
      <v xml:space="preserve">Wikipedia	Cia	</v>
      <v xml:space="preserve">CC-BY-SA		</v>
      <v xml:space="preserve">http://en.wikipedia.org/wiki/Lesotho	https://www.cia.gov/library/publications/the-world-factbook/geos/lt.html?Transportation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http://en.wikipedia.org/wiki/Lesotho	https://www.wikidata.org/wiki/Q1013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http://en.wikipedia.org/wiki/Lesotho	https://www.wikidata.org/wiki/Q1013	</v>
      <v xml:space="preserve">http://creativecommons.org/licenses/by-sa/3.0/		</v>
    </spb>
    <spb s="0">
      <v xml:space="preserve">travel.state.gov	</v>
      <v xml:space="preserve">	</v>
      <v xml:space="preserve">https://travel.state.gov/content/travel/en/international-travel/International-Travel-Country-Information-Pages/Lesotho.html	</v>
      <v xml:space="preserve">	</v>
    </spb>
    <spb s="0">
      <v xml:space="preserve">Cia	</v>
      <v xml:space="preserve">	</v>
      <v xml:space="preserve">https://www.cia.gov/library/publications/the-world-factbook/geos/lt.html?Transportation	</v>
      <v xml:space="preserve">	</v>
    </spb>
    <spb s="0">
      <v xml:space="preserve">Wikipedia	Wikidata	Wikipedia	</v>
      <v xml:space="preserve">CC-BY-SA		CC-BY-SA	</v>
      <v xml:space="preserve">http://en.wikipedia.org/wiki/Lesotho	https://www.wikidata.org/wiki/Q1013	http://en.wikipedia.org/wiki/Lesotho	</v>
      <v xml:space="preserve">http://creativecommons.org/licenses/by-sa/3.0/		http://creativecommons.org/licenses/by-sa/3.0/	</v>
    </spb>
    <spb s="156">
      <v>0</v>
      <v>1400</v>
      <v>1401</v>
      <v>1402</v>
      <v>1403</v>
      <v>1404</v>
      <v>6</v>
      <v>34</v>
      <v>1402</v>
      <v>1405</v>
      <v>1405</v>
      <v>1406</v>
      <v>1403</v>
      <v>1405</v>
      <v>1407</v>
      <v>1408</v>
      <v>1409</v>
      <v>1410</v>
      <v>11</v>
      <v>1400</v>
      <v>1410</v>
      <v>12</v>
      <v>1405</v>
      <v>1410</v>
      <v>14</v>
      <v>15</v>
      <v>16</v>
      <v>1410</v>
      <v>1411</v>
      <v>1410</v>
      <v>1410</v>
      <v>18</v>
      <v>19</v>
      <v>20</v>
      <v>1410</v>
      <v>1405</v>
      <v>1410</v>
      <v>1410</v>
      <v>1410</v>
      <v>1410</v>
      <v>1410</v>
      <v>1410</v>
      <v>1410</v>
      <v>1410</v>
      <v>1410</v>
      <v>1410</v>
      <v>21</v>
    </spb>
    <spb s="2">
      <v>48</v>
    </spb>
    <spb s="53">
      <v>2017</v>
      <v>2017</v>
      <v>square km</v>
      <v>per thousand, 2016</v>
      <v>2017</v>
      <v>2016</v>
      <v>2016</v>
      <v>per liter, 2016</v>
      <v>2017</v>
      <v>years, 2016</v>
      <v>2017</v>
      <v>per thousand, 2016</v>
      <v>2017</v>
      <v>2016</v>
      <v>2015</v>
      <v>2017</v>
      <v>2015</v>
      <v>2003</v>
      <v>kilotons per year, 2014</v>
      <v>deaths per 100,000, 2015</v>
      <v>2007</v>
      <v>2012</v>
      <v>2010</v>
      <v>2010</v>
      <v>2010</v>
      <v>2010</v>
      <v>2010</v>
      <v>2015</v>
      <v>2010</v>
      <v>2010</v>
      <v>2016</v>
      <v>2015</v>
      <v>2017</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Wikipedia	Wikipedia	Cia	</v>
      <v xml:space="preserve">CC-BY-SA	CC-BY-SA	CC-BY-SA		</v>
      <v xml:space="preserve">http://en.wikipedia.org/wiki/Liberia	http://es.wikipedia.org/wiki/Liberia	http://fr.wikipedia.org/wiki/Liberia	https://www.cia.gov/library/publications/the-world-factbook/geos/li.html?Transportation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http://en.wikipedia.org/wiki/Liberia	https://www.wikidata.org/wiki/Q1014	https://en.wikipedia.org/wiki/Liberia	https://travel.state.gov/content/travel/en/international-travel/International-Travel-Country-Information-Pages/Liberia.html	</v>
      <v xml:space="preserve">http://creativecommons.org/licenses/by-sa/3.0/		http://creativecommons.org/licenses/by-sa/3.0/		</v>
    </spb>
    <spb s="0">
      <v xml:space="preserve">Wikipedia	Wikipedia	Wikidata	Cia	travel.state.gov	</v>
      <v xml:space="preserve">CC-BY-SA	CC-BY-SA				</v>
      <v xml:space="preserve">http://en.wikipedia.org/wiki/Liberia	http://fr.wikipedia.org/wiki/Liberia	https://www.wikidata.org/wiki/Q1014	https://www.cia.gov/library/publications/the-world-factbook/geos/li.html?Transportation	https://travel.state.gov/content/travel/en/international-travel/International-Travel-Country-Information-Pages/Liberia.html	</v>
      <v xml:space="preserve">http://creativecommons.org/licenses/by-sa/3.0/	http://creativecommons.org/licenses/by-sa/3.0/				</v>
    </spb>
    <spb s="0">
      <v xml:space="preserve">Wikipedia	Wikipedia	travel.state.gov	Wikipedia	Wikidata	Wikipedia	travel.state.gov	</v>
      <v xml:space="preserve">CC-BY-SA	CC-BY-SA		CC-BY-SA		CC-BY-SA		</v>
      <v xml:space="preserve">http://en.wikipedia.org/wiki/Liberia	https://en.wikipedia.org/wiki/Liberia	https://travel.state.gov/content/travel/en/international-travel/International-Travel-Country-Information-Pages/Liberia.html	http://en.wikipedia.org/wiki/Liberia	https://www.wikidata.org/wiki/Q1014	https://en.wikipedia.org/wiki/Liberia	https://travel.state.gov/content/travel/en/international-travel/International-Travel-Country-Information-Pages/Liberia.html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http://en.wikipedia.org/wiki/Liberia	</v>
      <v xml:space="preserve">http://creativecommons.org/licenses/by-sa/3.0/	</v>
    </spb>
    <spb s="0">
      <v xml:space="preserve">Wikipedia	Cia	</v>
      <v xml:space="preserve">CC-BY-SA		</v>
      <v xml:space="preserve">http://en.wikipedia.org/wiki/Liberia	https://www.cia.gov/library/publications/the-world-factbook/geos/li.html?Transportation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Wikipedia	Wikidata	Wikipedia	Wikidata	</v>
      <v xml:space="preserve">CC-BY-SA		CC-BY-SA		CC-BY-SA		CC-BY-SA		CC-BY-SA		CC-BY-SA		CC-BY-SA		CC-BY-SA		CC-BY-SA		CC-BY-SA		CC-BY-SA		CC-BY-SA		CC-BY-SA	CC-BY-SA		CC-BY-SA		</v>
      <v xml:space="preserve">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https://www.wikidata.org/wiki/Q1014	http://en.wikipedia.org/wiki/Liberia	http://en.wikipedia.org/wiki/Liberia	https://www.wikidata.org/wiki/Q1014	http://en.wikipedia.org/wiki/Liberia	https://www.wikidata.org/wiki/Q1014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http://en.wikipedia.org/wiki/Liberia	https://www.wikidata.org/wiki/Q1014	</v>
      <v xml:space="preserve">http://creativecommons.org/licenses/by-sa/3.0/		</v>
    </spb>
    <spb s="0">
      <v xml:space="preserve">travel.state.gov	</v>
      <v xml:space="preserve">	</v>
      <v xml:space="preserve">https://travel.state.gov/content/travel/en/international-travel/International-Travel-Country-Information-Pages/Liberia.html	</v>
      <v xml:space="preserve">	</v>
    </spb>
    <spb s="0">
      <v xml:space="preserve">Cia	</v>
      <v xml:space="preserve">	</v>
      <v xml:space="preserve">https://www.cia.gov/library/publications/the-world-factbook/geos/li.html?Transportation	</v>
      <v xml:space="preserve">	</v>
    </spb>
    <spb s="157">
      <v>0</v>
      <v>1415</v>
      <v>1416</v>
      <v>1417</v>
      <v>1418</v>
      <v>1419</v>
      <v>6</v>
      <v>34</v>
      <v>1417</v>
      <v>1420</v>
      <v>1420</v>
      <v>1421</v>
      <v>1418</v>
      <v>1420</v>
      <v>1422</v>
      <v>1423</v>
      <v>1424</v>
      <v>1425</v>
      <v>11</v>
      <v>1415</v>
      <v>1425</v>
      <v>12</v>
      <v>1423</v>
      <v>1425</v>
      <v>14</v>
      <v>15</v>
      <v>16</v>
      <v>1425</v>
      <v>1423</v>
      <v>1425</v>
      <v>1425</v>
      <v>18</v>
      <v>19</v>
      <v>20</v>
      <v>1420</v>
      <v>1425</v>
      <v>1425</v>
      <v>1425</v>
      <v>1425</v>
      <v>1425</v>
      <v>1425</v>
      <v>1425</v>
      <v>1425</v>
      <v>1425</v>
      <v>1425</v>
      <v>21</v>
    </spb>
    <spb s="2">
      <v>49</v>
    </spb>
    <spb s="70">
      <v>2017</v>
      <v>2017</v>
      <v>square km</v>
      <v>per thousand, 2016</v>
      <v>2017</v>
      <v>2016</v>
      <v>2016</v>
      <v>per liter, 2016</v>
      <v>2017</v>
      <v>years, 2016</v>
      <v>2013</v>
      <v>per thousand, 2016</v>
      <v>2017</v>
      <v>2016</v>
      <v>2015</v>
      <v>2017</v>
      <v>2015</v>
      <v>2010</v>
      <v>kilotons per year, 2014</v>
      <v>deaths per 100,000, 2015</v>
      <v>2012</v>
      <v>2014</v>
      <v>2014</v>
      <v>2014</v>
      <v>2014</v>
      <v>2014</v>
      <v>2015</v>
      <v>2014</v>
      <v>2014</v>
      <v>2015</v>
      <v>2012</v>
      <v>2017</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CC-BY-SA	</v>
      <v xml:space="preserve">http://en.wikipedia.org/wiki/Libya	</v>
      <v xml:space="preserve">http://creativecommons.org/licenses/by-sa/3.0/	</v>
    </spb>
    <spb s="0">
      <v xml:space="preserve">Wikipedia	Wikidata	Cia	Wikipedia	travel.state.gov	</v>
      <v xml:space="preserve">CC-BY-SA			CC-BY-SA		</v>
      <v xml:space="preserve">http://en.wikipedia.org/wiki/Libya	https://www.wikidata.org/wiki/Q1016	https://www.cia.gov/library/publications/the-world-factbook/geos/ly.html?Transportation	https://en.wikipedia.org/wiki/Libya	https://travel.state.gov/content/travel/en/international-travel/International-Travel-Country-Information-Pages/Libya.html	</v>
      <v xml:space="preserve">http://creativecommons.org/licenses/by-sa/3.0/			http://creativecommons.org/licenses/by-sa/3.0/		</v>
    </spb>
    <spb s="0">
      <v xml:space="preserve">Wikipedia	Wikipedia	Cia	travel.state.gov	</v>
      <v xml:space="preserve">CC-BY-SA	CC-BY-SA			</v>
      <v xml:space="preserve">http://en.wikipedia.org/wiki/Libya	http://fr.wikipedia.org/wiki/Libye	https://www.cia.gov/library/publications/the-world-factbook/geos/ly.html?Transportation	https://travel.state.gov/content/travel/en/international-travel/International-Travel-Country-Information-Pages/Libya.html	</v>
      <v xml:space="preserve">http://creativecommons.org/licenses/by-sa/3.0/	http://creativecommons.org/licenses/by-sa/3.0/			</v>
    </spb>
    <spb s="0">
      <v xml:space="preserve">Wikipedia	Wikipedia	</v>
      <v xml:space="preserve">CC-BY-SA	CC-BY-SA	</v>
      <v xml:space="preserve">http://en.wikipedia.org/wiki/Libya	https://en.wikipedia.org/wiki/Libya	</v>
      <v xml:space="preserve">http://creativecommons.org/licenses/by-sa/3.0/	http://creativecommons.org/licenses/by-sa/3.0/	</v>
    </spb>
    <spb s="0">
      <v xml:space="preserve">Wikipedia	Cia	</v>
      <v xml:space="preserve">CC-BY-SA		</v>
      <v xml:space="preserve">http://en.wikipedia.org/wiki/Libya	https://www.cia.gov/library/publications/the-world-factbook/geos/ly.html?Transportation	</v>
      <v xml:space="preserve">http://creativecommons.org/licenses/by-sa/3.0/		</v>
    </spb>
    <spb s="0">
      <v xml:space="preserve">Wikipedia	Wikidata	Wikipedia	Wikipedia	Wikidata	Wikipedia	Wikidata	Wikipedia	Wikidata	Wikipedia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v>
      <v xml:space="preserve">http://en.wikipedia.org/wiki/Libya	https://www.wikidata.org/wiki/Q1016	http://en.wikipedia.org/wiki/Libya	http://en.wikipedia.org/wiki/Libya	https://www.wikidata.org/wiki/Q1016	http://en.wikipedia.org/wiki/Libya	https://www.wikidata.org/wiki/Q1016	http://en.wikipedia.org/wiki/Libya	https://www.wikidata.org/wiki/Q1016	http://en.wikipedia.org/wiki/Libya	http://en.wikipedia.org/wiki/Libya	https://www.wikidata.org/wiki/Q1016	http://en.wikipedia.org/wiki/Libya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http://en.wikipedia.org/wiki/Libya	https://www.wikidata.org/wiki/Q1016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http://en.wikipedia.org/wiki/Libya	https://www.wikidata.org/wiki/Q1016	</v>
      <v xml:space="preserve">http://creativecommons.org/licenses/by-sa/3.0/		</v>
    </spb>
    <spb s="0">
      <v xml:space="preserve">travel.state.gov	</v>
      <v xml:space="preserve">	</v>
      <v xml:space="preserve">https://travel.state.gov/content/travel/en/international-travel/International-Travel-Country-Information-Pages/Libya.html	</v>
      <v xml:space="preserve">	</v>
    </spb>
    <spb s="0">
      <v xml:space="preserve">Cia	</v>
      <v xml:space="preserve">	</v>
      <v xml:space="preserve">https://www.cia.gov/library/publications/the-world-factbook/geos/ly.html?Transportation	</v>
      <v xml:space="preserve">	</v>
    </spb>
    <spb s="0">
      <v xml:space="preserve">Wikipedia	Wikidata	travel.state.gov	</v>
      <v xml:space="preserve">CC-BY-SA			</v>
      <v xml:space="preserve">http://en.wikipedia.org/wiki/Libya	https://www.wikidata.org/wiki/Q1016	https://travel.state.gov/content/travel/en/international-travel/International-Travel-Country-Information-Pages/Libya.html	</v>
      <v xml:space="preserve">http://creativecommons.org/licenses/by-sa/3.0/			</v>
    </spb>
    <spb s="158">
      <v>0</v>
      <v>1429</v>
      <v>1430</v>
      <v>1431</v>
      <v>1432</v>
      <v>1433</v>
      <v>6</v>
      <v>1430</v>
      <v>1431</v>
      <v>1430</v>
      <v>1430</v>
      <v>1434</v>
      <v>1432</v>
      <v>1430</v>
      <v>1435</v>
      <v>1436</v>
      <v>1430</v>
      <v>1437</v>
      <v>1438</v>
      <v>11</v>
      <v>1429</v>
      <v>1438</v>
      <v>12</v>
      <v>1436</v>
      <v>14</v>
      <v>15</v>
      <v>16</v>
      <v>1438</v>
      <v>1439</v>
      <v>1438</v>
      <v>1438</v>
      <v>18</v>
      <v>19</v>
      <v>20</v>
      <v>40</v>
      <v>1438</v>
      <v>1430</v>
      <v>1438</v>
      <v>1438</v>
      <v>1438</v>
      <v>21</v>
    </spb>
    <spb s="2">
      <v>50</v>
    </spb>
    <spb s="159">
      <v>1</v>
      <v>2</v>
      <v>3</v>
      <v>4</v>
      <v>5</v>
      <v>6</v>
      <v>3</v>
      <v>7</v>
      <v>8</v>
      <v>9</v>
      <v>10</v>
      <v>6</v>
      <v>9</v>
      <v>10</v>
      <v>11</v>
      <v>12</v>
      <v>6</v>
      <v>12</v>
      <v>3</v>
      <v>3</v>
      <v>10</v>
      <v>13</v>
      <v>6</v>
      <v>10</v>
      <v>6</v>
      <v>3</v>
      <v>12</v>
      <v>3</v>
      <v>12</v>
      <v>10</v>
      <v>10</v>
      <v>10</v>
      <v>10</v>
      <v>10</v>
    </spb>
    <spb s="67">
      <v>2013</v>
      <v>2017</v>
      <v>square km</v>
      <v>per thousand, 2016</v>
      <v>2018</v>
      <v>2013</v>
      <v>2016</v>
      <v>per liter, 2016</v>
      <v>2017</v>
      <v>years, 2016</v>
      <v>per thousand, 2016</v>
      <v>2017</v>
      <v>2014</v>
      <v>2015</v>
      <v>2017</v>
      <v>2015</v>
      <v>2014</v>
      <v>kilotons per year, 2014</v>
      <v>deaths per 100,000, 2015</v>
      <v>kWh, 2014</v>
      <v>2014</v>
      <v>2012</v>
      <v>2011</v>
      <v>2006</v>
      <v>2003</v>
      <v>2017</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Wikidata	Cia	Wikipedia	</v>
      <v xml:space="preserve">CC-BY-SA			CC-BY-SA	</v>
      <v xml:space="preserve">http://en.wikipedia.org/wiki/Lithuania	https://www.wikidata.org/wiki/Q37	https://www.cia.gov/library/publications/the-world-factbook/geos/lh.html?Transportation	https://en.wikipedia.org/wiki/Lithuania	</v>
      <v xml:space="preserve">http://creativecommons.org/licenses/by-sa/3.0/			http://creativecommons.org/licenses/by-sa/3.0/	</v>
    </spb>
    <spb s="0">
      <v xml:space="preserve">Wikipedia	Wikipedia	Cia	</v>
      <v xml:space="preserve">CC-BY-SA	CC-BY-SA		</v>
      <v xml:space="preserve">http://en.wikipedia.org/wiki/Lithuania	http://fr.wikipedia.org/wiki/Lituanie	https://www.cia.gov/library/publications/the-world-factbook/geos/lh.html?Transportation	</v>
      <v xml:space="preserve">http://creativecommons.org/licenses/by-sa/3.0/	http://creativecommons.org/licenses/by-sa/3.0/		</v>
    </spb>
    <spb s="0">
      <v xml:space="preserve">Wikipedia	Wikidata	Wikipedia	Wikipedia	Wikipedia	</v>
      <v xml:space="preserve">CC-BY-SA		CC-BY-SA	CC-BY-SA	CC-BY-SA	</v>
      <v xml:space="preserve">http://en.wikipedia.org/wiki/Lithuania	https://www.wikidata.org/wiki/Q37	https://en.wikipedia.org/wiki/Lithuania	http://en.wikipedia.org/wiki/Lithuania	https://en.wikipedia.org/wiki/Lithuania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Wikipedia	Cia	Wikipedia	Wikipedia	Wikipedia	Wikipedia	Wikidata	Wikipedia	Wikipedia	Wikidata	Wikipedia	Wikipedia	Wikipedia	Wikipedia	Wikipedia	Wikipedia	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Wikipedia	Wikipedia	Wikidata	Wikipedia	Wikipedia	Wikidata	Wikipedia	Wikidata	Wikipedia	Wikidata	Wikipedia	Wikidata	Wikipedia	Wikidata	Wikipedia	Wikidata	Wikipedia	Wikidata	Wikipedia	Wikidata	Wikipedia	Wikidata	Wikipedia	Wikidata	Wikipedia	Wikidata	Wikipedia	Wikidata	Wikipedia	Wikipedia	Wikipedia	Wikidata	Wikipedia	Wikidata	Wikipedia	Wikidata	Wikipedia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http://en.wikipedia.org/wiki/Lithuania	http://fr.wikipedia.org/wiki/Lituanie	https://www.cia.gov/library/publications/the-world-factbook/geos/lh.html?Transportation	http://en.wikipedia.org/wiki/Lithuania	http://en.wikipedia.org/wiki/Lithuania	http://en.wikipedia.org/wiki/Lithuania	http://en.wikipedia.org/wiki/Lithuania	https://www.wikidata.org/wiki/Q37	http://en.wikipedia.org/wiki/Lithuania	http://en.wikipedia.org/wiki/Lithuania	https://www.wikidata.org/wiki/Q37	http://en.wikipedia.org/wiki/Lithuania	http://en.wikipedia.org/wiki/Lithuania	http://en.wikipedia.org/wiki/Lithuania	http://en.wikipedia.org/wiki/Lithuania	http://en.wikipedia.org/wiki/Lithuania	http://en.wikipedia.org/wiki/Lithuania	http://en.wikipedia.org/wiki/Lithuania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http://en.wikipedia.org/wiki/Lithuania	https://www.wikidata.org/wiki/Q37	http://en.wikipedia.org/wiki/Lithuania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https://www.wikidata.org/wiki/Q37	http://en.wikipedia.org/wiki/Lithuania	http://en.wikipedia.org/wiki/Lithuania	http://en.wikipedia.org/wiki/Lithuania	https://www.wikidata.org/wiki/Q37	http://en.wikipedia.org/wiki/Lithuania	https://www.wikidata.org/wiki/Q37	http://en.wikipedia.org/wiki/Lithuania	https://www.wikidata.org/wiki/Q37	http://en.wikipedia.org/wiki/Lithuania	http://en.wikipedia.org/wiki/Lithuania	https://www.wikidata.org/wiki/Q37	http://en.wikipedia.org/wiki/Lithuania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http://en.wikipedia.org/wiki/Lithuania	https://www.wikidata.org/wiki/Q37	http://en.wikipedia.org/wiki/Lithuania	https://www.wikidata.org/wiki/Q37	</v>
      <v xml:space="preserve">http://creativecommons.org/licenses/by-sa/3.0/		http://creativecommons.org/licenses/by-sa/3.0/		</v>
    </spb>
    <spb s="0">
      <v xml:space="preserve">Cia	</v>
      <v xml:space="preserve">	</v>
      <v xml:space="preserve">https://www.cia.gov/library/publications/the-world-factbook/geos/lh.html?Transportation	</v>
      <v xml:space="preserve">	</v>
    </spb>
    <spb s="0">
      <v xml:space="preserve">Wikipedia	Wikidata	</v>
      <v xml:space="preserve">CC-BY-SA		</v>
      <v xml:space="preserve">http://en.wikipedia.org/wiki/Lithuania	https://www.wikidata.org/wiki/Q37	</v>
      <v xml:space="preserve">http://creativecommons.org/licenses/by-sa/3.0/		</v>
    </spb>
    <spb s="18">
      <v>0</v>
      <v>1444</v>
      <v>1445</v>
      <v>1446</v>
      <v>1447</v>
      <v>1448</v>
      <v>6</v>
      <v>1449</v>
      <v>1446</v>
      <v>1449</v>
      <v>1449</v>
      <v>1444</v>
      <v>1447</v>
      <v>1449</v>
      <v>1450</v>
      <v>1451</v>
      <v>1449</v>
      <v>1449</v>
      <v>1452</v>
      <v>11</v>
      <v>1444</v>
      <v>1452</v>
      <v>12</v>
      <v>1449</v>
      <v>1452</v>
      <v>14</v>
      <v>15</v>
      <v>16</v>
      <v>1452</v>
      <v>1453</v>
      <v>1452</v>
      <v>1452</v>
      <v>18</v>
      <v>19</v>
      <v>20</v>
      <v>40</v>
      <v>1452</v>
      <v>1449</v>
      <v>1452</v>
      <v>1452</v>
      <v>1452</v>
      <v>1452</v>
      <v>1452</v>
      <v>1452</v>
      <v>1452</v>
      <v>1452</v>
      <v>1452</v>
      <v>1452</v>
      <v>21</v>
    </spb>
    <spb s="10">
      <v>2017</v>
      <v>2017</v>
      <v>square km</v>
      <v>per thousand, 2016</v>
      <v>2019</v>
      <v>2016</v>
      <v>2016</v>
      <v>per liter, 2016</v>
      <v>2017</v>
      <v>years, 2016</v>
      <v>2016</v>
      <v>per thousand, 2016</v>
      <v>2017</v>
      <v>2016</v>
      <v>2015</v>
      <v>2017</v>
      <v>2015</v>
      <v>2015</v>
      <v>kilotons per year, 2014</v>
      <v>deaths per 100,000, 2015</v>
      <v>kWh, 2014</v>
      <v>2014</v>
      <v>2012</v>
      <v>2015</v>
      <v>2015</v>
      <v>2015</v>
      <v>2015</v>
      <v>2015</v>
      <v>2015</v>
      <v>2015</v>
      <v>2015</v>
      <v>2016</v>
      <v>2016</v>
      <v>2017</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Wikipedia	</v>
      <v xml:space="preserve">CC-BY-SA	CC-BY-SA	</v>
      <v xml:space="preserve">http://en.wikipedia.org/wiki/Luxembourg	http://fr.wikipedia.org/wiki/Luxembourg_(pays)	</v>
      <v xml:space="preserve">http://creativecommons.org/licenses/by-sa/3.0/	http://creativecommons.org/licenses/by-sa/3.0/	</v>
    </spb>
    <spb s="0">
      <v xml:space="preserve">Wikipedia	Wikipedia	Cia	travel.state.gov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v>
      <v xml:space="preserve">http://creativecommons.org/licenses/by-sa/3.0/	http://creativecommons.org/licenses/by-sa/3.0/			</v>
    </spb>
    <spb s="0">
      <v xml:space="preserve">Wikipedia	Wikipedia	travel.state.gov	</v>
      <v xml:space="preserve">CC-BY-SA	CC-BY-SA		</v>
      <v xml:space="preserve">http://en.wikipedia.org/wiki/Luxembourg	http://fr.wikipedia.org/wiki/Luxembourg_(pays)	https://travel.state.gov/content/travel/en/international-travel/International-Travel-Country-Information-Pages/Luxembourg.html	</v>
      <v xml:space="preserve">http://creativecommons.org/licenses/by-sa/3.0/	http://creativecommons.org/licenses/by-sa/3.0/		</v>
    </spb>
    <spb s="0">
      <v xml:space="preserve">Wikipedia	Wikipedia	travel.state.gov	Wikipedia	Wikidata	travel.state.gov	Wikipedia	travel.state.gov	Wikipedia	</v>
      <v xml:space="preserve">CC-BY-SA	CC-BY-SA		CC-BY-SA			CC-BY-SA		CC-BY-SA	</v>
      <v xml:space="preserve">http://en.wikipedia.org/wiki/Luxembourg	https://en.wikipedia.org/wiki/Luxembourg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http://en.wikipedia.org/wiki/Luxembourg	https://travel.state.gov/content/travel/en/international-travel/International-Travel-Country-Information-Pages/Luxembourg.html	http://en.wikipedia.org/wiki/Luxembourg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Wikidata	Wikipedia	Wikipedia	Wikipedia	Wikipedia	Wikipedia	Wikipedia	Wikipedia	Wikidata	Wikipedia	Wikipedia	Wikipedia	Wikipedia	Wikidata	Wikipedia	Wikipedia	</v>
      <v xml:space="preserve">CC-BY-SA	CC-BY-SA		CC-BY-SA	CC-BY-SA	CC-BY-SA	CC-BY-SA	CC-BY-SA	CC-BY-SA	CC-BY-SA		CC-BY-SA	CC-BY-SA	CC-BY-SA	CC-BY-SA		CC-BY-SA	CC-BY-SA	</v>
      <v xml:space="preserve">http://en.wikipedia.org/wiki/Luxembourg	http://en.wikipedia.org/wiki/Luxembourg	https://www.wikidata.org/wiki/Q32	http://en.wikipedia.org/wiki/Luxembourg	http://en.wikipedia.org/wiki/Luxembourg	http://en.wikipedia.org/wiki/Luxembourg	http://en.wikipedia.org/wiki/Luxembourg	http://en.wikipedia.org/wiki/Luxembourg	http://en.wikipedia.org/wiki/Luxembourg	http://en.wikipedia.org/wiki/Luxembourg	https://www.wikidata.org/wiki/Q32	http://en.wikipedia.org/wiki/Luxembourg	http://en.wikipedia.org/wiki/Luxembourg	http://en.wikipedia.org/wiki/Luxembourg	http://en.wikipedia.org/wiki/Luxembourg	https://www.wikidata.org/wiki/Q32	http://en.wikipedia.org/wiki/Luxembourg	http://en.wikipedia.org/wiki/Luxembourg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http://en.wikipedia.org/wiki/Luxembourg	https://www.wikidata.org/wiki/Q32	http://en.wikipedia.org/wiki/Luxembourg	https://www.wikidata.org/wiki/Q32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Wikidata	travel.state.gov	Wikipedia	Wikidata	travel.state.gov	Wikipedia	Wikidata	travel.state.gov	</v>
      <v xml:space="preserve">CC-BY-SA			CC-BY-SA			CC-BY-SA			</v>
      <v xml:space="preserve">http://en.wikipedia.org/wiki/Luxembourg	https://www.wikidata.org/wiki/Q32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http://en.wikipedia.org/wiki/Luxembourg	https://www.wikidata.org/wiki/Q32	https://travel.state.gov/content/travel/en/international-travel/International-Travel-Country-Information-Pages/Luxembourg.html	</v>
      <v xml:space="preserve">http://creativecommons.org/licenses/by-sa/3.0/			http://creativecommons.org/licenses/by-sa/3.0/			http://creativecommons.org/licenses/by-sa/3.0/			</v>
    </spb>
    <spb s="36">
      <v>0</v>
      <v>1456</v>
      <v>1457</v>
      <v>1458</v>
      <v>1459</v>
      <v>1460</v>
      <v>6</v>
      <v>1461</v>
      <v>1458</v>
      <v>1461</v>
      <v>1461</v>
      <v>1461</v>
      <v>1459</v>
      <v>1461</v>
      <v>1462</v>
      <v>1463</v>
      <v>1461</v>
      <v>1464</v>
      <v>1465</v>
      <v>11</v>
      <v>1456</v>
      <v>1465</v>
      <v>12</v>
      <v>1461</v>
      <v>1465</v>
      <v>14</v>
      <v>15</v>
      <v>16</v>
      <v>1465</v>
      <v>1466</v>
      <v>1465</v>
      <v>1465</v>
      <v>18</v>
      <v>19</v>
      <v>20</v>
      <v>40</v>
      <v>1465</v>
      <v>1461</v>
      <v>1456</v>
      <v>1465</v>
      <v>1465</v>
      <v>1465</v>
      <v>1465</v>
      <v>1465</v>
      <v>1465</v>
      <v>1465</v>
      <v>1465</v>
      <v>1465</v>
      <v>1465</v>
      <v>21</v>
    </spb>
    <spb s="33">
      <v>2017</v>
      <v>2017</v>
      <v>square km</v>
      <v>per thousand, 2016</v>
      <v>2019</v>
      <v>2016</v>
      <v>2016</v>
      <v>per liter, 2016</v>
      <v>2017</v>
      <v>years, 2016</v>
      <v>2016</v>
      <v>per thousand, 2016</v>
      <v>2017</v>
      <v>2016</v>
      <v>2015</v>
      <v>2017</v>
      <v>2015</v>
      <v>2016</v>
      <v>kilotons per year, 2014</v>
      <v>deaths per 100,000, 2015</v>
      <v>kWh, 2014</v>
      <v>2015</v>
      <v>2012</v>
      <v>2017</v>
      <v>2014</v>
      <v>2014</v>
      <v>2014</v>
      <v>2014</v>
      <v>2014</v>
      <v>2015</v>
      <v>2014</v>
      <v>2014</v>
      <v>2015</v>
      <v>2015</v>
      <v>2017</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http://en.wikipedia.org/wiki/Madagascar	https://www.wikidata.org/wiki/Q1019	https://www.cia.gov/library/publications/the-world-factbook/geos/ma.html?Transportation	https://en.wikipedia.org/wiki/Madagascar	https://travel.state.gov/content/travel/en/international-travel/International-Travel-Country-Information-Pages/Madagascar.html	</v>
      <v xml:space="preserve">http://creativecommons.org/licenses/by-sa/3.0/			http://creativecommons.org/licenses/by-sa/3.0/		</v>
    </spb>
    <spb s="0">
      <v xml:space="preserve">Wikipedia	Wikipedia	Cia	travel.state.gov	</v>
      <v xml:space="preserve">CC-BY-SA	CC-BY-SA			</v>
      <v xml:space="preserve">http://en.wikipedia.org/wiki/Madagascar	http://fr.wikipedia.org/wiki/Madagascar	https://www.cia.gov/library/publications/the-world-factbook/geos/ma.html?Transportation	https://travel.state.gov/content/travel/en/international-travel/International-Travel-Country-Information-Pages/Madagascar.html	</v>
      <v xml:space="preserve">http://creativecommons.org/licenses/by-sa/3.0/	http://creativecommons.org/licenses/by-sa/3.0/			</v>
    </spb>
    <spb s="0">
      <v xml:space="preserve">Wikipedia	Wikidata	Wikipedia	</v>
      <v xml:space="preserve">CC-BY-SA		CC-BY-SA	</v>
      <v xml:space="preserve">http://en.wikipedia.org/wiki/Madagascar	https://www.wikidata.org/wiki/Q1019	https://en.wikipedia.org/wiki/Madagascar	</v>
      <v xml:space="preserve">http://creativecommons.org/licenses/by-sa/3.0/		http://creativecommons.org/licenses/by-sa/3.0/	</v>
    </spb>
    <spb s="0">
      <v xml:space="preserve">Wikipedia	</v>
      <v xml:space="preserve">CC-BY-SA	</v>
      <v xml:space="preserve">http://en.wikipedia.org/wiki/Madagascar	</v>
      <v xml:space="preserve">http://creativecommons.org/licenses/by-sa/3.0/	</v>
    </spb>
    <spb s="0">
      <v xml:space="preserve">Wikipedia	Cia	</v>
      <v xml:space="preserve">CC-BY-SA		</v>
      <v xml:space="preserve">http://en.wikipedia.org/wiki/Madagascar	https://www.cia.gov/library/publications/the-world-factbook/geos/ma.html?Transportation	</v>
      <v xml:space="preserve">http://creativecommons.org/licenses/by-sa/3.0/		</v>
    </spb>
    <spb s="0">
      <v xml:space="preserve">Wikipedia	Wikipedia	Wikipedia	Wikipedia	Wikipedia	Wikidata	Wikipedia	Wikidata	</v>
      <v xml:space="preserve">CC-BY-SA	CC-BY-SA	CC-BY-SA	CC-BY-SA	CC-BY-SA		CC-BY-SA		</v>
      <v xml:space="preserve">http://en.wikipedia.org/wiki/Madagascar	http://en.wikipedia.org/wiki/Madagascar	http://en.wikipedia.org/wiki/Madagascar	http://en.wikipedia.org/wiki/Madagascar	http://en.wikipedia.org/wiki/Madagascar	https://www.wikidata.org/wiki/Q1019	http://en.wikipedia.org/wiki/Madagascar	https://www.wikidata.org/wiki/Q1019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http://en.wikipedia.org/wiki/Madagascar	https://www.wikidata.org/wiki/Q1019	</v>
      <v xml:space="preserve">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0">
      <v xml:space="preserve">Wikipedia	Wikidata	travel.state.gov	Wikipedia	</v>
      <v xml:space="preserve">CC-BY-SA			CC-BY-SA	</v>
      <v xml:space="preserve">http://en.wikipedia.org/wiki/Madagascar	https://www.wikidata.org/wiki/Q1019	https://travel.state.gov/content/travel/en/international-travel/International-Travel-Country-Information-Pages/Madagascar.html	http://en.wikipedia.org/wiki/Madagascar	</v>
      <v xml:space="preserve">http://creativecommons.org/licenses/by-sa/3.0/			http://creativecommons.org/licenses/by-sa/3.0/	</v>
    </spb>
    <spb s="84">
      <v>0</v>
      <v>1469</v>
      <v>1470</v>
      <v>1471</v>
      <v>1472</v>
      <v>1473</v>
      <v>6</v>
      <v>34</v>
      <v>1471</v>
      <v>1474</v>
      <v>1474</v>
      <v>1475</v>
      <v>1472</v>
      <v>1474</v>
      <v>1476</v>
      <v>1477</v>
      <v>1474</v>
      <v>1478</v>
      <v>1479</v>
      <v>11</v>
      <v>1469</v>
      <v>1479</v>
      <v>12</v>
      <v>1474</v>
      <v>1479</v>
      <v>14</v>
      <v>15</v>
      <v>16</v>
      <v>1479</v>
      <v>1480</v>
      <v>1479</v>
      <v>1479</v>
      <v>18</v>
      <v>19</v>
      <v>20</v>
      <v>1474</v>
      <v>1479</v>
      <v>1479</v>
      <v>1479</v>
      <v>1479</v>
      <v>1479</v>
      <v>1479</v>
      <v>1479</v>
      <v>1479</v>
      <v>1479</v>
      <v>1479</v>
      <v>21</v>
    </spb>
    <spb s="70">
      <v>2017</v>
      <v>2017</v>
      <v>square km</v>
      <v>per thousand, 2016</v>
      <v>2017</v>
      <v>2016</v>
      <v>2016</v>
      <v>per liter, 2016</v>
      <v>2017</v>
      <v>years, 2016</v>
      <v>2007</v>
      <v>per thousand, 2016</v>
      <v>2017</v>
      <v>2016</v>
      <v>2015</v>
      <v>2017</v>
      <v>2015</v>
      <v>2012</v>
      <v>kilotons per year, 2014</v>
      <v>deaths per 100,000, 2015</v>
      <v>2012</v>
      <v>2012</v>
      <v>2012</v>
      <v>2012</v>
      <v>2012</v>
      <v>2012</v>
      <v>2015</v>
      <v>2012</v>
      <v>2012</v>
      <v>2016</v>
      <v>2015</v>
      <v>2017</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Wikidata	Wikipedia	travel.state.gov	</v>
      <v xml:space="preserve">CC-BY-SA		CC-BY-SA		</v>
      <v xml:space="preserve">http://en.wikipedia.org/wiki/Malawi	https://www.wikidata.org/wiki/Q1020	https://en.wikipedia.org/wiki/Malawi	https://travel.state.gov/content/travel/en/international-travel/International-Travel-Country-Information-Pages/Malawi.html	</v>
      <v xml:space="preserve">http://creativecommons.org/licenses/by-sa/3.0/		http://creativecommons.org/licenses/by-sa/3.0/		</v>
    </spb>
    <spb s="0">
      <v xml:space="preserve">Wikipedia	Wikipedia	Wikidata	Cia	</v>
      <v xml:space="preserve">CC-BY-SA	CC-BY-SA			</v>
      <v xml:space="preserve">http://en.wikipedia.org/wiki/Malawi	http://fr.wikipedia.org/wiki/Malawi	https://www.wikidata.org/wiki/Q1020	https://www.cia.gov/library/publications/the-world-factbook/geos/mi.html?Transportation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v>
      <v xml:space="preserve">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https://www.wikidata.org/wiki/Q1020	http://en.wikipedia.org/wiki/Malawi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http://en.wikipedia.org/wiki/Malawi	https://www.wikidata.org/wiki/Q1020	</v>
      <v xml:space="preserve">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0">
      <v xml:space="preserve">Wikipedia	Wikidata	Wikipedia	</v>
      <v xml:space="preserve">CC-BY-SA		CC-BY-SA	</v>
      <v xml:space="preserve">http://en.wikipedia.org/wiki/Malawi	https://www.wikidata.org/wiki/Q1020	http://en.wikipedia.org/wiki/Malawi	</v>
      <v xml:space="preserve">http://creativecommons.org/licenses/by-sa/3.0/		http://creativecommons.org/licenses/by-sa/3.0/	</v>
    </spb>
    <spb s="84">
      <v>0</v>
      <v>1483</v>
      <v>1484</v>
      <v>1485</v>
      <v>1486</v>
      <v>1485</v>
      <v>6</v>
      <v>1487</v>
      <v>1485</v>
      <v>1487</v>
      <v>1487</v>
      <v>1488</v>
      <v>1486</v>
      <v>1487</v>
      <v>1489</v>
      <v>1490</v>
      <v>1487</v>
      <v>1491</v>
      <v>1492</v>
      <v>11</v>
      <v>1483</v>
      <v>1492</v>
      <v>12</v>
      <v>1487</v>
      <v>1492</v>
      <v>14</v>
      <v>15</v>
      <v>16</v>
      <v>1492</v>
      <v>1493</v>
      <v>1492</v>
      <v>1492</v>
      <v>18</v>
      <v>19</v>
      <v>20</v>
      <v>1487</v>
      <v>1492</v>
      <v>1492</v>
      <v>1492</v>
      <v>1492</v>
      <v>1492</v>
      <v>1492</v>
      <v>1492</v>
      <v>1492</v>
      <v>1492</v>
      <v>1492</v>
      <v>21</v>
    </spb>
    <spb s="70">
      <v>2017</v>
      <v>2017</v>
      <v>square km</v>
      <v>per thousand, 2016</v>
      <v>2018</v>
      <v>2016</v>
      <v>2016</v>
      <v>per liter, 2016</v>
      <v>2017</v>
      <v>years, 2016</v>
      <v>2017</v>
      <v>per thousand, 2016</v>
      <v>2017</v>
      <v>2016</v>
      <v>2015</v>
      <v>2017</v>
      <v>2015</v>
      <v>2010</v>
      <v>kilotons per year, 2014</v>
      <v>deaths per 100,000, 2015</v>
      <v>2012</v>
      <v>2010</v>
      <v>2010</v>
      <v>2010</v>
      <v>2010</v>
      <v>2010</v>
      <v>2015</v>
      <v>2010</v>
      <v>2010</v>
      <v>2016</v>
      <v>2011</v>
      <v>2017</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v>
      <v xml:space="preserve">http://creativecommons.org/licenses/by-sa/3.0/		http://creativecommons.org/licenses/by-sa/3.0/		</v>
    </spb>
    <spb s="0">
      <v xml:space="preserve">Wikipedia	Wikipedia	Cia	travel.state.gov	</v>
      <v xml:space="preserve">CC-BY-SA	CC-BY-SA			</v>
      <v xml:space="preserve">http://en.wikipedia.org/wiki/Malaysia	http://fr.wikipedia.org/wiki/Malaisie	https://www.cia.gov/library/publications/the-world-factbook/geos/my.html?Transportation	https://travel.state.gov/content/travel/en/international-travel/International-Travel-Country-Information-Pages/Malaysia.html	</v>
      <v xml:space="preserve">http://creativecommons.org/licenses/by-sa/3.0/	http://creativecommons.org/licenses/by-sa/3.0/			</v>
    </spb>
    <spb s="0">
      <v xml:space="preserve">Wikipedia	Wikidata	Wikipedia	travel.state.gov	</v>
      <v xml:space="preserve">CC-BY-SA		CC-BY-SA		</v>
      <v xml:space="preserve">http://en.wikipedia.org/wiki/Malaysia	https://www.wikidata.org/wiki/Q833	https://en.wikipedia.org/wiki/Malaysia	https://travel.state.gov/content/travel/en/international-travel/International-Travel-Country-Information-Pages/Malaysia.html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Cia	travel.state.gov	Wikipedia	travel.state.gov	Wikipedia	travel.state.gov	Wikipedia	Wikipedia	travel.state.gov	Wikipedia	Wikipedia	Wikipedia	travel.state.gov	Wikipedia	Wikidata	Wikipedia	travel.state.gov	Wikipedia	Wikipedia	Wikipedia	Wikipedia	travel.state.gov	Wikipedia	Wikipedia	travel.state.gov	Wikipedia	travel.state.gov	Wikipedia	Wikidata	travel.state.gov	Wikipedia	Wikipedia	Wikipedia	Wikipedia	travel.state.gov	Wikipedia	Wikipedia	Wikipedia	</v>
      <v xml:space="preserve">CC-BY-SA	CC-BY-SA			CC-BY-SA		CC-BY-SA		CC-BY-SA	CC-BY-SA		CC-BY-SA	CC-BY-SA	CC-BY-SA		CC-BY-SA		CC-BY-SA		CC-BY-SA	CC-BY-SA	CC-BY-SA	CC-BY-SA		CC-BY-SA	CC-BY-SA		CC-BY-SA		CC-BY-SA			CC-BY-SA	CC-BY-SA	CC-BY-SA	CC-BY-SA		CC-BY-SA	CC-BY-SA	CC-BY-SA	</v>
      <v xml:space="preserve">http://en.wikipedia.org/wiki/Malaysia	http://fr.wikipedia.org/wiki/Malaisie	https://www.cia.gov/library/publications/the-world-factbook/geos/my.html?Transportation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http://en.wikipedia.org/wiki/Malaysia	https://en.wikipedia.org/wiki/Malaysia	https://travel.state.gov/content/travel/en/international-travel/International-Travel-Country-Information-Pages/Malaysia.html	http://en.wikipedia.org/wiki/Malaysia	https://www.wikidata.org/wiki/Q833	https://en.wikipedia.org/wiki/Malaysia	https://travel.state.gov/content/travel/en/international-travel/International-Travel-Country-Information-Pages/Malaysia.html	http://en.wikipedia.org/wiki/Malaysia	https://en.wikipedia.org/wiki/Malaysia	http://en.wikipedia.org/wiki/Malaysia	https://en.wikipedia.org/wiki/Malaysia	https://travel.state.gov/content/travel/en/international-travel/International-Travel-Country-Information-Pages/Malaysia.html	http://en.wikipedia.org/wiki/Malaysia	https://en.wikipedia.org/wiki/Malaysia	https://travel.state.gov/content/travel/en/international-travel/International-Travel-Country-Information-Pages/Malaysia.html	http://en.wikipedia.org/wiki/Malaysia	https://travel.state.gov/content/travel/en/international-travel/International-Travel-Country-Information-Pages/Malaysia.html	http://en.wikipedia.org/wiki/Malaysia	https://www.wikidata.org/wiki/Q833	https://travel.state.gov/content/travel/en/international-travel/International-Travel-Country-Information-Pages/Malaysia.html	http://en.wikipedia.org/wiki/Malaysia	https://en.wikipedia.org/wiki/Malaysia	http://en.wikipedia.org/wiki/Malaysia	https://en.wikipedia.org/wiki/Malaysia	https://travel.state.gov/content/travel/en/international-travel/International-Travel-Country-Information-Pages/Malaysia.html	http://en.wikipedia.org/wiki/Malaysia	https://en.wikipedia.org/wiki/Malaysia	http://en.wikipedia.org/wiki/Malaysia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36">
      <v>0</v>
      <v>1496</v>
      <v>1497</v>
      <v>1498</v>
      <v>1499</v>
      <v>1500</v>
      <v>6</v>
      <v>34</v>
      <v>1498</v>
      <v>1501</v>
      <v>1501</v>
      <v>1502</v>
      <v>1499</v>
      <v>1501</v>
      <v>1503</v>
      <v>1501</v>
      <v>1501</v>
      <v>1504</v>
      <v>1505</v>
      <v>11</v>
      <v>1496</v>
      <v>1505</v>
      <v>12</v>
      <v>1501</v>
      <v>1505</v>
      <v>14</v>
      <v>15</v>
      <v>16</v>
      <v>1505</v>
      <v>1501</v>
      <v>1505</v>
      <v>1505</v>
      <v>18</v>
      <v>19</v>
      <v>20</v>
      <v>40</v>
      <v>1505</v>
      <v>1501</v>
      <v>1496</v>
      <v>1505</v>
      <v>1505</v>
      <v>1505</v>
      <v>1505</v>
      <v>1505</v>
      <v>1505</v>
      <v>1505</v>
      <v>1505</v>
      <v>1505</v>
      <v>1505</v>
      <v>21</v>
    </spb>
    <spb s="33">
      <v>2017</v>
      <v>2017</v>
      <v>square km</v>
      <v>per thousand, 2016</v>
      <v>2017</v>
      <v>2016</v>
      <v>2016</v>
      <v>per liter, 2016</v>
      <v>2017</v>
      <v>years, 2016</v>
      <v>2016</v>
      <v>per thousand, 2016</v>
      <v>2017</v>
      <v>2016</v>
      <v>2015</v>
      <v>2017</v>
      <v>2015</v>
      <v>2015</v>
      <v>kilotons per year, 2014</v>
      <v>deaths per 100,000, 2015</v>
      <v>kWh, 2014</v>
      <v>2014</v>
      <v>2012</v>
      <v>2017</v>
      <v>2009</v>
      <v>2009</v>
      <v>2009</v>
      <v>2009</v>
      <v>2009</v>
      <v>2015</v>
      <v>2009</v>
      <v>2009</v>
      <v>2016</v>
      <v>2016</v>
      <v>2017</v>
    </spb>
    <spb s="0">
      <v xml:space="preserve">Wikipedia	Cia	Facebook	</v>
      <v xml:space="preserve">CC-BY-SA			</v>
      <v xml:space="preserve">http://en.wikipedia.org/wiki/Maldives	https://www.cia.gov/library/publications/the-world-factbook/geos/mv.html?Transportation	https://www.facebook.com/visitmaldives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Wikidata	Wikipedia	travel.state.gov	Facebook	</v>
      <v xml:space="preserve">CC-BY-SA		CC-BY-SA			</v>
      <v xml:space="preserve">http://en.wikipedia.org/wiki/Maldives	https://www.wikidata.org/wiki/Q826	https://en.wikipedia.org/wiki/Maldives	https://travel.state.gov/content/travel/en/international-travel/International-Travel-Country-Information-Pages/Maldives.html	https://www.facebook.com/visitmaldives	</v>
      <v xml:space="preserve">http://creativecommons.org/licenses/by-sa/3.0/		http://creativecommons.org/licenses/by-sa/3.0/			</v>
    </spb>
    <spb s="0">
      <v xml:space="preserve">Wikipedia	Wikipedia	Cia	</v>
      <v xml:space="preserve">CC-BY-SA	CC-BY-SA		</v>
      <v xml:space="preserve">http://en.wikipedia.org/wiki/Maldives	http://fr.wikipedia.org/wiki/Maldives	https://www.cia.gov/library/publications/the-world-factbook/geos/mv.html?Transportation	</v>
      <v xml:space="preserve">http://creativecommons.org/licenses/by-sa/3.0/	http://creativecommons.org/licenses/by-sa/3.0/		</v>
    </spb>
    <spb s="0">
      <v xml:space="preserve">Wikipedia	Wikidata	Wikipedia	Wikipedia	Wikidata	Wikipedia	Facebook	</v>
      <v xml:space="preserve">CC-BY-SA		CC-BY-SA	CC-BY-SA		CC-BY-SA		</v>
      <v xml:space="preserve">http://en.wikipedia.org/wiki/Maldives	https://www.wikidata.org/wiki/Q826	https://en.wikipedia.org/wiki/Maldives	http://en.wikipedia.org/wiki/Maldives	https://www.wikidata.org/wiki/Q826	https://en.wikipedia.org/wiki/Maldives	https://www.facebook.com/visitmaldives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CC-BY-SA		CC-BY-SA		CC-BY-SA		CC-BY-SA	</v>
      <v xml:space="preserve">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https://www.wikidata.org/wiki/Q826	http://en.wikipedia.org/wiki/Maldives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0">
      <v xml:space="preserve">Wikipedia	Facebook	</v>
      <v xml:space="preserve">CC-BY-SA		</v>
      <v xml:space="preserve">http://en.wikipedia.org/wiki/Maldives	https://www.facebook.com/visitmaldives	</v>
      <v xml:space="preserve">http://creativecommons.org/licenses/by-sa/3.0/		</v>
    </spb>
    <spb s="160">
      <v>0</v>
      <v>1508</v>
      <v>1509</v>
      <v>1510</v>
      <v>1511</v>
      <v>1512</v>
      <v>6</v>
      <v>34</v>
      <v>1510</v>
      <v>1513</v>
      <v>1513</v>
      <v>1514</v>
      <v>1511</v>
      <v>1515</v>
      <v>1513</v>
      <v>1513</v>
      <v>1516</v>
      <v>11</v>
      <v>1508</v>
      <v>1516</v>
      <v>12</v>
      <v>1513</v>
      <v>1516</v>
      <v>14</v>
      <v>15</v>
      <v>16</v>
      <v>1516</v>
      <v>1517</v>
      <v>1516</v>
      <v>1516</v>
      <v>18</v>
      <v>19</v>
      <v>20</v>
      <v>1516</v>
      <v>1513</v>
      <v>1516</v>
      <v>1516</v>
      <v>1516</v>
      <v>1516</v>
      <v>1516</v>
      <v>1516</v>
      <v>1516</v>
      <v>1516</v>
      <v>1516</v>
      <v>1516</v>
      <v>21</v>
    </spb>
    <spb s="2">
      <v>51</v>
    </spb>
    <spb s="161">
      <v>1</v>
      <v>2</v>
      <v>3</v>
      <v>4</v>
      <v>5</v>
      <v>6</v>
      <v>3</v>
      <v>7</v>
      <v>8</v>
      <v>10</v>
      <v>6</v>
      <v>9</v>
      <v>10</v>
      <v>11</v>
      <v>12</v>
      <v>10</v>
      <v>6</v>
      <v>12</v>
      <v>3</v>
      <v>3</v>
      <v>10</v>
      <v>13</v>
      <v>6</v>
      <v>10</v>
      <v>6</v>
      <v>3</v>
      <v>12</v>
      <v>12</v>
      <v>10</v>
      <v>10</v>
      <v>10</v>
      <v>10</v>
      <v>10</v>
      <v>10</v>
      <v>10</v>
      <v>10</v>
      <v>10</v>
      <v>10</v>
      <v>10</v>
      <v>10</v>
    </spb>
    <spb s="53">
      <v>2017</v>
      <v>2017</v>
      <v>square km</v>
      <v>per thousand, 2016</v>
      <v>2017</v>
      <v>2016</v>
      <v>2016</v>
      <v>per liter, 2014</v>
      <v>2017</v>
      <v>years, 2016</v>
      <v>2014</v>
      <v>per thousand, 2016</v>
      <v>2017</v>
      <v>2000</v>
      <v>2015</v>
      <v>2017</v>
      <v>2015</v>
      <v>2015</v>
      <v>kilotons per year, 2014</v>
      <v>deaths per 100,000, 2015</v>
      <v>2007</v>
      <v>2012</v>
      <v>2009</v>
      <v>2009</v>
      <v>2009</v>
      <v>2009</v>
      <v>2009</v>
      <v>2015</v>
      <v>2009</v>
      <v>2009</v>
      <v>2016</v>
      <v>2014</v>
      <v>2017</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Cia	</v>
      <v xml:space="preserve">CC-BY-SA		</v>
      <v xml:space="preserve">http://en.wikipedia.org/wiki/Mali	https://www.cia.gov/library/publications/the-world-factbook/geos/ml.html?Transportation	</v>
      <v xml:space="preserve">http://creativecommons.org/licenses/by-sa/3.0/		</v>
    </spb>
    <spb s="0">
      <v xml:space="preserve">Wikipedia	Cia	Wikipedia	travel.state.gov	</v>
      <v xml:space="preserve">CC-BY-SA		CC-BY-SA		</v>
      <v xml:space="preserve">http://en.wikipedia.org/wiki/Mali	https://www.cia.gov/library/publications/the-world-factbook/geos/ml.html?Transportation	https://en.wikipedia.org/wiki/Mali	https://travel.state.gov/content/travel/en/international-travel/International-Travel-Country-Information-Pages/Mali.html	</v>
      <v xml:space="preserve">http://creativecommons.org/licenses/by-sa/3.0/		http://creativecommons.org/licenses/by-sa/3.0/		</v>
    </spb>
    <spb s="0">
      <v xml:space="preserve">Wikipedia	Wikipedia	Cia	travel.state.gov	</v>
      <v xml:space="preserve">CC-BY-SA	CC-BY-SA			</v>
      <v xml:space="preserve">http://en.wikipedia.org/wiki/Mali	http://fr.wikipedia.org/wiki/Mali	https://www.cia.gov/library/publications/the-world-factbook/geos/ml.html?Transportation	https://travel.state.gov/content/travel/en/international-travel/International-Travel-Country-Information-Pages/Mali.html	</v>
      <v xml:space="preserve">http://creativecommons.org/licenses/by-sa/3.0/	http://creativecommons.org/licenses/by-sa/3.0/			</v>
    </spb>
    <spb s="0">
      <v xml:space="preserve">Wikipedia	Wikipedia	</v>
      <v xml:space="preserve">CC-BY-SA	CC-BY-SA	</v>
      <v xml:space="preserve">http://en.wikipedia.org/wiki/Mali	https://en.wikipedia.org/wiki/Mali	</v>
      <v xml:space="preserve">http://creativecommons.org/licenses/by-sa/3.0/	http://creativecommons.org/licenses/by-sa/3.0/	</v>
    </spb>
    <spb s="0">
      <v xml:space="preserve">Wikipedia	</v>
      <v xml:space="preserve">CC-BY-SA	</v>
      <v xml:space="preserve">http://en.wikipedia.org/wiki/Mali	</v>
      <v xml:space="preserve">http://creativecommons.org/licenses/by-sa/3.0/	</v>
    </spb>
    <spb s="0">
      <v xml:space="preserve">Wikipedia	Wikipedia	Cia	travel.state.gov	Wikipedia	Wikidata	Wikipedia	Wikipedia	Wikidata	Wikipedia	Wikidata	Wikipedia	Wikidata	Wikipedia	Wikidata	Wikipedia	Wikidata	Wikipedia	Wikidata	</v>
      <v xml:space="preserve">CC-BY-SA	CC-BY-SA			CC-BY-SA		CC-BY-SA	CC-BY-SA		CC-BY-SA		CC-BY-SA		CC-BY-SA		CC-BY-SA		CC-BY-SA		</v>
      <v xml:space="preserve">http://en.wikipedia.org/wiki/Mali	http://fr.wikipedia.org/wiki/Mali	https://www.cia.gov/library/publications/the-world-factbook/geos/ml.html?Transportation	https://travel.state.gov/content/travel/en/international-travel/International-Travel-Country-Information-Pages/Mali.html	http://en.wikipedia.org/wiki/Mali	https://www.wikidata.org/wiki/Q912	http://en.wikipedia.org/wiki/Mali	http://en.wikipedia.org/wiki/Mali	https://www.wikidata.org/wiki/Q912	http://en.wikipedia.org/wiki/Mali	https://www.wikidata.org/wiki/Q912	http://en.wikipedia.org/wiki/Mali	https://www.wikidata.org/wiki/Q912	http://en.wikipedia.org/wiki/Mali	https://www.wikidata.org/wiki/Q912	http://en.wikipedia.org/wiki/Mali	https://www.wikidata.org/wiki/Q912	http://en.wikipedia.org/wiki/Mali	https://www.wikidata.org/wiki/Q912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http://en.wikipedia.org/wiki/Mali	https://www.wikidata.org/wiki/Q912	</v>
      <v xml:space="preserve">http://creativecommons.org/licenses/by-sa/3.0/		</v>
    </spb>
    <spb s="0">
      <v xml:space="preserve">travel.state.gov	</v>
      <v xml:space="preserve">	</v>
      <v xml:space="preserve">https://travel.state.gov/content/travel/en/international-travel/International-Travel-Country-Information-Pages/Mali.html	</v>
      <v xml:space="preserve">	</v>
    </spb>
    <spb s="0">
      <v xml:space="preserve">Cia	</v>
      <v xml:space="preserve">	</v>
      <v xml:space="preserve">https://www.cia.gov/library/publications/the-world-factbook/geos/ml.html?Transportation	</v>
      <v xml:space="preserve">	</v>
    </spb>
    <spb s="0">
      <v xml:space="preserve">Wikipedia	Wikidata	travel.state.gov	</v>
      <v xml:space="preserve">CC-BY-SA			</v>
      <v xml:space="preserve">http://en.wikipedia.org/wiki/Mali	https://www.wikidata.org/wiki/Q912	https://travel.state.gov/content/travel/en/international-travel/International-Travel-Country-Information-Pages/Mali.html	</v>
      <v xml:space="preserve">http://creativecommons.org/licenses/by-sa/3.0/			</v>
    </spb>
    <spb s="84">
      <v>0</v>
      <v>1522</v>
      <v>1523</v>
      <v>1524</v>
      <v>1525</v>
      <v>1526</v>
      <v>6</v>
      <v>1527</v>
      <v>1524</v>
      <v>1527</v>
      <v>1527</v>
      <v>1523</v>
      <v>1525</v>
      <v>1527</v>
      <v>1528</v>
      <v>1529</v>
      <v>1527</v>
      <v>1530</v>
      <v>1531</v>
      <v>11</v>
      <v>1522</v>
      <v>1531</v>
      <v>12</v>
      <v>1527</v>
      <v>1531</v>
      <v>14</v>
      <v>15</v>
      <v>16</v>
      <v>1531</v>
      <v>1532</v>
      <v>1531</v>
      <v>1531</v>
      <v>18</v>
      <v>19</v>
      <v>20</v>
      <v>1527</v>
      <v>1531</v>
      <v>1531</v>
      <v>1531</v>
      <v>1531</v>
      <v>1531</v>
      <v>1531</v>
      <v>1531</v>
      <v>1531</v>
      <v>1531</v>
      <v>1531</v>
      <v>21</v>
    </spb>
    <spb s="70">
      <v>2017</v>
      <v>2017</v>
      <v>square km</v>
      <v>per thousand, 2016</v>
      <v>2018-11</v>
      <v>2016</v>
      <v>2016</v>
      <v>per liter, 2016</v>
      <v>2017</v>
      <v>years, 2016</v>
      <v>2016</v>
      <v>per thousand, 2016</v>
      <v>2017</v>
      <v>2016</v>
      <v>2015</v>
      <v>2017</v>
      <v>2015</v>
      <v>2010</v>
      <v>kilotons per year, 2014</v>
      <v>deaths per 100,000, 2015</v>
      <v>2012</v>
      <v>2009</v>
      <v>2009</v>
      <v>2009</v>
      <v>2009</v>
      <v>2009</v>
      <v>2015</v>
      <v>2009</v>
      <v>2009</v>
      <v>2016</v>
      <v>2015</v>
      <v>2017</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Wikidata	Wikipedia	travel.state.gov	</v>
      <v xml:space="preserve">CC-BY-SA		CC-BY-SA		</v>
      <v xml:space="preserve">http://en.wikipedia.org/wiki/Malta	https://www.wikidata.org/wiki/Q233	https://en.wikipedia.org/wiki/Malta	https://travel.state.gov/content/travel/en/international-travel/International-Travel-Country-Information-Pages/Malta.html	</v>
      <v xml:space="preserve">http://creativecommons.org/licenses/by-sa/3.0/		http://creativecommons.org/licenses/by-sa/3.0/		</v>
    </spb>
    <spb s="0">
      <v xml:space="preserve">Wikipedia	Wikipedia	Wikidata	Cia	travel.state.gov	</v>
      <v xml:space="preserve">CC-BY-SA	CC-BY-SA				</v>
      <v xml:space="preserve">http://en.wikipedia.org/wiki/Malta	http://fr.wikipedia.org/wiki/Malte	https://www.wikidata.org/wiki/Q233	https://www.cia.gov/library/publications/the-world-factbook/geos/mt.html?Transportation	https://travel.state.gov/content/travel/en/international-travel/International-Travel-Country-Information-Pages/Malta.html	</v>
      <v xml:space="preserve">http://creativecommons.org/licenses/by-sa/3.0/	http://creativecommons.org/licenses/by-sa/3.0/				</v>
    </spb>
    <spb s="0">
      <v xml:space="preserve">Wikipedia	Wikidata	travel.state.gov	Wikipedia	Wikipedia	Wikidata	Wikipedia	travel.state.gov	Wikipedia	Wikidata	Wikipedia	</v>
      <v xml:space="preserve">CC-BY-SA			CC-BY-SA	CC-BY-SA		CC-BY-SA		CC-BY-SA		CC-BY-SA	</v>
      <v xml:space="preserve">http://en.wikipedia.org/wiki/Malta	https://www.wikidata.org/wiki/Q233	https://travel.state.gov/content/travel/en/international-travel/International-Travel-Country-Information-Pages/Malta.html	http://en.wikipedia.org/wiki/Malta	http://it.wikipedia.org/wiki/Malta	https://www.wikidata.org/wiki/Q233	https://en.wikipedia.org/wiki/Malta	https://travel.state.gov/content/travel/en/international-travel/International-Travel-Country-Information-Pages/Malta.html	http://en.wikipedia.org/wiki/Malta	https://www.wikidata.org/wiki/Q233	https://en.wikipedia.org/wiki/Malta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Wikipedia	Wikidata	Cia	travel.state.gov	Wikipedia	travel.state.gov	Wikipedia	Wikidata	travel.state.gov	Wikipedia	Wikipedia	travel.state.gov	Wikipedia	Wikidata	travel.state.gov	Wikipedia	Wikidata	travel.state.gov	Wikipedia	travel.state.gov	Wikipedia	Wikidata	travel.state.gov	Wikipedia	Wikidata	travel.state.gov	Wikipedia	Wikidata	Wikipedia	Wikipedia	Wikipedia	Wikidata	Wikipedia	Wikipedia	Wikidata	travel.state.gov	Wikipedia	Wikipedia	Wikipedia	Wikipedia	Wikidata	Wikipedia	Wikipedia	Wikidata	Wikipedia	Wikidata	Wikipedia	Wikidata	Wikipedia	Wikipedia	Wikidata	Wikipedia	Wikipedia	Wikidata	Wikipedia	Wikipedia	Wikipedia	Wikipedia	Wikipedia	Wikidata	Wikipedia	Wikipedia	Wikipedia	Wikipedia	Wikipedia	Wikidata	Wikipedia	Wikidata	Wikipedia	Wikidata	Wikipedia	Wikidata	Wikipedia	Wikipedia	Wikidata	Wikipedia	Wikipedia	Wikipedia	Wikidata	Wikipedia	Wikidata	Wikipedia	Wikipedia	Wikipedia	Wikidata	Wikipedia	Wikidata	Wikipedia	Wikidata	Wikipedia	Wikidata	Wikipedia	Wikidata	Wikipedia	Wikipedia	Wikidata	Wikipedia	Wikidata	Wikipedia	Wikipedia	Wikidata	Wikipedia	Wikipedia	Wikidata	Wikipedia	Wikipedia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http://en.wikipedia.org/wiki/Malta	http://fr.wikipedia.org/wiki/Malte	https://www.wikidata.org/wiki/Q233	https://www.cia.gov/library/publications/the-world-factbook/geos/mt.html?Transportation	https://travel.state.gov/content/travel/en/international-travel/International-Travel-Country-Information-Pages/Malta.html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https://www.wikidata.org/wiki/Q233	https://travel.state.gov/content/travel/en/international-travel/International-Travel-Country-Information-Pages/Malta.html	http://en.wikipedia.org/wiki/Malta	https://www.wikidata.org/wiki/Q233	http://en.wikipedia.org/wiki/Malta	http://en.wikipedia.org/wiki/Malta	http://en.wikipedia.org/wiki/Malta	https://www.wikidata.org/wiki/Q233	http://en.wikipedia.org/wiki/Malta	http://en.wikipedia.org/wiki/Malta	https://www.wikidata.org/wiki/Q233	https://travel.state.gov/content/travel/en/international-travel/International-Travel-Country-Information-Pages/Malta.html	http://en.wikipedia.org/wiki/Malta	http://en.wikipedia.org/wiki/Malta	http://en.wikipedia.org/wiki/Malta	http://en.wikipedia.org/wiki/Malta	https://www.wikidata.org/wiki/Q233	http://en.wikipedia.org/wiki/Malta	http://en.wikipedia.org/wiki/Malta	https://www.wikidata.org/wiki/Q233	http://en.wikipedia.org/wiki/Malta	https://www.wikidata.org/wiki/Q233	http://en.wikipedia.org/wiki/Malta	https://www.wikidata.org/wiki/Q233	http://en.wikipedia.org/wiki/Malta	http://en.wikipedia.org/wiki/Malta	https://www.wikidata.org/wiki/Q233	http://en.wikipedia.org/wiki/Malta	http://en.wikipedia.org/wiki/Malta	https://www.wikidata.org/wiki/Q233	http://en.wikipedia.org/wiki/Malta	http://en.wikipedia.org/wiki/Malta	http://en.wikipedia.org/wiki/Malta	http://en.wikipedia.org/wiki/Malta	http://en.wikipedia.org/wiki/Malta	https://www.wikidata.org/wiki/Q233	http://en.wikipedia.org/wiki/Malta	http://en.wikipedia.org/wiki/Malta	http://en.wikipedia.org/wiki/Malta	http://en.wikipedia.org/wiki/Malta	http://en.wikipedia.org/wiki/Malta	https://www.wikidata.org/wiki/Q233	http://en.wikipedia.org/wiki/Malta	https://www.wikidata.org/wiki/Q233	http://en.wikipedia.org/wiki/Malta	https://www.wikidata.org/wiki/Q233	http://en.wikipedia.org/wiki/Malta	https://www.wikidata.org/wiki/Q233	http://en.wikipedia.org/wiki/Malta	http://en.wikipedia.org/wiki/Malta	https://www.wikidata.org/wiki/Q233	http://en.wikipedia.org/wiki/Malta	http://en.wikipedia.org/wiki/Malta	http://en.wikipedia.org/wiki/Malta	https://www.wikidata.org/wiki/Q233	http://en.wikipedia.org/wiki/Malta	https://www.wikidata.org/wiki/Q233	http://en.wikipedia.org/wiki/Malta	http://en.wikipedia.org/wiki/Malta	http://en.wikipedia.org/wiki/Malta	https://www.wikidata.org/wiki/Q233	http://en.wikipedia.org/wiki/Malta	https://www.wikidata.org/wiki/Q233	http://en.wikipedia.org/wiki/Malta	https://www.wikidata.org/wiki/Q233	http://en.wikipedia.org/wiki/Malta	https://www.wikidata.org/wiki/Q233	http://en.wikipedia.org/wiki/Malta	https://www.wikidata.org/wiki/Q233	http://en.wikipedia.org/wiki/Malta	http://en.wikipedia.org/wiki/Malta	https://www.wikidata.org/wiki/Q233	http://en.wikipedia.org/wiki/Malta	https://www.wikidata.org/wiki/Q233	http://en.wikipedia.org/wiki/Malta	http://en.wikipedia.org/wiki/Malta	https://www.wikidata.org/wiki/Q233	http://en.wikipedia.org/wiki/Malta	http://en.wikipedia.org/wiki/Malta	https://www.wikidata.org/wiki/Q233	http://en.wikipedia.org/wiki/Malta	http://en.wikipedia.org/wiki/Malta	http://en.wikipedia.org/wiki/Malta	https://www.wikidata.org/wiki/Q233	http://en.wikipedia.org/wiki/Malta	https://www.wikidata.org/wiki/Q233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http://en.wikipedia.org/wiki/Malta	https://www.wikidata.org/wiki/Q233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Wikidata	travel.state.gov	Wikipedia	Wikidata	</v>
      <v xml:space="preserve">CC-BY-SA			CC-BY-SA		</v>
      <v xml:space="preserve">http://en.wikipedia.org/wiki/Malta	https://www.wikidata.org/wiki/Q233	https://travel.state.gov/content/travel/en/international-travel/International-Travel-Country-Information-Pages/Malta.html	http://en.wikipedia.org/wiki/Malta	https://www.wikidata.org/wiki/Q233	</v>
      <v xml:space="preserve">http://creativecommons.org/licenses/by-sa/3.0/			http://creativecommons.org/licenses/by-sa/3.0/		</v>
    </spb>
    <spb s="36">
      <v>0</v>
      <v>1535</v>
      <v>1536</v>
      <v>1537</v>
      <v>1538</v>
      <v>1539</v>
      <v>6</v>
      <v>34</v>
      <v>1537</v>
      <v>1540</v>
      <v>1540</v>
      <v>1541</v>
      <v>1540</v>
      <v>1540</v>
      <v>1542</v>
      <v>1543</v>
      <v>1540</v>
      <v>1544</v>
      <v>1545</v>
      <v>11</v>
      <v>1535</v>
      <v>1545</v>
      <v>12</v>
      <v>1540</v>
      <v>1545</v>
      <v>14</v>
      <v>15</v>
      <v>16</v>
      <v>1545</v>
      <v>1546</v>
      <v>1545</v>
      <v>1545</v>
      <v>18</v>
      <v>19</v>
      <v>20</v>
      <v>40</v>
      <v>1545</v>
      <v>1540</v>
      <v>1535</v>
      <v>1545</v>
      <v>1545</v>
      <v>1545</v>
      <v>1545</v>
      <v>1545</v>
      <v>1545</v>
      <v>1545</v>
      <v>1545</v>
      <v>1545</v>
      <v>1545</v>
      <v>21</v>
    </spb>
    <spb s="33">
      <v>2017</v>
      <v>2017</v>
      <v>square km</v>
      <v>per thousand, 2016</v>
      <v>2017</v>
      <v>2016</v>
      <v>2016</v>
      <v>per liter, 2016</v>
      <v>2017</v>
      <v>years, 2016</v>
      <v>2016</v>
      <v>per thousand, 2016</v>
      <v>2017</v>
      <v>2016</v>
      <v>2015</v>
      <v>2017</v>
      <v>2015</v>
      <v>2015</v>
      <v>kilotons per year, 2014</v>
      <v>deaths per 100,000, 2015</v>
      <v>kWh, 2014</v>
      <v>2014</v>
      <v>2012</v>
      <v>2017</v>
      <v>2014</v>
      <v>2014</v>
      <v>2014</v>
      <v>2014</v>
      <v>2014</v>
      <v>2015</v>
      <v>2014</v>
      <v>2014</v>
      <v>2016</v>
      <v>2016</v>
      <v>2017</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v>
      <v xml:space="preserve">CC-BY-SA	</v>
      <v xml:space="preserve">http://en.wikipedia.org/wiki/Marshall_Islands	</v>
      <v xml:space="preserve">http://creativecommons.org/licenses/by-sa/3.0/	</v>
    </spb>
    <spb s="0">
      <v xml:space="preserve">Wikipedia	Wikidata	Wikipedia	travel.state.gov	</v>
      <v xml:space="preserve">CC-BY-SA		CC-BY-SA		</v>
      <v xml:space="preserve">http://en.wikipedia.org/wiki/Marshall_Islands	https://www.wikidata.org/wiki/Q709	https://en.wikipedia.org/wiki/Marshall_Islands	https://travel.state.gov/content/travel/en/international-travel/International-Travel-Country-Information-Pages/MarshallIslands.html	</v>
      <v xml:space="preserve">http://creativecommons.org/licenses/by-sa/3.0/		http://creativecommons.org/licenses/by-sa/3.0/		</v>
    </spb>
    <spb s="0">
      <v xml:space="preserve">Wikipedia	Wikidata	Cia	</v>
      <v xml:space="preserve">CC-BY-SA			</v>
      <v xml:space="preserve">http://en.wikipedia.org/wiki/Marshall_Islands	https://www.wikidata.org/wiki/Q709	https://www.cia.gov/library/publications/the-world-factbook/geos/rm.html?Transportation	</v>
      <v xml:space="preserve">http://creativecommons.org/licenses/by-sa/3.0/			</v>
    </spb>
    <spb s="0">
      <v xml:space="preserve">Wikipedia	Wikipedia	</v>
      <v xml:space="preserve">CC-BY-SA	CC-BY-SA	</v>
      <v xml:space="preserve">http://en.wikipedia.org/wiki/Marshall_Islands	https://en.wikipedia.org/wiki/Marshall_Islands	</v>
      <v xml:space="preserve">http://creativecommons.org/licenses/by-sa/3.0/	http://creativecommons.org/licenses/by-sa/3.0/	</v>
    </spb>
    <spb s="0">
      <v xml:space="preserve">Wikipedia	Cia	</v>
      <v xml:space="preserve">CC-BY-SA		</v>
      <v xml:space="preserve">http://en.wikipedia.org/wiki/Marshall_Islands	https://www.cia.gov/library/publications/the-world-factbook/geos/rm.html?Transportation	</v>
      <v xml:space="preserve">http://creativecommons.org/licenses/by-sa/3.0/		</v>
    </spb>
    <spb s="0">
      <v xml:space="preserve">Wikipedia	Wikidata	Cia	Wikipedia	Wikipedia	Wikidata	Wikipedia	Wikidata	Wikipedia	Wikidata	Wikipedia	Wikidata	Wikipedia	Wikipedia	Wikidata	Wikipedia	Wikidata	Wikipedia	Wikidata	Wikipedia	Wikipedia	Wikidata	Wikipedia	Wikidata	Wikipedia	Wikidata	Wikipedia	Wikidata	Wikipedia	Wikidata	Wikipedia	Wikipedia	Wikidata	Wikipedia	Wikidata	Wikipedia	Wikidata	Wikipedia	Wikidata	Wikipedia	Wikidata	Wikipedia	Wikipedia	Wikidata	</v>
      <v xml:space="preserve">CC-BY-SA			CC-BY-SA	CC-BY-SA		CC-BY-SA		CC-BY-SA		CC-BY-SA		CC-BY-SA	CC-BY-SA		CC-BY-SA		CC-BY-SA		CC-BY-SA	CC-BY-SA		CC-BY-SA		CC-BY-SA		CC-BY-SA		CC-BY-SA		CC-BY-SA	CC-BY-SA		CC-BY-SA		CC-BY-SA		CC-BY-SA		CC-BY-SA		CC-BY-SA	CC-BY-SA		</v>
      <v xml:space="preserve">http://en.wikipedia.org/wiki/Marshall_Islands	https://www.wikidata.org/wiki/Q709	https://www.cia.gov/library/publications/the-world-factbook/geos/rm.html?Transportation	http://en.wikipedia.org/wiki/Marshall_Islands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http://en.wikipedia.org/wiki/Marshall_Islands	https://www.wikidata.org/wiki/Q709	http://en.wikipedia.org/wiki/Marshall_Islands	https://www.wikidata.org/wiki/Q709	http://en.wikipedia.org/wiki/Marshall_Islands	https://www.wikidata.org/wiki/Q709	http://en.wikipedia.org/wiki/Marshall_Islands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https://www.wikidata.org/wiki/Q709	http://en.wikipedia.org/wiki/Marshall_Islands	http://en.wikipedia.org/wiki/Marshall_Islands	https://www.wikidata.org/wiki/Q709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https://travel.state.gov/content/travel/en/international-travel/International-Travel-Country-Information-Pages/MarshallIslands.html	</v>
      <v xml:space="preserve">	</v>
    </spb>
    <spb s="0">
      <v xml:space="preserve">Cia	</v>
      <v xml:space="preserve">	</v>
      <v xml:space="preserve">https://www.cia.gov/library/publications/the-world-factbook/geos/rm.html?Transportation	</v>
      <v xml:space="preserve">	</v>
    </spb>
    <spb s="0">
      <v xml:space="preserve">Wikipedia	Wikidata	</v>
      <v xml:space="preserve">CC-BY-SA		</v>
      <v xml:space="preserve">http://en.wikipedia.org/wiki/Marshall_Islands	https://www.wikidata.org/wiki/Q709	</v>
      <v xml:space="preserve">http://creativecommons.org/licenses/by-sa/3.0/		</v>
    </spb>
    <spb s="0">
      <v xml:space="preserve">Wikipedia	Wikidata	travel.state.gov	Wikipedia	Wikidata	</v>
      <v xml:space="preserve">CC-BY-SA			CC-BY-SA		</v>
      <v xml:space="preserve">http://en.wikipedia.org/wiki/Marshall_Islands	https://www.wikidata.org/wiki/Q709	https://travel.state.gov/content/travel/en/international-travel/International-Travel-Country-Information-Pages/MarshallIslands.html	http://en.wikipedia.org/wiki/Marshall_Islands	https://www.wikidata.org/wiki/Q709	</v>
      <v xml:space="preserve">http://creativecommons.org/licenses/by-sa/3.0/			http://creativecommons.org/licenses/by-sa/3.0/		</v>
    </spb>
    <spb s="162">
      <v>1549</v>
      <v>1550</v>
      <v>1551</v>
      <v>1552</v>
      <v>1553</v>
      <v>6</v>
      <v>34</v>
      <v>1551</v>
      <v>1550</v>
      <v>1550</v>
      <v>1554</v>
      <v>1552</v>
      <v>1550</v>
      <v>1555</v>
      <v>1550</v>
      <v>1550</v>
      <v>1556</v>
      <v>11</v>
      <v>1549</v>
      <v>1557</v>
      <v>12</v>
      <v>1558</v>
      <v>1557</v>
      <v>14</v>
      <v>15</v>
      <v>1557</v>
      <v>1559</v>
      <v>1557</v>
      <v>18</v>
      <v>19</v>
      <v>1557</v>
      <v>1550</v>
      <v>1557</v>
      <v>1557</v>
      <v>1557</v>
    </spb>
    <spb s="2">
      <v>52</v>
    </spb>
    <spb s="163">
      <v>2</v>
      <v>3</v>
      <v>4</v>
      <v>5</v>
      <v>6</v>
      <v>3</v>
      <v>7</v>
      <v>8</v>
      <v>9</v>
      <v>6</v>
      <v>9</v>
      <v>10</v>
      <v>11</v>
      <v>12</v>
      <v>10</v>
      <v>6</v>
      <v>12</v>
      <v>3</v>
      <v>10</v>
      <v>6</v>
      <v>10</v>
      <v>6</v>
      <v>3</v>
      <v>12</v>
      <v>10</v>
      <v>10</v>
      <v>10</v>
      <v>10</v>
    </spb>
    <spb s="164">
      <v>2017</v>
      <v>square km</v>
      <v>per thousand, 2011</v>
      <v>2017</v>
      <v>2011</v>
      <v>per liter, 2014</v>
      <v>2017</v>
      <v>years, 2000</v>
      <v>2016</v>
      <v>per thousand, 2016</v>
      <v>2017</v>
      <v>2015</v>
      <v>2015</v>
      <v>2012</v>
      <v>kilotons per year, 2014</v>
      <v>2007</v>
      <v>2012</v>
      <v>2015</v>
      <v>2016</v>
      <v>2012</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Wikipedia	Wikipedia	Cia	</v>
      <v xml:space="preserve">CC-BY-SA	CC-BY-SA	CC-BY-SA		</v>
      <v xml:space="preserve">http://en.wikipedia.org/wiki/Mauritania	http://es.wikipedia.org/wiki/Mauritania	http://fr.wikipedia.org/wiki/Mauritanie	https://www.cia.gov/library/publications/the-world-factbook/geos/mr.html?Transportation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http://en.wikipedia.org/wiki/Mauritania	https://www.wikidata.org/wiki/Q1025	https://en.wikipedia.org/wiki/Mauritania	https://travel.state.gov/content/travel/en/international-travel/International-Travel-Country-Information-Pages/Mauritania.html	</v>
      <v xml:space="preserve">http://creativecommons.org/licenses/by-sa/3.0/		http://creativecommons.org/licenses/by-sa/3.0/		</v>
    </spb>
    <spb s="0">
      <v xml:space="preserve">Wikipedia	Wikipedia	Cia	</v>
      <v xml:space="preserve">CC-BY-SA	CC-BY-SA		</v>
      <v xml:space="preserve">http://en.wikipedia.org/wiki/Mauritania	http://fr.wikipedia.org/wiki/Mauritanie	https://www.cia.gov/library/publications/the-world-factbook/geos/mr.html?Transportation	</v>
      <v xml:space="preserve">http://creativecommons.org/licenses/by-sa/3.0/	http://creativecommons.org/licenses/by-sa/3.0/		</v>
    </spb>
    <spb s="0">
      <v xml:space="preserve">Wikipedia	Wikipedia	Wikipedia	Wikipedia	</v>
      <v xml:space="preserve">CC-BY-SA	CC-BY-SA	CC-BY-SA	CC-BY-SA	</v>
      <v xml:space="preserve">http://en.wikipedia.org/wiki/Mauritania	https://en.wikipedia.org/wiki/Mauritania	http://en.wikipedia.org/wiki/Mauritania	https://en.wikipedia.org/wiki/Mauritania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http://en.wikipedia.org/wiki/Mauritania	</v>
      <v xml:space="preserve">http://creativecommons.org/licenses/by-sa/3.0/	</v>
    </spb>
    <spb s="0">
      <v xml:space="preserve">Wikipedia	Cia	</v>
      <v xml:space="preserve">CC-BY-SA		</v>
      <v xml:space="preserve">http://en.wikipedia.org/wiki/Mauritania	https://www.cia.gov/library/publications/the-world-factbook/geos/mr.html?Transportation	</v>
      <v xml:space="preserve">http://creativecommons.org/licenses/by-sa/3.0/		</v>
    </spb>
    <spb s="0">
      <v xml:space="preserve">Wikipedia	Wikidata	Wikipedia	Wikidata	Wikipedia	Wikidata	Wikipedia	Wikidata	Wikipedia	Wikidata	Wikipedia	Wikipedia	Wikidata	Wikipedia	Wikidata	Wikipedia	Wikidata	Wikipedia	Wikidata	Wikipedia	Wikidata	Wikipedia	Wikipedia	Wikipedia	Wikipedia	</v>
      <v xml:space="preserve">CC-BY-SA		CC-BY-SA		CC-BY-SA		CC-BY-SA		CC-BY-SA		CC-BY-SA	CC-BY-SA		CC-BY-SA		CC-BY-SA		CC-BY-SA		CC-BY-SA		CC-BY-SA	CC-BY-SA	CC-BY-SA	CC-BY-SA	</v>
      <v xml:space="preserve">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https://www.wikidata.org/wiki/Q1025	http://en.wikipedia.org/wiki/Mauritania	http://en.wikipedia.org/wiki/Mauritania	http://en.wikipedia.org/wiki/Mauritania	http://en.wikipedia.org/wiki/Mauritania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http://en.wikipedia.org/wiki/Mauritania	https://www.wikidata.org/wiki/Q1025	</v>
      <v xml:space="preserve">http://creativecommons.org/licenses/by-sa/3.0/		</v>
    </spb>
    <spb s="0">
      <v xml:space="preserve">travel.state.gov	</v>
      <v xml:space="preserve">	</v>
      <v xml:space="preserve">https://travel.state.gov/content/travel/en/international-travel/International-Travel-Country-Information-Pages/Mauritania.html	</v>
      <v xml:space="preserve">	</v>
    </spb>
    <spb s="0">
      <v xml:space="preserve">Cia	</v>
      <v xml:space="preserve">	</v>
      <v xml:space="preserve">https://www.cia.gov/library/publications/the-world-factbook/geos/mr.html?Transportation	</v>
      <v xml:space="preserve">	</v>
    </spb>
    <spb s="0">
      <v xml:space="preserve">Wikipedia	Wikidata	travel.state.gov	</v>
      <v xml:space="preserve">CC-BY-SA			</v>
      <v xml:space="preserve">http://en.wikipedia.org/wiki/Mauritania	https://www.wikidata.org/wiki/Q1025	https://travel.state.gov/content/travel/en/international-travel/International-Travel-Country-Information-Pages/Mauritania.html	</v>
      <v xml:space="preserve">http://creativecommons.org/licenses/by-sa/3.0/			</v>
    </spb>
    <spb s="85">
      <v>0</v>
      <v>1564</v>
      <v>1565</v>
      <v>1566</v>
      <v>1567</v>
      <v>1568</v>
      <v>6</v>
      <v>34</v>
      <v>1566</v>
      <v>1569</v>
      <v>1569</v>
      <v>1570</v>
      <v>1567</v>
      <v>1569</v>
      <v>1571</v>
      <v>1572</v>
      <v>1569</v>
      <v>1573</v>
      <v>1574</v>
      <v>11</v>
      <v>1564</v>
      <v>1574</v>
      <v>12</v>
      <v>1572</v>
      <v>14</v>
      <v>15</v>
      <v>16</v>
      <v>1574</v>
      <v>1575</v>
      <v>1574</v>
      <v>1574</v>
      <v>18</v>
      <v>19</v>
      <v>20</v>
      <v>1569</v>
      <v>1574</v>
      <v>1574</v>
      <v>1574</v>
      <v>1574</v>
      <v>1574</v>
      <v>1574</v>
      <v>1574</v>
      <v>1574</v>
      <v>1574</v>
      <v>1574</v>
      <v>21</v>
    </spb>
    <spb s="87">
      <v>2017</v>
      <v>2017</v>
      <v>square km</v>
      <v>per thousand, 2016</v>
      <v>2017</v>
      <v>2016</v>
      <v>2016</v>
      <v>per liter, 2016</v>
      <v>2017</v>
      <v>years, 2016</v>
      <v>per thousand, 2016</v>
      <v>2017</v>
      <v>2016</v>
      <v>2015</v>
      <v>2017</v>
      <v>2015</v>
      <v>2013</v>
      <v>kilotons per year, 2014</v>
      <v>deaths per 100,000, 2015</v>
      <v>2012</v>
      <v>2014</v>
      <v>2014</v>
      <v>2014</v>
      <v>2014</v>
      <v>2014</v>
      <v>2015</v>
      <v>2014</v>
      <v>2014</v>
      <v>2016</v>
      <v>2016</v>
      <v>2017</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http://en.wikipedia.org/wiki/Mauritius	https://www.wikidata.org/wiki/Q2656389	https://www.cia.gov/library/publications/the-world-factbook/geos/mp.html?Transportation	https://en.wikipedia.org/wiki/Mauritius	https://travel.state.gov/content/travel/en/international-travel/International-Travel-Country-Information-Pages/Mauritius.html	</v>
      <v xml:space="preserve">http://creativecommons.org/licenses/by-sa/3.0/			http://creativecommons.org/licenses/by-sa/3.0/		</v>
    </spb>
    <spb s="0">
      <v xml:space="preserve">Wikipedia	Wikipedia	Wikidata	Cia	travel.state.gov	</v>
      <v xml:space="preserve">CC-BY-SA	CC-BY-SA				</v>
      <v xml:space="preserve">http://en.wikipedia.org/wiki/Mauritius	http://fr.wikipedia.org/wiki/Maurice_(pays)	https://www.wikidata.org/wiki/Q2656389	https://www.cia.gov/library/publications/the-world-factbook/geos/mp.html?Transportation	https://travel.state.gov/content/travel/en/international-travel/International-Travel-Country-Information-Pages/Mauritius.html	</v>
      <v xml:space="preserve">http://creativecommons.org/licenses/by-sa/3.0/	http://creativecommons.org/licenses/by-sa/3.0/				</v>
    </spb>
    <spb s="0">
      <v xml:space="preserve">Wikipedia	Wikidata	Wikipedia	travel.state.gov	Wikipedia	Wikidata	Wikipedia	</v>
      <v xml:space="preserve">CC-BY-SA		CC-BY-SA		CC-BY-SA		CC-BY-SA	</v>
      <v xml:space="preserve">http://en.wikipedia.org/wiki/Mauritius	https://www.wikidata.org/wiki/Q2656389	https://en.wikipedia.org/wiki/Mauritius	https://travel.state.gov/content/travel/en/international-travel/International-Travel-Country-Information-Pages/Mauritius.html	http://en.wikipedia.org/wiki/Mauritius	https://www.wikidata.org/wiki/Q2656389	https://en.wikipedia.org/wiki/Mauritius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Wikidata	Cia	travel.state.gov	Wikipedia	Wikipedia	Wikipedia	Wikidata	Wikipedia	Wikidata	travel.state.gov	Wikipedia	Wikidata	Wikipedia	Wikipedia	Wikipedia	Wikidata	Wikipedia	Wikipedia	Wikipedia	Wikipedia	Wikidata	Wikipedia	Wikidata	Wikipedia	Wikidata	Wikipedia	Wikipedia	Wikidata	</v>
      <v xml:space="preserve">CC-BY-SA	CC-BY-SA				CC-BY-SA	CC-BY-SA	CC-BY-SA		CC-BY-SA			CC-BY-SA		CC-BY-SA	CC-BY-SA	CC-BY-SA		CC-BY-SA	CC-BY-SA	CC-BY-SA	CC-BY-SA		CC-BY-SA		CC-BY-SA		CC-BY-SA	CC-BY-SA		</v>
      <v xml:space="preserve">http://en.wikipedia.org/wiki/Mauritius	http://fr.wikipedia.org/wiki/Maurice_(pays)	https://www.wikidata.org/wiki/Q2656389	https://www.cia.gov/library/publications/the-world-factbook/geos/mp.html?Transportation	https://travel.state.gov/content/travel/en/international-travel/International-Travel-Country-Information-Pages/Mauritius.html	http://en.wikipedia.org/wiki/Mauritius	http://en.wikipedia.org/wiki/Mauritius	http://en.wikipedia.org/wiki/Mauritius	https://www.wikidata.org/wiki/Q2656389	http://en.wikipedia.org/wiki/Mauritius	https://www.wikidata.org/wiki/Q2656389	https://travel.state.gov/content/travel/en/international-travel/International-Travel-Country-Information-Pages/Mauritius.html	http://en.wikipedia.org/wiki/Mauritius	https://www.wikidata.org/wiki/Q2656389	http://en.wikipedia.org/wiki/Mauritius	http://en.wikipedia.org/wiki/Mauritius	http://en.wikipedia.org/wiki/Mauritius	https://www.wikidata.org/wiki/Q2656389	http://en.wikipedia.org/wiki/Mauritius	http://en.wikipedia.org/wiki/Mauritius	http://en.wikipedia.org/wiki/Mauritius	http://en.wikipedia.org/wiki/Mauritius	https://www.wikidata.org/wiki/Q2656389	http://en.wikipedia.org/wiki/Mauritius	https://www.wikidata.org/wiki/Q2656389	http://en.wikipedia.org/wiki/Mauritius	https://www.wikidata.org/wiki/Q2656389	http://en.wikipedia.org/wiki/Mauritius	http://en.wikipedia.org/wiki/Mauritius	https://www.wikidata.org/wiki/Q2656389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http://en.wikipedia.org/wiki/Mauritius	https://www.wikidata.org/wiki/Q2656389	</v>
      <v xml:space="preserve">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0">
      <v xml:space="preserve">Wikipedia	Wikidata	travel.state.gov	Wikipedia	Wikidata	</v>
      <v xml:space="preserve">CC-BY-SA			CC-BY-SA		</v>
      <v xml:space="preserve">http://en.wikipedia.org/wiki/Mauritius	https://www.wikidata.org/wiki/Q2656389	https://travel.state.gov/content/travel/en/international-travel/International-Travel-Country-Information-Pages/Mauritius.html	http://en.wikipedia.org/wiki/Mauritius	https://www.wikidata.org/wiki/Q2656389	</v>
      <v xml:space="preserve">http://creativecommons.org/licenses/by-sa/3.0/			http://creativecommons.org/licenses/by-sa/3.0/		</v>
    </spb>
    <spb s="36">
      <v>0</v>
      <v>1578</v>
      <v>1579</v>
      <v>1580</v>
      <v>1581</v>
      <v>1582</v>
      <v>6</v>
      <v>34</v>
      <v>1580</v>
      <v>1583</v>
      <v>1583</v>
      <v>1584</v>
      <v>1581</v>
      <v>1583</v>
      <v>1585</v>
      <v>1586</v>
      <v>1583</v>
      <v>1587</v>
      <v>1588</v>
      <v>11</v>
      <v>1578</v>
      <v>1588</v>
      <v>12</v>
      <v>1586</v>
      <v>1588</v>
      <v>14</v>
      <v>15</v>
      <v>16</v>
      <v>1588</v>
      <v>1589</v>
      <v>1588</v>
      <v>1588</v>
      <v>18</v>
      <v>19</v>
      <v>20</v>
      <v>40</v>
      <v>1588</v>
      <v>1583</v>
      <v>1578</v>
      <v>1588</v>
      <v>1588</v>
      <v>1588</v>
      <v>1588</v>
      <v>1588</v>
      <v>1588</v>
      <v>1588</v>
      <v>1588</v>
      <v>1588</v>
      <v>1588</v>
      <v>21</v>
    </spb>
    <spb s="33">
      <v>2017</v>
      <v>2017</v>
      <v>square km</v>
      <v>per thousand, 2016</v>
      <v>2017</v>
      <v>2016</v>
      <v>2016</v>
      <v>per liter, 2016</v>
      <v>2017</v>
      <v>years, 2016</v>
      <v>2016</v>
      <v>per thousand, 2016</v>
      <v>2017</v>
      <v>2016</v>
      <v>2015</v>
      <v>2017</v>
      <v>2015</v>
      <v>2015</v>
      <v>kilotons per year, 2014</v>
      <v>deaths per 100,000, 2015</v>
      <v>kWh, 2014</v>
      <v>2014</v>
      <v>2012</v>
      <v>2017</v>
      <v>2012</v>
      <v>2012</v>
      <v>2012</v>
      <v>2012</v>
      <v>2012</v>
      <v>2015</v>
      <v>2012</v>
      <v>2012</v>
      <v>2016</v>
      <v>2017</v>
      <v>2017</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v>
      <v xml:space="preserve">CC-BY-SA	</v>
      <v xml:space="preserve">http://en.wikipedia.org/wiki/Mexico	</v>
      <v xml:space="preserve">http://creativecommons.org/licenses/by-sa/3.0/	</v>
    </spb>
    <spb s="0">
      <v xml:space="preserve">Wikipedia	Wikidata	Cia	beta.inegi.org.mx	Wikipedia	</v>
      <v xml:space="preserve">CC-BY-SA				CC-BY-SA	</v>
      <v xml:space="preserve">http://en.wikipedia.org/wiki/Mexico	https://www.wikidata.org/wiki/Q96	https://www.cia.gov/library/publications/the-world-factbook/geos/mx.html?Transportation	http://www.beta.inegi.org.mx/contenidos/proyectos/ccpv/2010/tabulados/basico/01_02B_ESTATAL.xls	https://en.wikipedia.org/wiki/Mexico	</v>
      <v xml:space="preserve">http://creativecommons.org/licenses/by-sa/3.0/				http://creativecommons.org/licenses/by-sa/3.0/	</v>
    </spb>
    <spb s="0">
      <v xml:space="preserve">Wikipedia	Wikipedia	Wikidata	beta.inegi.org.mx	</v>
      <v xml:space="preserve">CC-BY-SA	CC-BY-SA			</v>
      <v xml:space="preserve">http://en.wikipedia.org/wiki/Mexico	http://fr.wikipedia.org/wiki/Mexique	https://www.wikidata.org/wiki/Q96	http://www.beta.inegi.org.mx/contenidos/proyectos/ccpv/2010/tabulados/basico/01_02B_ESTATAL.xls	</v>
      <v xml:space="preserve">http://creativecommons.org/licenses/by-sa/3.0/	http://creativecommons.org/licenses/by-sa/3.0/			</v>
    </spb>
    <spb s="0">
      <v xml:space="preserve">Wikipedia	Wikidata	Wikipedia	</v>
      <v xml:space="preserve">CC-BY-SA		CC-BY-SA	</v>
      <v xml:space="preserve">http://en.wikipedia.org/wiki/Mexico	https://www.wikidata.org/wiki/Q96	https://en.wikipedia.org/wiki/Mexico	</v>
      <v xml:space="preserve">http://creativecommons.org/licenses/by-sa/3.0/		http://creativecommons.org/licenses/by-sa/3.0/	</v>
    </spb>
    <spb s="0">
      <v xml:space="preserve">Wikipedia	Wikipedia	Wikidata	beta.inegi.org.mx	Wikipedia	beta.inegi.org.mx	Wikipedia	Wikipedia	beta.inegi.org.mx	Wikipedia	Wikipedia	beta.inegi.org.mx	Wikipedia	Wikidata	beta.inegi.org.mx	Wikipedia	beta.inegi.org.mx	Wikipedia	Wikipedia	beta.inegi.org.mx	Wikipedia	beta.inegi.org.mx	Wikipedia	beta.inegi.org.mx	Wikipedia	Wikipedia	beta.inegi.org.mx	Wikipedia	beta.inegi.org.mx	Wikipedia	beta.inegi.org.mx	Wikipedia	beta.inegi.org.mx	Wikipedia	beta.inegi.org.mx	Wikipedia	beta.inegi.org.mx	Wikipedia	beta.inegi.org.mx	Wikipedia	beta.inegi.org.mx	Wikipedia	Wikipedia	beta.inegi.org.mx	Wikipedia	Wikipedia	Wikidata	beta.inegi.org.mx	Wikipedia	beta.inegi.org.mx	Wikipedia	beta.inegi.org.mx	Wikipedia	beta.inegi.org.mx	Wikipedia	Wikipedia	Wikipedia	Wikipedia	beta.inegi.org.mx	Wikipedia	Wikipedia	beta.inegi.org.mx	Wikipedia	Wikipedia	Wikidata	beta.inegi.org.mx	Wikipedia	beta.inegi.org.mx	Wikipedia	beta.inegi.org.mx	Wikipedia	Wikipedia	beta.inegi.org.mx	Wikipedia	beta.inegi.org.mx	Wikipedia	beta.inegi.org.mx	Wikipedia	beta.inegi.org.mx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http://en.wikipedia.org/wiki/Mexico	http://fr.wikipedia.org/wiki/Mexique	https://www.wikidata.org/wiki/Q96	http://www.beta.inegi.org.mx/contenidos/proyectos/ccpv/2010/tabulados/basico/01_02B_ESTATAL.xls	http://en.wikipedia.org/wiki/Mexico	http://www.beta.inegi.org.mx/contenidos/proyectos/ccpv/2010/tabulados/basico/01_02B_ESTATAL.xls	https://en.wikipedia.org/wiki/Mexico	http://en.wikipedia.org/wiki/Mexico	http://www.beta.inegi.org.mx/contenidos/proyectos/ccpv/2010/tabulados/basico/01_02B_ESTATAL.xls	https://en.wikipedia.org/wiki/Mexico	http://en.wikipedia.org/wiki/Mexico	http://www.beta.inegi.org.mx/contenidos/proyectos/ccpv/2010/tabulados/basico/01_02B_ESTATAL.xls	http://en.wikipedia.org/wiki/Mexico	https://www.wikidata.org/wiki/Q96	http://www.beta.inegi.org.mx/contenidos/proyectos/ccpv/2010/tabulados/basico/01_02B_ESTATAL.xls	http://en.wikipedia.org/wiki/Mexico	http://www.beta.inegi.org.mx/contenidos/proyectos/ccpv/2010/tabulados/basico/01_02B_ESTATAL.xls	https://en.wikipedia.org/wiki/Mexico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https://en.wikipedia.org/wiki/Mexico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https://en.wikipedia.org/wiki/Mexico	http://en.wikipedia.org/wiki/Mexico	http://www.beta.inegi.org.mx/contenidos/proyectos/ccpv/2010/tabulados/basico/01_02B_ESTATAL.xls	https://en.wikipedia.org/wiki/Mexico	http://en.wikipedia.org/wiki/Mexico	https://www.wikidata.org/wiki/Q96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https://en.wikipedia.org/wiki/Mexico	http://en.wikipedia.org/wiki/Mexico	https://en.wikipedia.org/wiki/Mexico	http://en.wikipedia.org/wiki/Mexico	http://www.beta.inegi.org.mx/contenidos/proyectos/ccpv/2010/tabulados/basico/01_02B_ESTATAL.xls	https://en.wikipedia.org/wiki/Mexico	http://en.wikipedia.org/wiki/Mexico	http://www.beta.inegi.org.mx/contenidos/proyectos/ccpv/2010/tabulados/basico/01_02B_ESTATAL.xls	https://en.wikipedia.org/wiki/Mexico	http://en.wikipedia.org/wiki/Mexico	https://www.wikidata.org/wiki/Q96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https://en.wikipedia.org/wiki/Mexico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https://www.cia.gov/library/publications/the-world-factbook/geos/mx.html?Transportation	</v>
      <v xml:space="preserve">	</v>
    </spb>
    <spb s="165">
      <v>0</v>
      <v>1592</v>
      <v>1593</v>
      <v>1594</v>
      <v>1595</v>
      <v>1596</v>
      <v>6</v>
      <v>34</v>
      <v>1594</v>
      <v>1593</v>
      <v>1593</v>
      <v>1592</v>
      <v>1595</v>
      <v>1593</v>
      <v>1597</v>
      <v>1593</v>
      <v>1598</v>
      <v>11</v>
      <v>1592</v>
      <v>1598</v>
      <v>12</v>
      <v>1593</v>
      <v>1598</v>
      <v>14</v>
      <v>15</v>
      <v>16</v>
      <v>1598</v>
      <v>1598</v>
      <v>1598</v>
      <v>18</v>
      <v>19</v>
      <v>20</v>
      <v>40</v>
      <v>1598</v>
      <v>1593</v>
      <v>1592</v>
      <v>1598</v>
      <v>1598</v>
      <v>1598</v>
      <v>1598</v>
      <v>1598</v>
      <v>1598</v>
      <v>1598</v>
      <v>1598</v>
      <v>1598</v>
      <v>1598</v>
      <v>21</v>
    </spb>
    <spb s="2">
      <v>53</v>
    </spb>
    <spb s="33">
      <v>2017</v>
      <v>2017</v>
      <v>square km</v>
      <v>per thousand, 2016</v>
      <v>2017</v>
      <v>2016</v>
      <v>2016</v>
      <v>per liter, 2016</v>
      <v>2017</v>
      <v>years, 2016</v>
      <v>2016</v>
      <v>per thousand, 2016</v>
      <v>2017</v>
      <v>2016</v>
      <v>2015</v>
      <v>2017</v>
      <v>2015</v>
      <v>2015</v>
      <v>kilotons per year, 2014</v>
      <v>deaths per 100,000, 2015</v>
      <v>kWh, 2014</v>
      <v>2015</v>
      <v>2012</v>
      <v>2017</v>
      <v>2016</v>
      <v>2016</v>
      <v>2016</v>
      <v>2016</v>
      <v>2016</v>
      <v>2015</v>
      <v>2016</v>
      <v>2016</v>
      <v>2016</v>
      <v>2016</v>
      <v>2017</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Wikipedia	Cia	</v>
      <v xml:space="preserve">CC-BY-SA	CC-BY-SA		</v>
      <v xml:space="preserve">http://en.wikipedia.org/wiki/Federated_States_of_Micronesia	http://es.wikipedia.org/wiki/Estados_Federados_de_Micronesia	https://www.cia.gov/library/publications/the-world-factbook/geos/fm.html?Transportation	</v>
      <v xml:space="preserve">http://creativecommons.org/licenses/by-sa/3.0/	http://creativecommons.org/licenses/by-sa/3.0/		</v>
    </spb>
    <spb s="0">
      <v xml:space="preserve">Wikipedia	Wikidata	Wikipedia	</v>
      <v xml:space="preserve">CC-BY-SA		CC-BY-SA	</v>
      <v xml:space="preserve">http://en.wikipedia.org/wiki/Federated_States_of_Micronesia	https://www.wikidata.org/wiki/Q702	https://en.wikipedia.org/wiki/Federated_States_of_Micronesia	</v>
      <v xml:space="preserve">http://creativecommons.org/licenses/by-sa/3.0/		http://creativecommons.org/licenses/by-sa/3.0/	</v>
    </spb>
    <spb s="0">
      <v xml:space="preserve">Wikipedia	Wikidata	Cia	</v>
      <v xml:space="preserve">CC-BY-SA			</v>
      <v xml:space="preserve">http://en.wikipedia.org/wiki/Federated_States_of_Micronesia	https://www.wikidata.org/wiki/Q702	https://www.cia.gov/library/publications/the-world-factbook/geos/fm.html?Transportation	</v>
      <v xml:space="preserve">http://creativecommons.org/licenses/by-sa/3.0/			</v>
    </spb>
    <spb s="0">
      <v xml:space="preserve">Wikipedia	Wikipedia	Wikipedia	Wikidata	Wikipedia	travel.state.gov	</v>
      <v xml:space="preserve">CC-BY-SA	CC-BY-SA	CC-BY-SA		CC-BY-SA		</v>
      <v xml:space="preserve">http://en.wikipedia.org/wiki/Federated_States_of_Micronesia	https://en.wikipedia.org/wiki/Federated_States_of_Micronesia	http://en.wikipedia.org/wiki/Federated_States_of_Micronesia	https://www.wikidata.org/wiki/Q702	https://en.wikipedia.org/wiki/Federated_States_of_Micronesia	https://travel.state.gov/content/travel/en/international-travel/International-Travel-Country-Information-Pages/Micronesia.html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http://en.wikipedia.org/wiki/Federated_States_of_Micronesia	</v>
      <v xml:space="preserve">http://creativecommons.org/licenses/by-sa/3.0/	</v>
    </spb>
    <spb s="0">
      <v xml:space="preserve">Wikipedia	Cia	</v>
      <v xml:space="preserve">CC-BY-SA		</v>
      <v xml:space="preserve">http://en.wikipedia.org/wiki/Federated_States_of_Micronesia	https://www.cia.gov/library/publications/the-world-factbook/geos/fm.html?Transportation	</v>
      <v xml:space="preserve">http://creativecommons.org/licenses/by-sa/3.0/		</v>
    </spb>
    <spb s="0">
      <v xml:space="preserve">Wikipedia	Wikidata	Wikipedia	Wikidata	Wikipedia	Wikidata	Wikipedia	Wikidata	</v>
      <v xml:space="preserve">CC-BY-SA		CC-BY-SA		CC-BY-SA		CC-BY-SA		</v>
      <v xml:space="preserve">http://en.wikipedia.org/wiki/Federated_States_of_Micronesia	https://www.wikidata.org/wiki/Q702	http://en.wikipedia.org/wiki/Federated_States_of_Micronesia	https://www.wikidata.org/wiki/Q702	http://en.wikipedia.org/wiki/Federated_States_of_Micronesia	https://www.wikidata.org/wiki/Q702	http://en.wikipedia.org/wiki/Federated_States_of_Micronesia	https://www.wikidata.org/wiki/Q702	</v>
      <v xml:space="preserve">http://creativecommons.org/licenses/by-sa/3.0/		http://creativecommons.org/licenses/by-sa/3.0/		http://creativecommons.org/licenses/by-sa/3.0/		http://creativecommons.org/licenses/by-sa/3.0/		</v>
    </spb>
    <spb s="0">
      <v xml:space="preserve">Wikipedia	Wikipedia	Wikipedia	Wikipedia	</v>
      <v xml:space="preserve">CC-BY-SA	CC-BY-SA	CC-BY-SA	CC-BY-SA	</v>
      <v xml:space="preserve">http://en.wikipedia.org/wiki/Federated_States_of_Micronesia	http://en.wikipedia.org/wiki/Federated_States_of_Micronesia	http://en.wikipedia.org/wiki/Federated_States_of_Micronesia	http://en.wikipedia.org/wiki/Federated_States_of_Micronesia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https://www.cia.gov/library/publications/the-world-factbook/geos/fm.html?Transportation	</v>
      <v xml:space="preserve">	</v>
    </spb>
    <spb s="0">
      <v xml:space="preserve">Wikipedia	Wikidata	</v>
      <v xml:space="preserve">CC-BY-SA		</v>
      <v xml:space="preserve">http://en.wikipedia.org/wiki/Federated_States_of_Micronesia	https://www.wikidata.org/wiki/Q702	</v>
      <v xml:space="preserve">http://creativecommons.org/licenses/by-sa/3.0/		</v>
    </spb>
    <spb s="166">
      <v>0</v>
      <v>1602</v>
      <v>1603</v>
      <v>1604</v>
      <v>1605</v>
      <v>1606</v>
      <v>6</v>
      <v>34</v>
      <v>1604</v>
      <v>1607</v>
      <v>1607</v>
      <v>1608</v>
      <v>1605</v>
      <v>1609</v>
      <v>1610</v>
      <v>1607</v>
      <v>11</v>
      <v>1611</v>
      <v>12</v>
      <v>1612</v>
      <v>1611</v>
      <v>14</v>
      <v>15</v>
      <v>1611</v>
      <v>1612</v>
      <v>1611</v>
      <v>18</v>
      <v>19</v>
      <v>20</v>
      <v>1607</v>
      <v>1611</v>
      <v>1611</v>
      <v>1611</v>
      <v>1611</v>
      <v>1611</v>
      <v>1611</v>
      <v>1611</v>
      <v>1611</v>
      <v>1611</v>
      <v>1611</v>
    </spb>
    <spb s="2">
      <v>54</v>
    </spb>
    <spb s="167">
      <v>1</v>
      <v>2</v>
      <v>3</v>
      <v>4</v>
      <v>5</v>
      <v>6</v>
      <v>3</v>
      <v>7</v>
      <v>8</v>
      <v>6</v>
      <v>10</v>
      <v>11</v>
      <v>12</v>
      <v>10</v>
      <v>6</v>
      <v>12</v>
      <v>3</v>
      <v>10</v>
      <v>6</v>
      <v>10</v>
      <v>6</v>
      <v>3</v>
      <v>12</v>
      <v>10</v>
      <v>10</v>
      <v>10</v>
      <v>10</v>
      <v>10</v>
      <v>10</v>
      <v>10</v>
      <v>10</v>
      <v>10</v>
      <v>10</v>
      <v>10</v>
    </spb>
    <spb s="168">
      <v>2015</v>
      <v>2017</v>
      <v>square km</v>
      <v>per thousand, 2016</v>
      <v>2017</v>
      <v>2016</v>
      <v>2017</v>
      <v>years, 2016</v>
      <v>2016</v>
      <v>per thousand, 2016</v>
      <v>2017</v>
      <v>2015</v>
      <v>2015</v>
      <v>2010</v>
      <v>kilotons per year, 2014</v>
      <v>deaths per 100,000, 2015</v>
      <v>2012</v>
      <v>2013</v>
      <v>2013</v>
      <v>2013</v>
      <v>2013</v>
      <v>2013</v>
      <v>2015</v>
      <v>2013</v>
      <v>2013</v>
      <v>2015</v>
      <v>2000</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Cia	</v>
      <v xml:space="preserve">	</v>
      <v xml:space="preserve">https://www.cia.gov/library/publications/the-world-factbook/geos/mn.html?Transportation	</v>
      <v xml:space="preserve">	</v>
    </spb>
    <spb s="0">
      <v xml:space="preserve">Wikipedia	Wikidata	Cia	Wikipedia	</v>
      <v xml:space="preserve">CC-BY-SA			CC-BY-SA	</v>
      <v xml:space="preserve">http://en.wikipedia.org/wiki/Monaco	https://www.wikidata.org/wiki/Q235	https://www.cia.gov/library/publications/the-world-factbook/geos/mn.html?Transportation	https://en.wikipedia.org/wiki/Monaco	</v>
      <v xml:space="preserve">http://creativecommons.org/licenses/by-sa/3.0/			http://creativecommons.org/licenses/by-sa/3.0/	</v>
    </spb>
    <spb s="0">
      <v xml:space="preserve">Wikipedia	</v>
      <v xml:space="preserve">CC-BY-SA	</v>
      <v xml:space="preserve">http://en.wikipedia.org/wiki/Monaco	</v>
      <v xml:space="preserve">http://creativecommons.org/licenses/by-sa/3.0/	</v>
    </spb>
    <spb s="0">
      <v xml:space="preserve">Wikipedia	Wikipedia	Wikipedia	Wikidata	Wikipedia	Wikipedia	Wikidata	Wikipedia	Wikipedia	Wikipedia	Wikipedia	Wikipedia	Wikidata	Wikipedia	</v>
      <v xml:space="preserve">CC-BY-SA	CC-BY-SA	CC-BY-SA		CC-BY-SA	CC-BY-SA		CC-BY-SA	CC-BY-SA	CC-BY-SA	CC-BY-SA	CC-BY-SA		CC-BY-SA	</v>
      <v xml:space="preserve">http://en.wikipedia.org/wiki/Monaco	http://en.wikipedia.org/wiki/Monaco	http://en.wikipedia.org/wiki/Monaco	https://www.wikidata.org/wiki/Q235	http://en.wikipedia.org/wiki/Monaco	http://en.wikipedia.org/wiki/Monaco	https://www.wikidata.org/wiki/Q235	http://en.wikipedia.org/wiki/Monaco	http://en.wikipedia.org/wiki/Monaco	http://en.wikipedia.org/wiki/Monaco	http://en.wikipedia.org/wiki/Monaco	http://en.wikipedia.org/wiki/Monaco	https://www.wikidata.org/wiki/Q235	http://en.wikipedia.org/wiki/Monaco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http://en.wikipedia.org/wiki/Monaco	https://www.wikidata.org/wiki/Q235	</v>
      <v xml:space="preserve">http://creativecommons.org/licenses/by-sa/3.0/		</v>
    </spb>
    <spb s="169">
      <v>1617</v>
      <v>1618</v>
      <v>1619</v>
      <v>6</v>
      <v>34</v>
      <v>1619</v>
      <v>1620</v>
      <v>1620</v>
      <v>1617</v>
      <v>1620</v>
      <v>1621</v>
      <v>1622</v>
      <v>1620</v>
      <v>1617</v>
      <v>1620</v>
      <v>14</v>
      <v>15</v>
      <v>1622</v>
      <v>18</v>
      <v>1620</v>
      <v>1618</v>
    </spb>
    <spb s="2">
      <v>55</v>
    </spb>
    <spb s="170">
      <v>2</v>
      <v>3</v>
      <v>4</v>
      <v>5</v>
      <v>6</v>
      <v>3</v>
      <v>7</v>
      <v>8</v>
      <v>9</v>
      <v>9</v>
      <v>11</v>
      <v>6</v>
      <v>12</v>
      <v>3</v>
      <v>6</v>
      <v>6</v>
      <v>10</v>
      <v>10</v>
    </spb>
    <spb s="171">
      <v>2011</v>
      <v>square km</v>
      <v>per thousand, 2016</v>
      <v>2017</v>
      <v>per liter, 2014</v>
      <v>per thousand, 2016</v>
      <v>2017</v>
      <v>2014</v>
      <v>2012</v>
      <v>2015</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CC-BY-SA	</v>
      <v xml:space="preserve">http://en.wikipedia.org/wiki/Mongolia	</v>
      <v xml:space="preserve">http://creativecommons.org/licenses/by-sa/3.0/	</v>
    </spb>
    <spb s="0">
      <v xml:space="preserve">Wikipedia	Wikidata	Wikipedia	</v>
      <v xml:space="preserve">CC-BY-SA		CC-BY-SA	</v>
      <v xml:space="preserve">http://en.wikipedia.org/wiki/Mongolia	https://www.wikidata.org/wiki/Q711	https://en.wikipedia.org/wiki/Mongolia	</v>
      <v xml:space="preserve">http://creativecommons.org/licenses/by-sa/3.0/		http://creativecommons.org/licenses/by-sa/3.0/	</v>
    </spb>
    <spb s="0">
      <v xml:space="preserve">Wikipedia	Wikipedia	Wikidata	Cia	</v>
      <v xml:space="preserve">CC-BY-SA	CC-BY-SA			</v>
      <v xml:space="preserve">http://en.wikipedia.org/wiki/Mongolia	http://fr.wikipedia.org/wiki/Mongolie	https://www.wikidata.org/wiki/Q711	https://www.cia.gov/library/publications/the-world-factbook/geos/mg.html?Transportation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http://en.wikipedia.org/wiki/Mongolia	https://www.wikidata.org/wiki/Q711	https://en.wikipedia.org/wiki/Mongolia	http://en.wikipedia.org/wiki/Mongolia	https://www.wikidata.org/wiki/Q711	https://en.wikipedia.org/wiki/Mongolia	</v>
      <v xml:space="preserve">http://creativecommons.org/licenses/by-sa/3.0/		http://creativecommons.org/licenses/by-sa/3.0/	http://creativecommons.org/licenses/by-sa/3.0/		http://creativecommons.org/licenses/by-sa/3.0/	</v>
    </spb>
    <spb s="0">
      <v xml:space="preserve">Wikipedia	Wikipedia	Wikidata	Cia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v>
      <v xml:space="preserve">http://en.wikipedia.org/wiki/Mongolia	http://fr.wikipedia.org/wiki/Mongolie	https://www.wikidata.org/wiki/Q711	https://www.cia.gov/library/publications/the-world-factbook/geos/mg.html?Transportation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http://en.wikipedia.org/wiki/Mongolia	https://www.wikidata.org/wiki/Q711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http://en.wikipedia.org/wiki/Mongolia	http://en.wikipedia.org/wiki/Mongolia	http://en.wikipedia.org/wiki/Mongolia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0">
      <v xml:space="preserve">Wikipedia	Wikidata	</v>
      <v xml:space="preserve">CC-BY-SA		</v>
      <v xml:space="preserve">http://en.wikipedia.org/wiki/Mongolia	https://www.wikidata.org/wiki/Q711	</v>
      <v xml:space="preserve">http://creativecommons.org/licenses/by-sa/3.0/		</v>
    </spb>
    <spb s="92">
      <v>0</v>
      <v>1627</v>
      <v>1628</v>
      <v>1629</v>
      <v>1630</v>
      <v>1631</v>
      <v>6</v>
      <v>34</v>
      <v>1629</v>
      <v>1628</v>
      <v>1628</v>
      <v>1627</v>
      <v>1630</v>
      <v>1628</v>
      <v>1632</v>
      <v>1633</v>
      <v>1628</v>
      <v>1634</v>
      <v>11</v>
      <v>1627</v>
      <v>1634</v>
      <v>12</v>
      <v>1635</v>
      <v>1634</v>
      <v>14</v>
      <v>15</v>
      <v>16</v>
      <v>1634</v>
      <v>1635</v>
      <v>1634</v>
      <v>1634</v>
      <v>18</v>
      <v>19</v>
      <v>20</v>
      <v>40</v>
      <v>1634</v>
      <v>1628</v>
      <v>1634</v>
      <v>1634</v>
      <v>1634</v>
      <v>1634</v>
      <v>1634</v>
      <v>1634</v>
      <v>1634</v>
      <v>1634</v>
      <v>1634</v>
      <v>1634</v>
      <v>21</v>
    </spb>
    <spb s="10">
      <v>2017</v>
      <v>2017</v>
      <v>square km</v>
      <v>per thousand, 2016</v>
      <v>2017</v>
      <v>2016</v>
      <v>2016</v>
      <v>per liter, 2016</v>
      <v>2017</v>
      <v>years, 2016</v>
      <v>2016</v>
      <v>per thousand, 2016</v>
      <v>2017</v>
      <v>2016</v>
      <v>2015</v>
      <v>2017</v>
      <v>2015</v>
      <v>2015</v>
      <v>kilotons per year, 2014</v>
      <v>deaths per 100,000, 2015</v>
      <v>kWh, 2014</v>
      <v>2014</v>
      <v>2012</v>
      <v>2016</v>
      <v>2016</v>
      <v>2016</v>
      <v>2016</v>
      <v>2016</v>
      <v>2015</v>
      <v>2016</v>
      <v>2016</v>
      <v>2016</v>
      <v>2016</v>
      <v>2017</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Wikidata	Wikipedia	travel.state.gov	</v>
      <v xml:space="preserve">CC-BY-SA		CC-BY-SA		</v>
      <v xml:space="preserve">http://en.wikipedia.org/wiki/Montenegro	https://www.wikidata.org/wiki/Q236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Wikidata	Wikipedia	Wikipedia	Wikidata	Wikipedia	Wikipedia	Wikidata	Wikipedia	</v>
      <v xml:space="preserve">CC-BY-SA		CC-BY-SA	CC-BY-SA		CC-BY-SA	CC-BY-SA		CC-BY-SA	</v>
      <v xml:space="preserve">http://en.wikipedia.org/wiki/Montenegro	https://www.wikidata.org/wiki/Q236	https://en.wikipedia.org/wiki/Montenegro	http://en.wikipedia.org/wiki/Montenegro	https://www.wikidata.org/wiki/Q236	https://en.wikipedia.org/wiki/Montenegro	http://en.wikipedia.org/wiki/Montenegro	https://www.wikidata.org/wiki/Q236	https://en.wikipedia.org/wiki/Montenegro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Wikipedia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v>
      <v xml:space="preserve">http://en.wikipedia.org/wiki/Montenegro	http://en.wikipedia.org/wiki/Montenegro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http://en.wikipedia.org/wiki/Montenegro	https://www.wikidata.org/wiki/Q236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http://en.wikipedia.org/wiki/Montenegro	https://www.wikidata.org/wiki/Q236	http://en.wikipedia.org/wiki/Montenegro	https://www.wikidata.org/wiki/Q236	</v>
      <v xml:space="preserve">http://creativecommons.org/licenses/by-sa/3.0/		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0">
      <v xml:space="preserve">Wikipedia	Wikipedia	Wikidata	travel.state.gov	Wikipedia	Wikidata	travel.state.gov	Wikipedia	Wikidata	travel.state.gov	Wikipedia	Wikidata	travel.state.gov	</v>
      <v xml:space="preserve">CC-BY-SA	CC-BY-SA			CC-BY-SA			CC-BY-SA			CC-BY-SA			</v>
      <v xml:space="preserve">http://en.wikipedia.org/wiki/Montenegro	http://en.wikipedia.org/wiki/Montenegro	https://www.wikidata.org/wiki/Q236	https://travel.state.gov/content/travel/en/international-travel/International-Travel-Country-Information-Pages/Montenegro.html	http://en.wikipedia.org/wiki/Montenegro	https://www.wikidata.org/wiki/Q236	https://travel.state.gov/content/travel/en/international-travel/International-Travel-Country-Information-Pages/Montenegro.html	http://en.wikipedia.org/wiki/Montenegro	https://www.wikidata.org/wiki/Q236	https://travel.state.gov/content/travel/en/international-travel/International-Travel-Country-Information-Pages/Montenegro.html	http://en.wikipedia.org/wiki/Montenegro	https://www.wikidata.org/wiki/Q236	https://travel.state.gov/content/travel/en/international-travel/International-Travel-Country-Information-Pages/Montenegro.html	</v>
      <v xml:space="preserve">http://creativecommons.org/licenses/by-sa/3.0/	http://creativecommons.org/licenses/by-sa/3.0/			http://creativecommons.org/licenses/by-sa/3.0/			http://creativecommons.org/licenses/by-sa/3.0/			http://creativecommons.org/licenses/by-sa/3.0/			</v>
    </spb>
    <spb s="172">
      <v>0</v>
      <v>1638</v>
      <v>1639</v>
      <v>1640</v>
      <v>1638</v>
      <v>1641</v>
      <v>6</v>
      <v>1642</v>
      <v>1640</v>
      <v>1642</v>
      <v>1642</v>
      <v>1643</v>
      <v>1638</v>
      <v>1642</v>
      <v>1644</v>
      <v>1645</v>
      <v>1642</v>
      <v>1646</v>
      <v>1647</v>
      <v>11</v>
      <v>1638</v>
      <v>1647</v>
      <v>12</v>
      <v>1642</v>
      <v>14</v>
      <v>15</v>
      <v>16</v>
      <v>1647</v>
      <v>1648</v>
      <v>1647</v>
      <v>1647</v>
      <v>18</v>
      <v>19</v>
      <v>20</v>
      <v>40</v>
      <v>1647</v>
      <v>1642</v>
      <v>1638</v>
      <v>1647</v>
      <v>1647</v>
      <v>1647</v>
      <v>1647</v>
      <v>1647</v>
      <v>1647</v>
      <v>1647</v>
      <v>1647</v>
      <v>1647</v>
      <v>1647</v>
      <v>21</v>
    </spb>
    <spb s="112">
      <v>2017</v>
      <v>2017</v>
      <v>square km</v>
      <v>per thousand, 2016</v>
      <v>2018</v>
      <v>2016</v>
      <v>2016</v>
      <v>per liter, 2016</v>
      <v>2017</v>
      <v>years, 2016</v>
      <v>per thousand, 2016</v>
      <v>2017</v>
      <v>2016</v>
      <v>2015</v>
      <v>2017</v>
      <v>2015</v>
      <v>2015</v>
      <v>kilotons per year, 2014</v>
      <v>deaths per 100,000, 2015</v>
      <v>kWh, 2014</v>
      <v>2014</v>
      <v>2012</v>
      <v>2012</v>
      <v>2014</v>
      <v>2014</v>
      <v>2014</v>
      <v>2014</v>
      <v>2014</v>
      <v>2015</v>
      <v>2014</v>
      <v>2014</v>
      <v>2016</v>
      <v>2016</v>
      <v>2017</v>
    </spb>
    <spb s="0">
      <v xml:space="preserve">Wikipedia	Wikipedia	Wikipedia	Cia	</v>
      <v xml:space="preserve">CC-BY-SA	CC-BY-SA	CC-BY-SA		</v>
      <v xml:space="preserve">http://en.wikipedia.org/wiki/Montserrat	http://de.wikipedia.org/wiki/Montserrat	http://es.wikipedia.org/wiki/Montserrat	https://www.cia.gov/library/publications/the-world-factbook/geos/mh.html?Transportation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Wikidata	Cia	</v>
      <v xml:space="preserve">CC-BY-SA			</v>
      <v xml:space="preserve">http://en.wikipedia.org/wiki/Montserrat	https://www.wikidata.org/wiki/Q13353	https://www.cia.gov/library/publications/the-world-factbook/geos/mh.html?Transportation	</v>
      <v xml:space="preserve">http://creativecommons.org/licenses/by-sa/3.0/			</v>
    </spb>
    <spb s="0">
      <v xml:space="preserve">Wikipedia	Wikidata	</v>
      <v xml:space="preserve">CC-BY-SA		</v>
      <v xml:space="preserve">http://en.wikipedia.org/wiki/Montserrat	https://www.wikidata.org/wiki/Q13353	</v>
      <v xml:space="preserve">http://creativecommons.org/licenses/by-sa/3.0/		</v>
    </spb>
    <spb s="0">
      <v xml:space="preserve">Wikipedia	</v>
      <v xml:space="preserve">CC-BY-SA	</v>
      <v xml:space="preserve">http://en.wikipedia.org/wiki/Montserrat	</v>
      <v xml:space="preserve">http://creativecommons.org/licenses/by-sa/3.0/	</v>
    </spb>
    <spb s="0">
      <v xml:space="preserve">travel.state.gov	</v>
      <v xml:space="preserve">	</v>
      <v xml:space="preserve">https://travel.state.gov/content/travel/en/international-travel/International-Travel-Country-Information-Pages/Montserrat.html	</v>
      <v xml:space="preserve">	</v>
    </spb>
    <spb s="173">
      <v>1651</v>
      <v>1652</v>
      <v>1653</v>
      <v>1654</v>
      <v>1655</v>
      <v>1652</v>
      <v>1655</v>
      <v>1655</v>
      <v>1655</v>
      <v>1653</v>
      <v>1655</v>
      <v>1656</v>
      <v>1654</v>
      <v>1654</v>
    </spb>
    <spb s="2">
      <v>56</v>
    </spb>
    <spb s="174">
      <v>3</v>
      <v>4</v>
      <v>5</v>
      <v>3</v>
      <v>7</v>
      <v>8</v>
      <v>11</v>
      <v>6</v>
      <v>6</v>
    </spb>
    <spb s="175">
      <v>square km</v>
      <v>2019</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Wikipedia	Cia	</v>
      <v xml:space="preserve">CC-BY-SA	CC-BY-SA		</v>
      <v xml:space="preserve">http://en.wikipedia.org/wiki/Morocco	http://es.wikipedia.org/wiki/Marruecos	https://www.cia.gov/library/publications/the-world-factbook/geos/mo.html?Transportation	</v>
      <v xml:space="preserve">http://creativecommons.org/licenses/by-sa/3.0/	http://creativecommons.org/licenses/by-sa/3.0/		</v>
    </spb>
    <spb s="0">
      <v xml:space="preserve">Wikipedia	Wikidata	Cia	Wikipedia	</v>
      <v xml:space="preserve">CC-BY-SA			CC-BY-SA	</v>
      <v xml:space="preserve">http://en.wikipedia.org/wiki/Morocco	https://www.wikidata.org/wiki/Q1028	https://www.cia.gov/library/publications/the-world-factbook/geos/mo.html?Transportation	https://en.wikipedia.org/wiki/Morocco	</v>
      <v xml:space="preserve">http://creativecommons.org/licenses/by-sa/3.0/			http://creativecommons.org/licenses/by-sa/3.0/	</v>
    </spb>
    <spb s="0">
      <v xml:space="preserve">Wikipedia	Wikipedia	Cia	</v>
      <v xml:space="preserve">CC-BY-SA	CC-BY-SA		</v>
      <v xml:space="preserve">http://en.wikipedia.org/wiki/Morocco	http://fr.wikipedia.org/wiki/Maroc	https://www.cia.gov/library/publications/the-world-factbook/geos/mo.html?Transportation	</v>
      <v xml:space="preserve">http://creativecommons.org/licenses/by-sa/3.0/	http://creativecommons.org/licenses/by-sa/3.0/		</v>
    </spb>
    <spb s="0">
      <v xml:space="preserve">Wikipedia	Wikidata	Wikipedia	Wikipedia	</v>
      <v xml:space="preserve">CC-BY-SA		CC-BY-SA	CC-BY-SA	</v>
      <v xml:space="preserve">http://en.wikipedia.org/wiki/Morocco	https://www.wikidata.org/wiki/Q1028	http://en.wikipedia.org/wiki/Morocco	https://en.wikipedia.org/wiki/Morocco	</v>
      <v xml:space="preserve">http://creativecommons.org/licenses/by-sa/3.0/		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Wikipedia	Cia	Wikipedia	Wikipedia	Wikidata	Wikipedia	Wikidata	Wikipedia	Wikipedia	Wikidata	Wikipedia	Wikipedia	Wikipedia	Wikipedia	Wikipedia	Wikidata	Wikipedia	Wikipedia	Wikidata	Wikipedia	Wikipedia	Wikidata	Wikipedia	Wikipedia	Wikipedia	Wikipedia	Wikipedia	Wikipedia	Wikipedia	Wikipedia	Wikidata	Wikipedia	Wikipedia	Wikipedia	Wikidata	Wikipedia	Wikipedia	Wikipedia	Wikidata	Wikipedia	Wikipedia	Wikipedia	Wikipedia	Wikipedia	Wikipedia	Wikipedia	Wikipedia	Wikipedia	Wikipedia	Wikipedia	Wikipedia	Wikipedia	Wikipedia	Wikipedia	Wikipedia	Wikipedia	Wikidata	Wikipedia	Wikidata	Wikipedia	Wikipedia	Wikipedia	Wikipedia	Wikipedia	Wikipedia	Wikidata	Wikipedia	Wikidata	Wikipedia	Wikipedia	Wikidata	Wikipedia	Wikipedia	Wikipedia	Wikipedia	Wikipedia	Wikidata	Wikipedia	Wikipedia	Wikipedia	Wikipedia	Wikipedia	Wikipedia	Wikipedia	Wikidata	Wikipedia	Wikipedia	Wikidata	Wikipedia	Wikidata	Wikipedia	Wikipedia	Wikipedia	Wikidata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http://en.wikipedia.org/wiki/Morocco	http://fr.wikipedia.org/wiki/Maroc	https://www.cia.gov/library/publications/the-world-factbook/geos/mo.html?Transportation	http://en.wikipedia.org/wiki/Morocco	http://en.wikipedia.org/wiki/Morocco	https://www.wikidata.org/wiki/Q1028	http://en.wikipedia.org/wiki/Morocco	https://www.wikidata.org/wiki/Q1028	http://en.wikipedia.org/wiki/Morocco	http://en.wikipedia.org/wiki/Morocco	https://www.wikidata.org/wiki/Q1028	http://en.wikipedia.org/wiki/Morocco	http://en.wikipedia.org/wiki/Morocco	http://en.wikipedia.org/wiki/Morocco	http://en.wikipedia.org/wiki/Morocco	http://en.wikipedia.org/wiki/Morocco	https://www.wikidata.org/wiki/Q1028	http://en.wikipedia.org/wiki/Morocco	http://en.wikipedia.org/wiki/Morocco	https://www.wikidata.org/wiki/Q1028	http://en.wikipedia.org/wiki/Morocco	http://en.wikipedia.org/wiki/Morocco	https://www.wikidata.org/wiki/Q1028	http://en.wikipedia.org/wiki/Morocco	http://en.wikipedia.org/wiki/Morocco	http://en.wikipedia.org/wiki/Morocco	http://en.wikipedia.org/wiki/Morocco	http://en.wikipedia.org/wiki/Morocco	http://en.wikipedia.org/wiki/Morocco	http://en.wikipedia.org/wiki/Morocco	http://en.wikipedia.org/wiki/Morocco	https://www.wikidata.org/wiki/Q1028	http://en.wikipedia.org/wiki/Morocco	http://en.wikipedia.org/wiki/Morocco	http://en.wikipedia.org/wiki/Morocco	https://www.wikidata.org/wiki/Q1028	http://en.wikipedia.org/wiki/Morocco	http://en.wikipedia.org/wiki/Morocco	http://en.wikipedia.org/wiki/Morocco	https://www.wikidata.org/wiki/Q1028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http://en.wikipedia.org/wiki/Morocco	https://www.wikidata.org/wiki/Q1028	http://en.wikipedia.org/wiki/Morocco	https://www.wikidata.org/wiki/Q1028	http://en.wikipedia.org/wiki/Morocco	http://en.wikipedia.org/wiki/Morocco	http://en.wikipedia.org/wiki/Morocco	http://en.wikipedia.org/wiki/Morocco	http://en.wikipedia.org/wiki/Morocco	http://en.wikipedia.org/wiki/Morocco	https://www.wikidata.org/wiki/Q1028	http://en.wikipedia.org/wiki/Morocco	https://www.wikidata.org/wiki/Q1028	http://en.wikipedia.org/wiki/Morocco	http://en.wikipedia.org/wiki/Morocco	https://www.wikidata.org/wiki/Q1028	http://en.wikipedia.org/wiki/Morocco	http://en.wikipedia.org/wiki/Morocco	http://en.wikipedia.org/wiki/Morocco	http://en.wikipedia.org/wiki/Morocco	http://en.wikipedia.org/wiki/Morocco	https://www.wikidata.org/wiki/Q1028	http://en.wikipedia.org/wiki/Morocco	http://en.wikipedia.org/wiki/Morocco	http://en.wikipedia.org/wiki/Morocco	http://en.wikipedia.org/wiki/Morocco	http://en.wikipedia.org/wiki/Morocco	http://en.wikipedia.org/wiki/Morocco	http://en.wikipedia.org/wiki/Morocco	https://www.wikidata.org/wiki/Q1028	http://en.wikipedia.org/wiki/Morocco	http://en.wikipedia.org/wiki/Morocco	https://www.wikidata.org/wiki/Q1028	http://en.wikipedia.org/wiki/Morocco	https://www.wikidata.org/wiki/Q1028	http://en.wikipedia.org/wiki/Morocco	http://en.wikipedia.org/wiki/Morocco	http://en.wikipedia.org/wiki/Morocco	https://www.wikidata.org/wiki/Q1028	http://en.wikipedia.org/wiki/Morocco	http://en.wikipedia.org/wiki/Morocco	http://en.wikipedia.org/wiki/Morocco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http://en.wikipedia.org/wiki/Morocco	https://www.wikidata.org/wiki/Q1028	</v>
      <v xml:space="preserve">http://creativecommons.org/licenses/by-sa/3.0/		</v>
    </spb>
    <spb s="0">
      <v xml:space="preserve">Cia	</v>
      <v xml:space="preserve">	</v>
      <v xml:space="preserve">https://www.cia.gov/library/publications/the-world-factbook/geos/mo.html?Transportation	</v>
      <v xml:space="preserve">	</v>
    </spb>
    <spb s="0">
      <v xml:space="preserve">Wikipedia	Wikidata	Wikipedia	Wikidata	Wikipedia	Wikidata	</v>
      <v xml:space="preserve">CC-BY-SA		CC-BY-SA		CC-BY-SA		</v>
      <v xml:space="preserve">http://en.wikipedia.org/wiki/Morocco	https://www.wikidata.org/wiki/Q1028	http://en.wikipedia.org/wiki/Morocco	https://www.wikidata.org/wiki/Q1028	http://en.wikipedia.org/wiki/Morocco	https://www.wikidata.org/wiki/Q1028	</v>
      <v xml:space="preserve">http://creativecommons.org/licenses/by-sa/3.0/		http://creativecommons.org/licenses/by-sa/3.0/		http://creativecommons.org/licenses/by-sa/3.0/		</v>
    </spb>
    <spb s="43">
      <v>0</v>
      <v>1661</v>
      <v>1662</v>
      <v>1663</v>
      <v>1664</v>
      <v>1665</v>
      <v>6</v>
      <v>1666</v>
      <v>1663</v>
      <v>1666</v>
      <v>1666</v>
      <v>1661</v>
      <v>1666</v>
      <v>1666</v>
      <v>1667</v>
      <v>1668</v>
      <v>1666</v>
      <v>1669</v>
      <v>11</v>
      <v>1661</v>
      <v>1669</v>
      <v>12</v>
      <v>1668</v>
      <v>1669</v>
      <v>14</v>
      <v>15</v>
      <v>16</v>
      <v>1669</v>
      <v>1670</v>
      <v>1669</v>
      <v>1669</v>
      <v>18</v>
      <v>19</v>
      <v>20</v>
      <v>40</v>
      <v>1669</v>
      <v>1666</v>
      <v>1661</v>
      <v>1669</v>
      <v>1669</v>
      <v>1669</v>
      <v>1669</v>
      <v>1669</v>
      <v>1669</v>
      <v>1669</v>
      <v>1669</v>
      <v>1669</v>
      <v>1669</v>
      <v>21</v>
    </spb>
    <spb s="33">
      <v>2017</v>
      <v>2017</v>
      <v>square km</v>
      <v>per thousand, 2016</v>
      <v>2018</v>
      <v>2016</v>
      <v>2016</v>
      <v>per liter, 2016</v>
      <v>2017</v>
      <v>years, 2016</v>
      <v>2011</v>
      <v>per thousand, 2016</v>
      <v>2017</v>
      <v>2016</v>
      <v>2015</v>
      <v>2017</v>
      <v>2015</v>
      <v>2014</v>
      <v>kilotons per year, 2014</v>
      <v>deaths per 100,000, 2015</v>
      <v>kWh, 2014</v>
      <v>2014</v>
      <v>2012</v>
      <v>2017</v>
      <v>2006</v>
      <v>2006</v>
      <v>2006</v>
      <v>2006</v>
      <v>2006</v>
      <v>2015</v>
      <v>2006</v>
      <v>2006</v>
      <v>2016</v>
      <v>2016</v>
      <v>2017</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Wikipedia	</v>
      <v xml:space="preserve">CC-BY-SA	CC-BY-SA	</v>
      <v xml:space="preserve">http://en.wikipedia.org/wiki/Mozambique	http://fr.wikipedia.org/wiki/Mozambique	</v>
      <v xml:space="preserve">http://creativecommons.org/licenses/by-sa/3.0/	http://creativecommons.org/licenses/by-sa/3.0/	</v>
    </spb>
    <spb s="0">
      <v xml:space="preserve">Wikipedia	Wikidata	Wikipedia	travel.state.gov	</v>
      <v xml:space="preserve">CC-BY-SA		CC-BY-SA		</v>
      <v xml:space="preserve">http://en.wikipedia.org/wiki/Mozambique	https://www.wikidata.org/wiki/Q1029	https://en.wikipedia.org/wiki/Mozambique	https://travel.state.gov/content/travel/en/international-travel/International-Travel-Country-Information-Pages/Mozambique.html	</v>
      <v xml:space="preserve">http://creativecommons.org/licenses/by-sa/3.0/		http://creativecommons.org/licenses/by-sa/3.0/		</v>
    </spb>
    <spb s="0">
      <v xml:space="preserve">Wikipedia	Wikipedia	Cia	travel.state.gov	</v>
      <v xml:space="preserve">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v>
      <v xml:space="preserve">http://creativecommons.org/licenses/by-sa/3.0/	http://creativecommons.org/licenses/by-sa/3.0/			</v>
    </spb>
    <spb s="0">
      <v xml:space="preserve">Wikipedia	Wikipedia	Wikipedia	Wikipedia	Wikipedia	Wikipedia	</v>
      <v xml:space="preserve">CC-BY-SA	CC-BY-SA	CC-BY-SA	CC-BY-SA	CC-BY-SA	CC-BY-SA	</v>
      <v xml:space="preserve">http://en.wikipedia.org/wiki/Mozambique	http://es.wikipedia.org/wiki/Mozambique	http://it.wikipedia.org/wiki/Mozambico	https://en.wikipedia.org/wiki/Mozambique	http://en.wikipedia.org/wiki/Mozambique	https://en.wikipedia.org/wiki/Mozambique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http://en.wikipedia.org/wiki/Mozambique	</v>
      <v xml:space="preserve">http://creativecommons.org/licenses/by-sa/3.0/	</v>
    </spb>
    <spb s="0">
      <v xml:space="preserve">Wikipedia	Cia	</v>
      <v xml:space="preserve">CC-BY-SA		</v>
      <v xml:space="preserve">http://en.wikipedia.org/wiki/Mozambique	https://www.cia.gov/library/publications/the-world-factbook/geos/mz.html?Transportation	</v>
      <v xml:space="preserve">http://creativecommons.org/licenses/by-sa/3.0/		</v>
    </spb>
    <spb s="0">
      <v xml:space="preserve">Wikipedia	Wikipedia	Cia	travel.state.gov	Wikipedia	Wikipedia	Wikidata	Wikipedia	Wikipedia	Wikipedia	Wikipedia	Wikipedia	Wikidata	Wikipedia	Wikipedia	Wikidata	Wikipedia	Wikidata	</v>
      <v xml:space="preserve">CC-BY-SA	CC-BY-SA			CC-BY-SA	CC-BY-SA		CC-BY-SA	CC-BY-SA	CC-BY-SA	CC-BY-SA	CC-BY-SA		CC-BY-SA	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http://en.wikipedia.org/wiki/Mozambique	http://en.wikipedia.org/wiki/Mozambique	https://www.wikidata.org/wiki/Q1029	http://en.wikipedia.org/wiki/Mozambique	http://en.wikipedia.org/wiki/Mozambique	http://en.wikipedia.org/wiki/Mozambique	http://en.wikipedia.org/wiki/Mozambique	http://en.wikipedia.org/wiki/Mozambique	https://www.wikidata.org/wiki/Q1029	http://en.wikipedia.org/wiki/Mozambique	http://en.wikipedia.org/wiki/Mozambique	https://www.wikidata.org/wiki/Q1029	http://en.wikipedia.org/wiki/Mozambique	https://www.wikidata.org/wiki/Q1029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http://en.wikipedia.org/wiki/Mozambique	https://www.wikidata.org/wiki/Q1029	</v>
      <v xml:space="preserve">http://creativecommons.org/licenses/by-sa/3.0/		</v>
    </spb>
    <spb s="0">
      <v xml:space="preserve">travel.state.gov	</v>
      <v xml:space="preserve">	</v>
      <v xml:space="preserve">https://travel.state.gov/content/travel/en/international-travel/International-Travel-Country-Information-Pages/Mozambique.html	</v>
      <v xml:space="preserve">	</v>
    </spb>
    <spb s="0">
      <v xml:space="preserve">Cia	</v>
      <v xml:space="preserve">	</v>
      <v xml:space="preserve">https://www.cia.gov/library/publications/the-world-factbook/geos/mz.html?Transportation	</v>
      <v xml:space="preserve">	</v>
    </spb>
    <spb s="0">
      <v xml:space="preserve">Wikipedia	Wikidata	travel.state.gov	</v>
      <v xml:space="preserve">CC-BY-SA			</v>
      <v xml:space="preserve">http://en.wikipedia.org/wiki/Mozambique	https://www.wikidata.org/wiki/Q1029	https://travel.state.gov/content/travel/en/international-travel/International-Travel-Country-Information-Pages/Mozambique.html	</v>
      <v xml:space="preserve">http://creativecommons.org/licenses/by-sa/3.0/			</v>
    </spb>
    <spb s="18">
      <v>0</v>
      <v>1673</v>
      <v>1674</v>
      <v>1675</v>
      <v>1676</v>
      <v>1677</v>
      <v>6</v>
      <v>34</v>
      <v>1675</v>
      <v>1678</v>
      <v>1678</v>
      <v>1679</v>
      <v>1676</v>
      <v>1678</v>
      <v>1680</v>
      <v>1681</v>
      <v>1678</v>
      <v>1682</v>
      <v>1683</v>
      <v>11</v>
      <v>1673</v>
      <v>1683</v>
      <v>12</v>
      <v>1678</v>
      <v>1683</v>
      <v>14</v>
      <v>15</v>
      <v>16</v>
      <v>1683</v>
      <v>1684</v>
      <v>1683</v>
      <v>1683</v>
      <v>18</v>
      <v>19</v>
      <v>20</v>
      <v>40</v>
      <v>1683</v>
      <v>1678</v>
      <v>1683</v>
      <v>1683</v>
      <v>1683</v>
      <v>1683</v>
      <v>1683</v>
      <v>1683</v>
      <v>1683</v>
      <v>1683</v>
      <v>1683</v>
      <v>1683</v>
      <v>21</v>
    </spb>
    <spb s="10">
      <v>2017</v>
      <v>2017</v>
      <v>square km</v>
      <v>per thousand, 2016</v>
      <v>2017</v>
      <v>2016</v>
      <v>2016</v>
      <v>per liter, 2016</v>
      <v>2017</v>
      <v>years, 2016</v>
      <v>2016</v>
      <v>per thousand, 2016</v>
      <v>2017</v>
      <v>2016</v>
      <v>2015</v>
      <v>2017</v>
      <v>2015</v>
      <v>2013</v>
      <v>kilotons per year, 2014</v>
      <v>deaths per 100,000, 2015</v>
      <v>kWh, 2014</v>
      <v>2014</v>
      <v>2012</v>
      <v>2014</v>
      <v>2014</v>
      <v>2014</v>
      <v>2014</v>
      <v>2014</v>
      <v>2015</v>
      <v>2014</v>
      <v>2014</v>
      <v>2015</v>
      <v>2016</v>
      <v>2017</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Wikidata	Wikipedia	travel.state.gov	</v>
      <v xml:space="preserve">CC-BY-SA	CC-BY-SA		CC-BY-SA		</v>
      <v xml:space="preserve">http://en.wikipedia.org/wiki/Myanmar	http://en.wikipedia.org/wiki/Burma	https://www.wikidata.org/wiki/Q836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Wikipedia	Wikipedia	Wikidata	</v>
      <v xml:space="preserve">CC-BY-SA	CC-BY-SA	CC-BY-SA		</v>
      <v xml:space="preserve">http://en.wikipedia.org/wiki/Myanmar	http://en.wikipedia.org/wiki/Burma	http://fr.wikipedia.org/wiki/Birmanie	https://www.wikidata.org/wiki/Q836	</v>
      <v xml:space="preserve">http://creativecommons.org/licenses/by-sa/3.0/	http://creativecommons.org/licenses/by-sa/3.0/	http://creativecommons.org/licenses/by-sa/3.0/		</v>
    </spb>
    <spb s="0">
      <v xml:space="preserve">Wikipedia	Wikipedia	Wikidata	Wikipedia	travel.state.gov	Wikipedia	Wikipedia	Wikidata	Wikipedia	Wikipedia	Wikipedia	Wikidata	Wikipedia	travel.state.gov	</v>
      <v xml:space="preserve">CC-BY-SA	CC-BY-SA		CC-BY-SA		CC-BY-SA	CC-BY-SA		CC-BY-SA	CC-BY-SA	CC-BY-SA		CC-BY-SA		</v>
      <v xml:space="preserve">http://en.wikipedia.org/wiki/Myanmar	http://en.wikipedia.org/wiki/Burma	https://www.wikidata.org/wiki/Q836	https://en.wikipedia.org/wiki/Myanmar	https://travel.state.gov/content/travel/en/international-travel/International-Travel-Country-Information-Pages/Burma.html	http://en.wikipedia.org/wiki/Myanmar	http://en.wikipedia.org/wiki/Burma	https://www.wikidata.org/wiki/Q836	https://en.wikipedia.org/wiki/Myanmar	http://en.wikipedia.org/wiki/Myanmar	http://en.wikipedia.org/wiki/Burma	https://www.wikidata.org/wiki/Q836	https://en.wikipedia.org/wiki/Myanmar	https://travel.state.gov/content/travel/en/international-travel/International-Travel-Country-Information-Pages/Burma.html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Wikipedia	Wikipedia	Wikidata	Wikipedia	Wikipedia	Wikidata	Wikipedia	Wikipedia	Wikidata	Wikipedia	Wikipedia	Wikidata	Wikipedia	Wikipedia	Wikipedia	Wikidata	Wikipedia	Wikipedia	Wikidata	Wikipedia	Wikipedia	Wikidata	Wikipedia	Wikipedia	Wikipedia	Wikidata	Wikipedia	Wikipedia	Wikipedia	Wikidata	Wikipedia	Wikipedia	Wikipedia	Wikipedia	Wikidata	Wikipedia	Wikipedia	Wikipedia	Wikipedia	Wikidata	Wikipedia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http://en.wikipedia.org/wiki/Myanmar	http://en.wikipedia.org/wiki/Burma	https://www.wikidata.org/wiki/Q836	http://en.wikipedia.org/wiki/Myanmar	http://en.wikipedia.org/wiki/Burma	https://www.wikidata.org/wiki/Q836	http://en.wikipedia.org/wiki/Myanmar	http://en.wikipedia.org/wiki/Burma	https://www.wikidata.org/wiki/Q836	http://en.wikipedia.org/wiki/Myanmar	http://en.wikipedia.org/wiki/Burma	https://www.wikidata.org/wiki/Q836	https://en.wikipedia.org/wiki/Myanmar	http://en.wikipedia.org/wiki/Myanmar	http://en.wikipedia.org/wiki/Burma	https://www.wikidata.org/wiki/Q836	http://en.wikipedia.org/wiki/Myanmar	http://en.wikipedia.org/wiki/Burma	https://www.wikidata.org/wiki/Q836	http://en.wikipedia.org/wiki/Myanmar	http://en.wikipedia.org/wiki/Burma	https://www.wikidata.org/wiki/Q836	https://en.wikipedia.org/wiki/Myanmar	http://en.wikipedia.org/wiki/Myanmar	http://en.wikipedia.org/wiki/Burma	https://www.wikidata.org/wiki/Q836	https://en.wikipedia.org/wiki/Myanmar	http://en.wikipedia.org/wiki/Myanmar	http://en.wikipedia.org/wiki/Burma	https://www.wikidata.org/wiki/Q836	http://en.wikipedia.org/wiki/Myanmar	http://en.wikipedia.org/wiki/Burma	http://en.wikipedia.org/wiki/Myanmar	http://en.wikipedia.org/wiki/Burma	https://www.wikidata.org/wiki/Q836	http://en.wikipedia.org/wiki/Myanmar	http://en.wikipedia.org/wiki/Burma	http://en.wikipedia.org/wiki/Myanmar	http://en.wikipedia.org/wiki/Burma	https://www.wikidata.org/wiki/Q836	http://en.wikipedia.org/wiki/Myanmar	http://en.wikipedia.org/wiki/Burma	https://www.wikidata.org/wiki/Q836	http://en.wikipedia.org/wiki/Myanmar	http://en.wikipedia.org/wiki/Burma	https://www.wikidata.org/wiki/Q836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http://en.wikipedia.org/wiki/Burma	</v>
      <v xml:space="preserve">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Wikidata	travel.state.gov	</v>
      <v xml:space="preserve">CC-BY-SA	CC-BY-SA			</v>
      <v xml:space="preserve">http://en.wikipedia.org/wiki/Myanmar	http://en.wikipedia.org/wiki/Burma	https://www.wikidata.org/wiki/Q836	https://travel.state.gov/content/travel/en/international-travel/International-Travel-Country-Information-Pages/Burma.html	</v>
      <v xml:space="preserve">http://creativecommons.org/licenses/by-sa/3.0/	http://creativecommons.org/licenses/by-sa/3.0/			</v>
    </spb>
    <spb s="8">
      <v>0</v>
      <v>1687</v>
      <v>1688</v>
      <v>1689</v>
      <v>1690</v>
      <v>1691</v>
      <v>6</v>
      <v>34</v>
      <v>1689</v>
      <v>1692</v>
      <v>1692</v>
      <v>1693</v>
      <v>1692</v>
      <v>1694</v>
      <v>1695</v>
      <v>1692</v>
      <v>1696</v>
      <v>11</v>
      <v>1687</v>
      <v>1696</v>
      <v>12</v>
      <v>1697</v>
      <v>1696</v>
      <v>14</v>
      <v>15</v>
      <v>16</v>
      <v>1696</v>
      <v>1698</v>
      <v>1696</v>
      <v>1696</v>
      <v>18</v>
      <v>19</v>
      <v>20</v>
      <v>40</v>
      <v>1696</v>
      <v>1695</v>
      <v>1696</v>
      <v>1696</v>
      <v>1696</v>
      <v>1696</v>
      <v>1696</v>
      <v>1696</v>
      <v>1696</v>
      <v>1696</v>
      <v>1696</v>
      <v>1696</v>
      <v>21</v>
    </spb>
    <spb s="10">
      <v>2017</v>
      <v>2017</v>
      <v>square km</v>
      <v>per thousand, 2016</v>
      <v>2017</v>
      <v>2016</v>
      <v>2016</v>
      <v>per liter, 2016</v>
      <v>2017</v>
      <v>years, 2016</v>
      <v>2017</v>
      <v>per thousand, 2016</v>
      <v>2017</v>
      <v>2016</v>
      <v>2015</v>
      <v>2017</v>
      <v>2015</v>
      <v>2012</v>
      <v>kilotons per year, 2014</v>
      <v>deaths per 100,000, 2015</v>
      <v>kWh, 2014</v>
      <v>2014</v>
      <v>2012</v>
      <v>2015</v>
      <v>2015</v>
      <v>2015</v>
      <v>2015</v>
      <v>2015</v>
      <v>2015</v>
      <v>2015</v>
      <v>2015</v>
      <v>2017</v>
      <v>2017</v>
      <v>2017</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CC-BY-SA	</v>
      <v xml:space="preserve">http://en.wikipedia.org/wiki/Namibia	</v>
      <v xml:space="preserve">http://creativecommons.org/licenses/by-sa/3.0/	</v>
    </spb>
    <spb s="0">
      <v xml:space="preserve">Wikipedia	Wikidata	Cia	Wikipedia	travel.state.gov	</v>
      <v xml:space="preserve">CC-BY-SA			CC-BY-SA		</v>
      <v xml:space="preserve">http://en.wikipedia.org/wiki/Namibia	https://www.wikidata.org/wiki/Q1030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Wikipedia	Wikidata	Wikipedia	travel.state.gov	Wikipedia	Wikidata	Wikipedia	Wikidata	Wikipedia	travel.state.gov	</v>
      <v xml:space="preserve">CC-BY-SA		CC-BY-SA		CC-BY-SA		CC-BY-SA		CC-BY-SA		</v>
      <v xml:space="preserve">http://en.wikipedia.org/wiki/Namibia	https://www.wikidata.org/wiki/Q1030	https://en.wikipedia.org/wiki/Namibia	https://travel.state.gov/content/travel/en/international-travel/International-Travel-Country-Information-Pages/Namibia.html	http://en.wikipedia.org/wiki/Namibia	https://www.wikidata.org/wiki/Q1030	http://en.wikipedia.org/wiki/Namibia	https://www.wikidata.org/wiki/Q1030	https://en.wikipedia.org/wiki/Namibia	https://travel.state.gov/content/travel/en/international-travel/International-Travel-Country-Information-Pages/Namibia.html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Wikidata	Wikipedia	Wikipedia	Wikipedia	Wikipedia	Wikipedia	Wikidata	Wikipedia	Wikidata	Wikipedia	Wikipedia	Wikipedia	Wikidata	Wikipedia	Wikidata	Wikipedia	Wikidata	Wikipedia	Wikidata	Wikipedia	Wikidata	</v>
      <v xml:space="preserve">CC-BY-SA		CC-BY-SA	CC-BY-SA	CC-BY-SA	CC-BY-SA	CC-BY-SA		CC-BY-SA		CC-BY-SA	CC-BY-SA	CC-BY-SA		CC-BY-SA		CC-BY-SA		CC-BY-SA		CC-BY-SA		</v>
      <v xml:space="preserve">http://en.wikipedia.org/wiki/Namibia	https://www.wikidata.org/wiki/Q1030	http://en.wikipedia.org/wiki/Namibia	http://en.wikipedia.org/wiki/Namibia	http://en.wikipedia.org/wiki/Namibia	http://en.wikipedia.org/wiki/Namibia	http://en.wikipedia.org/wiki/Namibia	https://www.wikidata.org/wiki/Q1030	http://en.wikipedia.org/wiki/Namibia	https://www.wikidata.org/wiki/Q1030	http://en.wikipedia.org/wiki/Namibia	http://en.wikipedia.org/wiki/Namibia	http://en.wikipedia.org/wiki/Namibia	https://www.wikidata.org/wiki/Q1030	http://en.wikipedia.org/wiki/Namibia	https://www.wikidata.org/wiki/Q1030	http://en.wikipedia.org/wiki/Namibia	https://www.wikidata.org/wiki/Q1030	http://en.wikipedia.org/wiki/Namibia	https://www.wikidata.org/wiki/Q1030	http://en.wikipedia.org/wiki/Namibia	https://www.wikidata.org/wiki/Q1030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http://en.wikipedia.org/wiki/Namibia	https://www.wikidata.org/wiki/Q1030	http://en.wikipedia.org/wiki/Namibia	https://www.wikidata.org/wiki/Q1030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0">
      <v xml:space="preserve">Wikipedia	Wikidata	</v>
      <v xml:space="preserve">CC-BY-SA		</v>
      <v xml:space="preserve">http://en.wikipedia.org/wiki/Namibia	https://www.wikidata.org/wiki/Q1030	</v>
      <v xml:space="preserve">http://creativecommons.org/licenses/by-sa/3.0/		</v>
    </spb>
    <spb s="176">
      <v>0</v>
      <v>1701</v>
      <v>1702</v>
      <v>1703</v>
      <v>1704</v>
      <v>1705</v>
      <v>6</v>
      <v>34</v>
      <v>1703</v>
      <v>1702</v>
      <v>1702</v>
      <v>1706</v>
      <v>1704</v>
      <v>1707</v>
      <v>1708</v>
      <v>1709</v>
      <v>1710</v>
      <v>11</v>
      <v>1701</v>
      <v>1710</v>
      <v>12</v>
      <v>1711</v>
      <v>1710</v>
      <v>14</v>
      <v>15</v>
      <v>16</v>
      <v>1710</v>
      <v>1711</v>
      <v>1710</v>
      <v>1710</v>
      <v>18</v>
      <v>19</v>
      <v>20</v>
      <v>40</v>
      <v>1710</v>
      <v>1702</v>
      <v>1701</v>
      <v>1710</v>
      <v>1710</v>
      <v>1710</v>
      <v>1710</v>
      <v>1710</v>
      <v>1710</v>
      <v>1710</v>
      <v>1710</v>
      <v>1710</v>
      <v>1710</v>
      <v>21</v>
    </spb>
    <spb s="2">
      <v>57</v>
    </spb>
    <spb s="33">
      <v>2017</v>
      <v>2017</v>
      <v>square km</v>
      <v>per thousand, 2016</v>
      <v>2017</v>
      <v>2016</v>
      <v>2016</v>
      <v>per liter, 2016</v>
      <v>2017</v>
      <v>years, 2016</v>
      <v>2016</v>
      <v>per thousand, 2016</v>
      <v>2017</v>
      <v>2016</v>
      <v>2015</v>
      <v>2017</v>
      <v>2015</v>
      <v>2010</v>
      <v>kilotons per year, 2014</v>
      <v>deaths per 100,000, 2015</v>
      <v>kWh, 2014</v>
      <v>2014</v>
      <v>2012</v>
      <v>2011</v>
      <v>2009</v>
      <v>2009</v>
      <v>2009</v>
      <v>2009</v>
      <v>2009</v>
      <v>2015</v>
      <v>2009</v>
      <v>2009</v>
      <v>2013</v>
      <v>2008</v>
      <v>2017</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Wikipedia	Cia	</v>
      <v xml:space="preserve">CC-BY-SA	CC-BY-SA		</v>
      <v xml:space="preserve">http://en.wikipedia.org/wiki/Nauru	http://fr.wikipedia.org/wiki/Nauru	https://www.cia.gov/library/publications/the-world-factbook/geos/nr.html?Transportation	</v>
      <v xml:space="preserve">http://creativecommons.org/licenses/by-sa/3.0/	http://creativecommons.org/licenses/by-sa/3.0/		</v>
    </spb>
    <spb s="0">
      <v xml:space="preserve">Wikipedia	Wikidata	travel.state.gov	</v>
      <v xml:space="preserve">CC-BY-SA			</v>
      <v xml:space="preserve">http://en.wikipedia.org/wiki/Nauru	https://www.wikidata.org/wiki/Q697	https://travel.state.gov/content/travel/en/international-travel/International-Travel-Country-Information-Pages/Nauru.html	</v>
      <v xml:space="preserve">http://creativecommons.org/licenses/by-sa/3.0/			</v>
    </spb>
    <spb s="0">
      <v xml:space="preserve">Wikipedia	Wikidata	</v>
      <v xml:space="preserve">CC-BY-SA		</v>
      <v xml:space="preserve">http://en.wikipedia.org/wiki/Nauru	https://www.wikidata.org/wiki/Q697	</v>
      <v xml:space="preserve">http://creativecommons.org/licenses/by-sa/3.0/		</v>
    </spb>
    <spb s="0">
      <v xml:space="preserve">Wikipedia	</v>
      <v xml:space="preserve">CC-BY-SA	</v>
      <v xml:space="preserve">http://en.wikipedia.org/wiki/Nauru	</v>
      <v xml:space="preserve">http://creativecommons.org/licenses/by-sa/3.0/	</v>
    </spb>
    <spb s="0">
      <v xml:space="preserve">Wikipedia	Cia	</v>
      <v xml:space="preserve">CC-BY-SA		</v>
      <v xml:space="preserve">http://en.wikipedia.org/wiki/Nauru	https://www.cia.gov/library/publications/the-world-factbook/geos/nr.html?Transportation	</v>
      <v xml:space="preserve">http://creativecommons.org/licenses/by-sa/3.0/		</v>
    </spb>
    <spb s="0">
      <v xml:space="preserve">Wikipedia	Wikidata	Wikipedia	Wikidata	Wikipedia	Wikipedia	Wikidata	Wikipedia	Wikidata	Wikipedia	Wikidata	Wikipedia	Wikidata	Wikipedia	Wikidata	Wikipedia	Wikidata	Wikipedia	Wikidata	Wikipedia	Wikipedia	Wikidata	Wikipedia	Wikipedia	Wikidata	</v>
      <v xml:space="preserve">CC-BY-SA		CC-BY-SA		CC-BY-SA	CC-BY-SA		CC-BY-SA		CC-BY-SA		CC-BY-SA		CC-BY-SA		CC-BY-SA		CC-BY-SA		CC-BY-SA	CC-BY-SA		CC-BY-SA	CC-BY-SA		</v>
      <v xml:space="preserve">http://en.wikipedia.org/wiki/Nauru	https://www.wikidata.org/wiki/Q697	http://en.wikipedia.org/wiki/Nauru	https://www.wikidata.org/wiki/Q697	http://en.wikipedia.org/wiki/Nauru	http://en.wikipedia.org/wiki/Nauru	https://www.wikidata.org/wiki/Q697	http://en.wikipedia.org/wiki/Nauru	https://www.wikidata.org/wiki/Q697	http://en.wikipedia.org/wiki/Nauru	https://www.wikidata.org/wiki/Q697	http://en.wikipedia.org/wiki/Nauru	https://www.wikidata.org/wiki/Q697	http://en.wikipedia.org/wiki/Nauru	https://www.wikidata.org/wiki/Q697	http://en.wikipedia.org/wiki/Nauru	https://www.wikidata.org/wiki/Q697	http://en.wikipedia.org/wiki/Nauru	https://www.wikidata.org/wiki/Q697	http://en.wikipedia.org/wiki/Nauru	http://en.wikipedia.org/wiki/Nauru	https://www.wikidata.org/wiki/Q697	http://en.wikipedia.org/wiki/Nauru	http://en.wikipedia.org/wiki/Nauru	https://www.wikidata.org/wiki/Q697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https://travel.state.gov/content/travel/en/international-travel/International-Travel-Country-Information-Pages/Nauru.html	</v>
      <v xml:space="preserve">	</v>
    </spb>
    <spb s="0">
      <v xml:space="preserve">Wikipedia	Wikipedia	Wikidata	Wikipedia	</v>
      <v xml:space="preserve">CC-BY-SA	CC-BY-SA		CC-BY-SA	</v>
      <v xml:space="preserve">http://en.wikipedia.org/wiki/Nauru	http://en.wikipedia.org/wiki/Nauru	https://www.wikidata.org/wiki/Q697	http://en.wikipedia.org/wiki/Nauru	</v>
      <v xml:space="preserve">http://creativecommons.org/licenses/by-sa/3.0/	http://creativecommons.org/licenses/by-sa/3.0/		http://creativecommons.org/licenses/by-sa/3.0/	</v>
    </spb>
    <spb s="177">
      <v>1715</v>
      <v>1716</v>
      <v>1717</v>
      <v>1718</v>
      <v>1718</v>
      <v>1719</v>
      <v>1717</v>
      <v>1719</v>
      <v>1719</v>
      <v>1720</v>
      <v>1721</v>
      <v>1719</v>
      <v>1719</v>
      <v>1722</v>
      <v>1718</v>
      <v>1723</v>
    </spb>
    <spb s="2">
      <v>58</v>
    </spb>
    <spb s="21">
      <v>2017</v>
      <v>square km</v>
      <v>2018-10</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Wikipedia	Cia	</v>
      <v xml:space="preserve">CC-BY-SA	CC-BY-SA		</v>
      <v xml:space="preserve">http://en.wikipedia.org/wiki/Nepal	http://es.wikipedia.org/wiki/Nepal	https://www.cia.gov/library/publications/the-world-factbook/geos/np.html?Transportation	</v>
      <v xml:space="preserve">http://creativecommons.org/licenses/by-sa/3.0/	http://creativecommons.org/licenses/by-sa/3.0/		</v>
    </spb>
    <spb s="0">
      <v xml:space="preserve">Wikipedia	Wikidata	Wikipedia	travel.state.gov	</v>
      <v xml:space="preserve">CC-BY-SA		CC-BY-SA		</v>
      <v xml:space="preserve">http://en.wikipedia.org/wiki/Nepal	https://www.wikidata.org/wiki/Q837	https://en.wikipedia.org/wiki/Nepal	https://travel.state.gov/content/travel/en/international-travel/International-Travel-Country-Information-Pages/Nepal.html	</v>
      <v xml:space="preserve">http://creativecommons.org/licenses/by-sa/3.0/		http://creativecommons.org/licenses/by-sa/3.0/		</v>
    </spb>
    <spb s="0">
      <v xml:space="preserve">Wikipedia	Wikidata	Cia	travel.state.gov	</v>
      <v xml:space="preserve">CC-BY-SA				</v>
      <v xml:space="preserve">http://en.wikipedia.org/wiki/Nepal	https://www.wikidata.org/wiki/Q837	https://www.cia.gov/library/publications/the-world-factbook/geos/np.html?Transportation	https://travel.state.gov/content/travel/en/international-travel/International-Travel-Country-Information-Pages/Nepal.html	</v>
      <v xml:space="preserve">http://creativecommons.org/licenses/by-sa/3.0/				</v>
    </spb>
    <spb s="0">
      <v xml:space="preserve">Wikipedia	Wikidata	Wikipedia	Wikipedia	Wikidata	Wikipedia	</v>
      <v xml:space="preserve">CC-BY-SA		CC-BY-SA	CC-BY-SA		CC-BY-SA	</v>
      <v xml:space="preserve">http://en.wikipedia.org/wiki/Nepal	https://www.wikidata.org/wiki/Q837	https://en.wikipedia.org/wiki/Nepal	http://en.wikipedia.org/wiki/Nepal	https://www.wikidata.org/wiki/Q837	https://en.wikipedia.org/wiki/Nepal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Wikipedia	Wikidata	Wikipedia	Wikidata	Wikipedia	Wikidata	Wikipedia	Wikidata	Wikipedia	Wikidata	Wikipedia	Wikidata	Wikipedia	Wikidata	Wikipedia	Wikipedia	Wikidata	Wikipedia	Wikidata	Wikipedia	Wikidata	Wikipedia	Wikidata	Wikipedia	Wikidata	Wikipedia	Wikipedia	Wikipedia	Wikipedia	Wikipedia	</v>
      <v xml:space="preserve">CC-BY-SA		CC-BY-SA		CC-BY-SA		CC-BY-SA		CC-BY-SA		CC-BY-SA		CC-BY-SA		CC-BY-SA	CC-BY-SA		CC-BY-SA		CC-BY-SA		CC-BY-SA		CC-BY-SA		CC-BY-SA	CC-BY-SA	CC-BY-SA	CC-BY-SA	CC-BY-SA	</v>
      <v xml:space="preserve">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http://en.wikipedia.org/wiki/Nepal	https://www.wikidata.org/wiki/Q837	http://en.wikipedia.org/wiki/Nepal	https://www.wikidata.org/wiki/Q837	http://en.wikipedia.org/wiki/Nepal	https://www.wikidata.org/wiki/Q837	http://en.wikipedia.org/wiki/Nepal	https://www.wikidata.org/wiki/Q837	http://en.wikipedia.org/wiki/Nepal	https://www.wikidata.org/wiki/Q837	http://en.wikipedia.org/wiki/Nepal	http://en.wikipedia.org/wiki/Nepal	http://en.wikipedia.org/wiki/Nepal	http://en.wikipedia.org/wiki/Nepal	http://en.wikipedia.org/wiki/Nepal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http://en.wikipedia.org/wiki/Nepal	https://www.wikidata.org/wiki/Q837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0">
      <v xml:space="preserve">Cia	</v>
      <v xml:space="preserve">	</v>
      <v xml:space="preserve">https://www.cia.gov/library/publications/the-world-factbook/geos/np.html?Transportation	</v>
      <v xml:space="preserve">	</v>
    </spb>
    <spb s="0">
      <v xml:space="preserve">Wikipedia	Wikidata	travel.state.gov	</v>
      <v xml:space="preserve">CC-BY-SA			</v>
      <v xml:space="preserve">http://en.wikipedia.org/wiki/Nepal	https://www.wikidata.org/wiki/Q837	https://travel.state.gov/content/travel/en/international-travel/International-Travel-Country-Information-Pages/Nepal.html	</v>
      <v xml:space="preserve">http://creativecommons.org/licenses/by-sa/3.0/			</v>
    </spb>
    <spb s="18">
      <v>0</v>
      <v>1727</v>
      <v>1728</v>
      <v>1729</v>
      <v>1730</v>
      <v>1731</v>
      <v>6</v>
      <v>34</v>
      <v>1729</v>
      <v>1732</v>
      <v>1732</v>
      <v>1733</v>
      <v>1730</v>
      <v>1732</v>
      <v>1734</v>
      <v>1735</v>
      <v>1732</v>
      <v>1736</v>
      <v>1737</v>
      <v>11</v>
      <v>1727</v>
      <v>1737</v>
      <v>12</v>
      <v>1732</v>
      <v>1737</v>
      <v>14</v>
      <v>15</v>
      <v>16</v>
      <v>1737</v>
      <v>1738</v>
      <v>1737</v>
      <v>1737</v>
      <v>18</v>
      <v>19</v>
      <v>20</v>
      <v>40</v>
      <v>1737</v>
      <v>1732</v>
      <v>1737</v>
      <v>1737</v>
      <v>1737</v>
      <v>1737</v>
      <v>1737</v>
      <v>1737</v>
      <v>1737</v>
      <v>1737</v>
      <v>1737</v>
      <v>1737</v>
      <v>21</v>
    </spb>
    <spb s="10">
      <v>2017</v>
      <v>2017</v>
      <v>square km</v>
      <v>per thousand, 2016</v>
      <v>2017</v>
      <v>2016</v>
      <v>2016</v>
      <v>per liter, 2016</v>
      <v>2017</v>
      <v>years, 2016</v>
      <v>2017</v>
      <v>per thousand, 2016</v>
      <v>2017</v>
      <v>2016</v>
      <v>2015</v>
      <v>2017</v>
      <v>2015</v>
      <v>2014</v>
      <v>kilotons per year, 2014</v>
      <v>deaths per 100,000, 2015</v>
      <v>kWh, 2014</v>
      <v>2014</v>
      <v>2012</v>
      <v>2010</v>
      <v>2010</v>
      <v>2010</v>
      <v>2010</v>
      <v>2010</v>
      <v>2015</v>
      <v>2010</v>
      <v>2010</v>
      <v>2017</v>
      <v>2016</v>
      <v>2017</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Wikipedia	Wikidata	Cia	ec.europa.eu	travel.state.gov	</v>
      <v xml:space="preserve">CC-BY-SA	CC-BY-SA					</v>
      <v xml:space="preserve">http://en.wikipedia.org/wiki/Netherlands	https://en.wikipedia.org/wiki/Netherlands	https://www.wikidata.org/wiki/Q55	https://www.cia.gov/library/publications/the-world-factbook/geos/nl.html?Transportation	https://ec.europa.eu/CensusHub2/query.do?step=selectHyperCube&amp;qhc=false#StatusInEmployment	https://travel.state.gov/content/travel/en/international-travel/International-Travel-Country-Information-Pages/Netherlands.html	</v>
      <v xml:space="preserve">http://creativecommons.org/licenses/by-sa/3.0/	http://creativecommons.org/licenses/by-sa/3.0/					</v>
    </spb>
    <spb s="0">
      <v xml:space="preserve">Wikipedia	Wikidata	travel.state.gov	Wikipedia	Wikidata	travel.state.gov	Wikipedia	Wikipedia	Wikidata	travel.state.gov	</v>
      <v xml:space="preserve">CC-BY-SA			CC-BY-SA			CC-BY-SA	CC-BY-SA			</v>
      <v xml:space="preserve">http://en.wikipedia.org/wiki/Netherlands	https://www.wikidata.org/wiki/Q55	https://travel.state.gov/content/travel/en/international-travel/International-Travel-Country-Information-Pages/Netherlands.html	http://en.wikipedia.org/wiki/Netherlands	https://www.wikidata.org/wiki/Q55	https://travel.state.gov/content/travel/en/international-travel/International-Travel-Country-Information-Pages/Netherlands.html	http://en.wikipedia.org/wiki/Netherlands	https://en.wikipedia.org/wiki/Netherlands	https://www.wikidata.org/wiki/Q55	https://travel.state.gov/content/travel/en/international-travel/International-Travel-Country-Information-Pages/Netherlands.html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ec.europa.eu	Wikipedia	Wikidata	ec.europa.eu	Wikipedia	ec.europa.eu	Wikipedia	ec.europa.eu	Wikipedia	ec.europa.eu	Wikipedia	Wikidata	ec.europa.eu	Wikipedia	ec.europa.eu	travel.state.gov	Wikipedia	ec.europa.eu	Wikipedia	Wikidata	ec.europa.eu	Wikipedia	Wikipedia	travel.state.gov	Wikipedia	Wikipedia	travel.state.gov	Wikipedia	Wikipedia	travel.state.gov	Wikipedia	ec.europa.eu	Wikipedia	ec.europa.eu	Wikipedia	ec.europa.eu	</v>
      <v xml:space="preserve">CC-BY-SA		CC-BY-SA			CC-BY-SA		CC-BY-SA		CC-BY-SA		CC-BY-SA			CC-BY-SA			CC-BY-SA		CC-BY-SA			CC-BY-SA	CC-BY-SA		CC-BY-SA	CC-BY-SA		CC-BY-SA	CC-BY-SA		CC-BY-SA		CC-BY-SA		CC-BY-SA		</v>
      <v xml:space="preserve">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https://ec.europa.eu/CensusHub2/query.do?step=selectHyperCube&amp;qhc=false#StatusInEmployment	https://travel.state.gov/content/travel/en/international-travel/International-Travel-Country-Information-Pages/Netherlands.html	http://en.wikipedia.org/wiki/Netherlands	https://ec.europa.eu/CensusHub2/query.do?step=selectHyperCube&amp;qhc=false#StatusInEmployment	http://en.wikipedia.org/wiki/Netherlands	https://www.wikidata.org/wiki/Q55	https://ec.europa.eu/CensusHub2/query.do?step=selectHyperCube&amp;qhc=false#StatusInEmployment	http://en.wikipedia.org/wiki/Netherlands	https://en.wikipedia.org/wiki/Netherlands	https://travel.state.gov/content/travel/en/international-travel/International-Travel-Country-Information-Pages/Netherlands.html	http://en.wikipedia.org/wiki/Netherlands	https://en.wikipedia.org/wiki/Netherlands	https://travel.state.gov/content/travel/en/international-travel/International-Travel-Country-Information-Pages/Netherlands.html	http://en.wikipedia.org/wiki/Netherlands	https://en.wikipedia.org/wiki/Netherlands	https://travel.state.gov/content/travel/en/international-travel/International-Travel-Country-Information-Pages/Netherlands.html	http://en.wikipedia.org/wiki/Netherlands	https://ec.europa.eu/CensusHub2/query.do?step=selectHyperCube&amp;qhc=false#StatusInEmployment	http://en.wikipedia.org/wiki/Netherlands	https://ec.europa.eu/CensusHub2/query.do?step=selectHyperCube&amp;qhc=false#StatusInEmployment	http://en.wikipedia.org/wiki/Netherlands	https://ec.europa.eu/CensusHub2/query.do?step=selectHyperCube&amp;qhc=false#StatusInEmployment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http://en.wikipedia.org/wiki/Netherlands	https://www.wikidata.org/wiki/Q55	http://en.wikipedia.org/wiki/Netherlands	https://www.wikidata.org/wiki/Q55	</v>
      <v xml:space="preserve">http://creativecommons.org/licenses/by-sa/3.0/		http://creativecommons.org/licenses/by-sa/3.0/		</v>
    </spb>
    <spb s="0">
      <v xml:space="preserve">Cia	</v>
      <v xml:space="preserve">	</v>
      <v xml:space="preserve">https://www.cia.gov/library/publications/the-world-factbook/geos/nl.html?Transportation	</v>
      <v xml:space="preserve">	</v>
    </spb>
    <spb s="0">
      <v xml:space="preserve">Wikipedia	Wikidata	travel.state.gov	</v>
      <v xml:space="preserve">CC-BY-SA			</v>
      <v xml:space="preserve">http://en.wikipedia.org/wiki/Netherlands	https://www.wikidata.org/wiki/Q55	https://travel.state.gov/content/travel/en/international-travel/International-Travel-Country-Information-Pages/Netherlands.html	</v>
      <v xml:space="preserve">http://creativecommons.org/licenses/by-sa/3.0/			</v>
    </spb>
    <spb s="178">
      <v>0</v>
      <v>1741</v>
      <v>1742</v>
      <v>1743</v>
      <v>1741</v>
      <v>1744</v>
      <v>6</v>
      <v>1745</v>
      <v>1743</v>
      <v>1745</v>
      <v>1745</v>
      <v>1742</v>
      <v>1741</v>
      <v>1745</v>
      <v>1746</v>
      <v>1747</v>
      <v>1745</v>
      <v>1748</v>
      <v>11</v>
      <v>1741</v>
      <v>1748</v>
      <v>12</v>
      <v>1745</v>
      <v>1748</v>
      <v>14</v>
      <v>15</v>
      <v>16</v>
      <v>1748</v>
      <v>1749</v>
      <v>1748</v>
      <v>1748</v>
      <v>18</v>
      <v>19</v>
      <v>20</v>
      <v>40</v>
      <v>1748</v>
      <v>1745</v>
      <v>1741</v>
      <v>1748</v>
      <v>1748</v>
      <v>1748</v>
      <v>1748</v>
      <v>1748</v>
      <v>1748</v>
      <v>1748</v>
      <v>1748</v>
      <v>1748</v>
      <v>1748</v>
      <v>21</v>
    </spb>
    <spb s="2">
      <v>59</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Cia	</v>
      <v xml:space="preserve">CC-BY-SA		</v>
      <v xml:space="preserve">http://es.wikipedia.org/wiki/Nueva_Caledonia	https://www.cia.gov/library/publications/the-world-factbook/geos/nc.html?Transportation	</v>
      <v xml:space="preserve">http://creativecommons.org/licenses/by-sa/3.0/		</v>
    </spb>
    <spb s="0">
      <v xml:space="preserve">Wikipedia	Wikidata	Cia	travel.state.gov	</v>
      <v xml:space="preserve">CC-BY-SA				</v>
      <v xml:space="preserve">http://en.wikipedia.org/wiki/New_Caledonia	https://www.wikidata.org/wiki/Q33788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Wikidata	</v>
      <v xml:space="preserve">CC-BY-SA		</v>
      <v xml:space="preserve">http://en.wikipedia.org/wiki/New_Caledonia	https://www.wikidata.org/wiki/Q33788	</v>
      <v xml:space="preserve">http://creativecommons.org/licenses/by-sa/3.0/		</v>
    </spb>
    <spb s="0">
      <v xml:space="preserve">Wikipedia	</v>
      <v xml:space="preserve">CC-BY-SA	</v>
      <v xml:space="preserve">http://en.wikipedia.org/wiki/New_Caledonia	</v>
      <v xml:space="preserve">http://creativecommons.org/licenses/by-sa/3.0/	</v>
    </spb>
    <spb s="0">
      <v xml:space="preserve">Wikipedia	Cia	</v>
      <v xml:space="preserve">CC-BY-SA		</v>
      <v xml:space="preserve">http://en.wikipedia.org/wiki/New_Caledonia	https://www.cia.gov/library/publications/the-world-factbook/geos/nc.html?Transportation	</v>
      <v xml:space="preserve">http://creativecommons.org/licenses/by-sa/3.0/		</v>
    </spb>
    <spb s="0">
      <v xml:space="preserve">Cia	</v>
      <v xml:space="preserve">	</v>
      <v xml:space="preserve">https://www.cia.gov/library/publications/the-world-factbook/geos/nc.html?Transportation	</v>
      <v xml:space="preserve">	</v>
    </spb>
    <spb s="0">
      <v xml:space="preserve">Wikipedia	Wikidata	travel.state.gov	</v>
      <v xml:space="preserve">CC-BY-SA			</v>
      <v xml:space="preserve">http://en.wikipedia.org/wiki/New_Caledonia	https://www.wikidata.org/wiki/Q33788	https://travel.state.gov/content/travel/en/international-travel/International-Travel-Country-Information-Pages/NewCaledonia.html	</v>
      <v xml:space="preserve">http://creativecommons.org/licenses/by-sa/3.0/			</v>
    </spb>
    <spb s="179">
      <v>1752</v>
      <v>1753</v>
      <v>1754</v>
      <v>1752</v>
      <v>1755</v>
      <v>6</v>
      <v>34</v>
      <v>1754</v>
      <v>1756</v>
      <v>1756</v>
      <v>1757</v>
      <v>1752</v>
      <v>1756</v>
      <v>11</v>
      <v>12</v>
      <v>1756</v>
      <v>15</v>
      <v>1758</v>
      <v>1759</v>
      <v>1758</v>
      <v>1758</v>
      <v>18</v>
      <v>19</v>
      <v>21</v>
    </spb>
    <spb s="2">
      <v>60</v>
    </spb>
    <spb s="180">
      <v>2</v>
      <v>3</v>
      <v>4</v>
      <v>5</v>
      <v>6</v>
      <v>3</v>
      <v>7</v>
      <v>8</v>
      <v>6</v>
      <v>11</v>
      <v>12</v>
      <v>6</v>
      <v>3</v>
      <v>10</v>
      <v>13</v>
      <v>6</v>
      <v>10</v>
      <v>6</v>
      <v>3</v>
      <v>10</v>
    </spb>
    <spb s="181">
      <v>2000</v>
      <v>square km</v>
      <v>per thousand, 2016</v>
      <v>2017</v>
      <v>2016</v>
      <v>years, 2016</v>
      <v>2017</v>
      <v>2015</v>
      <v>2017</v>
      <v>2015</v>
      <v>1999</v>
      <v>kilotons per year, 2014</v>
      <v>2017</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Wikipedia	</v>
      <v xml:space="preserve">CC-BY-SA	</v>
      <v xml:space="preserve">http://en.wikipedia.org/wiki/New_Zealand	</v>
      <v xml:space="preserve">http://creativecommons.org/licenses/by-sa/3.0/	</v>
    </spb>
    <spb s="0">
      <v xml:space="preserve">Wikipedia	Wikipedia	Wikidata	Cia	</v>
      <v xml:space="preserve">CC-BY-SA	CC-BY-SA			</v>
      <v xml:space="preserve">http://en.wikipedia.org/wiki/New_Zealand	https://en.wikipedia.org/wiki/New_Zealand	https://www.wikidata.org/wiki/Q664	https://www.cia.gov/library/publications/the-world-factbook/geos/nz.html?Transportation	</v>
      <v xml:space="preserve">http://creativecommons.org/licenses/by-sa/3.0/	http://creativecommons.org/licenses/by-sa/3.0/			</v>
    </spb>
    <spb s="0">
      <v xml:space="preserve">Wikipedia	Wikidata	Cia	</v>
      <v xml:space="preserve">CC-BY-SA			</v>
      <v xml:space="preserve">http://en.wikipedia.org/wiki/New_Zealand	https://www.wikidata.org/wiki/Q664	https://www.cia.gov/library/publications/the-world-factbook/geos/nz.html?Transportation	</v>
      <v xml:space="preserve">http://creativecommons.org/licenses/by-sa/3.0/			</v>
    </spb>
    <spb s="0">
      <v xml:space="preserve">Wikipedia	Wikipedia	Wikipedia	Wikidata	Wikipedia	Wikipedia	Wikidata	Wikipedia	Wikipedia	Wikidata	</v>
      <v xml:space="preserve">CC-BY-SA	CC-BY-SA	CC-BY-SA		CC-BY-SA	CC-BY-SA		CC-BY-SA	CC-BY-SA		</v>
      <v xml:space="preserve">http://en.wikipedia.org/wiki/New_Zealand	https://en.wikipedia.org/wiki/New_Zealand	http://de.wikipedia.org/wiki/Neuseeland	https://www.wikidata.org/wiki/Q664	http://en.wikipedia.org/wiki/New_Zealand	https://en.wikipedia.org/wiki/New_Zealand	https://www.wikidata.org/wiki/Q664	http://en.wikipedia.org/wiki/New_Zealand	http://de.wikipedia.org/wiki/Neuseeland	https://www.wikidata.org/wiki/Q664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http://de.wikipedia.org/wiki/Neuseeland	</v>
      <v xml:space="preserve">http://creativecommons.org/licenses/by-sa/3.0/	</v>
    </spb>
    <spb s="0">
      <v xml:space="preserve">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CC-BY-SA		CC-BY-SA	</v>
      <v xml:space="preserve">http://en.wikipedia.org/wiki/New_Zealand	https://www.wikidata.org/wiki/Q664	http://en.wikipedia.org/wiki/New_Zealand	https://www.wikidata.org/wiki/Q664	http://en.wikipedia.org/wiki/New_Zealand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https://www.wikidata.org/wiki/Q664	http://en.wikipedia.org/wiki/New_Zealand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Wikidata	Wikipedia	Wikipedia	Wikidata	Wikipedia	Wikidata	</v>
      <v xml:space="preserve">CC-BY-SA		CC-BY-SA	CC-BY-SA		CC-BY-SA		</v>
      <v xml:space="preserve">http://en.wikipedia.org/wiki/New_Zealand	https://www.wikidata.org/wiki/Q664	http://en.wikipedia.org/wiki/New_Zealand	http://en.wikipedia.org/wiki/New_Zealand	https://www.wikidata.org/wiki/Q664	http://en.wikipedia.org/wiki/New_Zealand	https://www.wikidata.org/wiki/Q664	</v>
      <v xml:space="preserve">http://creativecommons.org/licenses/by-sa/3.0/		http://creativecommons.org/licenses/by-sa/3.0/	http://creativecommons.org/licenses/by-sa/3.0/		http://creativecommons.org/licenses/by-sa/3.0/		</v>
    </spb>
    <spb s="182">
      <v>0</v>
      <v>1764</v>
      <v>1765</v>
      <v>1766</v>
      <v>1767</v>
      <v>1768</v>
      <v>6</v>
      <v>1769</v>
      <v>1766</v>
      <v>1765</v>
      <v>1765</v>
      <v>1764</v>
      <v>1765</v>
      <v>1770</v>
      <v>1765</v>
      <v>1765</v>
      <v>1771</v>
      <v>11</v>
      <v>1764</v>
      <v>1771</v>
      <v>12</v>
      <v>1772</v>
      <v>1771</v>
      <v>14</v>
      <v>15</v>
      <v>16</v>
      <v>1771</v>
      <v>1773</v>
      <v>1771</v>
      <v>1771</v>
      <v>18</v>
      <v>19</v>
      <v>20</v>
      <v>40</v>
      <v>1771</v>
      <v>1765</v>
      <v>1764</v>
      <v>1771</v>
      <v>1771</v>
      <v>1771</v>
      <v>21</v>
    </spb>
    <spb s="42">
      <v>2017</v>
      <v>2017</v>
      <v>square km</v>
      <v>per thousand, 2016</v>
      <v>2019</v>
      <v>2016</v>
      <v>2016</v>
      <v>per liter, 2016</v>
      <v>2017</v>
      <v>years, 2016</v>
      <v>2016</v>
      <v>per thousand, 2016</v>
      <v>2017</v>
      <v>2016</v>
      <v>2015</v>
      <v>2017</v>
      <v>2015</v>
      <v>2015</v>
      <v>kilotons per year, 2014</v>
      <v>deaths per 100,000, 2015</v>
      <v>kWh, 2014</v>
      <v>2015</v>
      <v>2012</v>
      <v>2017</v>
      <v>2013</v>
      <v>2016</v>
      <v>2016</v>
      <v>2017</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CC-BY-SA	</v>
      <v xml:space="preserve">http://en.wikipedia.org/wiki/Nicaragua	</v>
      <v xml:space="preserve">http://creativecommons.org/licenses/by-sa/3.0/	</v>
    </spb>
    <spb s="0">
      <v xml:space="preserve">Wikipedia	Wikidata	Cia	Wikipedia	travel.state.gov	</v>
      <v xml:space="preserve">CC-BY-SA			CC-BY-SA		</v>
      <v xml:space="preserve">http://en.wikipedia.org/wiki/Nicaragua	https://www.wikidata.org/wiki/Q811	https://www.cia.gov/library/publications/the-world-factbook/geos/nu.html?Transportation	https://en.wikipedia.org/wiki/Nicaragua	https://travel.state.gov/content/travel/en/international-travel/International-Travel-Country-Information-Pages/Nicaragua.html	</v>
      <v xml:space="preserve">http://creativecommons.org/licenses/by-sa/3.0/			http://creativecommons.org/licenses/by-sa/3.0/		</v>
    </spb>
    <spb s="0">
      <v xml:space="preserve">Wikipedia	Wikipedia	Cia	travel.state.gov	</v>
      <v xml:space="preserve">CC-BY-SA	CC-BY-SA			</v>
      <v xml:space="preserve">http://en.wikipedia.org/wiki/Nicaragua	http://fr.wikipedia.org/wiki/Nicaragua	https://www.cia.gov/library/publications/the-world-factbook/geos/nu.html?Transportation	https://travel.state.gov/content/travel/en/international-travel/International-Travel-Country-Information-Pages/Nicaragua.html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http://en.wikipedia.org/wiki/Nicaragua	https://www.wikidata.org/wiki/Q811	https://en.wikipedia.org/wiki/Nicaragua	https://travel.state.gov/content/travel/en/international-travel/International-Travel-Country-Information-Pages/Nicaragua.html	http://en.wikipedia.org/wiki/Nicaragua	https://www.wikidata.org/wiki/Q811	https://en.wikipedia.org/wiki/Nicaragua	https://travel.state.gov/content/travel/en/international-travel/International-Travel-Country-Information-Pages/Nicaragua.html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http://en.wikipedia.org/wiki/Nicaragua	https://www.cia.gov/library/publications/the-world-factbook/geos/nu.html?Transportation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Wikipedia	Wikidata	Wikipedia	Wikipedia	Wikipedia	Wikidata	Wikipedia	Wikidata	</v>
      <v xml:space="preserve">CC-BY-SA		CC-BY-SA		CC-BY-SA		CC-BY-SA		CC-BY-SA		CC-BY-SA		CC-BY-SA		CC-BY-SA		CC-BY-SA		CC-BY-SA		CC-BY-SA		CC-BY-SA	CC-BY-SA		CC-BY-SA	CC-BY-SA	CC-BY-SA		CC-BY-SA		</v>
      <v xml:space="preserve">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https://www.wikidata.org/wiki/Q811	http://en.wikipedia.org/wiki/Nicaragua	http://en.wikipedia.org/wiki/Nicaragua	https://www.wikidata.org/wiki/Q811	http://en.wikipedia.org/wiki/Nicaragua	http://en.wikipedia.org/wiki/Nicaragua	http://en.wikipedia.org/wiki/Nicaragua	https://www.wikidata.org/wiki/Q811	http://en.wikipedia.org/wiki/Nicaragua	https://www.wikidata.org/wiki/Q811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http://en.wikipedia.org/wiki/Nicaragua	https://www.wikidata.org/wiki/Q811	</v>
      <v xml:space="preserve">http://creativecommons.org/licenses/by-sa/3.0/		</v>
    </spb>
    <spb s="0">
      <v xml:space="preserve">travel.state.gov	</v>
      <v xml:space="preserve">	</v>
      <v xml:space="preserve">https://travel.state.gov/content/travel/en/international-travel/International-Travel-Country-Information-Pages/Nicaragua.html	</v>
      <v xml:space="preserve">	</v>
    </spb>
    <spb s="0">
      <v xml:space="preserve">Cia	</v>
      <v xml:space="preserve">	</v>
      <v xml:space="preserve">https://www.cia.gov/library/publications/the-world-factbook/geos/nu.html?Transportation	</v>
      <v xml:space="preserve">	</v>
    </spb>
    <spb s="0">
      <v xml:space="preserve">Wikipedia	Wikidata	travel.state.gov	Wikipedia	Wikidata	</v>
      <v xml:space="preserve">CC-BY-SA			CC-BY-SA		</v>
      <v xml:space="preserve">http://en.wikipedia.org/wiki/Nicaragua	https://www.wikidata.org/wiki/Q811	https://travel.state.gov/content/travel/en/international-travel/International-Travel-Country-Information-Pages/Nicaragua.html	http://en.wikipedia.org/wiki/Nicaragua	https://www.wikidata.org/wiki/Q811	</v>
      <v xml:space="preserve">http://creativecommons.org/licenses/by-sa/3.0/			http://creativecommons.org/licenses/by-sa/3.0/		</v>
    </spb>
    <spb s="18">
      <v>0</v>
      <v>1776</v>
      <v>1777</v>
      <v>1778</v>
      <v>1779</v>
      <v>1780</v>
      <v>6</v>
      <v>34</v>
      <v>1778</v>
      <v>1777</v>
      <v>1777</v>
      <v>1781</v>
      <v>1779</v>
      <v>1777</v>
      <v>1782</v>
      <v>1783</v>
      <v>1777</v>
      <v>1784</v>
      <v>1785</v>
      <v>11</v>
      <v>1776</v>
      <v>1785</v>
      <v>12</v>
      <v>1777</v>
      <v>1785</v>
      <v>14</v>
      <v>15</v>
      <v>16</v>
      <v>1785</v>
      <v>1786</v>
      <v>1785</v>
      <v>1785</v>
      <v>18</v>
      <v>19</v>
      <v>20</v>
      <v>40</v>
      <v>1785</v>
      <v>1777</v>
      <v>1785</v>
      <v>1785</v>
      <v>1785</v>
      <v>1785</v>
      <v>1785</v>
      <v>1785</v>
      <v>1785</v>
      <v>1785</v>
      <v>1785</v>
      <v>1785</v>
      <v>21</v>
    </spb>
    <spb s="10">
      <v>2017</v>
      <v>2017</v>
      <v>square km</v>
      <v>per thousand, 2016</v>
      <v>2017</v>
      <v>2016</v>
      <v>2016</v>
      <v>per liter, 2016</v>
      <v>2017</v>
      <v>years, 2016</v>
      <v>2016</v>
      <v>per thousand, 2016</v>
      <v>2017</v>
      <v>2016</v>
      <v>2015</v>
      <v>2017</v>
      <v>2015</v>
      <v>2014</v>
      <v>kilotons per year, 2014</v>
      <v>deaths per 100,000, 2015</v>
      <v>kWh, 2014</v>
      <v>2014</v>
      <v>2012</v>
      <v>2014</v>
      <v>2014</v>
      <v>2014</v>
      <v>2014</v>
      <v>2014</v>
      <v>2015</v>
      <v>2014</v>
      <v>2014</v>
      <v>2010</v>
      <v>2002</v>
      <v>2017</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Wikipedia	Cia	</v>
      <v xml:space="preserve">CC-BY-SA	CC-BY-SA		</v>
      <v xml:space="preserve">http://en.wikipedia.org/wiki/Niger	http://fr.wikipedia.org/wiki/Niger	https://www.cia.gov/library/publications/the-world-factbook/geos/ng.html?Transportation	</v>
      <v xml:space="preserve">http://creativecommons.org/licenses/by-sa/3.0/	http://creativecommons.org/licenses/by-sa/3.0/		</v>
    </spb>
    <spb s="0">
      <v xml:space="preserve">Wikipedia	Wikidata	Cia	Wikipedia	travel.state.gov	</v>
      <v xml:space="preserve">CC-BY-SA			CC-BY-SA		</v>
      <v xml:space="preserve">http://en.wikipedia.org/wiki/Niger	https://www.wikidata.org/wiki/Q1032	https://www.cia.gov/library/publications/the-world-factbook/geos/ng.html?Transportation	https://en.wikipedia.org/wiki/Niger	https://travel.state.gov/content/travel/en/international-travel/International-Travel-Country-Information-Pages/Niger.html	</v>
      <v xml:space="preserve">http://creativecommons.org/licenses/by-sa/3.0/			http://creativecommons.org/licenses/by-sa/3.0/		</v>
    </spb>
    <spb s="0">
      <v xml:space="preserve">Wikipedia	Wikipedia	Cia	travel.state.gov	</v>
      <v xml:space="preserve">CC-BY-SA	CC-BY-SA			</v>
      <v xml:space="preserve">http://en.wikipedia.org/wiki/Niger	http://fr.wikipedia.org/wiki/Niger	https://www.cia.gov/library/publications/the-world-factbook/geos/ng.html?Transportation	https://travel.state.gov/content/travel/en/international-travel/International-Travel-Country-Information-Pages/Niger.html	</v>
      <v xml:space="preserve">http://creativecommons.org/licenses/by-sa/3.0/	http://creativecommons.org/licenses/by-sa/3.0/			</v>
    </spb>
    <spb s="0">
      <v xml:space="preserve">Wikipedia	Wikipedia	travel.state.gov	Wikipedia	Wikipedia	Wikipedia	</v>
      <v xml:space="preserve">CC-BY-SA	CC-BY-SA		CC-BY-SA	CC-BY-SA	CC-BY-SA	</v>
      <v xml:space="preserve">http://en.wikipedia.org/wiki/Niger	https://en.wikipedia.org/wiki/Niger	https://travel.state.gov/content/travel/en/international-travel/International-Travel-Country-Information-Pages/Niger.html	http://en.wikipedia.org/wiki/Niger	http://it.wikipedia.org/wiki/Niger	https://en.wikipedia.org/wiki/Niger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	</v>
      <v xml:space="preserve">http://creativecommons.org/licenses/by-sa/3.0/	</v>
    </spb>
    <spb s="0">
      <v xml:space="preserve">Wikipedia	Cia	</v>
      <v xml:space="preserve">CC-BY-SA		</v>
      <v xml:space="preserve">http://en.wikipedia.org/wiki/Niger	https://www.cia.gov/library/publications/the-world-factbook/geos/ng.html?Transportation	</v>
      <v xml:space="preserve">http://creativecommons.org/licenses/by-sa/3.0/		</v>
    </spb>
    <spb s="0">
      <v xml:space="preserve">Wikipedia	Wikipedia	Cia	travel.state.gov	Wikipedia	Wikidata	Wikipedia	Wikipedia	Wikidata	Wikipedia	Wikidata	Wikipedia	Wikidata	Wikipedia	Wikidata	Wikipedia	</v>
      <v xml:space="preserve">CC-BY-SA	CC-BY-SA			CC-BY-SA		CC-BY-SA	CC-BY-SA		CC-BY-SA		CC-BY-SA		CC-BY-SA		CC-BY-SA	</v>
      <v xml:space="preserve">http://en.wikipedia.org/wiki/Niger	http://fr.wikipedia.org/wiki/Niger	https://www.cia.gov/library/publications/the-world-factbook/geos/ng.html?Transportation	https://travel.state.gov/content/travel/en/international-travel/International-Travel-Country-Information-Pages/Niger.html	http://en.wikipedia.org/wiki/Niger	https://www.wikidata.org/wiki/Q1032	http://en.wikipedia.org/wiki/Niger	http://en.wikipedia.org/wiki/Niger	https://www.wikidata.org/wiki/Q1032	http://en.wikipedia.org/wiki/Niger	https://www.wikidata.org/wiki/Q1032	http://en.wikipedia.org/wiki/Niger	https://www.wikidata.org/wiki/Q1032	http://en.wikipedia.org/wiki/Niger	https://www.wikidata.org/wiki/Q1032	http://en.wikipedia.org/wiki/Niger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http://en.wikipedia.org/wiki/Niger	https://www.wikidata.org/wiki/Q1032	</v>
      <v xml:space="preserve">http://creativecommons.org/licenses/by-sa/3.0/		</v>
    </spb>
    <spb s="0">
      <v xml:space="preserve">travel.state.gov	</v>
      <v xml:space="preserve">	</v>
      <v xml:space="preserve">https://travel.state.gov/content/travel/en/international-travel/International-Travel-Country-Information-Pages/Niger.html	</v>
      <v xml:space="preserve">	</v>
    </spb>
    <spb s="0">
      <v xml:space="preserve">Cia	</v>
      <v xml:space="preserve">	</v>
      <v xml:space="preserve">https://www.cia.gov/library/publications/the-world-factbook/geos/ng.html?Transportation	</v>
      <v xml:space="preserve">	</v>
    </spb>
    <spb s="0">
      <v xml:space="preserve">Wikipedia	Wikidata	travel.state.gov	</v>
      <v xml:space="preserve">CC-BY-SA			</v>
      <v xml:space="preserve">http://en.wikipedia.org/wiki/Niger	https://www.wikidata.org/wiki/Q1032	https://travel.state.gov/content/travel/en/international-travel/International-Travel-Country-Information-Pages/Niger.html	</v>
      <v xml:space="preserve">http://creativecommons.org/licenses/by-sa/3.0/			</v>
    </spb>
    <spb s="125">
      <v>0</v>
      <v>1789</v>
      <v>1790</v>
      <v>1791</v>
      <v>1792</v>
      <v>1793</v>
      <v>6</v>
      <v>34</v>
      <v>1791</v>
      <v>1794</v>
      <v>1794</v>
      <v>1795</v>
      <v>1792</v>
      <v>1794</v>
      <v>1796</v>
      <v>1797</v>
      <v>1794</v>
      <v>1798</v>
      <v>1799</v>
      <v>11</v>
      <v>1789</v>
      <v>1799</v>
      <v>12</v>
      <v>1794</v>
      <v>14</v>
      <v>15</v>
      <v>16</v>
      <v>1799</v>
      <v>1800</v>
      <v>1799</v>
      <v>1799</v>
      <v>18</v>
      <v>19</v>
      <v>20</v>
      <v>40</v>
      <v>1799</v>
      <v>1794</v>
      <v>1799</v>
      <v>1799</v>
      <v>1799</v>
      <v>1799</v>
      <v>1799</v>
      <v>1799</v>
      <v>1799</v>
      <v>1799</v>
      <v>1799</v>
      <v>1799</v>
      <v>21</v>
    </spb>
    <spb s="79">
      <v>2017</v>
      <v>2017</v>
      <v>square km</v>
      <v>per thousand, 2016</v>
      <v>2017</v>
      <v>2016</v>
      <v>2016</v>
      <v>per liter, 2016</v>
      <v>2017</v>
      <v>years, 2016</v>
      <v>per thousand, 2016</v>
      <v>2017</v>
      <v>2016</v>
      <v>2015</v>
      <v>2017</v>
      <v>2015</v>
      <v>2010</v>
      <v>kilotons per year, 2014</v>
      <v>deaths per 100,000, 2015</v>
      <v>kWh, 2014</v>
      <v>2014</v>
      <v>2012</v>
      <v>2014</v>
      <v>2014</v>
      <v>2014</v>
      <v>2014</v>
      <v>2014</v>
      <v>2015</v>
      <v>2014</v>
      <v>2014</v>
      <v>2016</v>
      <v>2012</v>
      <v>2017</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Wikipedia	Wikipedia	Wikipedia	Cia	</v>
      <v xml:space="preserve">CC-BY-SA	CC-BY-SA	CC-BY-SA		</v>
      <v xml:space="preserve">http://en.wikipedia.org/wiki/Nigeria	http://es.wikipedia.org/wiki/Nigeria	http://fr.wikipedia.org/wiki/Nigeria	https://www.cia.gov/library/publications/the-world-factbook/geos/ni.html?Transportation	</v>
      <v xml:space="preserve">http://creativecommons.org/licenses/by-sa/3.0/	http://creativecommons.org/licenses/by-sa/3.0/	http://creativecommons.org/licenses/by-sa/3.0/		</v>
    </spb>
    <spb s="0">
      <v xml:space="preserve">Wikipedia	Wikidata	Cia	Wikipedia	</v>
      <v xml:space="preserve">CC-BY-SA			CC-BY-SA	</v>
      <v xml:space="preserve">http://en.wikipedia.org/wiki/Nigeria	https://www.wikidata.org/wiki/Q1033	https://www.cia.gov/library/publications/the-world-factbook/geos/ni.html?Transportation	https://en.wikipedia.org/wiki/Nigeria	</v>
      <v xml:space="preserve">http://creativecommons.org/licenses/by-sa/3.0/			http://creativecommons.org/licenses/by-sa/3.0/	</v>
    </spb>
    <spb s="0">
      <v xml:space="preserve">Wikipedia	Wikipedia	Cia	</v>
      <v xml:space="preserve">CC-BY-SA	CC-BY-SA		</v>
      <v xml:space="preserve">http://en.wikipedia.org/wiki/Nigeria	http://fr.wikipedia.org/wiki/Nigeria	https://www.cia.gov/library/publications/the-world-factbook/geos/ni.html?Transportation	</v>
      <v xml:space="preserve">http://creativecommons.org/licenses/by-sa/3.0/	http://creativecommons.org/licenses/by-sa/3.0/		</v>
    </spb>
    <spb s="0">
      <v xml:space="preserve">Wikipedia	Wikipedia	Wikidata	Wikipedia	Wikipedia	Wikipedia	Wikidata	Wikipedia	Wikipedia	Wikidata	Wikipedia	Wikidata	Wikipedia	Wikidata	Wikipedia	Wikidata	Wikipedia	Wikidata	Wikipedia	Wikidata	Wikipedia	Wikidata	Wikipedia	Wikidata	</v>
      <v xml:space="preserve">CC-BY-SA	CC-BY-SA		CC-BY-SA	CC-BY-SA	CC-BY-SA		CC-BY-SA	CC-BY-SA		CC-BY-SA		CC-BY-SA		CC-BY-SA		CC-BY-SA		CC-BY-SA		CC-BY-SA		CC-BY-SA		</v>
      <v xml:space="preserve">http://en.wikipedia.org/wiki/Nigeria	http://es.wikipedia.org/wiki/Nigeria	https://www.wikidata.org/wiki/Q1033	https://en.wikipedia.org/wiki/Nigeria	http://en.wikipedia.org/wiki/Nigeria	http://es.wikipedia.org/wiki/Nigeria	https://www.wikidata.org/wiki/Q1033	https://en.wikipedia.org/wiki/Nigeria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Wikipedia	Wikidata	Wikipedia	Wikidata	Wikipedia	Wikipedia	Wikidata	Wikipedia	Wikipedia	Wikipedia	Wikipedia	Wikidata	Wikipedia	Wikidata	Wikipedia	Wikidata	Wikipedia	Wikidata	Wikipedia	Wikidata	Wikipedia	Wikidata	Wikipedia	Wikipedia	Wikidata	Wikipedia	Wikidata	Wikipedia	Wikidata	Wikipedia	Wikidata	Wikipedia	Wikipedia	Wikidata	Wikipedia	Wikipedia	Wikidata	Wikipedia	Wikipedia	Wikidata	Wikipedia	Wikidata	Wikipedia	Wikidata	Wikipedia	Wikipedia	Wikidata	Wikipedia	Wikidata	Wikipedia	Wikidata	Wikipedia	Wikidata	Wikipedia	Wikipedia	Wikidata	Wikipedia	Wikidata	Wikipedia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http://en.wikipedia.org/wiki/Nigeria	http://en.wikipedia.org/wiki/Nigeria	https://www.wikidata.org/wiki/Q1033	http://en.wikipedia.org/wiki/Nigeria	https://www.wikidata.org/wiki/Q1033	https://en.wikipedia.org/wiki/Nigeria	http://en.wikipedia.org/wiki/Nigeria	https://www.wikidata.org/wiki/Q1033	https://en.wikipedia.org/wiki/Nigeria	http://en.wikipedia.org/wiki/Nigeria	https://en.wikipedia.org/wiki/Nigeria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https://en.wikipedia.org/wiki/Nigeria	http://en.wikipedia.org/wiki/Nigeria	https://www.wikidata.org/wiki/Q1033	http://en.wikipedia.org/wiki/Nigeria	https://www.wikidata.org/wiki/Q1033	http://en.wikipedia.org/wiki/Nigeria	https://www.wikidata.org/wiki/Q1033	http://en.wikipedia.org/wiki/Nigeria	https://www.wikidata.org/wiki/Q1033	https://en.wikipedia.org/wiki/Nigeria	http://en.wikipedia.org/wiki/Nigeria	https://www.wikidata.org/wiki/Q1033	https://en.wikipedia.org/wiki/Nigeria	http://en.wikipedia.org/wiki/Nigeria	https://www.wikidata.org/wiki/Q1033	https://en.wikipedia.org/wiki/Nigeria	http://en.wikipedia.org/wiki/Nigeria	https://www.wikidata.org/wiki/Q1033	http://en.wikipedia.org/wiki/Nigeria	https://www.wikidata.org/wiki/Q1033	http://en.wikipedia.org/wiki/Nigeria	https://www.wikidata.org/wiki/Q1033	https://en.wikipedia.org/wiki/Nigeria	http://en.wikipedia.org/wiki/Nigeria	https://www.wikidata.org/wiki/Q1033	http://en.wikipedia.org/wiki/Nigeria	https://www.wikidata.org/wiki/Q1033	http://en.wikipedia.org/wiki/Nigeria	https://www.wikidata.org/wiki/Q1033	http://en.wikipedia.org/wiki/Nigeria	https://www.wikidata.org/wiki/Q1033	https://en.wikipedia.org/wiki/Nigeria	http://en.wikipedia.org/wiki/Nigeria	https://www.wikidata.org/wiki/Q1033	http://en.wikipedia.org/wiki/Nigeria	https://www.wikidata.org/wiki/Q1033	https://en.wikipedia.org/wiki/Nigeria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http://en.wikipedia.org/wiki/Nigeria	https://www.wikidata.org/wiki/Q1033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http://en.wikipedia.org/wiki/Nigeria	https://www.wikidata.org/wiki/Q1033	</v>
      <v xml:space="preserve">http://creativecommons.org/licenses/by-sa/3.0/		</v>
    </spb>
    <spb s="0">
      <v xml:space="preserve">Cia	</v>
      <v xml:space="preserve">	</v>
      <v xml:space="preserve">https://www.cia.gov/library/publications/the-world-factbook/geos/ni.html?Transportation	</v>
      <v xml:space="preserve">	</v>
    </spb>
    <spb s="80">
      <v>0</v>
      <v>1803</v>
      <v>1804</v>
      <v>1805</v>
      <v>1806</v>
      <v>1807</v>
      <v>6</v>
      <v>34</v>
      <v>1805</v>
      <v>1808</v>
      <v>1808</v>
      <v>1803</v>
      <v>1808</v>
      <v>1809</v>
      <v>1810</v>
      <v>1808</v>
      <v>1811</v>
      <v>11</v>
      <v>1803</v>
      <v>1811</v>
      <v>12</v>
      <v>1810</v>
      <v>1811</v>
      <v>14</v>
      <v>15</v>
      <v>16</v>
      <v>1811</v>
      <v>1810</v>
      <v>1811</v>
      <v>1811</v>
      <v>18</v>
      <v>19</v>
      <v>20</v>
      <v>40</v>
      <v>1811</v>
      <v>1808</v>
      <v>1803</v>
      <v>1811</v>
      <v>1811</v>
      <v>1811</v>
      <v>1811</v>
      <v>1811</v>
      <v>1811</v>
      <v>1811</v>
      <v>1811</v>
      <v>1811</v>
      <v>1811</v>
      <v>21</v>
    </spb>
    <spb s="33">
      <v>2017</v>
      <v>2017</v>
      <v>square km</v>
      <v>per thousand, 2016</v>
      <v>2017</v>
      <v>2016</v>
      <v>2016</v>
      <v>per liter, 2016</v>
      <v>2017</v>
      <v>years, 2016</v>
      <v>2013</v>
      <v>per thousand, 2016</v>
      <v>2017</v>
      <v>2016</v>
      <v>2015</v>
      <v>2017</v>
      <v>2015</v>
      <v>2010</v>
      <v>kilotons per year, 2014</v>
      <v>deaths per 100,000, 2015</v>
      <v>kWh, 2014</v>
      <v>2014</v>
      <v>2012</v>
      <v>2017</v>
      <v>2009</v>
      <v>2009</v>
      <v>2009</v>
      <v>2009</v>
      <v>2009</v>
      <v>2015</v>
      <v>2009</v>
      <v>2009</v>
      <v>2013</v>
      <v>2011</v>
      <v>2017</v>
    </spb>
    <spb s="0">
      <v xml:space="preserve">Wikipedia	</v>
      <v xml:space="preserve">CC-BY-SA	</v>
      <v xml:space="preserve">http://en.wikipedia.org/wiki/Niue	</v>
      <v xml:space="preserve">http://creativecommons.org/licenses/by-sa/3.0/	</v>
    </spb>
    <spb s="0">
      <v xml:space="preserve">Wikipedia	Wikipedia	Cia	</v>
      <v xml:space="preserve">CC-BY-SA	CC-BY-SA		</v>
      <v xml:space="preserve">http://en.wikipedia.org/wiki/Niue	http://fr.wikipedia.org/wiki/Niue	https://www.cia.gov/library/publications/the-world-factbook/geos/ne.html?Transportation	</v>
      <v xml:space="preserve">http://creativecommons.org/licenses/by-sa/3.0/	http://creativecommons.org/licenses/by-sa/3.0/		</v>
    </spb>
    <spb s="0">
      <v xml:space="preserve">Wikipedia	Wikidata	</v>
      <v xml:space="preserve">CC-BY-SA		</v>
      <v xml:space="preserve">http://en.wikipedia.org/wiki/Niue	https://www.wikidata.org/wiki/Q34020	</v>
      <v xml:space="preserve">http://creativecommons.org/licenses/by-sa/3.0/		</v>
    </spb>
    <spb s="0">
      <v xml:space="preserve">Wikipedia	Wikipedia	Wikidata	Cia	</v>
      <v xml:space="preserve">CC-BY-SA	CC-BY-SA			</v>
      <v xml:space="preserve">http://en.wikipedia.org/wiki/Niue	http://fr.wikipedia.org/wiki/Niue	https://www.wikidata.org/wiki/Q34020	https://www.cia.gov/library/publications/the-world-factbook/geos/ne.html?Transportation	</v>
      <v xml:space="preserve">http://creativecommons.org/licenses/by-sa/3.0/	http://creativecommons.org/licenses/by-sa/3.0/			</v>
    </spb>
    <spb s="0">
      <v xml:space="preserve">Wikipedia	Wikidata	Wikipedia	Wikidata	Wikipedia	Wikidata	</v>
      <v xml:space="preserve">CC-BY-SA		CC-BY-SA		CC-BY-SA		</v>
      <v xml:space="preserve">http://en.wikipedia.org/wiki/Niue	https://www.wikidata.org/wiki/Q34020	http://en.wikipedia.org/wiki/Niue	https://www.wikidata.org/wiki/Q34020	http://en.wikipedia.org/wiki/Niue	https://www.wikidata.org/wiki/Q34020	</v>
      <v xml:space="preserve">http://creativecommons.org/licenses/by-sa/3.0/		http://creativecommons.org/licenses/by-sa/3.0/		http://creativecommons.org/licenses/by-sa/3.0/		</v>
    </spb>
    <spb s="0">
      <v xml:space="preserve">Wikipedia	Wikidata	Wikipedia	</v>
      <v xml:space="preserve">CC-BY-SA		CC-BY-SA	</v>
      <v xml:space="preserve">http://en.wikipedia.org/wiki/Niue	https://www.wikidata.org/wiki/Q34020	http://en.wikipedia.org/wiki/Niue	</v>
      <v xml:space="preserve">http://creativecommons.org/licenses/by-sa/3.0/		http://creativecommons.org/licenses/by-sa/3.0/	</v>
    </spb>
    <spb s="183">
      <v>1814</v>
      <v>1815</v>
      <v>1816</v>
      <v>1817</v>
      <v>1818</v>
      <v>1814</v>
      <v>1816</v>
      <v>1814</v>
      <v>1814</v>
      <v>1814</v>
      <v>1817</v>
      <v>1814</v>
      <v>1814</v>
      <v>1814</v>
      <v>1819</v>
    </spb>
    <spb s="2">
      <v>61</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Wikipedia	Cia	</v>
      <v xml:space="preserve">CC-BY-SA	CC-BY-SA		</v>
      <v xml:space="preserve">http://en.wikipedia.org/wiki/Northern_Mariana_Islands	http://es.wikipedia.org/wiki/Islas_Marianas_del_Norte	https://www.cia.gov/library/publications/the-world-factbook/geos/cq.html?Transportation	</v>
      <v xml:space="preserve">http://creativecommons.org/licenses/by-sa/3.0/	http://creativecommons.org/licenses/by-sa/3.0/		</v>
    </spb>
    <spb s="0">
      <v xml:space="preserve">Wikipedia	Wikidata	Wikipedia	</v>
      <v xml:space="preserve">CC-BY-SA		CC-BY-SA	</v>
      <v xml:space="preserve">http://en.wikipedia.org/wiki/Northern_Mariana_Islands	https://www.wikidata.org/wiki/Q16644	https://en.wikipedia.org/wiki/Northern_Mariana_Islands	</v>
      <v xml:space="preserve">http://creativecommons.org/licenses/by-sa/3.0/		http://creativecommons.org/licenses/by-sa/3.0/	</v>
    </spb>
    <spb s="0">
      <v xml:space="preserve">Wikipedia	Wikidata	Cia	</v>
      <v xml:space="preserve">CC-BY-SA			</v>
      <v xml:space="preserve">http://en.wikipedia.org/wiki/Northern_Mariana_Islands	https://www.wikidata.org/wiki/Q16644	https://www.cia.gov/library/publications/the-world-factbook/geos/cq.html?Transportation	</v>
      <v xml:space="preserve">http://creativecommons.org/licenses/by-sa/3.0/			</v>
    </spb>
    <spb s="0">
      <v xml:space="preserve">Wikipedia	Wikidata	Wikipedia	Wikidata	</v>
      <v xml:space="preserve">CC-BY-SA		CC-BY-SA		</v>
      <v xml:space="preserve">http://en.wikipedia.org/wiki/Northern_Mariana_Islands	https://www.wikidata.org/wiki/Q16644	http://en.wikipedia.org/wiki/Northern_Mariana_Islands	https://www.wikidata.org/wiki/Q16644	</v>
      <v xml:space="preserve">http://creativecommons.org/licenses/by-sa/3.0/		http://creativecommons.org/licenses/by-sa/3.0/		</v>
    </spb>
    <spb s="0">
      <v xml:space="preserve">Wikipedia	</v>
      <v xml:space="preserve">CC-BY-SA	</v>
      <v xml:space="preserve">http://en.wikipedia.org/wiki/Northern_Mariana_Islands	</v>
      <v xml:space="preserve">http://creativecommons.org/licenses/by-sa/3.0/	</v>
    </spb>
    <spb s="0">
      <v xml:space="preserve">Wikipedia	Wikidata	</v>
      <v xml:space="preserve">CC-BY-SA		</v>
      <v xml:space="preserve">http://en.wikipedia.org/wiki/Northern_Mariana_Islands	https://www.wikidata.org/wiki/Q16644	</v>
      <v xml:space="preserve">http://creativecommons.org/licenses/by-sa/3.0/		</v>
    </spb>
    <spb s="0">
      <v xml:space="preserve">Cia	</v>
      <v xml:space="preserve">	</v>
      <v xml:space="preserve">https://www.cia.gov/library/publications/the-world-factbook/geos/cq.html?Transportation	</v>
      <v xml:space="preserve">	</v>
    </spb>
    <spb s="0">
      <v xml:space="preserve">Wikipedia	Wikidata	Wikipedia	Wikipedia	</v>
      <v xml:space="preserve">CC-BY-SA		CC-BY-SA	CC-BY-SA	</v>
      <v xml:space="preserve">http://en.wikipedia.org/wiki/Northern_Mariana_Islands	https://www.wikidata.org/wiki/Q16644	http://en.wikipedia.org/wiki/Northern_Mariana_Islands	http://en.wikipedia.org/wiki/Northern_Mariana_Islands	</v>
      <v xml:space="preserve">http://creativecommons.org/licenses/by-sa/3.0/		http://creativecommons.org/licenses/by-sa/3.0/	http://creativecommons.org/licenses/by-sa/3.0/	</v>
    </spb>
    <spb s="184">
      <v>1822</v>
      <v>1823</v>
      <v>1824</v>
      <v>1825</v>
      <v>1826</v>
      <v>34</v>
      <v>1824</v>
      <v>1827</v>
      <v>1827</v>
      <v>1827</v>
      <v>1825</v>
      <v>1828</v>
      <v>1827</v>
      <v>15</v>
      <v>1829</v>
      <v>1830</v>
      <v>1829</v>
      <v>18</v>
    </spb>
    <spb s="2">
      <v>62</v>
    </spb>
    <spb s="185">
      <v>2</v>
      <v>3</v>
      <v>4</v>
      <v>5</v>
      <v>3</v>
      <v>7</v>
      <v>8</v>
      <v>11</v>
      <v>6</v>
      <v>3</v>
      <v>10</v>
      <v>6</v>
      <v>10</v>
      <v>6</v>
    </spb>
    <spb s="186">
      <v>2016</v>
      <v>square km</v>
      <v>2017</v>
      <v>2017</v>
      <v>2015</v>
      <v>2015</v>
      <v>1999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Wikipedia	Wikidata	Cia	travel.state.gov	</v>
      <v xml:space="preserve">CC-BY-SA	CC-BY-SA				</v>
      <v xml:space="preserve">http://en.wikipedia.org/wiki/Norway	https://en.wikipedia.org/wiki/Norway	https://www.wikidata.org/wiki/Q20	https://www.cia.gov/library/publications/the-world-factbook/geos/no.html?Transportation	https://travel.state.gov/content/travel/en/international-travel/International-Travel-Country-Information-Pages/Norway.html	</v>
      <v xml:space="preserve">http://creativecommons.org/licenses/by-sa/3.0/	http://creativecommons.org/licenses/by-sa/3.0/				</v>
    </spb>
    <spb s="0">
      <v xml:space="preserve">Wikipedia	Wikipedia	Wikidata	travel.state.gov	Wikipedia	Wikipedia	Wikipedia	Wikipedia	Wikidata	travel.state.gov	</v>
      <v xml:space="preserve">CC-BY-SA	CC-BY-SA			CC-BY-SA	CC-BY-SA	CC-BY-SA	CC-BY-SA			</v>
      <v xml:space="preserve">http://en.wikipedia.org/wiki/Norway	https://en.wikipedia.org/wiki/Norway	https://www.wikidata.org/wiki/Q20	https://travel.state.gov/content/travel/en/international-travel/International-Travel-Country-Information-Pages/Norway.html	http://en.wikipedia.org/wiki/Norway	https://en.wikipedia.org/wiki/Norway	http://en.wikipedia.org/wiki/Norway	https://en.wikipedia.org/wiki/Norway	https://www.wikidata.org/wiki/Q20	https://travel.state.gov/content/travel/en/international-travel/International-Travel-Country-Information-Pages/Norway.html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Cia	travel.state.gov	Wikipedia	Wikipedia	Wikipedia	travel.state.gov	Wikipedia	travel.state.gov	Wikipedia	Wikipedia	Wikipedia	travel.state.gov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v>
      <v xml:space="preserve">http://en.wikipedia.org/wiki/Norway	https://www.cia.gov/library/publications/the-world-factbook/geos/no.html?Transportation	https://travel.state.gov/content/travel/en/international-travel/International-Travel-Country-Information-Pages/Norway.html	http://en.wikipedia.org/wiki/Norway	http://en.wikipedia.org/wiki/Norway	http://en.wikipedia.org/wiki/Norway	https://travel.state.gov/content/travel/en/international-travel/International-Travel-Country-Information-Pages/Norway.html	http://en.wikipedia.org/wiki/Norway	https://travel.state.gov/content/travel/en/international-travel/International-Travel-Country-Information-Pages/Norway.html	http://en.wikipedia.org/wiki/Norway	http://en.wikipedia.org/wiki/Norway	http://en.wikipedia.org/wiki/Norway	https://travel.state.gov/content/travel/en/international-travel/International-Travel-Country-Information-Pages/Norway.html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http://en.wikipedia.org/wiki/Norway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http://en.wikipedia.org/wiki/Norway	https://www.wikidata.org/wiki/Q20	http://en.wikipedia.org/wiki/Norway	https://www.wikidata.org/wiki/Q20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Wikidata	travel.state.gov	Wikipedia	Wikipedia	Wikipedia	Wikidata	Wikipedia	</v>
      <v xml:space="preserve">CC-BY-SA			CC-BY-SA	CC-BY-SA	CC-BY-SA		CC-BY-SA	</v>
      <v xml:space="preserve">http://en.wikipedia.org/wiki/Norway	https://www.wikidata.org/wiki/Q20	https://travel.state.gov/content/travel/en/international-travel/International-Travel-Country-Information-Pages/Norway.html	http://en.wikipedia.org/wiki/Norway	http://en.wikipedia.org/wiki/Norway	http://en.wikipedia.org/wiki/Norway	https://www.wikidata.org/wiki/Q20	http://en.wikipedia.org/wiki/Norway	</v>
      <v xml:space="preserve">http://creativecommons.org/licenses/by-sa/3.0/			http://creativecommons.org/licenses/by-sa/3.0/	http://creativecommons.org/licenses/by-sa/3.0/	http://creativecommons.org/licenses/by-sa/3.0/		http://creativecommons.org/licenses/by-sa/3.0/	</v>
    </spb>
    <spb s="34">
      <v>0</v>
      <v>1835</v>
      <v>1836</v>
      <v>1837</v>
      <v>1835</v>
      <v>1838</v>
      <v>6</v>
      <v>1836</v>
      <v>1837</v>
      <v>1836</v>
      <v>1836</v>
      <v>1839</v>
      <v>1835</v>
      <v>1840</v>
      <v>1841</v>
      <v>1836</v>
      <v>1836</v>
      <v>1842</v>
      <v>11</v>
      <v>1835</v>
      <v>1842</v>
      <v>12</v>
      <v>1836</v>
      <v>1842</v>
      <v>14</v>
      <v>15</v>
      <v>16</v>
      <v>1842</v>
      <v>1843</v>
      <v>1842</v>
      <v>1842</v>
      <v>18</v>
      <v>19</v>
      <v>20</v>
      <v>40</v>
      <v>1842</v>
      <v>1836</v>
      <v>1835</v>
      <v>1842</v>
      <v>1842</v>
      <v>1842</v>
      <v>1842</v>
      <v>1842</v>
      <v>1842</v>
      <v>1842</v>
      <v>1842</v>
      <v>1842</v>
      <v>1842</v>
      <v>21</v>
    </spb>
    <spb s="33">
      <v>2017</v>
      <v>2017</v>
      <v>square km</v>
      <v>per thousand, 2016</v>
      <v>2019</v>
      <v>2016</v>
      <v>2016</v>
      <v>per liter, 2016</v>
      <v>2017</v>
      <v>years, 2016</v>
      <v>2016</v>
      <v>per thousand, 2016</v>
      <v>2017</v>
      <v>2016</v>
      <v>2015</v>
      <v>2017</v>
      <v>2015</v>
      <v>2015</v>
      <v>kilotons per year, 2014</v>
      <v>deaths per 100,000, 2015</v>
      <v>kWh, 2014</v>
      <v>2015</v>
      <v>2012</v>
      <v>2017</v>
      <v>2015</v>
      <v>2015</v>
      <v>2015</v>
      <v>2015</v>
      <v>2015</v>
      <v>2015</v>
      <v>2015</v>
      <v>2015</v>
      <v>2016</v>
      <v>2016</v>
      <v>2017</v>
    </spb>
    <spb s="0">
      <v xml:space="preserve">Wikipedia	Cia	Facebook	</v>
      <v xml:space="preserve">CC-BY-SA			</v>
      <v xml:space="preserve">http://en.wikipedia.org/wiki/Oman	https://www.cia.gov/library/publications/the-world-factbook/geos/mu.html?Transportation	https://www.facebook.com/oman2013/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Facebook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https://www.facebook.com/oman2013/	</v>
      <v xml:space="preserve">http://creativecommons.org/licenses/by-sa/3.0/		http://creativecommons.org/licenses/by-sa/3.0/			</v>
    </spb>
    <spb s="0">
      <v xml:space="preserve">Wikipedia	Wikipedia	Wikidata	Cia	Facebook	</v>
      <v xml:space="preserve">CC-BY-SA	CC-BY-SA				</v>
      <v xml:space="preserve">http://en.wikipedia.org/wiki/Oman	http://fr.wikipedia.org/wiki/Oman	https://www.wikidata.org/wiki/Q842	https://www.cia.gov/library/publications/the-world-factbook/geos/mu.html?Transportation	https://www.facebook.com/oman2013/	</v>
      <v xml:space="preserve">http://creativecommons.org/licenses/by-sa/3.0/	http://creativecommons.org/licenses/by-sa/3.0/				</v>
    </spb>
    <spb s="0">
      <v xml:space="preserve">Wikipedia	Wikidata	Wikipedia	Wikidata	</v>
      <v xml:space="preserve">CC-BY-SA		CC-BY-SA		</v>
      <v xml:space="preserve">http://en.wikipedia.org/wiki/Oman	https://www.wikidata.org/wiki/Q842	http://en.wikipedia.org/wiki/Oman	https://www.wikidata.org/wiki/Q842	</v>
      <v xml:space="preserve">http://creativecommons.org/licenses/by-sa/3.0/		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v>
      <v xml:space="preserve">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http://en.wikipedia.org/wiki/Oman	https://www.wikidata.org/wiki/Q842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Facebook	</v>
      <v xml:space="preserve">		</v>
      <v xml:space="preserve">https://travel.state.gov/content/travel/en/international-travel/International-Travel-Country-Information-Pages/Oman.html	https://www.facebook.com/oman2013/	</v>
      <v xml:space="preserve">		</v>
    </spb>
    <spb s="0">
      <v xml:space="preserve">Cia	</v>
      <v xml:space="preserve">	</v>
      <v xml:space="preserve">https://www.cia.gov/library/publications/the-world-factbook/geos/mu.html?Transportation	</v>
      <v xml:space="preserve">	</v>
    </spb>
    <spb s="0">
      <v xml:space="preserve">Wikipedia	Wikidata	Facebook	Wikipedia	Wikidata	</v>
      <v xml:space="preserve">CC-BY-SA			CC-BY-SA		</v>
      <v xml:space="preserve">http://en.wikipedia.org/wiki/Oman	https://www.wikidata.org/wiki/Q842	https://www.facebook.com/oman2013/	http://en.wikipedia.org/wiki/Oman	https://www.wikidata.org/wiki/Q842	</v>
      <v xml:space="preserve">http://creativecommons.org/licenses/by-sa/3.0/			http://creativecommons.org/licenses/by-sa/3.0/		</v>
    </spb>
    <spb s="152">
      <v>0</v>
      <v>1846</v>
      <v>1847</v>
      <v>1848</v>
      <v>1849</v>
      <v>1850</v>
      <v>6</v>
      <v>34</v>
      <v>1848</v>
      <v>1851</v>
      <v>1851</v>
      <v>1852</v>
      <v>1849</v>
      <v>1851</v>
      <v>1853</v>
      <v>1851</v>
      <v>1851</v>
      <v>1854</v>
      <v>1855</v>
      <v>11</v>
      <v>1846</v>
      <v>1855</v>
      <v>12</v>
      <v>1851</v>
      <v>1855</v>
      <v>14</v>
      <v>15</v>
      <v>16</v>
      <v>1855</v>
      <v>1856</v>
      <v>1855</v>
      <v>1855</v>
      <v>18</v>
      <v>19</v>
      <v>20</v>
      <v>40</v>
      <v>1855</v>
      <v>1851</v>
      <v>1846</v>
      <v>1855</v>
      <v>1855</v>
      <v>1855</v>
      <v>21</v>
    </spb>
    <spb s="42">
      <v>2017</v>
      <v>2017</v>
      <v>square km</v>
      <v>per thousand, 2016</v>
      <v>2017</v>
      <v>2016</v>
      <v>2016</v>
      <v>per liter, 2016</v>
      <v>2017</v>
      <v>years, 2016</v>
      <v>2013</v>
      <v>per thousand, 2016</v>
      <v>2017</v>
      <v>2016</v>
      <v>2015</v>
      <v>2017</v>
      <v>2015</v>
      <v>2016</v>
      <v>kilotons per year, 2014</v>
      <v>deaths per 100,000, 2015</v>
      <v>kWh, 2014</v>
      <v>2013</v>
      <v>2012</v>
      <v>2017</v>
      <v>2015</v>
      <v>2016</v>
      <v>2016</v>
      <v>2017</v>
    </spb>
    <spb s="0">
      <v xml:space="preserve">Wikipedia	</v>
      <v xml:space="preserve">CC-BY-SA	</v>
      <v xml:space="preserve">http://en.wikipedia.org/wiki/Pakistan	</v>
      <v xml:space="preserve">http://creativecommons.org/licenses/by-sa/3.0/	</v>
    </spb>
    <spb s="0">
      <v xml:space="preserve">Wikipedia	Wikipedia	</v>
      <v xml:space="preserve">CC-BY-SA	CC-BY-SA	</v>
      <v xml:space="preserve">http://en.wikipedia.org/wiki/Pakistan	http://fr.wikipedia.org/wiki/Pakistan	</v>
      <v xml:space="preserve">http://creativecommons.org/licenses/by-sa/3.0/	http://creativecommons.org/licenses/by-sa/3.0/	</v>
    </spb>
    <spb s="0">
      <v xml:space="preserve">Wikipedia	Wikidata	Cia	Wikipedia	</v>
      <v xml:space="preserve">CC-BY-SA			CC-BY-SA	</v>
      <v xml:space="preserve">http://en.wikipedia.org/wiki/Pakistan	https://www.wikidata.org/wiki/Q843	https://www.cia.gov/library/publications/the-world-factbook/geos/pk.html?Transportation	https://en.wikipedia.org/wiki/Pakistan	</v>
      <v xml:space="preserve">http://creativecommons.org/licenses/by-sa/3.0/			http://creativecommons.org/licenses/by-sa/3.0/	</v>
    </spb>
    <spb s="0">
      <v xml:space="preserve">Wikipedia	Wikipedia	Cia	</v>
      <v xml:space="preserve">CC-BY-SA	CC-BY-SA		</v>
      <v xml:space="preserve">http://en.wikipedia.org/wiki/Pakistan	http://fr.wikipedia.org/wiki/Pakistan	https://www.cia.gov/library/publications/the-world-factbook/geos/pk.html?Transportation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http://en.wikipedia.org/wiki/Pakistan	https://www.wikidata.org/wiki/Q843	https://en.wikipedia.org/wiki/Pakistan	http://en.wikipedia.org/wiki/Pakistan	https://www.wikidata.org/wiki/Q843	https://en.wikipedia.org/wiki/Pakistan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Wikidata	Wikipedia	Wikidata	Wikipedia	Wikidata	Wikipedia	Wikipedia	Wikidata	Wikipedia	Wikidata	Wikipedia	Wikidata	Wikipedia	Wikidata	</v>
      <v xml:space="preserve">CC-BY-SA		CC-BY-SA		CC-BY-SA		CC-BY-SA	CC-BY-SA		CC-BY-SA		CC-BY-SA		CC-BY-SA		</v>
      <v xml:space="preserve">http://en.wikipedia.org/wiki/Pakistan	https://www.wikidata.org/wiki/Q843	http://en.wikipedia.org/wiki/Pakistan	https://www.wikidata.org/wiki/Q843	http://en.wikipedia.org/wiki/Pakistan	https://www.wikidata.org/wiki/Q843	http://en.wikipedia.org/wiki/Pakistan	http://en.wikipedia.org/wiki/Pakistan	https://www.wikidata.org/wiki/Q843	http://en.wikipedia.org/wiki/Pakistan	https://www.wikidata.org/wiki/Q843	http://en.wikipedia.org/wiki/Pakistan	https://www.wikidata.org/wiki/Q843	http://en.wikipedia.org/wiki/Pakistan	https://www.wikidata.org/wiki/Q843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http://en.wikipedia.org/wiki/Pakistan	https://www.wikidata.org/wiki/Q843	</v>
      <v xml:space="preserve">http://creativecommons.org/licenses/by-sa/3.0/		</v>
    </spb>
    <spb s="0">
      <v xml:space="preserve">Cia	</v>
      <v xml:space="preserve">	</v>
      <v xml:space="preserve">https://www.cia.gov/library/publications/the-world-factbook/geos/pk.html?Transportation	</v>
      <v xml:space="preserve">	</v>
    </spb>
    <spb s="0">
      <v xml:space="preserve">Wikipedia	Wikidata	Wikipedia	Wikidata	</v>
      <v xml:space="preserve">CC-BY-SA		CC-BY-SA		</v>
      <v xml:space="preserve">http://en.wikipedia.org/wiki/Pakistan	https://www.wikidata.org/wiki/Q843	http://en.wikipedia.org/wiki/Pakistan	https://www.wikidata.org/wiki/Q843	</v>
      <v xml:space="preserve">http://creativecommons.org/licenses/by-sa/3.0/		http://creativecommons.org/licenses/by-sa/3.0/		</v>
    </spb>
    <spb s="80">
      <v>0</v>
      <v>1859</v>
      <v>1860</v>
      <v>1861</v>
      <v>1862</v>
      <v>1863</v>
      <v>6</v>
      <v>34</v>
      <v>1861</v>
      <v>1859</v>
      <v>1859</v>
      <v>1864</v>
      <v>1859</v>
      <v>1865</v>
      <v>1866</v>
      <v>1859</v>
      <v>1867</v>
      <v>11</v>
      <v>1864</v>
      <v>1867</v>
      <v>12</v>
      <v>1859</v>
      <v>1867</v>
      <v>14</v>
      <v>15</v>
      <v>16</v>
      <v>1867</v>
      <v>1868</v>
      <v>1867</v>
      <v>1867</v>
      <v>18</v>
      <v>19</v>
      <v>20</v>
      <v>40</v>
      <v>1867</v>
      <v>1859</v>
      <v>1864</v>
      <v>1867</v>
      <v>1867</v>
      <v>1867</v>
      <v>1867</v>
      <v>1867</v>
      <v>1867</v>
      <v>1867</v>
      <v>1867</v>
      <v>1867</v>
      <v>1867</v>
      <v>21</v>
    </spb>
    <spb s="33">
      <v>2017</v>
      <v>2017</v>
      <v>square km</v>
      <v>per thousand, 2016</v>
      <v>2017</v>
      <v>2016</v>
      <v>2016</v>
      <v>per liter, 2016</v>
      <v>2017</v>
      <v>years, 2016</v>
      <v>2011</v>
      <v>per thousand, 2016</v>
      <v>2017</v>
      <v>2016</v>
      <v>2015</v>
      <v>2017</v>
      <v>2015</v>
      <v>2015</v>
      <v>kilotons per year, 2014</v>
      <v>deaths per 100,000, 2015</v>
      <v>kWh, 2014</v>
      <v>2014</v>
      <v>2012</v>
      <v>2016</v>
      <v>2013</v>
      <v>2013</v>
      <v>2013</v>
      <v>2013</v>
      <v>2013</v>
      <v>2015</v>
      <v>2013</v>
      <v>2013</v>
      <v>2016</v>
      <v>2016</v>
      <v>2017</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Wikipedia	Wikipedia	Wikipedia	Cia	</v>
      <v xml:space="preserve">CC-BY-SA	CC-BY-SA	CC-BY-SA	CC-BY-SA		</v>
      <v xml:space="preserve">http://en.wikipedia.org/wiki/Palau	http://de.wikipedia.org/wiki/Palau	http://es.wikipedia.org/wiki/Palaos	http://fr.wikipedia.org/wiki/Palaos	https://www.cia.gov/library/publications/the-world-factbook/geos/ps.html?Transportation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http://en.wikipedia.org/wiki/Palau	https://en.wikipedia.org/wiki/Palau	https://travel.state.gov/content/travel/en/international-travel/International-Travel-Country-Information-Pages/Palau.html	</v>
      <v xml:space="preserve">http://creativecommons.org/licenses/by-sa/3.0/	http://creativecommons.org/licenses/by-sa/3.0/		</v>
    </spb>
    <spb s="0">
      <v xml:space="preserve">Wikipedia	Wikidata	</v>
      <v xml:space="preserve">CC-BY-SA		</v>
      <v xml:space="preserve">http://en.wikipedia.org/wiki/Palau	https://www.wikidata.org/wiki/Q695	</v>
      <v xml:space="preserve">http://creativecommons.org/licenses/by-sa/3.0/		</v>
    </spb>
    <spb s="0">
      <v xml:space="preserve">Wikipedia	Wikidata	Wikipedia	travel.state.gov	Wikipedia	Wikipedia	Wikidata	Wikipedia	</v>
      <v xml:space="preserve">CC-BY-SA		CC-BY-SA		CC-BY-SA	CC-BY-SA		CC-BY-SA	</v>
      <v xml:space="preserve">http://en.wikipedia.org/wiki/Palau	https://www.wikidata.org/wiki/Q695	https://en.wikipedia.org/wiki/Palau	https://travel.state.gov/content/travel/en/international-travel/International-Travel-Country-Information-Pages/Palau.html	http://en.wikipedia.org/wiki/Palau	http://pt.wikipedia.org/wiki/Palau	https://www.wikidata.org/wiki/Q695	https://en.wikipedia.org/wiki/Palau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http://en.wikipedia.org/wiki/Palau	</v>
      <v xml:space="preserve">http://creativecommons.org/licenses/by-sa/3.0/	</v>
    </spb>
    <spb s="0">
      <v xml:space="preserve">Wikipedia	Cia	</v>
      <v xml:space="preserve">CC-BY-SA		</v>
      <v xml:space="preserve">http://en.wikipedia.org/wiki/Palau	https://www.cia.gov/library/publications/the-world-factbook/geos/ps.html?Transportation	</v>
      <v xml:space="preserve">http://creativecommons.org/licenses/by-sa/3.0/		</v>
    </spb>
    <spb s="0">
      <v xml:space="preserve">Wikipedia	Wikidata	travel.state.gov	Wikipedia	Wikidata	Wikipedia	Wikidata	Wikipedia	Wikipedia	Wikidata	Wikipedia	Wikidata	Wikipedia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http://en.wikipedia.org/wiki/Palau	https://www.wikidata.org/wiki/Q695	https://travel.state.gov/content/travel/en/international-travel/International-Travel-Country-Information-Pages/Palau.html	http://en.wikipedia.org/wiki/Palau	https://www.wikidata.org/wiki/Q695	http://en.wikipedia.org/wiki/Palau	https://www.wikidata.org/wiki/Q695	http://en.wikipedia.org/wiki/Palau	http://en.wikipedia.org/wiki/Palau	https://www.wikidata.org/wiki/Q695	http://en.wikipedia.org/wiki/Palau	https://www.wikidata.org/wiki/Q695	http://en.wikipedia.org/wiki/Palau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http://en.wikipedia.org/wiki/Palau	https://www.wikidata.org/wiki/Q695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https://travel.state.gov/content/travel/en/international-travel/International-Travel-Country-Information-Pages/Palau.html	</v>
      <v xml:space="preserve">	</v>
    </spb>
    <spb s="0">
      <v xml:space="preserve">Cia	</v>
      <v xml:space="preserve">	</v>
      <v xml:space="preserve">https://www.cia.gov/library/publications/the-world-factbook/geos/ps.html?Transportation	</v>
      <v xml:space="preserve">	</v>
    </spb>
    <spb s="0">
      <v xml:space="preserve">Wikipedia	Wikidata	Wikipedia	Wikipedia	Wikidata	travel.state.gov	Wikipedia	Wikipedia	</v>
      <v xml:space="preserve">CC-BY-SA		CC-BY-SA	CC-BY-SA			CC-BY-SA	CC-BY-SA	</v>
      <v xml:space="preserve">http://en.wikipedia.org/wiki/Palau	https://www.wikidata.org/wiki/Q695	http://en.wikipedia.org/wiki/Palau	http://en.wikipedia.org/wiki/Palau	https://www.wikidata.org/wiki/Q695	https://travel.state.gov/content/travel/en/international-travel/International-Travel-Country-Information-Pages/Palau.html	http://en.wikipedia.org/wiki/Palau	http://en.wikipedia.org/wiki/Palau	</v>
      <v xml:space="preserve">http://creativecommons.org/licenses/by-sa/3.0/		http://creativecommons.org/licenses/by-sa/3.0/	http://creativecommons.org/licenses/by-sa/3.0/			http://creativecommons.org/licenses/by-sa/3.0/	http://creativecommons.org/licenses/by-sa/3.0/	</v>
    </spb>
    <spb s="187">
      <v>0</v>
      <v>1871</v>
      <v>1872</v>
      <v>1873</v>
      <v>1874</v>
      <v>1875</v>
      <v>6</v>
      <v>34</v>
      <v>1873</v>
      <v>1876</v>
      <v>1876</v>
      <v>1877</v>
      <v>1874</v>
      <v>1876</v>
      <v>1878</v>
      <v>1876</v>
      <v>1876</v>
      <v>1879</v>
      <v>11</v>
      <v>1880</v>
      <v>12</v>
      <v>1874</v>
      <v>1880</v>
      <v>14</v>
      <v>15</v>
      <v>1880</v>
      <v>1881</v>
      <v>1880</v>
      <v>18</v>
      <v>19</v>
      <v>1880</v>
      <v>1876</v>
      <v>1880</v>
      <v>1880</v>
      <v>1880</v>
    </spb>
    <spb s="2">
      <v>63</v>
    </spb>
    <spb s="188">
      <v>1</v>
      <v>2</v>
      <v>3</v>
      <v>4</v>
      <v>5</v>
      <v>6</v>
      <v>3</v>
      <v>7</v>
      <v>8</v>
      <v>9</v>
      <v>6</v>
      <v>10</v>
      <v>11</v>
      <v>12</v>
      <v>10</v>
      <v>6</v>
      <v>12</v>
      <v>3</v>
      <v>10</v>
      <v>6</v>
      <v>10</v>
      <v>6</v>
      <v>3</v>
      <v>12</v>
      <v>10</v>
      <v>10</v>
      <v>10</v>
      <v>10</v>
    </spb>
    <spb s="189">
      <v>2017</v>
      <v>2017</v>
      <v>square km</v>
      <v>per thousand, 2016</v>
      <v>2017</v>
      <v>2015</v>
      <v>2017</v>
      <v>years, 2005</v>
      <v>2016</v>
      <v>per thousand, 2016</v>
      <v>2017</v>
      <v>2015</v>
      <v>2015</v>
      <v>2014</v>
      <v>kilotons per year, 2014</v>
      <v>1990</v>
      <v>2012</v>
      <v>2015</v>
      <v>2014</v>
      <v>2013</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Wikidata	Cia	Wikipedia	travel.state.gov	</v>
      <v xml:space="preserve">CC-BY-SA			CC-BY-SA		</v>
      <v xml:space="preserve">http://en.wikipedia.org/wiki/Panama	https://www.wikidata.org/wiki/Q9061402	https://www.cia.gov/library/publications/the-world-factbook/geos/pm.html?Transportation	https://en.wikipedia.org/wiki/Panama	https://travel.state.gov/content/travel/en/international-travel/International-Travel-Country-Information-Pages/Panama.html	</v>
      <v xml:space="preserve">http://creativecommons.org/licenses/by-sa/3.0/			http://creativecommons.org/licenses/by-sa/3.0/		</v>
    </spb>
    <spb s="0">
      <v xml:space="preserve">Wikipedia	Wikipedia	Wikidata	Cia	travel.state.gov	</v>
      <v xml:space="preserve">CC-BY-SA	CC-BY-SA				</v>
      <v xml:space="preserve">http://en.wikipedia.org/wiki/Panama	http://fr.wikipedia.org/wiki/Panama	https://www.wikidata.org/wiki/Q9061402	https://www.cia.gov/library/publications/the-world-factbook/geos/pm.html?Transportation	https://travel.state.gov/content/travel/en/international-travel/International-Travel-Country-Information-Pages/Panama.html	</v>
      <v xml:space="preserve">http://creativecommons.org/licenses/by-sa/3.0/	http://creativecommons.org/licenses/by-sa/3.0/				</v>
    </spb>
    <spb s="0">
      <v xml:space="preserve">Wikipedia	Wikipedia	Wikipedia	Wikidata	travel.state.gov	</v>
      <v xml:space="preserve">CC-BY-SA	CC-BY-SA	CC-BY-SA			</v>
      <v xml:space="preserve">http://en.wikipedia.org/wiki/Panama	https://en.wikipedia.org/wiki/Panama	http://en.wikipedia.org/wiki/Panama	https://www.wikidata.org/wiki/Q9061402	https://travel.state.gov/content/travel/en/international-travel/International-Travel-Country-Information-Pages/Panama.html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Wikidata	Wikipedia	Wikidata	Wikipedia	Wikipedia	Wikipedia	Wikipedia	Wikidata	Wikipedia	Wikidata	Wikipedia	Wikidata	Wikipedia	Wikipedia	Wikipedia	</v>
      <v xml:space="preserve">CC-BY-SA	CC-BY-SA		CC-BY-SA		CC-BY-SA	CC-BY-SA	CC-BY-SA	CC-BY-SA		CC-BY-SA		CC-BY-SA		CC-BY-SA	CC-BY-SA	CC-BY-SA	</v>
      <v xml:space="preserve">http://en.wikipedia.org/wiki/Panama	http://en.wikipedia.org/wiki/Panama	https://www.wikidata.org/wiki/Q9061402	http://en.wikipedia.org/wiki/Panama	https://www.wikidata.org/wiki/Q9061402	http://en.wikipedia.org/wiki/Panama	http://en.wikipedia.org/wiki/Panama	http://en.wikipedia.org/wiki/Panama	http://en.wikipedia.org/wiki/Panama	https://www.wikidata.org/wiki/Q9061402	http://en.wikipedia.org/wiki/Panama	https://www.wikidata.org/wiki/Q9061402	http://en.wikipedia.org/wiki/Panama	https://www.wikidata.org/wiki/Q9061402	http://en.wikipedia.org/wiki/Panama	http://en.wikipedia.org/wiki/Panama	http://en.wikipedia.org/wiki/Panama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http://en.wikipedia.org/wiki/Panama	https://www.wikidata.org/wiki/Q9061402	http://en.wikipedia.org/wiki/Panama	https://www.wikidata.org/wiki/Q9061402	</v>
      <v xml:space="preserve">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Wikidata	travel.state.gov	Wikipedia	Wikidata	</v>
      <v xml:space="preserve">CC-BY-SA			CC-BY-SA		</v>
      <v xml:space="preserve">http://en.wikipedia.org/wiki/Panama	https://www.wikidata.org/wiki/Q9061402	https://travel.state.gov/content/travel/en/international-travel/International-Travel-Country-Information-Pages/Panama.html	http://en.wikipedia.org/wiki/Panama	https://www.wikidata.org/wiki/Q9061402	</v>
      <v xml:space="preserve">http://creativecommons.org/licenses/by-sa/3.0/			http://creativecommons.org/licenses/by-sa/3.0/		</v>
    </spb>
    <spb s="190">
      <v>0</v>
      <v>1886</v>
      <v>1887</v>
      <v>1888</v>
      <v>1889</v>
      <v>1890</v>
      <v>6</v>
      <v>34</v>
      <v>1888</v>
      <v>1891</v>
      <v>1891</v>
      <v>1892</v>
      <v>1889</v>
      <v>1891</v>
      <v>1893</v>
      <v>1894</v>
      <v>1895</v>
      <v>1896</v>
      <v>11</v>
      <v>1886</v>
      <v>1896</v>
      <v>12</v>
      <v>1891</v>
      <v>14</v>
      <v>15</v>
      <v>16</v>
      <v>1896</v>
      <v>1897</v>
      <v>1896</v>
      <v>1896</v>
      <v>18</v>
      <v>19</v>
      <v>20</v>
      <v>40</v>
      <v>1896</v>
      <v>1891</v>
      <v>1886</v>
      <v>1896</v>
      <v>1896</v>
      <v>1896</v>
      <v>1896</v>
      <v>1896</v>
      <v>1896</v>
      <v>1896</v>
      <v>1896</v>
      <v>1896</v>
      <v>1896</v>
      <v>21</v>
    </spb>
    <spb s="2">
      <v>64</v>
    </spb>
    <spb s="112">
      <v>2017</v>
      <v>2017</v>
      <v>square km</v>
      <v>per thousand, 2016</v>
      <v>2017</v>
      <v>2016</v>
      <v>2016</v>
      <v>per liter, 2016</v>
      <v>2017</v>
      <v>years, 2016</v>
      <v>per thousand, 2016</v>
      <v>2017</v>
      <v>2016</v>
      <v>2015</v>
      <v>2017</v>
      <v>2015</v>
      <v>2013</v>
      <v>kilotons per year, 2014</v>
      <v>deaths per 100,000, 2015</v>
      <v>kWh, 2014</v>
      <v>2014</v>
      <v>2012</v>
      <v>2017</v>
      <v>2016</v>
      <v>2016</v>
      <v>2016</v>
      <v>2016</v>
      <v>2016</v>
      <v>2015</v>
      <v>2016</v>
      <v>2016</v>
      <v>2015</v>
      <v>2015</v>
      <v>2017</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Cia	</v>
      <v xml:space="preserve">CC-BY-SA		</v>
      <v xml:space="preserve">http://en.wikipedia.org/wiki/Papua_New_Guinea	https://www.cia.gov/library/publications/the-world-factbook/geos/pp.html?Transportation	</v>
      <v xml:space="preserve">http://creativecommons.org/licenses/by-sa/3.0/		</v>
    </spb>
    <spb s="0">
      <v xml:space="preserve">Wikipedia	Wikidata	Cia	Wikipedia	travel.state.gov	</v>
      <v xml:space="preserve">CC-BY-SA			CC-BY-SA		</v>
      <v xml:space="preserve">http://en.wikipedia.org/wiki/Papua_New_Guinea	https://www.wikidata.org/wiki/Q691	https://www.cia.gov/library/publications/the-world-factbook/geos/pp.html?Transportation	https://en.wikipedia.org/wiki/Papua_New_Guinea	https://travel.state.gov/content/travel/en/international-travel/International-Travel-Country-Information-Pages/PapuaNewGuinea.html	</v>
      <v xml:space="preserve">http://creativecommons.org/licenses/by-sa/3.0/			http://creativecommons.org/licenses/by-sa/3.0/		</v>
    </spb>
    <spb s="0">
      <v xml:space="preserve">Wikipedia	Wikidata	Cia	travel.state.gov	</v>
      <v xml:space="preserve">CC-BY-SA				</v>
      <v xml:space="preserve">http://en.wikipedia.org/wiki/Papua_New_Guinea	https://www.wikidata.org/wiki/Q691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Wikidata	Wikipedia	travel.state.gov	Wikipedia	Wikidata	Wikipedia	</v>
      <v xml:space="preserve">CC-BY-SA		CC-BY-SA		CC-BY-SA		CC-BY-SA	</v>
      <v xml:space="preserve">http://en.wikipedia.org/wiki/Papua_New_Guinea	https://www.wikidata.org/wiki/Q691	https://en.wikipedia.org/wiki/Papua_New_Guinea	https://travel.state.gov/content/travel/en/international-travel/International-Travel-Country-Information-Pages/PapuaNewGuinea.html	http://en.wikipedia.org/wiki/Papua_New_Guinea	https://www.wikidata.org/wiki/Q691	https://en.wikipedia.org/wiki/Papua_New_Guinea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http://en.wikipedia.org/wiki/Papua_New_Guinea	</v>
      <v xml:space="preserve">http://creativecommons.org/licenses/by-sa/3.0/	</v>
    </spb>
    <spb s="0">
      <v xml:space="preserve">Wikipedia	Wikidata	Wikipedia	Wikidata	Wikipedia	Wikidata	Wikipedia	Wikidata	Wikipedia	Wikidata	Wikipedia	Wikidata	Wikipedia	Wikidata	Wikipedia	Wikidata	Wikipedia	Wikipedia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v>
      <v xml:space="preserve">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http://en.wikipedia.org/wiki/Papua_New_Guinea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http://en.wikipedia.org/wiki/Papua_New_Guinea	https://www.wikidata.org/wiki/Q691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http://en.wikipedia.org/wiki/Papua_New_Guinea	https://travel.state.gov/content/travel/en/international-travel/International-Travel-Country-Information-Pages/PapuaNewGuinea.html	</v>
      <v xml:space="preserve">http://creativecommons.org/licenses/by-sa/3.0/		</v>
    </spb>
    <spb s="0">
      <v xml:space="preserve">Cia	</v>
      <v xml:space="preserve">	</v>
      <v xml:space="preserve">https://www.cia.gov/library/publications/the-world-factbook/geos/pp.html?Transportation	</v>
      <v xml:space="preserve">	</v>
    </spb>
    <spb s="0">
      <v xml:space="preserve">Wikipedia	Wikidata	</v>
      <v xml:space="preserve">CC-BY-SA		</v>
      <v xml:space="preserve">http://en.wikipedia.org/wiki/Papua_New_Guinea	https://www.wikidata.org/wiki/Q691	</v>
      <v xml:space="preserve">http://creativecommons.org/licenses/by-sa/3.0/		</v>
    </spb>
    <spb s="0">
      <v xml:space="preserve">Wikipedia	travel.state.gov	Wikipedia	Wikidata	Wikipedia	Wikidata	</v>
      <v xml:space="preserve">CC-BY-SA		CC-BY-SA		CC-BY-SA		</v>
      <v xml:space="preserve">http://en.wikipedia.org/wiki/Papua_New_Guinea	https://travel.state.gov/content/travel/en/international-travel/International-Travel-Country-Information-Pages/PapuaNewGuinea.html	http://en.wikipedia.org/wiki/Papua_New_Guinea	https://www.wikidata.org/wiki/Q691	http://en.wikipedia.org/wiki/Papua_New_Guinea	https://www.wikidata.org/wiki/Q691	</v>
      <v xml:space="preserve">http://creativecommons.org/licenses/by-sa/3.0/		http://creativecommons.org/licenses/by-sa/3.0/		http://creativecommons.org/licenses/by-sa/3.0/		</v>
    </spb>
    <spb s="191">
      <v>0</v>
      <v>1901</v>
      <v>1902</v>
      <v>1903</v>
      <v>1904</v>
      <v>1905</v>
      <v>6</v>
      <v>34</v>
      <v>1903</v>
      <v>1906</v>
      <v>1906</v>
      <v>1902</v>
      <v>1904</v>
      <v>1906</v>
      <v>1907</v>
      <v>1906</v>
      <v>1906</v>
      <v>1908</v>
      <v>1909</v>
      <v>11</v>
      <v>1901</v>
      <v>1909</v>
      <v>12</v>
      <v>1910</v>
      <v>1909</v>
      <v>14</v>
      <v>15</v>
      <v>16</v>
      <v>1909</v>
      <v>1911</v>
      <v>1909</v>
      <v>1909</v>
      <v>18</v>
      <v>19</v>
      <v>20</v>
      <v>1906</v>
      <v>1901</v>
      <v>1909</v>
      <v>1909</v>
      <v>1909</v>
      <v>1909</v>
      <v>1909</v>
      <v>1909</v>
      <v>1909</v>
      <v>1909</v>
      <v>1909</v>
      <v>1909</v>
      <v>21</v>
    </spb>
    <spb s="2">
      <v>65</v>
    </spb>
    <spb s="192">
      <v>1</v>
      <v>2</v>
      <v>3</v>
      <v>4</v>
      <v>5</v>
      <v>6</v>
      <v>3</v>
      <v>7</v>
      <v>8</v>
      <v>9</v>
      <v>10</v>
      <v>6</v>
      <v>9</v>
      <v>10</v>
      <v>11</v>
      <v>12</v>
      <v>10</v>
      <v>6</v>
      <v>12</v>
      <v>3</v>
      <v>3</v>
      <v>10</v>
      <v>13</v>
      <v>6</v>
      <v>10</v>
      <v>6</v>
      <v>3</v>
      <v>12</v>
      <v>10</v>
      <v>2</v>
      <v>10</v>
      <v>10</v>
      <v>10</v>
      <v>10</v>
      <v>10</v>
      <v>10</v>
      <v>10</v>
      <v>10</v>
      <v>10</v>
      <v>10</v>
      <v>10</v>
    </spb>
    <spb s="193">
      <v>2016</v>
      <v>2017</v>
      <v>square km</v>
      <v>per thousand, 2016</v>
      <v>2017</v>
      <v>2016</v>
      <v>2016</v>
      <v>per liter, 2014</v>
      <v>2017</v>
      <v>years, 2016</v>
      <v>2016</v>
      <v>per thousand, 2016</v>
      <v>2017</v>
      <v>2016</v>
      <v>2015</v>
      <v>2017</v>
      <v>2015</v>
      <v>2010</v>
      <v>kilotons per year, 2014</v>
      <v>deaths per 100,000, 2015</v>
      <v>2012</v>
      <v>2011</v>
      <v>2009</v>
      <v>2009</v>
      <v>2009</v>
      <v>2009</v>
      <v>2009</v>
      <v>2015</v>
      <v>2009</v>
      <v>2009</v>
      <v>2012</v>
      <v>1999</v>
      <v>2017</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Wikipedia	Wikipedia	Cia	</v>
      <v xml:space="preserve">CC-BY-SA	CC-BY-SA	CC-BY-SA		</v>
      <v xml:space="preserve">http://en.wikipedia.org/wiki/Paraguay	http://es.wikipedia.org/wiki/Paraguay	http://fr.wikipedia.org/wiki/Paraguay	https://www.cia.gov/library/publications/the-world-factbook/geos/pa.html?Transportation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Wikipedia	Cia	travel.state.gov	</v>
      <v xml:space="preserve">CC-BY-SA	CC-BY-SA			</v>
      <v xml:space="preserve">http://en.wikipedia.org/wiki/Paraguay	http://fr.wikipedia.org/wiki/Paraguay	https://www.cia.gov/library/publications/the-world-factbook/geos/pa.html?Transportation	https://travel.state.gov/content/travel/en/international-travel/International-Travel-Country-Information-Pages/Paraguay.html	</v>
      <v xml:space="preserve">http://creativecommons.org/licenses/by-sa/3.0/	http://creativecommons.org/licenses/by-sa/3.0/			</v>
    </spb>
    <spb s="0">
      <v xml:space="preserve">Wikipedia	Wikidata	Wikipedia	Wikipedia	Wikidata	travel.state.gov	</v>
      <v xml:space="preserve">CC-BY-SA		CC-BY-SA	CC-BY-SA			</v>
      <v xml:space="preserve">http://en.wikipedia.org/wiki/Paraguay	https://www.wikidata.org/wiki/Q733	https://en.wikipedia.org/wiki/Paraguay	http://en.wikipedia.org/wiki/Paraguay	https://www.wikidata.org/wiki/Q733	https://travel.state.gov/content/travel/en/international-travel/International-Travel-Country-Information-Pages/Paraguay.html	</v>
      <v xml:space="preserve">http://creativecommons.org/licenses/by-sa/3.0/		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Wikipedia	Wikipedia	Cia	travel.state.gov	Wikipedia	Wikipedia	Wikidata	Wikipedia	Wikipedia	Wikidata	Wikipedia	Wikipedia	Wikidata	Wikipedia	Wikidata	Wikipedia	Wikidata	Wikipedia	Wikidata	Wikipedia	Wikipedia	Wikipedia	Wikipedia	Wikidata	Wikipedia	Wikipedia	Wikipedia	Wikidata	Wikipedia	</v>
      <v xml:space="preserve">CC-BY-SA	CC-BY-SA			CC-BY-SA	CC-BY-SA		CC-BY-SA	CC-BY-SA		CC-BY-SA	CC-BY-SA		CC-BY-SA		CC-BY-SA		CC-BY-SA		CC-BY-SA	CC-BY-SA	CC-BY-SA	CC-BY-SA		CC-BY-SA	CC-BY-SA	CC-BY-SA		CC-BY-SA	</v>
      <v xml:space="preserve">http://en.wikipedia.org/wiki/Paraguay	http://fr.wikipedia.org/wiki/Paraguay	https://www.cia.gov/library/publications/the-world-factbook/geos/pa.html?Transportation	https://travel.state.gov/content/travel/en/international-travel/International-Travel-Country-Information-Pages/Paraguay.html	http://en.wikipedia.org/wiki/Paraguay	http://en.wikipedia.org/wiki/Paraguay	https://www.wikidata.org/wiki/Q733	http://en.wikipedia.org/wiki/Paraguay	http://en.wikipedia.org/wiki/Paraguay	https://www.wikidata.org/wiki/Q733	http://en.wikipedia.org/wiki/Paraguay	http://en.wikipedia.org/wiki/Paraguay	https://www.wikidata.org/wiki/Q733	http://en.wikipedia.org/wiki/Paraguay	https://www.wikidata.org/wiki/Q733	http://en.wikipedia.org/wiki/Paraguay	https://www.wikidata.org/wiki/Q733	http://en.wikipedia.org/wiki/Paraguay	https://www.wikidata.org/wiki/Q733	http://en.wikipedia.org/wiki/Paraguay	http://en.wikipedia.org/wiki/Paraguay	http://en.wikipedia.org/wiki/Paraguay	http://en.wikipedia.org/wiki/Paraguay	https://www.wikidata.org/wiki/Q733	http://en.wikipedia.org/wiki/Paraguay	http://en.wikipedia.org/wiki/Paraguay	http://en.wikipedia.org/wiki/Paraguay	https://www.wikidata.org/wiki/Q733	http://en.wikipedia.org/wiki/Paraguay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0">
      <v xml:space="preserve">Wikipedia	Wikidata	travel.state.gov	Wikipedia	travel.state.gov	Wikipedia	Wikidata	</v>
      <v xml:space="preserve">CC-BY-SA			CC-BY-SA		CC-BY-SA		</v>
      <v xml:space="preserve">http://en.wikipedia.org/wiki/Paraguay	https://www.wikidata.org/wiki/Q733	https://travel.state.gov/content/travel/en/international-travel/International-Travel-Country-Information-Pages/Paraguay.html	http://en.wikipedia.org/wiki/Paraguay	https://travel.state.gov/content/travel/en/international-travel/International-Travel-Country-Information-Pages/Paraguay.html	http://en.wikipedia.org/wiki/Paraguay	https://www.wikidata.org/wiki/Q733	</v>
      <v xml:space="preserve">http://creativecommons.org/licenses/by-sa/3.0/			http://creativecommons.org/licenses/by-sa/3.0/		http://creativecommons.org/licenses/by-sa/3.0/		</v>
    </spb>
    <spb s="49">
      <v>0</v>
      <v>1916</v>
      <v>1917</v>
      <v>1918</v>
      <v>1919</v>
      <v>1920</v>
      <v>6</v>
      <v>34</v>
      <v>1918</v>
      <v>1921</v>
      <v>1921</v>
      <v>1922</v>
      <v>1921</v>
      <v>1923</v>
      <v>1921</v>
      <v>1921</v>
      <v>1924</v>
      <v>1925</v>
      <v>11</v>
      <v>1916</v>
      <v>1925</v>
      <v>12</v>
      <v>1921</v>
      <v>1925</v>
      <v>14</v>
      <v>15</v>
      <v>16</v>
      <v>1925</v>
      <v>1926</v>
      <v>1925</v>
      <v>1925</v>
      <v>18</v>
      <v>19</v>
      <v>20</v>
      <v>40</v>
      <v>1925</v>
      <v>1921</v>
      <v>1916</v>
      <v>1925</v>
      <v>1925</v>
      <v>1925</v>
      <v>1925</v>
      <v>1925</v>
      <v>1925</v>
      <v>1925</v>
      <v>1925</v>
      <v>1925</v>
      <v>1925</v>
      <v>21</v>
    </spb>
    <spb s="33">
      <v>2017</v>
      <v>2017</v>
      <v>square km</v>
      <v>per thousand, 2016</v>
      <v>2017</v>
      <v>2016</v>
      <v>2016</v>
      <v>per liter, 2016</v>
      <v>2017</v>
      <v>years, 2016</v>
      <v>2017</v>
      <v>per thousand, 2016</v>
      <v>2017</v>
      <v>2016</v>
      <v>2015</v>
      <v>2017</v>
      <v>2015</v>
      <v>2012</v>
      <v>kilotons per year, 2014</v>
      <v>deaths per 100,000, 2015</v>
      <v>kWh, 2014</v>
      <v>2014</v>
      <v>2012</v>
      <v>1999</v>
      <v>2016</v>
      <v>2016</v>
      <v>2016</v>
      <v>2016</v>
      <v>2016</v>
      <v>2015</v>
      <v>2016</v>
      <v>2016</v>
      <v>2012</v>
      <v>2010</v>
      <v>2017</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v>
      <v xml:space="preserve">http://creativecommons.org/licenses/by-sa/3.0/			http://creativecommons.org/licenses/by-sa/3.0/		</v>
    </spb>
    <spb s="0">
      <v xml:space="preserve">Wikipedia	Wikidata	Wikipedia	Wikipedia	Wikidata	Wikipedia	Wikidata	Wikipedia	Wikidata	Wikipedia	</v>
      <v xml:space="preserve">CC-BY-SA		CC-BY-SA	CC-BY-SA		CC-BY-SA		CC-BY-SA		CC-BY-SA	</v>
      <v xml:space="preserve">http://en.wikipedia.org/wiki/Peru	https://www.wikidata.org/wiki/Q419	https://en.wikipedia.org/wiki/Peru	http://en.wikipedia.org/wiki/Peru	https://www.wikidata.org/wiki/Q419	http://en.wikipedia.org/wiki/Peru	https://www.wikidata.org/wiki/Q419	http://en.wikipedia.org/wiki/Peru	https://www.wikidata.org/wiki/Q419	https://en.wikipedia.org/wiki/Peru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travel.state.gov	Wikipedia	</v>
      <v xml:space="preserve">CC-BY-SA		CC-BY-SA	</v>
      <v xml:space="preserve">http://en.wikipedia.org/wiki/Peru	https://travel.state.gov/content/travel/en/international-travel/International-Travel-Country-Information-Pages/Peru.html	http://en.wikipedia.org/wiki/Peru	</v>
      <v xml:space="preserve">http://creativecommons.org/licenses/by-sa/3.0/		http://creativecommons.org/licenses/by-sa/3.0/	</v>
    </spb>
    <spb s="0">
      <v xml:space="preserve">Wikipedia	Wikidata	Wikipedia	Wikidata	</v>
      <v xml:space="preserve">CC-BY-SA		CC-BY-SA		</v>
      <v xml:space="preserve">http://en.wikipedia.org/wiki/Peru	https://www.wikidata.org/wiki/Q419	http://en.wikipedia.org/wiki/Peru	https://www.wikidata.org/wiki/Q419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0">
      <v xml:space="preserve">Wikipedia	Wikidata	</v>
      <v xml:space="preserve">CC-BY-SA		</v>
      <v xml:space="preserve">http://en.wikipedia.org/wiki/Peru	https://www.wikidata.org/wiki/Q419	</v>
      <v xml:space="preserve">http://creativecommons.org/licenses/by-sa/3.0/		</v>
    </spb>
    <spb s="0">
      <v xml:space="preserve">Wikipedia	Wikidata	travel.state.gov	Wikipedia	Wikipedia	</v>
      <v xml:space="preserve">CC-BY-SA			CC-BY-SA	CC-BY-SA	</v>
      <v xml:space="preserve">http://en.wikipedia.org/wiki/Peru	https://www.wikidata.org/wiki/Q419	https://travel.state.gov/content/travel/en/international-travel/International-Travel-Country-Information-Pages/Peru.html	http://en.wikipedia.org/wiki/Peru	http://en.wikipedia.org/wiki/Peru	</v>
      <v xml:space="preserve">http://creativecommons.org/licenses/by-sa/3.0/			http://creativecommons.org/licenses/by-sa/3.0/	http://creativecommons.org/licenses/by-sa/3.0/	</v>
    </spb>
    <spb s="36">
      <v>0</v>
      <v>1929</v>
      <v>1930</v>
      <v>1931</v>
      <v>1929</v>
      <v>1932</v>
      <v>6</v>
      <v>1933</v>
      <v>1931</v>
      <v>1933</v>
      <v>1933</v>
      <v>1930</v>
      <v>1929</v>
      <v>1933</v>
      <v>1934</v>
      <v>1935</v>
      <v>1933</v>
      <v>1936</v>
      <v>1937</v>
      <v>11</v>
      <v>1929</v>
      <v>1937</v>
      <v>12</v>
      <v>1938</v>
      <v>1937</v>
      <v>14</v>
      <v>15</v>
      <v>16</v>
      <v>1937</v>
      <v>1939</v>
      <v>1937</v>
      <v>1937</v>
      <v>18</v>
      <v>19</v>
      <v>20</v>
      <v>40</v>
      <v>1937</v>
      <v>1933</v>
      <v>1929</v>
      <v>1937</v>
      <v>1937</v>
      <v>1937</v>
      <v>1937</v>
      <v>1937</v>
      <v>1937</v>
      <v>1937</v>
      <v>1937</v>
      <v>1937</v>
      <v>1937</v>
      <v>21</v>
    </spb>
    <spb s="33">
      <v>2017</v>
      <v>2017</v>
      <v>square km</v>
      <v>per thousand, 2016</v>
      <v>2018</v>
      <v>2016</v>
      <v>2016</v>
      <v>per liter, 2016</v>
      <v>2017</v>
      <v>years, 2016</v>
      <v>2016</v>
      <v>per thousand, 2016</v>
      <v>2017</v>
      <v>2016</v>
      <v>2015</v>
      <v>2017</v>
      <v>2015</v>
      <v>2012</v>
      <v>kilotons per year, 2014</v>
      <v>deaths per 100,000, 2015</v>
      <v>kWh, 2014</v>
      <v>2014</v>
      <v>2012</v>
      <v>2017</v>
      <v>2016</v>
      <v>2016</v>
      <v>2016</v>
      <v>2016</v>
      <v>2016</v>
      <v>2015</v>
      <v>2016</v>
      <v>2016</v>
      <v>2016</v>
      <v>2006</v>
      <v>2017</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v>
      <v xml:space="preserve">CC-BY-SA	CC-BY-SA		</v>
      <v xml:space="preserve">http://en.wikipedia.org/wiki/Philippines	http://es.wikipedia.org/wiki/Filipinas	https://www.cia.gov/library/publications/the-world-factbook/geos/rp.html?Transportation	</v>
      <v xml:space="preserve">http://creativecommons.org/licenses/by-sa/3.0/	http://creativecommons.org/licenses/by-sa/3.0/		</v>
    </spb>
    <spb s="0">
      <v xml:space="preserve">Wikipedia	Wikidata	Cia	Wikipedia	</v>
      <v xml:space="preserve">CC-BY-SA			CC-BY-SA	</v>
      <v xml:space="preserve">http://en.wikipedia.org/wiki/Philippines	https://www.wikidata.org/wiki/Q928	https://www.cia.gov/library/publications/the-world-factbook/geos/rp.html?Transportation	https://en.wikipedia.org/wiki/Philippines	</v>
      <v xml:space="preserve">http://creativecommons.org/licenses/by-sa/3.0/			http://creativecommons.org/licenses/by-sa/3.0/	</v>
    </spb>
    <spb s="0">
      <v xml:space="preserve">Wikipedia	Wikipedia	Wikidata	Cia	</v>
      <v xml:space="preserve">CC-BY-SA	CC-BY-SA			</v>
      <v xml:space="preserve">http://en.wikipedia.org/wiki/Philippines	http://fr.wikipedia.org/wiki/Philippines	https://www.wikidata.org/wiki/Q928	https://www.cia.gov/library/publications/the-world-factbook/geos/rp.html?Transportation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http://en.wikipedia.org/wiki/Philippines	https://www.wikidata.org/wiki/Q928	https://en.wikipedia.org/wiki/Philippines	http://en.wikipedia.org/wiki/Philippines	https://www.wikidata.org/wiki/Q928	https://en.wikipedia.org/wiki/Philippines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Wikidata	Wikipedia	Wikidata	Wikipedia	Wikidata	Wikipedia	Wikidata	Wikipedia	Wikidata	Wikipedia	Wikidata	Wikipedia	Wikipedia	Wikidata	Wikipedia	Wikidata	Wikipedia	Wikipedia	Wikidata	Wikipedia	Wikidata	Wikipedia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Wikipedia	Wikipedia	Wikipedia	Wikidata	Wikipedia	Wikipedia	Wikipedia	Wikidata	Wikipedia	Wikipedia	Wikidata	Wikipedia	Wikipedia	Wikipedia	Wikipedia	Wikipedia	Wikipedia	Wikipedia	Wikidata	Wikipedia	Wikidata	Wikipedia	Wikidata	Wikipedia	Wikipedia	Wikipedia	Wikipedia	Wikipedia	Wikipedia	Wikipedia	Wikipedia	Wikidata	Wikipedia	Wikipedia	Wikidata	Wikipedia	Wikidata	Wikipedia	Wikipedia	Wikidata	Wikipedia	Wikipedia	Wikipedia	Wikidata	Wikipedia	Wikidata	Wikipedia	Wikidata	Wikipedia	Wikidata	Wikipedia	Wikipedia	Wikidata	Wikipedia	Wikidata	Wikipedia	Wikidata	Wikipedia	Wikidata	Wikipedia	Wikidata	Wikipedia	Wikidata	Wikipedia	Wikidata	Wikipedia	Wikidata	Wikipedia	Wikidata	Wikipedia	Wikipedia	Wikidata	Wikipedia	Wikidata	Wikipedia	Wikidata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http://en.wikipedia.org/wiki/Philippines	http://en.wikipedia.org/wiki/Philippines	https://www.wikidata.org/wiki/Q928	http://en.wikipedia.org/wiki/Philippines	http://en.wikipedia.org/wiki/Philippines	http://en.wikipedia.org/wiki/Philippines	https://www.wikidata.org/wiki/Q928	http://en.wikipedia.org/wiki/Philippines	http://en.wikipedia.org/wiki/Philippines	https://www.wikidata.org/wiki/Q928	http://en.wikipedia.org/wiki/Philippines	http://en.wikipedia.org/wiki/Philippines	http://en.wikipedia.org/wiki/Philippines	http://en.wikipedia.org/wiki/Philippines	http://en.wikipedia.org/wiki/Philippines	http://en.wikipedia.org/wiki/Philippines	http://en.wikipedia.org/wiki/Philippines	https://www.wikidata.org/wiki/Q928	http://en.wikipedia.org/wiki/Philippines	https://www.wikidata.org/wiki/Q928	http://en.wikipedia.org/wiki/Philippines	https://www.wikidata.org/wiki/Q928	http://en.wikipedia.org/wiki/Philippines	http://en.wikipedia.org/wiki/Philippines	http://en.wikipedia.org/wiki/Philippines	http://en.wikipedia.org/wiki/Philippines	http://en.wikipedia.org/wiki/Philippines	http://en.wikipedia.org/wiki/Philippines	http://en.wikipedia.org/wiki/Philippines	http://en.wikipedia.org/wiki/Philippines	https://www.wikidata.org/wiki/Q928	http://en.wikipedia.org/wiki/Philippines	http://en.wikipedia.org/wiki/Philippines	https://www.wikidata.org/wiki/Q928	http://en.wikipedia.org/wiki/Philippines	https://www.wikidata.org/wiki/Q928	http://en.wikipedia.org/wiki/Philippines	http://en.wikipedia.org/wiki/Philippines	https://www.wikidata.org/wiki/Q928	http://en.wikipedia.org/wiki/Philippines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https://www.wikidata.org/wiki/Q928	http://en.wikipedia.org/wiki/Philippines	http://en.wikipedia.org/wiki/Philippines	https://www.wikidata.org/wiki/Q928	http://en.wikipedia.org/wiki/Philippines	https://www.wikidata.org/wiki/Q928	http://en.wikipedia.org/wiki/Philippines	https://www.wikidata.org/wiki/Q928	http://en.wikipedia.org/wiki/Philippines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http://en.wikipedia.org/wiki/Philippines	https://www.wikidata.org/wiki/Q928	</v>
      <v xml:space="preserve">http://creativecommons.org/licenses/by-sa/3.0/		</v>
    </spb>
    <spb s="0">
      <v xml:space="preserve">Cia	</v>
      <v xml:space="preserve">	</v>
      <v xml:space="preserve">https://www.cia.gov/library/publications/the-world-factbook/geos/rp.html?Transportation	</v>
      <v xml:space="preserve">	</v>
    </spb>
    <spb s="0">
      <v xml:space="preserve">Wikipedia	Wikidata	Wikipedia	Wikidata	Wikipedia	Wikidata	</v>
      <v xml:space="preserve">CC-BY-SA		CC-BY-SA		CC-BY-SA		</v>
      <v xml:space="preserve">http://en.wikipedia.org/wiki/Philippines	https://www.wikidata.org/wiki/Q928	http://en.wikipedia.org/wiki/Philippines	https://www.wikidata.org/wiki/Q928	http://en.wikipedia.org/wiki/Philippines	https://www.wikidata.org/wiki/Q928	</v>
      <v xml:space="preserve">http://creativecommons.org/licenses/by-sa/3.0/		http://creativecommons.org/licenses/by-sa/3.0/		http://creativecommons.org/licenses/by-sa/3.0/		</v>
    </spb>
    <spb s="43">
      <v>0</v>
      <v>1942</v>
      <v>1943</v>
      <v>1944</v>
      <v>1945</v>
      <v>1946</v>
      <v>6</v>
      <v>34</v>
      <v>1944</v>
      <v>1947</v>
      <v>1947</v>
      <v>1942</v>
      <v>1945</v>
      <v>1947</v>
      <v>1948</v>
      <v>1949</v>
      <v>1947</v>
      <v>1950</v>
      <v>11</v>
      <v>1942</v>
      <v>1950</v>
      <v>12</v>
      <v>1947</v>
      <v>1950</v>
      <v>14</v>
      <v>15</v>
      <v>16</v>
      <v>1950</v>
      <v>1951</v>
      <v>1950</v>
      <v>1950</v>
      <v>18</v>
      <v>19</v>
      <v>20</v>
      <v>40</v>
      <v>1950</v>
      <v>1947</v>
      <v>1942</v>
      <v>1950</v>
      <v>1950</v>
      <v>1950</v>
      <v>1950</v>
      <v>1950</v>
      <v>1950</v>
      <v>1950</v>
      <v>1950</v>
      <v>1950</v>
      <v>1950</v>
      <v>21</v>
    </spb>
    <spb s="33">
      <v>2017</v>
      <v>2017</v>
      <v>square km</v>
      <v>per thousand, 2016</v>
      <v>2017</v>
      <v>2016</v>
      <v>2016</v>
      <v>per liter, 2016</v>
      <v>2017</v>
      <v>years, 2016</v>
      <v>2016</v>
      <v>per thousand, 2016</v>
      <v>2017</v>
      <v>2016</v>
      <v>2015</v>
      <v>2017</v>
      <v>2015</v>
      <v>2004</v>
      <v>kilotons per year, 2014</v>
      <v>deaths per 100,000, 2015</v>
      <v>kWh, 2014</v>
      <v>2014</v>
      <v>2012</v>
      <v>2017</v>
      <v>2015</v>
      <v>2015</v>
      <v>2015</v>
      <v>2015</v>
      <v>2015</v>
      <v>2015</v>
      <v>2015</v>
      <v>2015</v>
      <v>2015</v>
      <v>2017</v>
      <v>2017</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Wikidata	Cia	travel.state.gov	</v>
      <v xml:space="preserve">CC-BY-SA	CC-BY-SA				</v>
      <v xml:space="preserve">http://en.wikipedia.org/wiki/Poland	https://en.wikipedia.org/wiki/Poland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Wikidata	travel.state.gov	Wikipedia	Wikipedia	Wikipedia	Wikipedia	Wikidata	travel.state.gov	Wikipedia	Wikipedia	Wikidata	</v>
      <v xml:space="preserve">CC-BY-SA			CC-BY-SA	CC-BY-SA	CC-BY-SA	CC-BY-SA			CC-BY-SA	CC-BY-SA		</v>
      <v xml:space="preserve">http://en.wikipedia.org/wiki/Poland	https://www.wikidata.org/wiki/Q36	https://travel.state.gov/content/travel/en/international-travel/International-Travel-Country-Information-Pages/Poland.html	http://en.wikipedia.org/wiki/Poland	https://en.wikipedia.org/wiki/Poland	http://es.wikipedia.org/wiki/Polonia	http://it.wikipedia.org/wiki/Polonia	https://www.wikidata.org/wiki/Q36	https://travel.state.gov/content/travel/en/international-travel/International-Travel-Country-Information-Pages/Poland.html	http://en.wikipedia.org/wiki/Poland	https://en.wikipedia.org/wiki/Poland	https://www.wikidata.org/wiki/Q36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http://en.wikipedia.org/wiki/Poland	https://www.wikidata.org/wiki/Q36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http://en.wikipedia.org/wiki/Poland	https://www.wikidata.org/wiki/Q36	http://en.wikipedia.org/wiki/Poland	https://www.wikidata.org/wiki/Q36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Wikipedia	Wikidata	travel.state.gov	</v>
      <v xml:space="preserve">CC-BY-SA			</v>
      <v xml:space="preserve">http://en.wikipedia.org/wiki/Poland	https://www.wikidata.org/wiki/Q36	https://travel.state.gov/content/travel/en/international-travel/International-Travel-Country-Information-Pages/Poland.html	</v>
      <v xml:space="preserve">http://creativecommons.org/licenses/by-sa/3.0/			</v>
    </spb>
    <spb s="36">
      <v>0</v>
      <v>1954</v>
      <v>1955</v>
      <v>1956</v>
      <v>1957</v>
      <v>1958</v>
      <v>6</v>
      <v>34</v>
      <v>1956</v>
      <v>1959</v>
      <v>1959</v>
      <v>1960</v>
      <v>1957</v>
      <v>1959</v>
      <v>1961</v>
      <v>1962</v>
      <v>1959</v>
      <v>1963</v>
      <v>1955</v>
      <v>11</v>
      <v>1954</v>
      <v>1955</v>
      <v>12</v>
      <v>1959</v>
      <v>1955</v>
      <v>14</v>
      <v>15</v>
      <v>16</v>
      <v>1955</v>
      <v>1964</v>
      <v>1955</v>
      <v>1955</v>
      <v>18</v>
      <v>19</v>
      <v>20</v>
      <v>40</v>
      <v>1955</v>
      <v>1959</v>
      <v>1954</v>
      <v>1955</v>
      <v>1955</v>
      <v>1955</v>
      <v>1955</v>
      <v>1955</v>
      <v>1955</v>
      <v>1955</v>
      <v>1955</v>
      <v>1955</v>
      <v>1955</v>
      <v>21</v>
    </spb>
    <spb s="33">
      <v>2017</v>
      <v>2017</v>
      <v>square km</v>
      <v>per thousand, 2016</v>
      <v>2017</v>
      <v>2016</v>
      <v>2016</v>
      <v>per liter, 2016</v>
      <v>2017</v>
      <v>years, 2016</v>
      <v>2016</v>
      <v>per thousand, 2016</v>
      <v>2017</v>
      <v>2016</v>
      <v>2015</v>
      <v>2017</v>
      <v>2015</v>
      <v>2015</v>
      <v>kilotons per year, 2014</v>
      <v>deaths per 100,000, 2015</v>
      <v>kWh, 2014</v>
      <v>2015</v>
      <v>2012</v>
      <v>2017</v>
      <v>2015</v>
      <v>2015</v>
      <v>2015</v>
      <v>2015</v>
      <v>2015</v>
      <v>2015</v>
      <v>2015</v>
      <v>2015</v>
      <v>2016</v>
      <v>2016</v>
      <v>2017</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v>
      <v xml:space="preserve">CC-BY-SA		CC-BY-SA	</v>
      <v xml:space="preserve">http://en.wikipedia.org/wiki/Portugal	https://www.cia.gov/library/publications/the-world-factbook/geos/po.html?Transportation	https://en.wikipedia.org/wiki/Portugal	</v>
      <v xml:space="preserve">http://creativecommons.org/licenses/by-sa/3.0/		http://creativecommons.org/licenses/by-sa/3.0/	</v>
    </spb>
    <spb s="0">
      <v xml:space="preserve">Wikipedia	Wikipedia	Wikidata	Cia	</v>
      <v xml:space="preserve">CC-BY-SA	CC-BY-SA			</v>
      <v xml:space="preserve">http://en.wikipedia.org/wiki/Portugal	http://fr.wikipedia.org/wiki/Portugal	https://www.wikidata.org/wiki/Q45	https://www.cia.gov/library/publications/the-world-factbook/geos/po.html?Transportation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http://en.wikipedia.org/wiki/Portugal	https://www.wikidata.org/wiki/Q45	https://en.wikipedia.org/wiki/Portugal	http://en.wikipedia.org/wiki/Portugal	https://www.wikidata.org/wiki/Q45	https://en.wikipedia.org/wiki/Portugal	</v>
      <v xml:space="preserve">http://creativecommons.org/licenses/by-sa/3.0/		http://creativecommons.org/licenses/by-sa/3.0/	http://creativecommons.org/licenses/by-sa/3.0/		http://creativecommons.org/licenses/by-sa/3.0/	</v>
    </spb>
    <spb s="0">
      <v xml:space="preserve">Wikipedia	Wikipedia	Wikidata	Wikipedia	Wikipedia	Wikipedia	Wikipedia	Wikidata	Wikipedia	Wikipedia	Wikidata	Wikipedia	Wikidata	Wikipedia	Wikidata	Wikipedia	Wikipedia	Wikidata	Wikipedia	Wikidata	Wikipedia	Wikidata	Wikipedia	Wikidata	Wikipedia	Wikipedia	Wikidata	Wikipedia	Wikidata	Wikipedia	Wikidata	Wikipedia	</v>
      <v xml:space="preserve">CC-BY-SA	CC-BY-SA		CC-BY-SA	CC-BY-SA	CC-BY-SA	CC-BY-SA		CC-BY-SA	CC-BY-SA		CC-BY-SA		CC-BY-SA		CC-BY-SA	CC-BY-SA		CC-BY-SA		CC-BY-SA		CC-BY-SA		CC-BY-SA	CC-BY-SA		CC-BY-SA		CC-BY-SA		CC-BY-SA	</v>
      <v xml:space="preserve">http://en.wikipedia.org/wiki/Portugal	http://en.wikipedia.org/wiki/Portugal	https://www.wikidata.org/wiki/Q45	http://en.wikipedia.org/wiki/Portugal	http://en.wikipedia.org/wiki/Portugal	http://en.wikipedia.org/wiki/Portugal	http://en.wikipedia.org/wiki/Portugal	https://www.wikidata.org/wiki/Q45	http://en.wikipedia.org/wiki/Portugal	http://en.wikipedia.org/wiki/Portugal	https://www.wikidata.org/wiki/Q45	http://en.wikipedia.org/wiki/Portugal	https://www.wikidata.org/wiki/Q45	http://en.wikipedia.org/wiki/Portugal	https://www.wikidata.org/wiki/Q45	http://en.wikipedia.org/wiki/Portugal	http://en.wikipedia.org/wiki/Portugal	https://www.wikidata.org/wiki/Q45	http://en.wikipedia.org/wiki/Portugal	https://www.wikidata.org/wiki/Q45	http://en.wikipedia.org/wiki/Portugal	https://www.wikidata.org/wiki/Q45	http://en.wikipedia.org/wiki/Portugal	https://www.wikidata.org/wiki/Q45	http://en.wikipedia.org/wiki/Portugal	http://en.wikipedia.org/wiki/Portugal	https://www.wikidata.org/wiki/Q45	http://en.wikipedia.org/wiki/Portugal	https://www.wikidata.org/wiki/Q45	http://en.wikipedia.org/wiki/Portugal	https://www.wikidata.org/wiki/Q45	http://en.wikipedia.org/wiki/Portugal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http://en.wikipedia.org/wiki/Portugal	https://www.wikidata.org/wiki/Q45	</v>
      <v xml:space="preserve">http://creativecommons.org/licenses/by-sa/3.0/		</v>
    </spb>
    <spb s="0">
      <v xml:space="preserve">Cia	</v>
      <v xml:space="preserve">	</v>
      <v xml:space="preserve">https://www.cia.gov/library/publications/the-world-factbook/geos/po.html?Transportation	</v>
      <v xml:space="preserve">	</v>
    </spb>
    <spb s="36">
      <v>0</v>
      <v>1967</v>
      <v>1968</v>
      <v>1969</v>
      <v>1970</v>
      <v>1971</v>
      <v>6</v>
      <v>1968</v>
      <v>1969</v>
      <v>1968</v>
      <v>1968</v>
      <v>1967</v>
      <v>1970</v>
      <v>1968</v>
      <v>1972</v>
      <v>1973</v>
      <v>1968</v>
      <v>1968</v>
      <v>1974</v>
      <v>11</v>
      <v>1967</v>
      <v>1974</v>
      <v>12</v>
      <v>1968</v>
      <v>1974</v>
      <v>14</v>
      <v>15</v>
      <v>16</v>
      <v>1974</v>
      <v>1973</v>
      <v>1974</v>
      <v>1974</v>
      <v>18</v>
      <v>19</v>
      <v>20</v>
      <v>40</v>
      <v>1974</v>
      <v>1968</v>
      <v>1967</v>
      <v>1974</v>
      <v>1974</v>
      <v>1974</v>
      <v>1974</v>
      <v>1974</v>
      <v>1974</v>
      <v>1974</v>
      <v>1974</v>
      <v>1974</v>
      <v>1974</v>
      <v>21</v>
    </spb>
    <spb s="33">
      <v>2017</v>
      <v>2017</v>
      <v>square km</v>
      <v>per thousand, 2016</v>
      <v>2018</v>
      <v>2016</v>
      <v>2016</v>
      <v>per liter, 2016</v>
      <v>2017</v>
      <v>years, 2016</v>
      <v>2016</v>
      <v>per thousand, 2016</v>
      <v>2017</v>
      <v>2016</v>
      <v>2015</v>
      <v>2017</v>
      <v>2015</v>
      <v>2014</v>
      <v>kilotons per year, 2014</v>
      <v>deaths per 100,000, 2015</v>
      <v>kWh, 2014</v>
      <v>2015</v>
      <v>2012</v>
      <v>2017</v>
      <v>2015</v>
      <v>2015</v>
      <v>2015</v>
      <v>2015</v>
      <v>2015</v>
      <v>2015</v>
      <v>2015</v>
      <v>2015</v>
      <v>2016</v>
      <v>2016</v>
      <v>2017</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BLS	US Census	Wikipedia	</v>
      <v xml:space="preserve">CC-BY-SA			CC-BY-SA	</v>
      <v xml:space="preserve">http://en.wikipedia.org/wiki/Puerto_Rico	http://www.bls.gov/	https://www.census.gov/popest/data/national/totals/2015/files/NST-EST2015-alldata.csv	https://en.wikipedia.org/wiki/Puerto_Rico	</v>
      <v xml:space="preserve">http://creativecommons.org/licenses/by-sa/3.0/			http://creativecommons.org/licenses/by-sa/3.0/	</v>
    </spb>
    <spb s="0">
      <v xml:space="preserve">Wikipedia	US Census	Wikidata	Cia	</v>
      <v xml:space="preserve">CC-BY-SA				</v>
      <v xml:space="preserve">http://en.wikipedia.org/wiki/Puerto_Rico	https://www.census.gov/popest/data/national/totals/2015/files/NST-EST2015-alldata.csv	https://www.wikidata.org/wiki/Q1183	https://www.cia.gov/library/publications/the-world-factbook/geos/rq.html?Transportation	</v>
      <v xml:space="preserve">http://creativecommons.org/licenses/by-sa/3.0/				</v>
    </spb>
    <spb s="0">
      <v xml:space="preserve">Wikipedia	Wikidata	Wikipedia	Wikidata	</v>
      <v xml:space="preserve">CC-BY-SA		CC-BY-SA		</v>
      <v xml:space="preserve">http://en.wikipedia.org/wiki/Puerto_Rico	https://www.wikidata.org/wiki/Q1183	http://en.wikipedia.org/wiki/Puerto_Rico	https://www.wikidata.org/wiki/Q1183	</v>
      <v xml:space="preserve">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US Census	</v>
      <v xml:space="preserve">	</v>
      <v xml:space="preserve">https://www.census.gov/popest/data/national/totals/2015/files/NST-EST2015-alldata.csv	</v>
      <v xml:space="preserve">	</v>
    </spb>
    <spb s="0">
      <v xml:space="preserve">US BLS	US Census	</v>
      <v xml:space="preserve">		</v>
      <v xml:space="preserve">http://www.bls.gov/	https://www.census.gov/popest/data/national/totals/2015/files/NST-EST2015-alldata.csv	</v>
      <v xml:space="preserve">		</v>
    </spb>
    <spb s="194">
      <v>1977</v>
      <v>1978</v>
      <v>1979</v>
      <v>1980</v>
      <v>1981</v>
      <v>6</v>
      <v>34</v>
      <v>1979</v>
      <v>1982</v>
      <v>1982</v>
      <v>1982</v>
      <v>1980</v>
      <v>11</v>
      <v>1983</v>
      <v>12</v>
      <v>1982</v>
      <v>15</v>
      <v>1983</v>
      <v>1981</v>
      <v>1984</v>
      <v>1983</v>
      <v>18</v>
      <v>20</v>
      <v>1983</v>
      <v>1983</v>
      <v>21</v>
    </spb>
    <spb s="2">
      <v>66</v>
    </spb>
    <spb s="195">
      <v>2</v>
      <v>3</v>
      <v>4</v>
      <v>5</v>
      <v>6</v>
      <v>3</v>
      <v>7</v>
      <v>8</v>
      <v>6</v>
      <v>10</v>
      <v>11</v>
      <v>12</v>
      <v>6</v>
      <v>3</v>
      <v>10</v>
      <v>13</v>
      <v>6</v>
      <v>10</v>
      <v>6</v>
      <v>12</v>
      <v>10</v>
      <v>10</v>
      <v>10</v>
    </spb>
    <spb s="196">
      <v>2016</v>
      <v>square km</v>
      <v>per thousand, 2016</v>
      <v>2017</v>
      <v>2016</v>
      <v>2017</v>
      <v>years, 2016</v>
      <v>2017</v>
      <v>2015</v>
      <v>2016-12</v>
      <v>2015</v>
      <v>1995</v>
      <v>deaths per 100,000, 2015</v>
      <v>2015</v>
      <v>2015</v>
      <v>2017</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v>
      <v xml:space="preserve">CC-BY-SA	CC-BY-SA		</v>
      <v xml:space="preserve">http://en.wikipedia.org/wiki/Qatar	http://en.wikipedia.org/wiki/State_of_Qatar	https://travel.state.gov/content/travel/en/international-travel/International-Travel-Country-Information-Pages/Qatar.html	</v>
      <v xml:space="preserve">http://creativecommons.org/licenses/by-sa/3.0/	http://creativecommons.org/licenses/by-sa/3.0/		</v>
    </spb>
    <spb s="0">
      <v xml:space="preserve">Wikipedia	Wikipedia	Cia	travel.state.gov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v>
      <v xml:space="preserve">http://creativecommons.org/licenses/by-sa/3.0/	http://creativecommons.org/licenses/by-sa/3.0/			</v>
    </spb>
    <spb s="0">
      <v xml:space="preserve">Wikipedia	Wikidata	Wikipedia	travel.state.gov	Wikipedia	Wikipedia	</v>
      <v xml:space="preserve">CC-BY-SA		CC-BY-SA		CC-BY-SA	CC-BY-SA	</v>
      <v xml:space="preserve">http://en.wikipedia.org/wiki/Qatar	https://www.wikidata.org/wiki/Q846	https://en.wikipedia.org/wiki/Qatar	https://travel.state.gov/content/travel/en/international-travel/International-Travel-Country-Information-Pages/Qatar.html	http://en.wikipedia.org/wiki/Qatar	https://en.wikipedia.org/wiki/Qatar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Wikipedia	Wikidata	Wikipedia	Wikipedia	Wikipedia	Wikipedia	Wikipedia	</v>
      <v xml:space="preserve">CC-BY-SA	CC-BY-SA			CC-BY-SA		CC-BY-SA	CC-BY-SA	CC-BY-SA	CC-BY-SA	CC-BY-SA	</v>
      <v xml:space="preserve">http://en.wikipedia.org/wiki/Qatar	http://fr.wikipedia.org/wiki/Qatar	https://www.cia.gov/library/publications/the-world-factbook/geos/qa.html?Transportation	https://travel.state.gov/content/travel/en/international-travel/International-Travel-Country-Information-Pages/Qatar.html	http://en.wikipedia.org/wiki/Qatar	https://www.wikidata.org/wiki/Q846	http://en.wikipedia.org/wiki/Qatar	http://en.wikipedia.org/wiki/Qatar	http://en.wikipedia.org/wiki/Qatar	http://en.wikipedia.org/wiki/Qatar	http://en.wikipedia.org/wiki/Qatar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Wikidata	</v>
      <v xml:space="preserve">CC-BY-SA		</v>
      <v xml:space="preserve">http://en.wikipedia.org/wiki/Qatar	https://www.wikidata.org/wiki/Q846	</v>
      <v xml:space="preserve">http://creativecommons.org/licenses/by-sa/3.0/		</v>
    </spb>
    <spb s="0">
      <v xml:space="preserve">Wikipedia	Wikidata	travel.state.gov	</v>
      <v xml:space="preserve">CC-BY-SA			</v>
      <v xml:space="preserve">http://en.wikipedia.org/wiki/Qatar	https://www.wikidata.org/wiki/Q846	https://travel.state.gov/content/travel/en/international-travel/International-Travel-Country-Information-Pages/Qatar.html	</v>
      <v xml:space="preserve">http://creativecommons.org/licenses/by-sa/3.0/			</v>
    </spb>
    <spb s="40">
      <v>0</v>
      <v>1989</v>
      <v>1990</v>
      <v>1991</v>
      <v>1992</v>
      <v>1993</v>
      <v>6</v>
      <v>34</v>
      <v>1991</v>
      <v>1994</v>
      <v>1994</v>
      <v>1995</v>
      <v>1992</v>
      <v>1996</v>
      <v>1994</v>
      <v>1994</v>
      <v>1997</v>
      <v>1998</v>
      <v>11</v>
      <v>1989</v>
      <v>1998</v>
      <v>12</v>
      <v>1999</v>
      <v>1998</v>
      <v>14</v>
      <v>15</v>
      <v>16</v>
      <v>1998</v>
      <v>2000</v>
      <v>1998</v>
      <v>1998</v>
      <v>18</v>
      <v>19</v>
      <v>20</v>
      <v>40</v>
      <v>1998</v>
      <v>1994</v>
      <v>1989</v>
      <v>1998</v>
      <v>1998</v>
      <v>1998</v>
      <v>21</v>
    </spb>
    <spb s="42">
      <v>2016</v>
      <v>2017</v>
      <v>square km</v>
      <v>per thousand, 2016</v>
      <v>2017</v>
      <v>2016</v>
      <v>2016</v>
      <v>per liter, 2016</v>
      <v>2017</v>
      <v>years, 2016</v>
      <v>2010</v>
      <v>per thousand, 2016</v>
      <v>2017</v>
      <v>2016</v>
      <v>2015</v>
      <v>2017</v>
      <v>2015</v>
      <v>2014</v>
      <v>kilotons per year, 2014</v>
      <v>deaths per 100,000, 2015</v>
      <v>kWh, 2014</v>
      <v>2014</v>
      <v>2012</v>
      <v>2017</v>
      <v>2015</v>
      <v>2016</v>
      <v>2016</v>
      <v>2017</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Wikidata	Kosis	travel.state.gov	</v>
      <v xml:space="preserve">CC-BY-SA	CC-BY-SA				</v>
      <v xml:space="preserve">http://en.wikipedia.org/wiki/South_Korea	https://en.wikipedia.org/wiki/South_Korea	https://www.wikidata.org/wiki/Q884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Wikidata	Cia	Kosis	travel.state.gov	</v>
      <v xml:space="preserve">CC-BY-SA					</v>
      <v xml:space="preserve">http://en.wikipedia.org/wiki/South_Korea	https://www.wikidata.org/wiki/Q884	https://www.cia.gov/library/publications/the-world-factbook/geos/ks.html?Transportation	http://kosis.kr/statHtml/statHtml.do?orgId=101&amp;tblId=DT_1IN1602&amp;conn_path=I2&amp;language=en#Housing	https://travel.state.gov/content/travel/en/international-travel/International-Travel-Country-Information-Pages/SouthKorea.html	</v>
      <v xml:space="preserve">http://creativecommons.org/licenses/by-sa/3.0/					</v>
    </spb>
    <spb s="0">
      <v xml:space="preserve">Wikipedia	Wikipedia	Wikidata	travel.state.gov	Wikipedia	Wikidata	Wikipedia	Wikipedia	Wikidata	</v>
      <v xml:space="preserve">CC-BY-SA	CC-BY-SA			CC-BY-SA		CC-BY-SA	CC-BY-SA		</v>
      <v xml:space="preserve">http://en.wikipedia.org/wiki/South_Korea	https://en.wikipedia.org/wiki/South_Korea	https://www.wikidata.org/wiki/Q884	https://travel.state.gov/content/travel/en/international-travel/International-Travel-Country-Information-Pages/SouthKorea.html	http://en.wikipedia.org/wiki/South_Korea	https://www.wikidata.org/wiki/Q884	http://en.wikipedia.org/wiki/South_Korea	https://en.wikipedia.org/wiki/South_Korea	https://www.wikidata.org/wiki/Q884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Wikidata	Cia	Kosis	travel.state.gov	Wikipedia	Wikidata	Kosis	travel.state.gov	Wikipedia	Wikidata	Kosis	travel.state.gov	Wikipedia	Wikidata	Kosis	travel.state.gov	Wikipedia	Wikidata	Kosis	travel.state.gov	Wikipedia	Wikidata	Kosis	travel.state.gov	Wikipedia	Wikidata	Kosis	travel.state.gov	Wikipedia	Wikipedia	Wikidata	Kosis	travel.state.gov	Wikipedia	Wikidata	Kosis	Wikipedia	Wikipedia	Wikidata	Kosis	Wikipedia	Wikipedia	Wikidata	Kosis	Wikipedia	Wikidata	Kosis	Wikipedia	Wikidata	Kosis	travel.state.gov	Wikipedia	Wikidata	Kosis	Wikipedia	Wikidata	Wikipedia	Wikidata	Kosis	Wikipedia	Wikipedia	Wikidata	Kosis	</v>
      <v xml:space="preserve">CC-BY-SA					CC-BY-SA				CC-BY-SA				CC-BY-SA				CC-BY-SA				CC-BY-SA				CC-BY-SA				CC-BY-SA	CC-BY-SA				CC-BY-SA			CC-BY-SA	CC-BY-SA			CC-BY-SA	CC-BY-SA			CC-BY-SA			CC-BY-SA				CC-BY-SA			CC-BY-SA		CC-BY-SA			CC-BY-SA	CC-BY-SA			</v>
      <v xml:space="preserve">http://en.wikipedia.org/wiki/South_Korea	https://www.wikidata.org/wiki/Q884	https://www.cia.gov/library/publications/the-world-factbook/geos/ks.html?Transportation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http://en.wikipedia.org/wiki/South_Korea	https://en.wikipedia.org/wiki/South_Korea	https://www.wikidata.org/wiki/Q884	http://kosis.kr/statHtml/statHtml.do?orgId=101&amp;tblId=DT_1IN1602&amp;conn_path=I2&amp;language=en#Housing	http://en.wikipedia.org/wiki/South_Korea	https://en.wikipedia.org/wiki/South_Korea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http://en.wikipedia.org/wiki/South_Korea	https://www.wikidata.org/wiki/Q884	http://kosis.kr/statHtml/statHtml.do?orgId=101&amp;tblId=DT_1IN1602&amp;conn_path=I2&amp;language=en#Housing	https://travel.state.gov/content/travel/en/international-travel/International-Travel-Country-Information-Pages/SouthKorea.html	http://en.wikipedia.org/wiki/South_Korea	https://www.wikidata.org/wiki/Q884	http://kosis.kr/statHtml/statHtml.do?orgId=101&amp;tblId=DT_1IN1602&amp;conn_path=I2&amp;language=en#Housing	http://en.wikipedia.org/wiki/South_Korea	https://www.wikidata.org/wiki/Q884	http://en.wikipedia.org/wiki/South_Korea	https://www.wikidata.org/wiki/Q884	http://kosis.kr/statHtml/statHtml.do?orgId=101&amp;tblId=DT_1IN1602&amp;conn_path=I2&amp;language=en#Housing	http://en.wikipedia.org/wiki/South_Korea	https://en.wikipedia.org/wiki/South_Korea	https://www.wikidata.org/wiki/Q884	http://kosis.kr/statHtml/statHtml.do?orgId=101&amp;tblId=DT_1IN1602&amp;conn_path=I2&amp;language=en#Housing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http://en.wikipedia.org/wiki/South_Korea	https://www.wikidata.org/wiki/Q884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travel.state.gov	Wikipedia	Wikidata	travel.state.gov	</v>
      <v xml:space="preserve">CC-BY-SA			CC-BY-SA			</v>
      <v xml:space="preserve">http://en.wikipedia.org/wiki/South_Korea	https://www.wikidata.org/wiki/Q884	https://travel.state.gov/content/travel/en/international-travel/International-Travel-Country-Information-Pages/SouthKorea.html	http://en.wikipedia.org/wiki/South_Korea	https://www.wikidata.org/wiki/Q884	https://travel.state.gov/content/travel/en/international-travel/International-Travel-Country-Information-Pages/SouthKorea.html	</v>
      <v xml:space="preserve">http://creativecommons.org/licenses/by-sa/3.0/			http://creativecommons.org/licenses/by-sa/3.0/			</v>
    </spb>
    <spb s="43">
      <v>0</v>
      <v>2003</v>
      <v>2004</v>
      <v>2005</v>
      <v>2006</v>
      <v>2007</v>
      <v>6</v>
      <v>34</v>
      <v>2005</v>
      <v>2008</v>
      <v>2008</v>
      <v>2009</v>
      <v>2006</v>
      <v>2008</v>
      <v>2010</v>
      <v>2011</v>
      <v>2008</v>
      <v>2004</v>
      <v>11</v>
      <v>2012</v>
      <v>2004</v>
      <v>12</v>
      <v>2011</v>
      <v>2004</v>
      <v>14</v>
      <v>15</v>
      <v>16</v>
      <v>2004</v>
      <v>2013</v>
      <v>2004</v>
      <v>2004</v>
      <v>18</v>
      <v>19</v>
      <v>20</v>
      <v>40</v>
      <v>2004</v>
      <v>2008</v>
      <v>2012</v>
      <v>2004</v>
      <v>2004</v>
      <v>2004</v>
      <v>2004</v>
      <v>2004</v>
      <v>2004</v>
      <v>2004</v>
      <v>2004</v>
      <v>2004</v>
      <v>2004</v>
      <v>21</v>
    </spb>
    <spb s="33">
      <v>2017</v>
      <v>2017</v>
      <v>square km</v>
      <v>per thousand, 2016</v>
      <v>2017</v>
      <v>2016</v>
      <v>2016</v>
      <v>per liter, 2016</v>
      <v>2017</v>
      <v>years, 2016</v>
      <v>2016</v>
      <v>per thousand, 2016</v>
      <v>2017</v>
      <v>2016</v>
      <v>2015</v>
      <v>2017</v>
      <v>2015</v>
      <v>2016</v>
      <v>kilotons per year, 2014</v>
      <v>deaths per 100,000, 2015</v>
      <v>kWh, 2014</v>
      <v>2015</v>
      <v>2012</v>
      <v>2017</v>
      <v>2012</v>
      <v>2012</v>
      <v>2012</v>
      <v>2012</v>
      <v>2012</v>
      <v>2015</v>
      <v>2012</v>
      <v>2012</v>
      <v>2015</v>
      <v>2015</v>
      <v>2017</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CC-BY-SA	</v>
      <v xml:space="preserve">http://en.wikipedia.org/wiki/Moldova	</v>
      <v xml:space="preserve">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Wikipedia	Wikidata	Cia	</v>
      <v xml:space="preserve">CC-BY-SA	CC-BY-SA			</v>
      <v xml:space="preserve">http://en.wikipedia.org/wiki/Moldova	http://fr.wikipedia.org/wiki/Moldavie	https://www.wikidata.org/wiki/Q217	https://www.cia.gov/library/publications/the-world-factbook/geos/md.html?Transportation	</v>
      <v xml:space="preserve">http://creativecommons.org/licenses/by-sa/3.0/	http://creativecommons.org/licenses/by-sa/3.0/			</v>
    </spb>
    <spb s="0">
      <v xml:space="preserve">Wikipedia	Wikidata	Wikipedia	travel.state.gov	Wikipedia	Wikidata	Wikipedia	travel.state.gov	Wikipedia	Wikipedia	Wikidata	Wikipedia	Wikipedia	Wikidata	Wikipedia	</v>
      <v xml:space="preserve">CC-BY-SA		CC-BY-SA		CC-BY-SA		CC-BY-SA		CC-BY-SA	CC-BY-SA		CC-BY-SA	CC-BY-SA		CC-BY-SA	</v>
      <v xml:space="preserve">http://en.wikipedia.org/wiki/Moldova	https://www.wikidata.org/wiki/Q217	https://en.wikipedia.org/wiki/Moldova	https://travel.state.gov/content/travel/en/international-travel/International-Travel-Country-Information-Pages/Moldova.html	http://en.wikipedia.org/wiki/Moldova	https://www.wikidata.org/wiki/Q217	https://en.wikipedia.org/wiki/Moldova	https://travel.state.gov/content/travel/en/international-travel/International-Travel-Country-Information-Pages/Moldova.html	http://en.wikipedia.org/wiki/Moldova	http://fr.wikipedia.org/wiki/Moldavie	https://www.wikidata.org/wiki/Q217	https://en.wikipedia.org/wiki/Moldova	http://en.wikipedia.org/wiki/Moldova	https://www.wikidata.org/wiki/Q217	https://en.wikipedia.org/wiki/Moldova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Wikidata	Cia	Wikipedia	Wikidata	travel.state.gov	Wikipedia	Wikidata	Wikipedia	Wikidata	Wikipedia	Wikidata	Wikipedia	Wikidata	Wikipedia	Wikidata	Wikipedia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http://en.wikipedia.org/wiki/Moldova	http://fr.wikipedia.org/wiki/Moldavie	https://www.wikidata.org/wiki/Q217	https://www.cia.gov/library/publications/the-world-factbook/geos/md.html?Transportation	http://en.wikipedia.org/wiki/Moldova	https://www.wikidata.org/wiki/Q217	https://travel.state.gov/content/travel/en/international-travel/International-Travel-Country-Information-Pages/Moldova.html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http://en.wikipedia.org/wiki/Moldova	https://www.wikidata.org/wiki/Q217	http://en.wikipedia.org/wiki/Moldova	https://www.wikidata.org/wiki/Q217	http://en.wikipedia.org/wiki/Moldova	https://www.wikidata.org/wiki/Q217	http://en.wikipedia.org/wiki/Moldova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http://en.wikipedia.org/wiki/Moldova	http://en.wikipedia.org/wiki/Moldova	https://www.wikidata.org/wiki/Q217	http://en.wikipedia.org/wiki/Moldova	https://www.wikidata.org/wiki/Q217	http://en.wikipedia.org/wiki/Moldova	https://www.wikidata.org/wiki/Q217	http://en.wikipedia.org/wiki/Moldova	https://www.wikidata.org/wiki/Q217	http://en.wikipedia.org/wiki/Moldova	https://www.wikidata.org/wiki/Q217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http://en.wikipedia.org/wiki/Moldova	https://www.wikidata.org/wiki/Q217	http://en.wikipedia.org/wiki/Moldova	https://www.wikidata.org/wiki/Q217	</v>
      <v xml:space="preserve">http://creativecommons.org/licenses/by-sa/3.0/		http://creativecommons.org/licenses/by-sa/3.0/		</v>
    </spb>
    <spb s="0">
      <v xml:space="preserve">Cia	</v>
      <v xml:space="preserve">	</v>
      <v xml:space="preserve">https://www.cia.gov/library/publications/the-world-factbook/geos/md.html?Transportation	</v>
      <v xml:space="preserve">	</v>
    </spb>
    <spb s="0">
      <v xml:space="preserve">Wikipedia	Wikidata	travel.state.gov	</v>
      <v xml:space="preserve">CC-BY-SA			</v>
      <v xml:space="preserve">http://en.wikipedia.org/wiki/Moldova	https://www.wikidata.org/wiki/Q217	https://travel.state.gov/content/travel/en/international-travel/International-Travel-Country-Information-Pages/Moldova.html	</v>
      <v xml:space="preserve">http://creativecommons.org/licenses/by-sa/3.0/			</v>
    </spb>
    <spb s="92">
      <v>0</v>
      <v>2016</v>
      <v>2017</v>
      <v>2018</v>
      <v>2019</v>
      <v>2020</v>
      <v>6</v>
      <v>34</v>
      <v>2018</v>
      <v>2017</v>
      <v>2017</v>
      <v>2021</v>
      <v>2019</v>
      <v>2017</v>
      <v>2022</v>
      <v>2023</v>
      <v>2017</v>
      <v>2024</v>
      <v>11</v>
      <v>2016</v>
      <v>2024</v>
      <v>12</v>
      <v>2017</v>
      <v>2024</v>
      <v>14</v>
      <v>15</v>
      <v>16</v>
      <v>2024</v>
      <v>2025</v>
      <v>2024</v>
      <v>2024</v>
      <v>18</v>
      <v>19</v>
      <v>20</v>
      <v>40</v>
      <v>2024</v>
      <v>2017</v>
      <v>2024</v>
      <v>2024</v>
      <v>2024</v>
      <v>2024</v>
      <v>2024</v>
      <v>2024</v>
      <v>2024</v>
      <v>2024</v>
      <v>2024</v>
      <v>2024</v>
      <v>21</v>
    </spb>
    <spb s="197">
      <v>1</v>
      <v>2</v>
      <v>3</v>
      <v>4</v>
      <v>5</v>
      <v>6</v>
      <v>3</v>
      <v>8</v>
      <v>9</v>
      <v>10</v>
      <v>6</v>
      <v>9</v>
      <v>10</v>
      <v>11</v>
      <v>12</v>
      <v>10</v>
      <v>6</v>
      <v>12</v>
      <v>3</v>
      <v>3</v>
      <v>10</v>
      <v>13</v>
      <v>6</v>
      <v>10</v>
      <v>6</v>
      <v>3</v>
      <v>12</v>
      <v>3</v>
      <v>12</v>
      <v>10</v>
      <v>10</v>
      <v>10</v>
      <v>10</v>
      <v>10</v>
      <v>10</v>
      <v>10</v>
      <v>10</v>
      <v>10</v>
      <v>10</v>
      <v>10</v>
      <v>10</v>
    </spb>
    <spb s="10">
      <v>2017</v>
      <v>2017</v>
      <v>square km</v>
      <v>per thousand, 2016</v>
      <v>2017</v>
      <v>2016</v>
      <v>2016</v>
      <v>per liter, 2016</v>
      <v>2017</v>
      <v>years, 2016</v>
      <v>2016</v>
      <v>per thousand, 2016</v>
      <v>2017</v>
      <v>2016</v>
      <v>2015</v>
      <v>2017</v>
      <v>2015</v>
      <v>2015</v>
      <v>kilotons per year, 2014</v>
      <v>deaths per 100,000, 2015</v>
      <v>kWh, 2014</v>
      <v>2014</v>
      <v>2012</v>
      <v>2016</v>
      <v>2016</v>
      <v>2016</v>
      <v>2016</v>
      <v>2016</v>
      <v>2015</v>
      <v>2016</v>
      <v>2016</v>
      <v>2015</v>
      <v>2015</v>
      <v>2017</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Wikipedia	</v>
      <v xml:space="preserve">CC-BY-SA	CC-BY-SA	</v>
      <v xml:space="preserve">http://en.wikipedia.org/wiki/Romania	http://fr.wikipedia.org/wiki/Roumanie	</v>
      <v xml:space="preserve">http://creativecommons.org/licenses/by-sa/3.0/	http://creativecommons.org/licenses/by-sa/3.0/	</v>
    </spb>
    <spb s="0">
      <v xml:space="preserve">Wikipedia	Wikipedia	Wikidata	Cia	travel.state.gov	</v>
      <v xml:space="preserve">CC-BY-SA	CC-BY-SA				</v>
      <v xml:space="preserve">http://en.wikipedia.org/wiki/Romania	https://en.wikipedia.org/wiki/Romania	https://www.wikidata.org/wiki/Q218	https://www.cia.gov/library/publications/the-world-factbook/geos/ro.html?Transportation	https://travel.state.gov/content/travel/en/international-travel/International-Travel-Country-Information-Pages/Romania.html	</v>
      <v xml:space="preserve">http://creativecommons.org/licenses/by-sa/3.0/	http://creativecommons.org/licenses/by-sa/3.0/				</v>
    </spb>
    <spb s="0">
      <v xml:space="preserve">Wikipedia	Wikipedia	Wikidata	Cia	travel.state.gov	</v>
      <v xml:space="preserve">CC-BY-SA	CC-BY-SA				</v>
      <v xml:space="preserve">http://en.wikipedia.org/wiki/Romania	http://fr.wikipedia.org/wiki/Roumanie	https://www.wikidata.org/wiki/Q218	https://www.cia.gov/library/publications/the-world-factbook/geos/ro.html?Transportation	https://travel.state.gov/content/travel/en/international-travel/International-Travel-Country-Information-Pages/Romania.html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http://en.wikipedia.org/wiki/Romania	https://en.wikipedia.org/wiki/Romania	https://www.wikidata.org/wiki/Q218	https://travel.state.gov/content/travel/en/international-travel/International-Travel-Country-Information-Pages/Romania.html	http://en.wikipedia.org/wiki/Romania	https://en.wikipedia.org/wiki/Romania	https://www.wikidata.org/wiki/Q218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Wikidata	Cia	travel.state.gov	Wikipedia	Wikidata	Wikipedia	Wikipedia	Wikidata	Wikipedia	Wikidata	Wikipedia	Wikidata	Wikipedia	Wikidata	Wikipedia	Wikipedia	Wikidata	Wikipedia	Wikipedia	Wikidata	Wikipedia	Wikidata	Wikipedia	Wikipedia	Wikipedia	Wikipedia	Wikidata	Wikipedia	Wikipedia	Wikidata	Wikipedia	Wikidata	Wikipedia	Wikidata	Wikipedia	Wikidata	Wikipedia	Wikidata	Wikipedia	Wikidata	Wikipedia	Wikipedia	Wikidata	Wikipedia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http://en.wikipedia.org/wiki/Romania	http://fr.wikipedia.org/wiki/Roumanie	https://www.wikidata.org/wiki/Q218	https://www.cia.gov/library/publications/the-world-factbook/geos/ro.html?Transportation	https://travel.state.gov/content/travel/en/international-travel/International-Travel-Country-Information-Pages/Romania.html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http://en.wikipedia.org/wiki/Romania	https://www.wikidata.org/wiki/Q218	http://en.wikipedia.org/wiki/Romania	https://www.wikidata.org/wiki/Q218	http://en.wikipedia.org/wiki/Romania	http://en.wikipedia.org/wiki/Romania	http://en.wikipedia.org/wiki/Romania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https://www.wikidata.org/wiki/Q218	http://en.wikipedia.org/wiki/Romania	http://en.wikipedia.org/wiki/Romania	https://www.wikidata.org/wiki/Q218	http://en.wikipedia.org/wiki/Romania	https://www.wikidata.org/wiki/Q218	http://en.wikipedia.org/wiki/Romania	https://www.wikidata.org/wiki/Q218	http://en.wikipedia.org/wiki/Romania	https://www.wikidata.org/wiki/Q218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http://en.wikipedia.org/wiki/Romania	https://www.wikidata.org/wiki/Q218	http://en.wikipedia.org/wiki/Romania	https://www.wikidata.org/wiki/Q218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travel.state.gov	</v>
      <v xml:space="preserve">CC-BY-SA			</v>
      <v xml:space="preserve">http://en.wikipedia.org/wiki/Romania	https://www.wikidata.org/wiki/Q218	https://travel.state.gov/content/travel/en/international-travel/International-Travel-Country-Information-Pages/Romania.html	</v>
      <v xml:space="preserve">http://creativecommons.org/licenses/by-sa/3.0/			</v>
    </spb>
    <spb s="36">
      <v>0</v>
      <v>2029</v>
      <v>2030</v>
      <v>2031</v>
      <v>2032</v>
      <v>2033</v>
      <v>6</v>
      <v>34</v>
      <v>2031</v>
      <v>2034</v>
      <v>2034</v>
      <v>2035</v>
      <v>2032</v>
      <v>2034</v>
      <v>2036</v>
      <v>2037</v>
      <v>2034</v>
      <v>2038</v>
      <v>2039</v>
      <v>11</v>
      <v>2029</v>
      <v>2039</v>
      <v>12</v>
      <v>2034</v>
      <v>2039</v>
      <v>14</v>
      <v>15</v>
      <v>16</v>
      <v>2039</v>
      <v>2040</v>
      <v>2039</v>
      <v>2039</v>
      <v>18</v>
      <v>19</v>
      <v>20</v>
      <v>40</v>
      <v>2039</v>
      <v>2034</v>
      <v>2029</v>
      <v>2039</v>
      <v>2039</v>
      <v>2039</v>
      <v>2039</v>
      <v>2039</v>
      <v>2039</v>
      <v>2039</v>
      <v>2039</v>
      <v>2039</v>
      <v>2039</v>
      <v>21</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Wikidata	Cia	travel.state.gov	</v>
      <v xml:space="preserve">CC-BY-SA	CC-BY-SA				</v>
      <v xml:space="preserve">http://en.wikipedia.org/wiki/Russia	https://en.wikipedia.org/wiki/Russia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Wikipedia	Wikidata	Cia	travel.state.gov	</v>
      <v xml:space="preserve">CC-BY-SA	CC-BY-SA	CC-BY-SA				</v>
      <v xml:space="preserve">http://en.wikipedia.org/wiki/Russia	https://en.wikipedia.org/wiki/Russia	http://fr.wikipedia.org/wiki/Russie	https://www.wikidata.org/wiki/Q159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http://creativecommons.org/licenses/by-sa/3.0/				</v>
    </spb>
    <spb s="0">
      <v xml:space="preserve">Wikipedia	Wikipedia	Wikipedia	Wikidata	travel.state.gov	Wikipedia	Wikipedia	Wikidata	travel.state.gov	Wikipedia	Wikidata	</v>
      <v xml:space="preserve">CC-BY-SA	CC-BY-SA	CC-BY-SA			CC-BY-SA	CC-BY-SA			CC-BY-SA		</v>
      <v xml:space="preserve">http://en.wikipedia.org/wiki/Russia	https://en.wikipedia.org/wiki/Russia	http://it.wikipedia.org/wiki/Russia	https://www.wikidata.org/wiki/Q159	https://travel.state.gov/content/travel/en/international-travel/International-Travel-Country-Information-Pages/RussianFederation.html	http://en.wikipedia.org/wiki/Russia	https://en.wikipedia.org/wiki/Russia	https://www.wikidata.org/wiki/Q159	https://travel.state.gov/content/travel/en/international-travel/International-Travel-Country-Information-Pages/RussianFederation.html	http://en.wikipedia.org/wiki/Russia	https://www.wikidata.org/wiki/Q159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Wikidata	Cia	travel.state.gov	Wikipedia	travel.state.gov	Wikipedia	Wikidata	travel.state.gov	Wikipedia	Wikipedia	Wikidata	Wikipedia	Wikidata	Wikipedia	Wikidata	Wikipedia	Wikidata	Wikipedia	Wikipedia	Wikipedia	Wikipedia	Wikipedia	Wikidata	Wikipedia	Wikipedia	travel.state.gov	Wikipedia	Wikidata	Wikipedia	Wikipedia	Wikipedia	Wikidata	Wikipedia	Wikipedia	Wikipedia	Wikipedia	Wikipedia	Wikidata	Wikipedia	Wikipedia	Wikipedia	Wikipedia	Wikipedia	Wikidata	Wikipedia	Wikidata	Wikipedia	Wikipedia	Wikipedia	Wikipedia	Wikidata	Wikipedia	Wikipedia	Wikipedia	Wikidata	Wikipedia	Wikipedia	Wikipedia	Wikipedia	Wikipedia	Wikipedia	Wikidata	Wikipedia	Wikipedia	Wikidata	Wikipedia	Wikipedia	Wikidata	Wikipedia	Wikipedia	Wikipedia	Wikipedia	Wikipedia	Wikipedia	Wikidata	Wikipedia	Wikipedia	Wikidata	Wikipedia	Wikipedia	Wikidata	Wikipedia	Wikipedia	Wikidata	Wikipedia	Wikipedia	Wikidata	Wikipedia	Wikipedia	Wikipedia	Wikipedia	Wikipedia	Wikidata	Wikipedia	Wikipedia	Wikipedia	Wikipedia	Wikipedia	travel.state.gov	Wikipedia	Wikipedia	Wikipedia	Wikidata	Wikipedia	Wikidata	Wikipedia	Wikipedia	Wikipedia	Wikipedia	Wikipedia	Wikidata	Wikipedia	Wikipedia	Wikidata	Wikipedia	Wikidata	Wikipedia	Wikipedia	Wikipedia	Wikipedia	Wikipedia	Wikidata	Wikipedia	Wikidata	Wikipedia	Wikipedia	Wikidata	Wikipedia	Wikipedia	Wikipedia	Wikipedia	Wikipedia	Wikidata	Wikipedia	Wikidata	Wikipedia	Wikipedia	Wikipedia	Wikipedia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http://en.wikipedia.org/wiki/Russia	https://en.wikipedia.org/wiki/Russia	http://fr.wikipedia.org/wiki/Russie	https://www.wikidata.org/wiki/Q159	https://www.cia.gov/library/publications/the-world-factbook/geos/rs.html?Transportation	https://travel.state.gov/content/travel/en/international-travel/International-Travel-Country-Information-Pages/RussianFederation.html	http://en.wikipedia.org/wiki/Russia	https://travel.state.gov/content/travel/en/international-travel/International-Travel-Country-Information-Pages/RussianFederation.html	http://en.wikipedia.org/wiki/Russia	https://www.wikidata.org/wiki/Q159	https://travel.state.gov/content/travel/en/international-travel/International-Travel-Country-Information-Pages/RussianFederation.html	http://en.wikipedia.org/wiki/Russia	http://en.wikipedia.org/wiki/Russia	https://www.wikidata.org/wiki/Q159	http://en.wikipedia.org/wiki/Russia	https://www.wikidata.org/wiki/Q159	http://en.wikipedia.org/wiki/Russia	https://www.wikidata.org/wiki/Q159	http://en.wikipedia.org/wiki/Russia	https://www.wikidata.org/wiki/Q159	http://en.wikipedia.org/wiki/Russia	http://en.wikipedia.org/wiki/Russia	http://en.wikipedia.org/wiki/Russia	https://en.wikipedia.org/wiki/Russia	http://en.wikipedia.org/wiki/Russia	https://www.wikidata.org/wiki/Q159	http://en.wikipedia.org/wiki/Russia	https://en.wikipedia.org/wiki/Russia	https://travel.state.gov/content/travel/en/international-travel/International-Travel-Country-Information-Pages/RussianFederation.html	http://en.wikipedia.org/wiki/Russia	https://www.wikidata.org/wiki/Q159	http://en.wikipedia.org/wiki/Russia	http://en.wikipedia.org/wiki/Russia	http://en.wikipedia.org/wiki/Russia	https://www.wikidata.org/wiki/Q159	http://en.wikipedia.org/wiki/Russia	http://en.wikipedia.org/wiki/Russia	http://en.wikipedia.org/wiki/Russia	https://en.wikipedia.org/wiki/Russia	http://en.wikipedia.org/wiki/Russia	https://www.wikidata.org/wiki/Q159	http://en.wikipedia.org/wiki/Russia	https://en.wikipedia.org/wiki/Russia	http://en.wikipedia.org/wiki/Russia	http://en.wikipedia.org/wiki/Russia	http://en.wikipedia.org/wiki/Russia	https://www.wikidata.org/wiki/Q159	http://en.wikipedia.org/wiki/Russia	https://www.wikidata.org/wiki/Q159	http://en.wikipedia.org/wiki/Russia	http://en.wikipedia.org/wiki/Russia	https://en.wikipedia.org/wiki/Russia	http://en.wikipedia.org/wiki/Russia	https://www.wikidata.org/wiki/Q159	http://en.wikipedia.org/wiki/Russia	http://en.wikipedia.org/wiki/Russia	http://en.wikipedia.org/wiki/Russia	https://www.wikidata.org/wiki/Q159	http://en.wikipedia.org/wiki/Russia	https://en.wikipedia.org/wiki/Russia	http://en.wikipedia.org/wiki/Russia	http://en.wikipedia.org/wiki/Russia	http://en.wikipedia.org/wiki/Russia	https://en.wikipedia.org/wiki/Russia	https://www.wikidata.org/wiki/Q159	http://en.wikipedia.org/wiki/Russia	http://en.wikipedia.org/wiki/Russia	https://www.wikidata.org/wiki/Q159	http://en.wikipedia.org/wiki/Russia	https://en.wikipedia.org/wiki/Russia	https://www.wikidata.org/wiki/Q159	http://en.wikipedia.org/wiki/Russia	http://en.wikipedia.org/wiki/Russia	https://en.wikipedia.org/wiki/Russia	http://en.wikipedia.org/wiki/Russia	http://en.wikipedia.org/wiki/Russia	https://en.wikipedia.org/wiki/Russia	https://www.wikidata.org/wiki/Q159	http://en.wikipedia.org/wiki/Russia	https://en.wikipedia.org/wiki/Russia	https://www.wikidata.org/wiki/Q159	http://en.wikipedia.org/wiki/Russia	https://en.wikipedia.org/wiki/Russia	https://www.wikidata.org/wiki/Q159	http://en.wikipedia.org/wiki/Russia	https://en.wikipedia.org/wiki/Russia	https://www.wikidata.org/wiki/Q159	http://en.wikipedia.org/wiki/Russia	https://en.wikipedia.org/wiki/Russia	https://www.wikidata.org/wiki/Q159	http://en.wikipedia.org/wiki/Russia	https://en.wikipedia.org/wiki/Russia	http://en.wikipedia.org/wiki/Russia	http://en.wikipedia.org/wiki/Russia	https://en.wikipedia.org/wiki/Russia	https://www.wikidata.org/wiki/Q159	http://en.wikipedia.org/wiki/Russia	http://en.wikipedia.org/wiki/Russia	http://en.wikipedia.org/wiki/Russia	http://en.wikipedia.org/wiki/Russia	http://en.wikipedia.org/wiki/Russia	https://travel.state.gov/content/travel/en/international-travel/International-Travel-Country-Information-Pages/RussianFederation.html	http://en.wikipedia.org/wiki/Russia	https://en.wikipedia.org/wiki/Russia	http://en.wikipedia.org/wiki/Russia	https://www.wikidata.org/wiki/Q159	http://en.wikipedia.org/wiki/Russia	https://www.wikidata.org/wiki/Q159	http://en.wikipedia.org/wiki/Russia	http://en.wikipedia.org/wiki/Russia	https://en.wikipedia.org/wiki/Russia	http://en.wikipedia.org/wiki/Russia	http://en.wikipedia.org/wiki/Russia	https://www.wikidata.org/wiki/Q159	http://en.wikipedia.org/wiki/Russia	http://en.wikipedia.org/wiki/Russia	https://www.wikidata.org/wiki/Q159	http://en.wikipedia.org/wiki/Russia	https://www.wikidata.org/wiki/Q159	http://en.wikipedia.org/wiki/Russia	https://en.wikipedia.org/wiki/Russia	http://en.wikipedia.org/wiki/Russia	http://en.wikipedia.org/wiki/Russia	http://en.wikipedia.org/wiki/Russia	https://www.wikidata.org/wiki/Q159	http://en.wikipedia.org/wiki/Russia	https://www.wikidata.org/wiki/Q159	http://en.wikipedia.org/wiki/Russia	https://en.wikipedia.org/wiki/Russia	https://www.wikidata.org/wiki/Q159	http://en.wikipedia.org/wiki/Russia	http://en.wikipedia.org/wiki/Russia	http://en.wikipedia.org/wiki/Russia	http://en.wikipedia.org/wiki/Russia	http://en.wikipedia.org/wiki/Russia	https://www.wikidata.org/wiki/Q159	http://en.wikipedia.org/wiki/Russia	https://www.wikidata.org/wiki/Q159	http://en.wikipedia.org/wiki/Russia	https://en.wikipedia.org/wiki/Russia	http://en.wikipedia.org/wiki/Russia	http://en.wikipedia.org/wiki/Russia	https://en.wikipedia.org/wiki/Russia	http://en.wikipedia.org/wiki/Russia	https://www.wikidata.org/wiki/Q159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http://en.wikipedia.org/wiki/Russia	https://www.wikidata.org/wiki/Q159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0">
      <v xml:space="preserve">Wikipedia	Wikidata	travel.state.gov	</v>
      <v xml:space="preserve">CC-BY-SA			</v>
      <v xml:space="preserve">http://en.wikipedia.org/wiki/Russia	https://www.wikidata.org/wiki/Q159	https://travel.state.gov/content/travel/en/international-travel/International-Travel-Country-Information-Pages/RussianFederation.html	</v>
      <v xml:space="preserve">http://creativecommons.org/licenses/by-sa/3.0/			</v>
    </spb>
    <spb s="36">
      <v>0</v>
      <v>2042</v>
      <v>2043</v>
      <v>2044</v>
      <v>2045</v>
      <v>2046</v>
      <v>6</v>
      <v>34</v>
      <v>2044</v>
      <v>2047</v>
      <v>2047</v>
      <v>2048</v>
      <v>2045</v>
      <v>2047</v>
      <v>2049</v>
      <v>2050</v>
      <v>2047</v>
      <v>2051</v>
      <v>2043</v>
      <v>11</v>
      <v>2042</v>
      <v>2043</v>
      <v>12</v>
      <v>2047</v>
      <v>2043</v>
      <v>14</v>
      <v>15</v>
      <v>16</v>
      <v>2043</v>
      <v>2052</v>
      <v>2043</v>
      <v>2043</v>
      <v>18</v>
      <v>19</v>
      <v>20</v>
      <v>40</v>
      <v>2043</v>
      <v>2047</v>
      <v>2042</v>
      <v>2043</v>
      <v>2043</v>
      <v>2043</v>
      <v>2043</v>
      <v>2043</v>
      <v>2043</v>
      <v>2043</v>
      <v>2043</v>
      <v>2043</v>
      <v>2043</v>
      <v>21</v>
    </spb>
    <spb s="33">
      <v>2017</v>
      <v>2017</v>
      <v>square km</v>
      <v>per thousand, 2016</v>
      <v>2017</v>
      <v>2016</v>
      <v>2016</v>
      <v>per liter, 2016</v>
      <v>2017</v>
      <v>years, 2016</v>
      <v>2016</v>
      <v>per thousand, 2016</v>
      <v>2017</v>
      <v>2016</v>
      <v>2015</v>
      <v>2017</v>
      <v>2015</v>
      <v>2015</v>
      <v>kilotons per year, 2014</v>
      <v>deaths per 100,000, 2015</v>
      <v>kWh, 2014</v>
      <v>2014</v>
      <v>2012</v>
      <v>2017</v>
      <v>2015</v>
      <v>2015</v>
      <v>2015</v>
      <v>2015</v>
      <v>2015</v>
      <v>2015</v>
      <v>2015</v>
      <v>2015</v>
      <v>2016</v>
      <v>2016</v>
      <v>2017</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Wikipedia	Cia	travel.state.gov	</v>
      <v xml:space="preserve">CC-BY-SA	CC-BY-SA			</v>
      <v xml:space="preserve">http://en.wikipedia.org/wiki/Rwanda	http://fr.wikipedia.org/wiki/Rwanda	https://www.cia.gov/library/publications/the-world-factbook/geos/rw.html?Transportation	https://travel.state.gov/content/travel/en/international-travel/International-Travel-Country-Information-Pages/Rwanda.html	</v>
      <v xml:space="preserve">http://creativecommons.org/licenses/by-sa/3.0/	http://creativecommons.org/licenses/by-sa/3.0/			</v>
    </spb>
    <spb s="0">
      <v xml:space="preserve">Wikipedia	Wikipedia	travel.state.gov	Wikipedia	Wikidata	Wikipedia	</v>
      <v xml:space="preserve">CC-BY-SA	CC-BY-SA		CC-BY-SA		CC-BY-SA	</v>
      <v xml:space="preserve">http://en.wikipedia.org/wiki/Rwanda	https://en.wikipedia.org/wiki/Rwanda	https://travel.state.gov/content/travel/en/international-travel/International-Travel-Country-Information-Pages/Rwanda.html	http://en.wikipedia.org/wiki/Rwanda	https://www.wikidata.org/wiki/Q1037	https://en.wikipedia.org/wiki/Rwanda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travel.state.gov	Wikipedia	Wikidata	Wikipedia	Wikidata	Wikipedia	Wikidata	Wikipedia	Wikidata	Wikipedia	Wikipedia	Wikipedia	Wikipedia	Wikipedia	Wikipedia	Wikidata	Wikipedia	Wikipedia	Wikipedia	Wikipedia	Wikipedia	</v>
      <v xml:space="preserve">CC-BY-SA	CC-BY-SA			CC-BY-SA		CC-BY-SA		CC-BY-SA		CC-BY-SA		CC-BY-SA	CC-BY-SA	CC-BY-SA	CC-BY-SA	CC-BY-SA	CC-BY-SA		CC-BY-SA	CC-BY-SA	CC-BY-SA	CC-BY-SA	CC-BY-SA	</v>
      <v xml:space="preserve">http://en.wikipedia.org/wiki/Rwanda	http://fr.wikipedia.org/wiki/Rwanda	https://www.cia.gov/library/publications/the-world-factbook/geos/rw.html?Transportation	https://travel.state.gov/content/travel/en/international-travel/International-Travel-Country-Information-Pages/Rwanda.html	http://en.wikipedia.org/wiki/Rwanda	https://www.wikidata.org/wiki/Q1037	http://en.wikipedia.org/wiki/Rwanda	https://www.wikidata.org/wiki/Q1037	http://en.wikipedia.org/wiki/Rwanda	https://www.wikidata.org/wiki/Q1037	http://en.wikipedia.org/wiki/Rwanda	https://www.wikidata.org/wiki/Q1037	http://en.wikipedia.org/wiki/Rwanda	http://en.wikipedia.org/wiki/Rwanda	http://en.wikipedia.org/wiki/Rwanda	http://en.wikipedia.org/wiki/Rwanda	http://en.wikipedia.org/wiki/Rwanda	http://en.wikipedia.org/wiki/Rwanda	https://www.wikidata.org/wiki/Q1037	http://en.wikipedia.org/wiki/Rwanda	http://en.wikipedia.org/wiki/Rwanda	http://en.wikipedia.org/wiki/Rwanda	http://en.wikipedia.org/wiki/Rwanda	http://en.wikipedia.org/wiki/Rwanda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http://en.wikipedia.org/wiki/Rwanda	https://www.wikidata.org/wiki/Q1037	</v>
      <v xml:space="preserve">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0">
      <v xml:space="preserve">Wikipedia	Wikidata	travel.state.gov	Wikipedia	travel.state.gov	Wikipedia	Wikidata	Wikipedia	Wikidata	travel.state.gov	</v>
      <v xml:space="preserve">CC-BY-SA			CC-BY-SA		CC-BY-SA		CC-BY-SA			</v>
      <v xml:space="preserve">http://en.wikipedia.org/wiki/Rwanda	https://www.wikidata.org/wiki/Q1037	https://travel.state.gov/content/travel/en/international-travel/International-Travel-Country-Information-Pages/Rwanda.html	http://en.wikipedia.org/wiki/Rwanda	https://travel.state.gov/content/travel/en/international-travel/International-Travel-Country-Information-Pages/Rwanda.html	http://en.wikipedia.org/wiki/Rwanda	https://www.wikidata.org/wiki/Q1037	http://en.wikipedia.org/wiki/Rwanda	https://www.wikidata.org/wiki/Q1037	https://travel.state.gov/content/travel/en/international-travel/International-Travel-Country-Information-Pages/Rwanda.html	</v>
      <v xml:space="preserve">http://creativecommons.org/licenses/by-sa/3.0/			http://creativecommons.org/licenses/by-sa/3.0/		http://creativecommons.org/licenses/by-sa/3.0/		http://creativecommons.org/licenses/by-sa/3.0/			</v>
    </spb>
    <spb s="71">
      <v>0</v>
      <v>2055</v>
      <v>2056</v>
      <v>2057</v>
      <v>2058</v>
      <v>2059</v>
      <v>6</v>
      <v>34</v>
      <v>2057</v>
      <v>2060</v>
      <v>2060</v>
      <v>2061</v>
      <v>2058</v>
      <v>2062</v>
      <v>2063</v>
      <v>2060</v>
      <v>2064</v>
      <v>2065</v>
      <v>11</v>
      <v>2055</v>
      <v>2065</v>
      <v>12</v>
      <v>2060</v>
      <v>2065</v>
      <v>14</v>
      <v>15</v>
      <v>16</v>
      <v>2065</v>
      <v>2066</v>
      <v>2065</v>
      <v>2065</v>
      <v>18</v>
      <v>19</v>
      <v>20</v>
      <v>2060</v>
      <v>2065</v>
      <v>2065</v>
      <v>2065</v>
      <v>2065</v>
      <v>2065</v>
      <v>2065</v>
      <v>2065</v>
      <v>2065</v>
      <v>2065</v>
      <v>2065</v>
      <v>21</v>
    </spb>
    <spb s="70">
      <v>2017</v>
      <v>2017</v>
      <v>square km</v>
      <v>per thousand, 2016</v>
      <v>2017</v>
      <v>2016</v>
      <v>2016</v>
      <v>per liter, 2016</v>
      <v>2017</v>
      <v>years, 2016</v>
      <v>2016</v>
      <v>per thousand, 2016</v>
      <v>2017</v>
      <v>2016</v>
      <v>2015</v>
      <v>2017</v>
      <v>2015</v>
      <v>2015</v>
      <v>kilotons per year, 2014</v>
      <v>deaths per 100,000, 2015</v>
      <v>2012</v>
      <v>2013</v>
      <v>2013</v>
      <v>2013</v>
      <v>2013</v>
      <v>2013</v>
      <v>2015</v>
      <v>2013</v>
      <v>2013</v>
      <v>2016</v>
      <v>2016</v>
      <v>2017</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Cia	</v>
      <v xml:space="preserve">CC-BY-SA		</v>
      <v xml:space="preserve">http://en.wikipedia.org/wiki/Saint_Kitts_and_Nevis	https://www.cia.gov/library/publications/the-world-factbook/geos/sc.html?Transportation	</v>
      <v xml:space="preserve">http://creativecommons.org/licenses/by-sa/3.0/		</v>
    </spb>
    <spb s="0">
      <v xml:space="preserve">Wikipedia	Wikidata	Wikipedia	travel.state.gov	</v>
      <v xml:space="preserve">CC-BY-SA		CC-BY-SA		</v>
      <v xml:space="preserve">http://en.wikipedia.org/wiki/Saint_Kitts_and_Nevis	https://www.wikidata.org/wiki/Q763	https://en.wikipedia.org/wiki/Saint_Kitts_and_Nevis	https://travel.state.gov/content/travel/en/international-travel/International-Travel-Country-Information-Pages/SaintKittsandNevis.html	</v>
      <v xml:space="preserve">http://creativecommons.org/licenses/by-sa/3.0/		http://creativecommons.org/licenses/by-sa/3.0/		</v>
    </spb>
    <spb s="0">
      <v xml:space="preserve">Wikipedia	Wikidata	Cia	</v>
      <v xml:space="preserve">CC-BY-SA			</v>
      <v xml:space="preserve">http://en.wikipedia.org/wiki/Saint_Kitts_and_Nevis	https://www.wikidata.org/wiki/Q763	https://www.cia.gov/library/publications/the-world-factbook/geos/sc.html?Transportation	</v>
      <v xml:space="preserve">http://creativecommons.org/licenses/by-sa/3.0/			</v>
    </spb>
    <spb s="0">
      <v xml:space="preserve">Wikipedia	Wikidata	Wikipedia	travel.state.gov	Wikipedia	Wikidata	Wikipedia	</v>
      <v xml:space="preserve">CC-BY-SA		CC-BY-SA		CC-BY-SA		CC-BY-SA	</v>
      <v xml:space="preserve">http://en.wikipedia.org/wiki/Saint_Kitts_and_Nevis	https://www.wikidata.org/wiki/Q763	https://en.wikipedia.org/wiki/Saint_Kitts_and_Nevis	https://travel.state.gov/content/travel/en/international-travel/International-Travel-Country-Information-Pages/SaintKittsandNevis.html	http://en.wikipedia.org/wiki/Saint_Kitts_and_Nevis	https://www.wikidata.org/wiki/Q763	https://en.wikipedia.org/wiki/Saint_Kitts_and_Nevis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http://en.wikipedia.org/wiki/Saint_Kitts_and_Nevis	</v>
      <v xml:space="preserve">http://creativecommons.org/licenses/by-sa/3.0/	</v>
    </spb>
    <spb s="0">
      <v xml:space="preserve">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v>
      <v xml:space="preserve">http://en.wikipedia.org/wiki/Saint_Kitts_and_Nevis	https://www.wikidata.org/wiki/Q763	http://en.wikipedia.org/wiki/Saint_Kitts_and_Nevis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http://en.wikipedia.org/wiki/Saint_Kitts_and_Nevis	https://www.wikidata.org/wiki/Q763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https://travel.state.gov/content/travel/en/international-travel/International-Travel-Country-Information-Pages/SaintKittsandNevis.html	</v>
      <v xml:space="preserve">	</v>
    </spb>
    <spb s="0">
      <v xml:space="preserve">Cia	</v>
      <v xml:space="preserve">	</v>
      <v xml:space="preserve">https://www.cia.gov/library/publications/the-world-factbook/geos/sc.html?Transportation	</v>
      <v xml:space="preserve">	</v>
    </spb>
    <spb s="0">
      <v xml:space="preserve">Wikipedia	Wikidata	</v>
      <v xml:space="preserve">CC-BY-SA		</v>
      <v xml:space="preserve">http://en.wikipedia.org/wiki/Saint_Kitts_and_Nevis	https://www.wikidata.org/wiki/Q763	</v>
      <v xml:space="preserve">http://creativecommons.org/licenses/by-sa/3.0/		</v>
    </spb>
    <spb s="198">
      <v>0</v>
      <v>2069</v>
      <v>2070</v>
      <v>2071</v>
      <v>2072</v>
      <v>2073</v>
      <v>6</v>
      <v>34</v>
      <v>2071</v>
      <v>2074</v>
      <v>2074</v>
      <v>2074</v>
      <v>2072</v>
      <v>2074</v>
      <v>2075</v>
      <v>2074</v>
      <v>2074</v>
      <v>2076</v>
      <v>2077</v>
      <v>11</v>
      <v>2077</v>
      <v>12</v>
      <v>2078</v>
      <v>2077</v>
      <v>14</v>
      <v>15</v>
      <v>2077</v>
      <v>2078</v>
      <v>2077</v>
      <v>18</v>
      <v>19</v>
      <v>2077</v>
      <v>2074</v>
      <v>2077</v>
    </spb>
    <spb s="2">
      <v>67</v>
    </spb>
    <spb s="199">
      <v>1</v>
      <v>2</v>
      <v>3</v>
      <v>4</v>
      <v>5</v>
      <v>6</v>
      <v>3</v>
      <v>7</v>
      <v>8</v>
      <v>9</v>
      <v>10</v>
      <v>6</v>
      <v>10</v>
      <v>11</v>
      <v>12</v>
      <v>10</v>
      <v>6</v>
      <v>12</v>
      <v>3</v>
      <v>10</v>
      <v>6</v>
      <v>10</v>
      <v>6</v>
      <v>3</v>
      <v>12</v>
      <v>10</v>
      <v>10</v>
    </spb>
    <spb s="200">
      <v>2017</v>
      <v>2017</v>
      <v>square km</v>
      <v>per thousand, 2002</v>
      <v>2017</v>
      <v>2016</v>
      <v>2002</v>
      <v>2017</v>
      <v>years, 2002</v>
      <v>2014</v>
      <v>per thousand, 2016</v>
      <v>2017</v>
      <v>2015</v>
      <v>2015</v>
      <v>2001</v>
      <v>kilotons per year, 2014</v>
      <v>2007</v>
      <v>2012</v>
      <v>2015</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Cia	</v>
      <v xml:space="preserve">	</v>
      <v xml:space="preserve">https://www.cia.gov/library/publications/the-world-factbook/geos/st.html?Transportation	</v>
      <v xml:space="preserve">	</v>
    </spb>
    <spb s="0">
      <v xml:space="preserve">Wikipedia	Wikidata	Wikipedia	travel.state.gov	</v>
      <v xml:space="preserve">CC-BY-SA		CC-BY-SA		</v>
      <v xml:space="preserve">http://en.wikipedia.org/wiki/Saint_Lucia	https://www.wikidata.org/wiki/Q760	https://en.wikipedia.org/wiki/Saint_Lucia	https://travel.state.gov/content/travel/en/international-travel/International-Travel-Country-Information-Pages/SaintLucia.html	</v>
      <v xml:space="preserve">http://creativecommons.org/licenses/by-sa/3.0/		http://creativecommons.org/licenses/by-sa/3.0/		</v>
    </spb>
    <spb s="0">
      <v xml:space="preserve">Wikipedia	Wikipedia	Wikidata	Cia	travel.state.gov	</v>
      <v xml:space="preserve">CC-BY-SA	CC-BY-SA				</v>
      <v xml:space="preserve">http://en.wikipedia.org/wiki/Saint_Lucia	http://fr.wikipedia.org/wiki/Sainte-Lucie	https://www.wikidata.org/wiki/Q760	https://www.cia.gov/library/publications/the-world-factbook/geos/st.html?Transportation	https://travel.state.gov/content/travel/en/international-travel/International-Travel-Country-Information-Pages/SaintLucia.html	</v>
      <v xml:space="preserve">http://creativecommons.org/licenses/by-sa/3.0/	http://creativecommons.org/licenses/by-sa/3.0/				</v>
    </spb>
    <spb s="0">
      <v xml:space="preserve">Wikipedia	Wikipedia	travel.state.gov	Wikipedia	Wikidata	Wikipedia	travel.state.gov	</v>
      <v xml:space="preserve">CC-BY-SA	CC-BY-SA		CC-BY-SA		CC-BY-SA		</v>
      <v xml:space="preserve">http://en.wikipedia.org/wiki/Saint_Lucia	https://en.wikipedia.org/wiki/Saint_Lucia	https://travel.state.gov/content/travel/en/international-travel/International-Travel-Country-Information-Pages/SaintLucia.html	http://en.wikipedia.org/wiki/Saint_Lucia	https://www.wikidata.org/wiki/Q760	https://en.wikipedia.org/wiki/Saint_Lucia	https://travel.state.gov/content/travel/en/international-travel/International-Travel-Country-Information-Pages/SaintLucia.html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Wikidata	Wikipedia	Wikidata	Wikipedia	Wikidata	Wikipedia	Wikidata	Wikipedia	Wikidata	Wikipedia	Wikidata	Wikipedia	Wikidata	Wikipedia	Wikipedia	Wikipedia	Wikidata	</v>
      <v xml:space="preserve">CC-BY-SA		CC-BY-SA		CC-BY-SA		CC-BY-SA		CC-BY-SA		CC-BY-SA		CC-BY-SA		CC-BY-SA	CC-BY-SA	CC-BY-SA		</v>
      <v xml:space="preserve">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https://www.wikidata.org/wiki/Q760	http://en.wikipedia.org/wiki/Saint_Lucia	http://en.wikipedia.org/wiki/Saint_Lucia	http://en.wikipedia.org/wiki/Saint_Lucia	https://www.wikidata.org/wiki/Q760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https://travel.state.gov/content/travel/en/international-travel/International-Travel-Country-Information-Pages/SaintLucia.html	</v>
      <v xml:space="preserve">	</v>
    </spb>
    <spb s="0">
      <v xml:space="preserve">Wikipedia	Wikidata	</v>
      <v xml:space="preserve">CC-BY-SA		</v>
      <v xml:space="preserve">http://en.wikipedia.org/wiki/Saint_Lucia	https://www.wikidata.org/wiki/Q760	</v>
      <v xml:space="preserve">http://creativecommons.org/licenses/by-sa/3.0/		</v>
    </spb>
    <spb s="201">
      <v>0</v>
      <v>2083</v>
      <v>2084</v>
      <v>2085</v>
      <v>2086</v>
      <v>2087</v>
      <v>6</v>
      <v>34</v>
      <v>2085</v>
      <v>2088</v>
      <v>2088</v>
      <v>2088</v>
      <v>2086</v>
      <v>2089</v>
      <v>2088</v>
      <v>2088</v>
      <v>2090</v>
      <v>2084</v>
      <v>11</v>
      <v>2083</v>
      <v>2084</v>
      <v>12</v>
      <v>2091</v>
      <v>2084</v>
      <v>14</v>
      <v>15</v>
      <v>2084</v>
      <v>2091</v>
      <v>2084</v>
      <v>2084</v>
      <v>18</v>
      <v>19</v>
      <v>20</v>
      <v>2084</v>
      <v>2088</v>
      <v>2084</v>
      <v>2084</v>
      <v>2084</v>
      <v>2084</v>
      <v>2084</v>
      <v>2084</v>
      <v>2084</v>
      <v>2084</v>
      <v>2084</v>
      <v>2084</v>
      <v>21</v>
    </spb>
    <spb s="2">
      <v>68</v>
    </spb>
    <spb s="202">
      <v>1</v>
      <v>2</v>
      <v>3</v>
      <v>4</v>
      <v>5</v>
      <v>6</v>
      <v>3</v>
      <v>7</v>
      <v>8</v>
      <v>10</v>
      <v>6</v>
      <v>9</v>
      <v>10</v>
      <v>11</v>
      <v>12</v>
      <v>10</v>
      <v>6</v>
      <v>12</v>
      <v>3</v>
      <v>10</v>
      <v>13</v>
      <v>6</v>
      <v>10</v>
      <v>6</v>
      <v>3</v>
      <v>12</v>
      <v>12</v>
      <v>10</v>
      <v>10</v>
      <v>10</v>
      <v>10</v>
      <v>10</v>
      <v>10</v>
      <v>10</v>
      <v>10</v>
      <v>10</v>
      <v>10</v>
      <v>10</v>
      <v>10</v>
    </spb>
    <spb s="203">
      <v>2017</v>
      <v>2017</v>
      <v>square km</v>
      <v>per thousand, 2016</v>
      <v>2017</v>
      <v>2016</v>
      <v>2016</v>
      <v>per liter, 2014</v>
      <v>2017</v>
      <v>years, 2016</v>
      <v>2014</v>
      <v>per thousand, 2016</v>
      <v>2017</v>
      <v>2015</v>
      <v>2017</v>
      <v>2015</v>
      <v>2009</v>
      <v>kilotons per year, 2014</v>
      <v>deaths per 100,000, 2015</v>
      <v>2007</v>
      <v>2012</v>
      <v>1995</v>
      <v>1995</v>
      <v>1995</v>
      <v>1995</v>
      <v>1995</v>
      <v>2015</v>
      <v>1995</v>
      <v>1995</v>
      <v>2007</v>
      <v>2016</v>
      <v>2017</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Wikipedia	Wikipedia	Cia	</v>
      <v xml:space="preserve">CC-BY-SA	CC-BY-SA	CC-BY-SA		</v>
      <v xml:space="preserve">http://en.wikipedia.org/wiki/Saint_Vincent_and_the_Grenadines	http://de.wikipedia.org/wiki/St._Vincent_und_die_Grenadinen	http://fr.wikipedia.org/wiki/Saint-Vincent-et-les-Grenadines	https://www.cia.gov/library/publications/the-world-factbook/geos/vc.html?Transportation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http://en.wikipedia.org/wiki/Saint_Vincent_and_the_Grenadines	https://www.wikidata.org/wiki/Q757	https://en.wikipedia.org/wiki/Saint_Vincent_and_the_Grenadines	https://travel.state.gov/content/travel/en/international-travel/International-Travel-Country-Information-Pages/SaintVincentandtheGrenadines.html	</v>
      <v xml:space="preserve">http://creativecommons.org/licenses/by-sa/3.0/		http://creativecommons.org/licenses/by-sa/3.0/		</v>
    </spb>
    <spb s="0">
      <v xml:space="preserve">Wikipedia	Wikipedia	Wikidata	Cia	</v>
      <v xml:space="preserve">CC-BY-SA	CC-BY-SA			</v>
      <v xml:space="preserve">http://en.wikipedia.org/wiki/Saint_Vincent_and_the_Grenadines	http://fr.wikipedia.org/wiki/Saint-Vincent-et-les-Grenadines	https://www.wikidata.org/wiki/Q757	https://www.cia.gov/library/publications/the-world-factbook/geos/vc.html?Transportation	</v>
      <v xml:space="preserve">http://creativecommons.org/licenses/by-sa/3.0/	http://creativecommons.org/licenses/by-sa/3.0/			</v>
    </spb>
    <spb s="0">
      <v xml:space="preserve">Wikipedia	Wikidata	Wikipedia	travel.state.gov	Wikipedia	Wikipedia	Wikidata	Wikipedia	</v>
      <v xml:space="preserve">CC-BY-SA		CC-BY-SA		CC-BY-SA	CC-BY-SA		CC-BY-SA	</v>
      <v xml:space="preserve">http://en.wikipedia.org/wiki/Saint_Vincent_and_the_Grenadines	https://www.wikidata.org/wiki/Q757	https://en.wikipedia.org/wiki/Saint_Vincent_and_the_Grenadines	https://travel.state.gov/content/travel/en/international-travel/International-Travel-Country-Information-Pages/SaintVincentandtheGrenadines.html	http://en.wikipedia.org/wiki/Saint_Vincent_and_the_Grenadines	http://es.wikipedia.org/wiki/San_Vicente_y_las_Granadinas	https://www.wikidata.org/wiki/Q757	https://en.wikipedia.org/wiki/Saint_Vincent_and_the_Grenadines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http://en.wikipedia.org/wiki/Saint_Vincent_and_the_Grenadines	</v>
      <v xml:space="preserve">http://creativecommons.org/licenses/by-sa/3.0/	</v>
    </spb>
    <spb s="0">
      <v xml:space="preserve">Wikipedia	Wikidata	Wikipedia	Wikipedia	Wikidata	Wikipedia	Wikipedia	Wikipedia	</v>
      <v xml:space="preserve">CC-BY-SA		CC-BY-SA	CC-BY-SA		CC-BY-SA	CC-BY-SA	CC-BY-SA	</v>
      <v xml:space="preserve">http://en.wikipedia.org/wiki/Saint_Vincent_and_the_Grenadines	https://www.wikidata.org/wiki/Q757	http://en.wikipedia.org/wiki/Saint_Vincent_and_the_Grenadines	http://en.wikipedia.org/wiki/Saint_Vincent_and_the_Grenadines	https://www.wikidata.org/wiki/Q757	http://en.wikipedia.org/wiki/Saint_Vincent_and_the_Grenadines	http://en.wikipedia.org/wiki/Saint_Vincent_and_the_Grenadines	http://en.wikipedia.org/wiki/Saint_Vincent_and_the_Grenadines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https://travel.state.gov/content/travel/en/international-travel/International-Travel-Country-Information-Pages/SaintVincentandtheGrenadines.html	</v>
      <v xml:space="preserve">	</v>
    </spb>
    <spb s="0">
      <v xml:space="preserve">Cia	</v>
      <v xml:space="preserve">	</v>
      <v xml:space="preserve">https://www.cia.gov/library/publications/the-world-factbook/geos/vc.html?Transportation	</v>
      <v xml:space="preserve">	</v>
    </spb>
    <spb s="0">
      <v xml:space="preserve">Wikipedia	Wikidata	</v>
      <v xml:space="preserve">CC-BY-SA		</v>
      <v xml:space="preserve">http://en.wikipedia.org/wiki/Saint_Vincent_and_the_Grenadines	https://www.wikidata.org/wiki/Q757	</v>
      <v xml:space="preserve">http://creativecommons.org/licenses/by-sa/3.0/		</v>
    </spb>
    <spb s="204">
      <v>0</v>
      <v>2096</v>
      <v>2097</v>
      <v>2098</v>
      <v>2099</v>
      <v>2100</v>
      <v>6</v>
      <v>34</v>
      <v>2098</v>
      <v>2101</v>
      <v>2101</v>
      <v>2101</v>
      <v>2099</v>
      <v>2101</v>
      <v>2102</v>
      <v>2101</v>
      <v>2101</v>
      <v>2103</v>
      <v>2104</v>
      <v>11</v>
      <v>2104</v>
      <v>12</v>
      <v>2101</v>
      <v>2104</v>
      <v>14</v>
      <v>15</v>
      <v>2104</v>
      <v>2105</v>
      <v>2104</v>
      <v>2104</v>
      <v>18</v>
      <v>19</v>
      <v>20</v>
      <v>2104</v>
      <v>2101</v>
      <v>2104</v>
      <v>2104</v>
      <v>2104</v>
      <v>21</v>
    </spb>
    <spb s="2">
      <v>69</v>
    </spb>
    <spb s="205">
      <v>1</v>
      <v>2</v>
      <v>3</v>
      <v>4</v>
      <v>5</v>
      <v>6</v>
      <v>3</v>
      <v>7</v>
      <v>8</v>
      <v>9</v>
      <v>10</v>
      <v>6</v>
      <v>10</v>
      <v>11</v>
      <v>12</v>
      <v>10</v>
      <v>6</v>
      <v>12</v>
      <v>3</v>
      <v>10</v>
      <v>13</v>
      <v>6</v>
      <v>10</v>
      <v>6</v>
      <v>3</v>
      <v>12</v>
      <v>12</v>
      <v>10</v>
      <v>10</v>
      <v>10</v>
      <v>10</v>
      <v>10</v>
    </spb>
    <spb s="206">
      <v>2017</v>
      <v>2017</v>
      <v>square km</v>
      <v>per thousand, 2016</v>
      <v>2017</v>
      <v>2016</v>
      <v>2016</v>
      <v>2017</v>
      <v>years, 2016</v>
      <v>2014</v>
      <v>per thousand, 2016</v>
      <v>2017</v>
      <v>2015</v>
      <v>2017</v>
      <v>2015</v>
      <v>2001</v>
      <v>kilotons per year, 2014</v>
      <v>deaths per 100,000, 2015</v>
      <v>2007</v>
      <v>2012</v>
      <v>2015</v>
      <v>2016</v>
      <v>1990</v>
      <v>2017</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CC-BY-SA	</v>
      <v xml:space="preserve">http://en.wikipedia.org/wiki/Samoa	</v>
      <v xml:space="preserve">http://creativecommons.org/licenses/by-sa/3.0/	</v>
    </spb>
    <spb s="0">
      <v xml:space="preserve">Wikipedia	Wikidata	Cia	Wikipedia	travel.state.gov	</v>
      <v xml:space="preserve">CC-BY-SA			CC-BY-SA		</v>
      <v xml:space="preserve">http://en.wikipedia.org/wiki/Samoa	https://www.wikidata.org/wiki/Q683	https://www.cia.gov/library/publications/the-world-factbook/geos/ws.html?Transportation	https://en.wikipedia.org/wiki/Samoa	https://travel.state.gov/content/travel/en/international-travel/International-Travel-Country-Information-Pages/Samoa.html	</v>
      <v xml:space="preserve">http://creativecommons.org/licenses/by-sa/3.0/			http://creativecommons.org/licenses/by-sa/3.0/		</v>
    </spb>
    <spb s="0">
      <v xml:space="preserve">Wikipedia	Wikipedia	Wikidata	Cia	travel.state.gov	</v>
      <v xml:space="preserve">CC-BY-SA	CC-BY-SA				</v>
      <v xml:space="preserve">http://en.wikipedia.org/wiki/Samoa	http://fr.wikipedia.org/wiki/Samoa	https://www.wikidata.org/wiki/Q683	https://www.cia.gov/library/publications/the-world-factbook/geos/ws.html?Transportation	https://travel.state.gov/content/travel/en/international-travel/International-Travel-Country-Information-Pages/Samoa.html	</v>
      <v xml:space="preserve">http://creativecommons.org/licenses/by-sa/3.0/	http://creativecommons.org/licenses/by-sa/3.0/				</v>
    </spb>
    <spb s="0">
      <v xml:space="preserve">Wikipedia	Wikidata	Wikipedia	</v>
      <v xml:space="preserve">CC-BY-SA		CC-BY-SA	</v>
      <v xml:space="preserve">http://en.wikipedia.org/wiki/Samoa	https://www.wikidata.org/wiki/Q683	https://en.wikipedia.org/wiki/Samoa	</v>
      <v xml:space="preserve">http://creativecommons.org/licenses/by-sa/3.0/		http://creativecommons.org/licenses/by-sa/3.0/	</v>
    </spb>
    <spb s="0">
      <v xml:space="preserve">Wikipedia	Cia	</v>
      <v xml:space="preserve">CC-BY-SA		</v>
      <v xml:space="preserve">http://en.wikipedia.org/wiki/Samoa	https://www.cia.gov/library/publications/the-world-factbook/geos/ws.html?Transportation	</v>
      <v xml:space="preserve">http://creativecommons.org/licenses/by-sa/3.0/		</v>
    </spb>
    <spb s="0">
      <v xml:space="preserve">Wikipedia	Wikipedia	Wikidata	Wikipedia	Wikipedia	Wikipedia	Wikidata	Wikipedia	Wikidata	Wikipedia	Wikidata	Wikipedia	Wikidata	Wikipedia	Wikidata	Wikipedia	Wikidata	Wikipedia	Wikidata	</v>
      <v xml:space="preserve">CC-BY-SA	CC-BY-SA		CC-BY-SA	CC-BY-SA	CC-BY-SA		CC-BY-SA		CC-BY-SA		CC-BY-SA		CC-BY-SA		CC-BY-SA		CC-BY-SA		</v>
      <v xml:space="preserve">http://en.wikipedia.org/wiki/Samoa	http://en.wikipedia.org/wiki/Samoa	https://www.wikidata.org/wiki/Q683	http://en.wikipedia.org/wiki/Samoa	http://en.wikipedia.org/wiki/Samoa	http://en.wikipedia.org/wiki/Samoa	https://www.wikidata.org/wiki/Q683	http://en.wikipedia.org/wiki/Samoa	https://www.wikidata.org/wiki/Q683	http://en.wikipedia.org/wiki/Samoa	https://www.wikidata.org/wiki/Q683	http://en.wikipedia.org/wiki/Samoa	https://www.wikidata.org/wiki/Q683	http://en.wikipedia.org/wiki/Samoa	https://www.wikidata.org/wiki/Q683	http://en.wikipedia.org/wiki/Samoa	https://www.wikidata.org/wiki/Q683	http://en.wikipedia.org/wiki/Samoa	https://www.wikidata.org/wiki/Q683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https://travel.state.gov/content/travel/en/international-travel/International-Travel-Country-Information-Pages/Samoa.html	</v>
      <v xml:space="preserve">	</v>
    </spb>
    <spb s="0">
      <v xml:space="preserve">Cia	</v>
      <v xml:space="preserve">	</v>
      <v xml:space="preserve">https://www.cia.gov/library/publications/the-world-factbook/geos/ws.html?Transportation	</v>
      <v xml:space="preserve">	</v>
    </spb>
    <spb s="0">
      <v xml:space="preserve">Wikipedia	Wikidata	</v>
      <v xml:space="preserve">CC-BY-SA		</v>
      <v xml:space="preserve">http://en.wikipedia.org/wiki/Samoa	https://www.wikidata.org/wiki/Q683	</v>
      <v xml:space="preserve">http://creativecommons.org/licenses/by-sa/3.0/		</v>
    </spb>
    <spb s="0">
      <v xml:space="preserve">Wikipedia	Wikidata	travel.state.gov	Wikipedia	Wikidata	</v>
      <v xml:space="preserve">CC-BY-SA			CC-BY-SA		</v>
      <v xml:space="preserve">http://en.wikipedia.org/wiki/Samoa	https://www.wikidata.org/wiki/Q683	https://travel.state.gov/content/travel/en/international-travel/International-Travel-Country-Information-Pages/Samoa.html	http://en.wikipedia.org/wiki/Samoa	https://www.wikidata.org/wiki/Q683	</v>
      <v xml:space="preserve">http://creativecommons.org/licenses/by-sa/3.0/			http://creativecommons.org/licenses/by-sa/3.0/		</v>
    </spb>
    <spb s="207">
      <v>0</v>
      <v>2110</v>
      <v>2111</v>
      <v>2112</v>
      <v>2113</v>
      <v>2114</v>
      <v>6</v>
      <v>34</v>
      <v>2112</v>
      <v>2111</v>
      <v>2111</v>
      <v>2115</v>
      <v>2113</v>
      <v>2111</v>
      <v>2116</v>
      <v>2111</v>
      <v>2111</v>
      <v>2117</v>
      <v>2118</v>
      <v>11</v>
      <v>2110</v>
      <v>2118</v>
      <v>12</v>
      <v>2119</v>
      <v>2118</v>
      <v>14</v>
      <v>15</v>
      <v>2118</v>
      <v>2120</v>
      <v>2118</v>
      <v>2118</v>
      <v>18</v>
      <v>19</v>
      <v>20</v>
      <v>2118</v>
      <v>2111</v>
      <v>2118</v>
      <v>2118</v>
      <v>2118</v>
      <v>2118</v>
      <v>2118</v>
      <v>2118</v>
      <v>2118</v>
      <v>2118</v>
      <v>2118</v>
      <v>2118</v>
      <v>21</v>
    </spb>
    <spb s="2">
      <v>70</v>
    </spb>
    <spb s="208">
      <v>1</v>
      <v>2</v>
      <v>3</v>
      <v>4</v>
      <v>5</v>
      <v>6</v>
      <v>3</v>
      <v>7</v>
      <v>8</v>
      <v>9</v>
      <v>10</v>
      <v>6</v>
      <v>9</v>
      <v>10</v>
      <v>11</v>
      <v>12</v>
      <v>10</v>
      <v>6</v>
      <v>12</v>
      <v>3</v>
      <v>10</v>
      <v>13</v>
      <v>6</v>
      <v>10</v>
      <v>6</v>
      <v>3</v>
      <v>12</v>
      <v>12</v>
      <v>10</v>
      <v>10</v>
      <v>10</v>
      <v>10</v>
      <v>10</v>
      <v>10</v>
      <v>10</v>
      <v>10</v>
      <v>10</v>
      <v>10</v>
      <v>10</v>
      <v>10</v>
    </spb>
    <spb s="203">
      <v>2017</v>
      <v>2017</v>
      <v>square km</v>
      <v>per thousand, 2016</v>
      <v>2017</v>
      <v>2016</v>
      <v>2016</v>
      <v>per liter, 2016</v>
      <v>2017</v>
      <v>years, 2016</v>
      <v>2017</v>
      <v>per thousand, 2016</v>
      <v>2017</v>
      <v>2015</v>
      <v>2017</v>
      <v>2015</v>
      <v>2010</v>
      <v>kilotons per year, 2014</v>
      <v>deaths per 100,000, 2015</v>
      <v>2007</v>
      <v>2012</v>
      <v>2008</v>
      <v>2008</v>
      <v>2008</v>
      <v>2008</v>
      <v>2008</v>
      <v>2015</v>
      <v>2008</v>
      <v>2008</v>
      <v>2016</v>
      <v>2000</v>
      <v>2017</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Wikidata	Wikipedia	</v>
      <v xml:space="preserve">CC-BY-SA		CC-BY-SA	</v>
      <v xml:space="preserve">http://en.wikipedia.org/wiki/San_Marino	https://www.wikidata.org/wiki/Q238	https://en.wikipedia.org/wiki/San_Marino	</v>
      <v xml:space="preserve">http://creativecommons.org/licenses/by-sa/3.0/		http://creativecommons.org/licenses/by-sa/3.0/	</v>
    </spb>
    <spb s="0">
      <v xml:space="preserve">Wikipedia	Wikipedia	Wikidata	</v>
      <v xml:space="preserve">CC-BY-SA	CC-BY-SA		</v>
      <v xml:space="preserve">http://en.wikipedia.org/wiki/San_Marino	http://fr.wikipedia.org/wiki/Saint-Marin	https://www.wikidata.org/wiki/Q238	</v>
      <v xml:space="preserve">http://creativecommons.org/licenses/by-sa/3.0/	http://creativecommons.org/licenses/by-sa/3.0/		</v>
    </spb>
    <spb s="0">
      <v xml:space="preserve">Wikipedia	Wikipedia	Wikidata	Wikipedia	Wikipedia	Wikipedia	Wikipedia	Wikipedia	Wikidata	Wikipedia	Wikipedia	Wikipedia	</v>
      <v xml:space="preserve">CC-BY-SA	CC-BY-SA		CC-BY-SA	CC-BY-SA	CC-BY-SA	CC-BY-SA	CC-BY-SA		CC-BY-SA	CC-BY-SA	CC-BY-SA	</v>
      <v xml:space="preserve">http://en.wikipedia.org/wiki/San_Marino	http://fr.wikipedia.org/wiki/Saint-Marin	https://www.wikidata.org/wiki/Q238	http://en.wikipedia.org/wiki/San_Marino	http://en.wikipedia.org/wiki/San_Marino	http://en.wikipedia.org/wiki/San_Marino	http://en.wikipedia.org/wiki/San_Marino	http://en.wikipedia.org/wiki/San_Marino	https://www.wikidata.org/wiki/Q238	http://en.wikipedia.org/wiki/San_Marino	http://en.wikipedia.org/wiki/San_Marino	http://en.wikipedia.org/wiki/San_Marino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http://en.wikipedia.org/wiki/San_Marino	https://www.wikidata.org/wiki/Q238	http://en.wikipedia.org/wiki/San_Marino	https://www.wikidata.org/wiki/Q238	</v>
      <v xml:space="preserve">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Wikidata	</v>
      <v xml:space="preserve">CC-BY-SA		</v>
      <v xml:space="preserve">http://en.wikipedia.org/wiki/San_Marino	https://www.wikidata.org/wiki/Q238	</v>
      <v xml:space="preserve">http://creativecommons.org/licenses/by-sa/3.0/		</v>
    </spb>
    <spb s="209">
      <v>0</v>
      <v>2125</v>
      <v>2126</v>
      <v>2127</v>
      <v>2128</v>
      <v>6</v>
      <v>34</v>
      <v>2127</v>
      <v>2126</v>
      <v>2126</v>
      <v>2125</v>
      <v>2128</v>
      <v>2129</v>
      <v>2130</v>
      <v>2126</v>
      <v>2131</v>
      <v>11</v>
      <v>2131</v>
      <v>12</v>
      <v>2126</v>
      <v>2131</v>
      <v>14</v>
      <v>15</v>
      <v>2131</v>
      <v>2132</v>
      <v>2131</v>
      <v>18</v>
      <v>2126</v>
      <v>2131</v>
      <v>2131</v>
      <v>2131</v>
    </spb>
    <spb s="2">
      <v>71</v>
    </spb>
    <spb s="210">
      <v>1</v>
      <v>2</v>
      <v>3</v>
      <v>4</v>
      <v>5</v>
      <v>6</v>
      <v>3</v>
      <v>7</v>
      <v>8</v>
      <v>10</v>
      <v>6</v>
      <v>10</v>
      <v>11</v>
      <v>12</v>
      <v>10</v>
      <v>6</v>
      <v>12</v>
      <v>3</v>
      <v>10</v>
      <v>6</v>
      <v>10</v>
      <v>6</v>
      <v>10</v>
      <v>10</v>
      <v>10</v>
      <v>10</v>
    </spb>
    <spb s="211">
      <v>2017</v>
      <v>2017</v>
      <v>square km</v>
      <v>per thousand, 2016</v>
      <v>2017</v>
      <v>2016</v>
      <v>2012</v>
      <v>2017</v>
      <v>years, 2012</v>
      <v>2016</v>
      <v>per thousand, 2016</v>
      <v>2017</v>
      <v>2015</v>
      <v>2015</v>
      <v>2014</v>
      <v>2012</v>
      <v>2015</v>
      <v>2012</v>
      <v>2012</v>
    </spb>
    <spb s="0">
      <v xml:space="preserve">Wikipedia	Wikipedia	Cia	travel.state.gov	</v>
      <v xml:space="preserve">CC-BY-SA	CC-BY-SA			</v>
      <v xml:space="preserve">http://en.wikipedia.org/wiki/São_Tomé_and_Príncipe	http://zh.wikipedia.org/zh-tw/index.html?curid=76511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Cia	</v>
      <v xml:space="preserve">CC-BY-SA		</v>
      <v xml:space="preserve">http://en.wikipedia.org/wiki/São_Tomé_and_Príncipe	https://www.cia.gov/library/publications/the-world-factbook/geos/tp.html?Transportation	</v>
      <v xml:space="preserve">http://creativecommons.org/licenses/by-sa/3.0/		</v>
    </spb>
    <spb s="0">
      <v xml:space="preserve">Wikipedia	Wikipedia	Wikipedia	travel.state.gov	</v>
      <v xml:space="preserve">CC-BY-SA	CC-BY-SA	CC-BY-SA		</v>
      <v xml:space="preserve">http://en.wikipedia.org/wiki/São_Tomé_and_Príncipe	http://zh.wikipedia.org/zh-tw/index.html?curid=76511	https://en.wikipedia.org/wiki/São_Tomé_and_Príncipe	https://travel.state.gov/content/travel/en/international-travel/International-Travel-Country-Information-Pages/SaoTomeandPrincipe.html	</v>
      <v xml:space="preserve">http://creativecommons.org/licenses/by-sa/3.0/	http://creativecommons.org/licenses/by-sa/3.0/	http://creativecommons.org/licenses/by-sa/3.0/		</v>
    </spb>
    <spb s="0">
      <v xml:space="preserve">Wikipedia	Wikipedia	Cia	</v>
      <v xml:space="preserve">CC-BY-SA	CC-BY-SA		</v>
      <v xml:space="preserve">http://en.wikipedia.org/wiki/São_Tomé_and_Príncipe	http://zh.wikipedia.org/zh-tw/index.html?curid=76511	https://www.cia.gov/library/publications/the-world-factbook/geos/tp.html?Transportation	</v>
      <v xml:space="preserve">http://creativecommons.org/licenses/by-sa/3.0/	http://creativecommons.org/licenses/by-sa/3.0/		</v>
    </spb>
    <spb s="0">
      <v xml:space="preserve">Wikipedia	Wikipedia	Wikipedia	Wikipedia	Wikipedia	Wikipedia	Wikipedia	Wikipedia	Wikipedia	</v>
      <v xml:space="preserve">CC-BY-SA	CC-BY-SA	CC-BY-SA	CC-BY-SA	CC-BY-SA	CC-BY-SA	CC-BY-SA	CC-BY-SA	CC-BY-SA	</v>
      <v xml:space="preserve">http://en.wikipedia.org/wiki/São_Tomé_and_Príncipe	http://zh.wikipedia.org/zh-tw/index.html?curid=76511	https://en.wikipedia.org/wiki/São_Tomé_and_Príncipe	http://en.wikipedia.org/wiki/São_Tomé_and_Príncipe	http://zh.wikipedia.org/zh-tw/index.html?curid=76511	https://en.wikipedia.org/wiki/São_Tomé_and_Príncipe	http://en.wikipedia.org/wiki/São_Tomé_and_Príncipe	http://zh.wikipedia.org/zh-tw/index.html?curid=76511	https://en.wikipedia.org/wiki/São_Tomé_and_Príncipe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http://en.wikipedia.org/wiki/São_Tomé_and_Príncipe	</v>
      <v xml:space="preserve">http://creativecommons.org/licenses/by-sa/3.0/	</v>
    </spb>
    <spb s="0">
      <v xml:space="preserve">Wikipedia	Wikipedia	Wikidata	</v>
      <v xml:space="preserve">CC-BY-SA	CC-BY-SA		</v>
      <v xml:space="preserve">http://en.wikipedia.org/wiki/São_Tomé_and_Príncipe	http://zh.wikipedia.org/zh-tw/index.html?curid=76511	https://www.wikidata.org/wiki/Q1039	</v>
      <v xml:space="preserve">http://creativecommons.org/licenses/by-sa/3.0/	http://creativecommons.org/licenses/by-sa/3.0/		</v>
    </spb>
    <spb s="0">
      <v xml:space="preserve">Cia	</v>
      <v xml:space="preserve">	</v>
      <v xml:space="preserve">https://www.cia.gov/library/publications/the-world-factbook/geos/tp.html?Transportation	</v>
      <v xml:space="preserve">	</v>
    </spb>
    <spb s="0">
      <v xml:space="preserve">Wikipedia	Wikipedia	</v>
      <v xml:space="preserve">CC-BY-SA	CC-BY-SA	</v>
      <v xml:space="preserve">http://en.wikipedia.org/wiki/São_Tomé_and_Príncipe	http://zh.wikipedia.org/zh-tw/index.html?curid=76511	</v>
      <v xml:space="preserve">http://creativecommons.org/licenses/by-sa/3.0/	http://creativecommons.org/licenses/by-sa/3.0/	</v>
    </spb>
    <spb s="0">
      <v xml:space="preserve">Wikipedia	Wikipedia	Wikidata	travel.state.gov	</v>
      <v xml:space="preserve">CC-BY-SA	CC-BY-SA			</v>
      <v xml:space="preserve">http://en.wikipedia.org/wiki/São_Tomé_and_Príncipe	http://zh.wikipedia.org/zh-tw/index.html?curid=76511	https://www.wikidata.org/wiki/Q1039	https://travel.state.gov/content/travel/en/international-travel/International-Travel-Country-Information-Pages/SaoTomeandPrincipe.html	</v>
      <v xml:space="preserve">http://creativecommons.org/licenses/by-sa/3.0/	http://creativecommons.org/licenses/by-sa/3.0/			</v>
    </spb>
    <spb s="0">
      <v xml:space="preserve">Wikipedia	</v>
      <v xml:space="preserve">CC-BY-SA	</v>
      <v xml:space="preserve">http://zh.wikipedia.org/zh-tw/index.html?curid=76511	</v>
      <v xml:space="preserve">http://creativecommons.org/licenses/by-sa/3.0/	</v>
    </spb>
    <spb s="212">
      <v>0</v>
      <v>2137</v>
      <v>2138</v>
      <v>2139</v>
      <v>2140</v>
      <v>2141</v>
      <v>6</v>
      <v>34</v>
      <v>2139</v>
      <v>2142</v>
      <v>2142</v>
      <v>2140</v>
      <v>2140</v>
      <v>2143</v>
      <v>2142</v>
      <v>2144</v>
      <v>11</v>
      <v>2144</v>
      <v>12</v>
      <v>2145</v>
      <v>2144</v>
      <v>14</v>
      <v>15</v>
      <v>16</v>
      <v>2144</v>
      <v>2146</v>
      <v>2144</v>
      <v>2144</v>
      <v>18</v>
      <v>19</v>
      <v>20</v>
      <v>2144</v>
      <v>2147</v>
      <v>2144</v>
      <v>2144</v>
      <v>2144</v>
      <v>2144</v>
      <v>2144</v>
      <v>2144</v>
      <v>2144</v>
      <v>2144</v>
      <v>2144</v>
      <v>2144</v>
      <v>21</v>
    </spb>
    <spb s="2">
      <v>72</v>
    </spb>
    <spb s="213">
      <v>1</v>
      <v>2</v>
      <v>3</v>
      <v>4</v>
      <v>5</v>
      <v>6</v>
      <v>3</v>
      <v>7</v>
      <v>8</v>
      <v>10</v>
      <v>6</v>
      <v>10</v>
      <v>11</v>
      <v>12</v>
      <v>10</v>
      <v>6</v>
      <v>12</v>
      <v>3</v>
      <v>3</v>
      <v>10</v>
      <v>13</v>
      <v>6</v>
      <v>10</v>
      <v>6</v>
      <v>3</v>
      <v>12</v>
      <v>12</v>
      <v>10</v>
      <v>10</v>
      <v>10</v>
      <v>10</v>
      <v>10</v>
      <v>10</v>
      <v>10</v>
      <v>10</v>
      <v>10</v>
      <v>10</v>
      <v>10</v>
      <v>10</v>
    </spb>
    <spb s="214">
      <v>2017</v>
      <v>2017</v>
      <v>square km</v>
      <v>per thousand, 2016</v>
      <v>2017</v>
      <v>2016</v>
      <v>2016</v>
      <v>2017</v>
      <v>years, 2016</v>
      <v>2012</v>
      <v>per thousand, 2016</v>
      <v>2017</v>
      <v>1999</v>
      <v>2015</v>
      <v>2017</v>
      <v>2015</v>
      <v>2004</v>
      <v>kilotons per year, 2014</v>
      <v>deaths per 100,000, 2015</v>
      <v>2007</v>
      <v>2012</v>
      <v>2010</v>
      <v>2010</v>
      <v>2010</v>
      <v>2010</v>
      <v>2010</v>
      <v>2015</v>
      <v>2010</v>
      <v>2010</v>
      <v>2017</v>
      <v>2015</v>
      <v>2017</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http://en.wikipedia.org/wiki/Saudi_Arabia	https://www.wikidata.org/wiki/Q851	https://www.cia.gov/library/publications/the-world-factbook/geos/sa.html?Transportation	https://en.wikipedia.org/wiki/Saudi_Arabia	https://travel.state.gov/content/travel/en/international-travel/International-Travel-Country-Information-Pages/SaudiArabia.html	</v>
      <v xml:space="preserve">http://creativecommons.org/licenses/by-sa/3.0/			http://creativecommons.org/licenses/by-sa/3.0/		</v>
    </spb>
    <spb s="0">
      <v xml:space="preserve">Wikipedia	Wikipedia	Wikidata	Cia	travel.state.gov	</v>
      <v xml:space="preserve">CC-BY-SA	CC-BY-SA				</v>
      <v xml:space="preserve">http://en.wikipedia.org/wiki/Saudi_Arabia	http://fr.wikipedia.org/wiki/Arabie_saoudite	https://www.wikidata.org/wiki/Q851	https://www.cia.gov/library/publications/the-world-factbook/geos/sa.html?Transportation	https://travel.state.gov/content/travel/en/international-travel/International-Travel-Country-Information-Pages/SaudiArabia.html	</v>
      <v xml:space="preserve">http://creativecommons.org/licenses/by-sa/3.0/	http://creativecommons.org/licenses/by-sa/3.0/				</v>
    </spb>
    <spb s="0">
      <v xml:space="preserve">Wikipedia	Wikidata	Wikipedia	Wikipedia	Wikidata	Wikipedia	</v>
      <v xml:space="preserve">CC-BY-SA		CC-BY-SA	CC-BY-SA		CC-BY-SA	</v>
      <v xml:space="preserve">http://en.wikipedia.org/wiki/Saudi_Arabia	https://www.wikidata.org/wiki/Q851	https://en.wikipedia.org/wiki/Saudi_Arabia	http://en.wikipedia.org/wiki/Saudi_Arabia	https://www.wikidata.org/wiki/Q851	https://en.wikipedia.org/wiki/Saudi_Arabia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Wikidata	Wikipedia	Wikidata	Wikipedia	Wikipedia	Wikidata	Wikipedia	Wikidata	Wikipedia	Wikidata	Wikipedia	Wikipedia	Wikidata	Wikipedia	Wikidata	Wikipedia	</v>
      <v xml:space="preserve">CC-BY-SA		CC-BY-SA		CC-BY-SA	CC-BY-SA		CC-BY-SA		CC-BY-SA		CC-BY-SA	CC-BY-SA		CC-BY-SA		CC-BY-SA	</v>
      <v xml:space="preserve">http://en.wikipedia.org/wiki/Saudi_Arabia	https://www.wikidata.org/wiki/Q851	http://en.wikipedia.org/wiki/Saudi_Arabia	https://www.wikidata.org/wiki/Q851	http://en.wikipedia.org/wiki/Saudi_Arabia	http://en.wikipedia.org/wiki/Saudi_Arabia	https://www.wikidata.org/wiki/Q851	http://en.wikipedia.org/wiki/Saudi_Arabia	https://www.wikidata.org/wiki/Q851	http://en.wikipedia.org/wiki/Saudi_Arabia	https://www.wikidata.org/wiki/Q851	http://en.wikipedia.org/wiki/Saudi_Arabia	http://en.wikipedia.org/wiki/Saudi_Arabia	https://www.wikidata.org/wiki/Q851	http://en.wikipedia.org/wiki/Saudi_Arabia	https://www.wikidata.org/wiki/Q851	http://en.wikipedia.org/wiki/Saudi_Arabia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0">
      <v xml:space="preserve">Wikipedia	Wikidata	</v>
      <v xml:space="preserve">CC-BY-SA		</v>
      <v xml:space="preserve">http://en.wikipedia.org/wiki/Saudi_Arabia	https://www.wikidata.org/wiki/Q851	</v>
      <v xml:space="preserve">http://creativecommons.org/licenses/by-sa/3.0/		</v>
    </spb>
    <spb s="0">
      <v xml:space="preserve">Wikipedia	Wikidata	travel.state.gov	Wikipedia	Wikidata	</v>
      <v xml:space="preserve">CC-BY-SA			CC-BY-SA		</v>
      <v xml:space="preserve">http://en.wikipedia.org/wiki/Saudi_Arabia	https://www.wikidata.org/wiki/Q851	https://travel.state.gov/content/travel/en/international-travel/International-Travel-Country-Information-Pages/SaudiArabia.html	http://en.wikipedia.org/wiki/Saudi_Arabia	https://www.wikidata.org/wiki/Q851	</v>
      <v xml:space="preserve">http://creativecommons.org/licenses/by-sa/3.0/			http://creativecommons.org/licenses/by-sa/3.0/		</v>
    </spb>
    <spb s="215">
      <v>0</v>
      <v>2152</v>
      <v>2153</v>
      <v>2154</v>
      <v>2155</v>
      <v>2156</v>
      <v>6</v>
      <v>2157</v>
      <v>2154</v>
      <v>2157</v>
      <v>2157</v>
      <v>2158</v>
      <v>2155</v>
      <v>2157</v>
      <v>2159</v>
      <v>2157</v>
      <v>2157</v>
      <v>2160</v>
      <v>2161</v>
      <v>11</v>
      <v>2152</v>
      <v>2161</v>
      <v>12</v>
      <v>2162</v>
      <v>14</v>
      <v>15</v>
      <v>16</v>
      <v>2161</v>
      <v>2163</v>
      <v>2161</v>
      <v>2161</v>
      <v>18</v>
      <v>19</v>
      <v>20</v>
      <v>40</v>
      <v>2161</v>
      <v>2157</v>
      <v>2152</v>
      <v>2161</v>
      <v>2161</v>
      <v>2161</v>
      <v>21</v>
    </spb>
    <spb s="2">
      <v>73</v>
    </spb>
    <spb s="216">
      <v>1</v>
      <v>2</v>
      <v>3</v>
      <v>4</v>
      <v>5</v>
      <v>6</v>
      <v>3</v>
      <v>7</v>
      <v>8</v>
      <v>9</v>
      <v>10</v>
      <v>6</v>
      <v>9</v>
      <v>10</v>
      <v>11</v>
      <v>12</v>
      <v>6</v>
      <v>12</v>
      <v>3</v>
      <v>3</v>
      <v>10</v>
      <v>13</v>
      <v>6</v>
      <v>10</v>
      <v>6</v>
      <v>3</v>
      <v>12</v>
      <v>3</v>
      <v>12</v>
      <v>10</v>
      <v>2</v>
      <v>10</v>
      <v>10</v>
      <v>10</v>
      <v>10</v>
    </spb>
    <spb s="217">
      <v>2017</v>
      <v>2017</v>
      <v>square km</v>
      <v>per thousand, 2016</v>
      <v>2018</v>
      <v>2016</v>
      <v>2016</v>
      <v>per liter, 2016</v>
      <v>2017</v>
      <v>years, 2016</v>
      <v>per thousand, 2016</v>
      <v>2017</v>
      <v>2016</v>
      <v>2015</v>
      <v>2017</v>
      <v>2015</v>
      <v>2014</v>
      <v>kilotons per year, 2014</v>
      <v>deaths per 100,000, 2015</v>
      <v>kWh, 2014</v>
      <v>2014</v>
      <v>2012</v>
      <v>2017</v>
      <v>2015</v>
      <v>2016</v>
      <v>2016</v>
      <v>2017</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Wikipedia	Wikipedia	Cia	</v>
      <v xml:space="preserve">CC-BY-SA	CC-BY-SA		</v>
      <v xml:space="preserve">http://en.wikipedia.org/wiki/Senegal	http://es.wikipedia.org/wiki/Senegal	https://www.cia.gov/library/publications/the-world-factbook/geos/sg.html?Transportation	</v>
      <v xml:space="preserve">http://creativecommons.org/licenses/by-sa/3.0/	http://creativecommons.org/licenses/by-sa/3.0/		</v>
    </spb>
    <spb s="0">
      <v xml:space="preserve">Wikipedia	Wikidata	Cia	Wikipedia	</v>
      <v xml:space="preserve">CC-BY-SA			CC-BY-SA	</v>
      <v xml:space="preserve">http://en.wikipedia.org/wiki/Senegal	https://www.wikidata.org/wiki/Q1041	https://www.cia.gov/library/publications/the-world-factbook/geos/sg.html?Transportation	https://en.wikipedia.org/wiki/Senegal	</v>
      <v xml:space="preserve">http://creativecommons.org/licenses/by-sa/3.0/			http://creativecommons.org/licenses/by-sa/3.0/	</v>
    </spb>
    <spb s="0">
      <v xml:space="preserve">Wikipedia	Wikidata	Wikipedia	</v>
      <v xml:space="preserve">CC-BY-SA		CC-BY-SA	</v>
      <v xml:space="preserve">http://en.wikipedia.org/wiki/Senegal	https://www.wikidata.org/wiki/Q1041	https://en.wikipedia.org/wiki/Senegal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Wikipedia	Wikipedia	Wikipedia	Wikipedia	Wikipedia	Wikipedia	Wikipedia	Wikidata	Wikipedia	Wikipedia	Wikidata	Wikipedia	Wikipedia	Wikipedia	Wikipedia	Wikidata	</v>
      <v xml:space="preserve">CC-BY-SA	CC-BY-SA	CC-BY-SA	CC-BY-SA	CC-BY-SA	CC-BY-SA	CC-BY-SA	CC-BY-SA		CC-BY-SA	CC-BY-SA		CC-BY-SA	CC-BY-SA	CC-BY-SA	CC-BY-SA		</v>
      <v xml:space="preserve">http://en.wikipedia.org/wiki/Senegal	http://en.wikipedia.org/wiki/Senegal	http://en.wikipedia.org/wiki/Senegal	http://en.wikipedia.org/wiki/Senegal	http://en.wikipedia.org/wiki/Senegal	http://en.wikipedia.org/wiki/Senegal	http://en.wikipedia.org/wiki/Senegal	http://en.wikipedia.org/wiki/Senegal	https://www.wikidata.org/wiki/Q1041	http://en.wikipedia.org/wiki/Senegal	http://en.wikipedia.org/wiki/Senegal	https://www.wikidata.org/wiki/Q1041	http://en.wikipedia.org/wiki/Senegal	http://en.wikipedia.org/wiki/Senegal	http://en.wikipedia.org/wiki/Senegal	http://en.wikipedia.org/wiki/Senegal	https://www.wikidata.org/wiki/Q1041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http://en.wikipedia.org/wiki/Senegal	https://www.wikidata.org/wiki/Q1041	</v>
      <v xml:space="preserve">http://creativecommons.org/licenses/by-sa/3.0/		</v>
    </spb>
    <spb s="0">
      <v xml:space="preserve">Cia	</v>
      <v xml:space="preserve">	</v>
      <v xml:space="preserve">https://www.cia.gov/library/publications/the-world-factbook/geos/sg.html?Transportation	</v>
      <v xml:space="preserve">	</v>
    </spb>
    <spb s="0">
      <v xml:space="preserve">Wikipedia	Wikidata	Wikipedia	Wikidata	</v>
      <v xml:space="preserve">CC-BY-SA		CC-BY-SA		</v>
      <v xml:space="preserve">http://en.wikipedia.org/wiki/Senegal	https://www.wikidata.org/wiki/Q1041	http://en.wikipedia.org/wiki/Senegal	https://www.wikidata.org/wiki/Q1041	</v>
      <v xml:space="preserve">http://creativecommons.org/licenses/by-sa/3.0/		http://creativecommons.org/licenses/by-sa/3.0/		</v>
    </spb>
    <spb s="8">
      <v>0</v>
      <v>2168</v>
      <v>2169</v>
      <v>2170</v>
      <v>2168</v>
      <v>2171</v>
      <v>6</v>
      <v>34</v>
      <v>2170</v>
      <v>2172</v>
      <v>2172</v>
      <v>2168</v>
      <v>2172</v>
      <v>2173</v>
      <v>2174</v>
      <v>2172</v>
      <v>2175</v>
      <v>11</v>
      <v>2168</v>
      <v>2175</v>
      <v>12</v>
      <v>2172</v>
      <v>2175</v>
      <v>14</v>
      <v>15</v>
      <v>16</v>
      <v>2175</v>
      <v>2176</v>
      <v>2175</v>
      <v>2175</v>
      <v>18</v>
      <v>19</v>
      <v>20</v>
      <v>40</v>
      <v>2175</v>
      <v>2172</v>
      <v>2175</v>
      <v>2175</v>
      <v>2175</v>
      <v>2175</v>
      <v>2175</v>
      <v>2175</v>
      <v>2175</v>
      <v>2175</v>
      <v>2175</v>
      <v>2175</v>
      <v>21</v>
    </spb>
    <spb s="10">
      <v>2017</v>
      <v>2017</v>
      <v>square km</v>
      <v>per thousand, 2016</v>
      <v>2017</v>
      <v>2016</v>
      <v>2016</v>
      <v>per liter, 2016</v>
      <v>2017</v>
      <v>years, 2016</v>
      <v>2016</v>
      <v>per thousand, 2016</v>
      <v>2017</v>
      <v>2016</v>
      <v>2015</v>
      <v>2017</v>
      <v>2015</v>
      <v>2016</v>
      <v>kilotons per year, 2014</v>
      <v>deaths per 100,000, 2015</v>
      <v>kWh, 2014</v>
      <v>2014</v>
      <v>2012</v>
      <v>2011</v>
      <v>2011</v>
      <v>2011</v>
      <v>2011</v>
      <v>2011</v>
      <v>2015</v>
      <v>2011</v>
      <v>2011</v>
      <v>2016</v>
      <v>2016</v>
      <v>2017</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CC-BY-SA	</v>
      <v xml:space="preserve">http://en.wikipedia.org/wiki/Serbia	</v>
      <v xml:space="preserve">http://creativecommons.org/licenses/by-sa/3.0/	</v>
    </spb>
    <spb s="0">
      <v xml:space="preserve">Wikipedia	Wikidata	Cia	Wikipedia	</v>
      <v xml:space="preserve">CC-BY-SA			CC-BY-SA	</v>
      <v xml:space="preserve">http://en.wikipedia.org/wiki/Serbia	https://www.wikidata.org/wiki/Q403	https://www.cia.gov/library/publications/the-world-factbook/geos/ri.html?Transportation	https://en.wikipedia.org/wiki/Serbia	</v>
      <v xml:space="preserve">http://creativecommons.org/licenses/by-sa/3.0/			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Wikipedia	Wikidata	Wikipedia	Wikipedia	Wikidata	Wikipedia	Wikipedia	Wikidata	</v>
      <v xml:space="preserve">CC-BY-SA		CC-BY-SA	CC-BY-SA		CC-BY-SA	CC-BY-SA		</v>
      <v xml:space="preserve">http://en.wikipedia.org/wiki/Serbia	https://www.wikidata.org/wiki/Q403	https://en.wikipedia.org/wiki/Serbia	http://en.wikipedia.org/wiki/Serbia	https://www.wikidata.org/wiki/Q403	https://en.wikipedia.org/wiki/Serbia	http://en.wikipedia.org/wiki/Serbia	https://www.wikidata.org/wiki/Q403	</v>
      <v xml:space="preserve">http://creativecommons.org/licenses/by-sa/3.0/		http://creativecommons.org/licenses/by-sa/3.0/	http://creativecommons.org/licenses/by-sa/3.0/		http://creativecommons.org/licenses/by-sa/3.0/	http://creativecommons.org/licenses/by-sa/3.0/		</v>
    </spb>
    <spb s="0">
      <v xml:space="preserve">Wikipedia	Wikipedia	Cia	Wikipedia	Wikidata	Wikipedia	Wikidata	Wikipedia	Wikidata	Wikipedia	Wikipedia	Wikidata	Wikipedia	Wikipedia	Wikipedia	Wikidata	Wikipedia	Wikidata	Wikipedia	Wikipedia	Wikidata	Wikipedia	Wikidata	Wikipedia	Wikipedia	Wikipedia	Wikidata	Wikipedia	Wikidata	Wikipedia	Wikidata	Wikipedia	Wikipedia	Wikidata	Wikipedia	Wikidata	Wikipedia	Wikidata	Wikipedia	Wikidata	Wikipedia	Wikidata	Wikipedia	Wikidata	Wikipedia	Wikidata	Wikipedia	Wikipedia	Wikidata	Wikipedia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v>
      <v xml:space="preserve">http://en.wikipedia.org/wiki/Serbia	http://fr.wikipedia.org/wiki/Serbie	https://www.cia.gov/library/publications/the-world-factbook/geos/ri.html?Transportation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http://en.wikipedia.org/wiki/Serbia	http://en.wikipedia.org/wiki/Serbia	https://www.wikidata.org/wiki/Q403	http://en.wikipedia.org/wiki/Serbia	https://www.wikidata.org/wiki/Q403	http://en.wikipedia.org/wiki/Serbia	http://en.wikipedia.org/wiki/Serbia	https://www.wikidata.org/wiki/Q403	http://en.wikipedia.org/wiki/Serbia	https://www.wikidata.org/wiki/Q403	http://en.wikipedia.org/wiki/Serbia	http://en.wikipedia.org/wiki/Serbia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https://www.wikidata.org/wiki/Q403	http://en.wikipedia.org/wiki/Serbia	http://en.wikipedia.org/wiki/Serbia	https://www.wikidata.org/wiki/Q403	http://en.wikipedia.org/wiki/Serbia	http://en.wikipedia.org/wiki/Serbia	https://www.wikidata.org/wiki/Q403	http://en.wikipedia.org/wiki/Serbia	http://en.wikipedia.org/wiki/Serbia	https://www.wikidata.org/wiki/Q403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http://en.wikipedia.org/wiki/Serbia	https://www.wikidata.org/wiki/Q403	http://en.wikipedia.org/wiki/Serbia	https://www.wikidata.org/wiki/Q403	</v>
      <v xml:space="preserve">http://creativecommons.org/licenses/by-sa/3.0/		http://creativecommons.org/licenses/by-sa/3.0/		</v>
    </spb>
    <spb s="0">
      <v xml:space="preserve">Cia	</v>
      <v xml:space="preserve">	</v>
      <v xml:space="preserve">https://www.cia.gov/library/publications/the-world-factbook/geos/ri.html?Transportation	</v>
      <v xml:space="preserve">	</v>
    </spb>
    <spb s="0">
      <v xml:space="preserve">Wikipedia	Wikidata	</v>
      <v xml:space="preserve">CC-BY-SA		</v>
      <v xml:space="preserve">http://en.wikipedia.org/wiki/Serbia	https://www.wikidata.org/wiki/Q403	</v>
      <v xml:space="preserve">http://creativecommons.org/licenses/by-sa/3.0/		</v>
    </spb>
    <spb s="43">
      <v>0</v>
      <v>2179</v>
      <v>2180</v>
      <v>2181</v>
      <v>2182</v>
      <v>2183</v>
      <v>6</v>
      <v>34</v>
      <v>2181</v>
      <v>2180</v>
      <v>2180</v>
      <v>2180</v>
      <v>2182</v>
      <v>2180</v>
      <v>2184</v>
      <v>2185</v>
      <v>2180</v>
      <v>2186</v>
      <v>11</v>
      <v>2179</v>
      <v>2186</v>
      <v>12</v>
      <v>2180</v>
      <v>2186</v>
      <v>14</v>
      <v>15</v>
      <v>16</v>
      <v>2186</v>
      <v>2187</v>
      <v>2186</v>
      <v>2186</v>
      <v>18</v>
      <v>19</v>
      <v>20</v>
      <v>40</v>
      <v>2186</v>
      <v>2180</v>
      <v>2179</v>
      <v>2186</v>
      <v>2186</v>
      <v>2186</v>
      <v>2186</v>
      <v>2186</v>
      <v>2186</v>
      <v>2186</v>
      <v>2186</v>
      <v>2186</v>
      <v>2186</v>
      <v>21</v>
    </spb>
    <spb s="33">
      <v>2017</v>
      <v>2017</v>
      <v>square km</v>
      <v>per thousand, 2016</v>
      <v>2017</v>
      <v>2016</v>
      <v>2016</v>
      <v>per liter, 2016</v>
      <v>2017</v>
      <v>years, 2016</v>
      <v>2012</v>
      <v>per thousand, 2016</v>
      <v>2017</v>
      <v>2016</v>
      <v>2015</v>
      <v>2017</v>
      <v>2015</v>
      <v>2014</v>
      <v>kilotons per year, 2014</v>
      <v>deaths per 100,000, 2015</v>
      <v>kWh, 2014</v>
      <v>2014</v>
      <v>2012</v>
      <v>2011</v>
      <v>2015</v>
      <v>2015</v>
      <v>2015</v>
      <v>2015</v>
      <v>2015</v>
      <v>2015</v>
      <v>2015</v>
      <v>2015</v>
      <v>2016</v>
      <v>2016</v>
      <v>2017</v>
    </spb>
    <spb s="0">
      <v xml:space="preserve">Wikipedia	Cia	Facebook	</v>
      <v xml:space="preserve">CC-BY-SA			</v>
      <v xml:space="preserve">http://en.wikipedia.org/wiki/Seychelles	https://www.cia.gov/library/publications/the-world-factbook/geos/se.html?Transportation	https://www.facebook.com/seychelles.ae	</v>
      <v xml:space="preserve">http://creativecommons.org/licenses/by-sa/3.0/			</v>
    </spb>
    <spb s="0">
      <v xml:space="preserve">Wikipedia	</v>
      <v xml:space="preserve">CC-BY-SA	</v>
      <v xml:space="preserve">http://en.wikipedia.org/wiki/Seychelles	</v>
      <v xml:space="preserve">http://creativecommons.org/licenses/by-sa/3.0/	</v>
    </spb>
    <spb s="0">
      <v xml:space="preserve">Wikipedia	Wikidata	piao.ctrip.com	Wikipedia	travel.state.gov	Facebook	</v>
      <v xml:space="preserve">CC-BY-SA			CC-BY-SA			</v>
      <v xml:space="preserve">http://en.wikipedia.org/wiki/Seychelles	https://www.wikidata.org/wiki/Q1042	http://piao.ctrip.com/dest/t136602.html	https://en.wikipedia.org/wiki/Seychelles	https://travel.state.gov/content/travel/en/international-travel/International-Travel-Country-Information-Pages/Seychelles.html	https://www.facebook.com/seychelles.ae	</v>
      <v xml:space="preserve">http://creativecommons.org/licenses/by-sa/3.0/			http://creativecommons.org/licenses/by-sa/3.0/			</v>
    </spb>
    <spb s="0">
      <v xml:space="preserve">Wikipedia	Wikipedia	Wikidata	Cia	</v>
      <v xml:space="preserve">CC-BY-SA	CC-BY-SA			</v>
      <v xml:space="preserve">http://en.wikipedia.org/wiki/Seychelles	http://fr.wikipedia.org/wiki/Seychelles	https://www.wikidata.org/wiki/Q1042	https://www.cia.gov/library/publications/the-world-factbook/geos/se.html?Transportation	</v>
      <v xml:space="preserve">http://creativecommons.org/licenses/by-sa/3.0/	http://creativecommons.org/licenses/by-sa/3.0/			</v>
    </spb>
    <spb s="0">
      <v xml:space="preserve">Wikipedia	Wikidata	Wikipedia	Wikipedia	Wikidata	Wikipedia	Facebook	Wikipedia	Wikidata	</v>
      <v xml:space="preserve">CC-BY-SA		CC-BY-SA	CC-BY-SA		CC-BY-SA		CC-BY-SA		</v>
      <v xml:space="preserve">http://en.wikipedia.org/wiki/Seychelles	https://www.wikidata.org/wiki/Q1042	https://en.wikipedia.org/wiki/Seychelles	http://en.wikipedia.org/wiki/Seychelles	https://www.wikidata.org/wiki/Q1042	https://en.wikipedia.org/wiki/Seychelles	https://www.facebook.com/seychelles.ae	http://en.wikipedia.org/wiki/Seychelles	https://www.wikidata.org/wiki/Q1042	</v>
      <v xml:space="preserve">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http://en.wikipedia.org/wiki/Seychelles	https://www.cia.gov/library/publications/the-world-factbook/geos/se.html?Transportation	</v>
      <v xml:space="preserve">http://creativecommons.org/licenses/by-sa/3.0/		</v>
    </spb>
    <spb s="0">
      <v xml:space="preserve">Wikipedia	Wikipedia	Wikipedia	Wikipedia	Wikidata	Wikipedia	Wikipedia	Wikipedia	Wikipedia	Wikipedia	Wikipedia	Wikidata	Wikipedia	Wikipedia	Wikipedia	Wikipedia	Wikipedia	Wikipedia	Wikipedia	Wikipedia	Wikidata	Wikipedia	Wikipedia	Wikidata	Wikipedia	Wikipedia	Wikipedia	Wikipedia	Wikipedia	</v>
      <v xml:space="preserve">CC-BY-SA	CC-BY-SA	CC-BY-SA	CC-BY-SA		CC-BY-SA	CC-BY-SA	CC-BY-SA	CC-BY-SA	CC-BY-SA	CC-BY-SA		CC-BY-SA	CC-BY-SA	CC-BY-SA	CC-BY-SA	CC-BY-SA	CC-BY-SA	CC-BY-SA	CC-BY-SA		CC-BY-SA	CC-BY-SA		CC-BY-SA	CC-BY-SA	CC-BY-SA	CC-BY-SA	CC-BY-SA	</v>
      <v xml:space="preserve">http://en.wikipedia.org/wiki/Seychelles	http://en.wikipedia.org/wiki/Seychelles	http://en.wikipedia.org/wiki/Seychelles	http://en.wikipedia.org/wiki/Seychelles	https://www.wikidata.org/wiki/Q1042	http://en.wikipedia.org/wiki/Seychelles	http://en.wikipedia.org/wiki/Seychelles	http://en.wikipedia.org/wiki/Seychelles	http://en.wikipedia.org/wiki/Seychelles	http://en.wikipedia.org/wiki/Seychelles	http://en.wikipedia.org/wiki/Seychelles	https://www.wikidata.org/wiki/Q1042	http://en.wikipedia.org/wiki/Seychelles	http://en.wikipedia.org/wiki/Seychelles	http://en.wikipedia.org/wiki/Seychelles	http://en.wikipedia.org/wiki/Seychelles	http://en.wikipedia.org/wiki/Seychelles	http://en.wikipedia.org/wiki/Seychelles	http://en.wikipedia.org/wiki/Seychelles	http://en.wikipedia.org/wiki/Seychelles	https://www.wikidata.org/wiki/Q1042	http://en.wikipedia.org/wiki/Seychelles	http://en.wikipedia.org/wiki/Seychelles	https://www.wikidata.org/wiki/Q1042	http://en.wikipedia.org/wiki/Seychelles	http://en.wikipedia.org/wiki/Seychelles	http://en.wikipedia.org/wiki/Seychelles	http://en.wikipedia.org/wiki/Seychelles	http://en.wikipedia.org/wiki/Seychelles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http://en.wikipedia.org/wiki/Seychelles	https://www.wikidata.org/wiki/Q1042	</v>
      <v xml:space="preserve">http://creativecommons.org/licenses/by-sa/3.0/		</v>
    </spb>
    <spb s="0">
      <v xml:space="preserve">travel.state.gov	Facebook	</v>
      <v xml:space="preserve">		</v>
      <v xml:space="preserve">https://travel.state.gov/content/travel/en/international-travel/International-Travel-Country-Information-Pages/Seychelles.html	https://www.facebook.com/seychelles.ae	</v>
      <v xml:space="preserve">		</v>
    </spb>
    <spb s="0">
      <v xml:space="preserve">Cia	</v>
      <v xml:space="preserve">	</v>
      <v xml:space="preserve">https://www.cia.gov/library/publications/the-world-factbook/geos/se.html?Transportation	</v>
      <v xml:space="preserve">	</v>
    </spb>
    <spb s="0">
      <v xml:space="preserve">Wikipedia	Wikidata	Facebook	Wikipedia	Wikidata	Wikipedia	Wikidata	</v>
      <v xml:space="preserve">CC-BY-SA			CC-BY-SA		CC-BY-SA		</v>
      <v xml:space="preserve">http://en.wikipedia.org/wiki/Seychelles	https://www.wikidata.org/wiki/Q1042	https://www.facebook.com/seychelles.ae	http://en.wikipedia.org/wiki/Seychelles	https://www.wikidata.org/wiki/Q1042	http://en.wikipedia.org/wiki/Seychelles	https://www.wikidata.org/wiki/Q1042	</v>
      <v xml:space="preserve">http://creativecommons.org/licenses/by-sa/3.0/			http://creativecommons.org/licenses/by-sa/3.0/		http://creativecommons.org/licenses/by-sa/3.0/		</v>
    </spb>
    <spb s="218">
      <v>0</v>
      <v>2190</v>
      <v>2191</v>
      <v>2192</v>
      <v>2193</v>
      <v>2194</v>
      <v>6</v>
      <v>34</v>
      <v>2192</v>
      <v>2191</v>
      <v>2191</v>
      <v>2195</v>
      <v>2193</v>
      <v>2191</v>
      <v>2196</v>
      <v>2197</v>
      <v>2191</v>
      <v>2198</v>
      <v>2199</v>
      <v>11</v>
      <v>2199</v>
      <v>12</v>
      <v>2191</v>
      <v>2199</v>
      <v>14</v>
      <v>15</v>
      <v>16</v>
      <v>2199</v>
      <v>2200</v>
      <v>2199</v>
      <v>18</v>
      <v>19</v>
      <v>2199</v>
      <v>2191</v>
      <v>2199</v>
      <v>2199</v>
      <v>2199</v>
      <v>2199</v>
      <v>2199</v>
      <v>2199</v>
      <v>2199</v>
      <v>2199</v>
      <v>2199</v>
      <v>2199</v>
    </spb>
    <spb s="2">
      <v>74</v>
    </spb>
    <spb s="219">
      <v>1</v>
      <v>2</v>
      <v>3</v>
      <v>4</v>
      <v>5</v>
      <v>6</v>
      <v>3</v>
      <v>7</v>
      <v>8</v>
      <v>9</v>
      <v>10</v>
      <v>6</v>
      <v>10</v>
      <v>11</v>
      <v>12</v>
      <v>10</v>
      <v>6</v>
      <v>12</v>
      <v>3</v>
      <v>3</v>
      <v>10</v>
      <v>6</v>
      <v>10</v>
      <v>6</v>
      <v>3</v>
      <v>12</v>
      <v>10</v>
      <v>10</v>
      <v>10</v>
      <v>10</v>
      <v>10</v>
      <v>10</v>
      <v>10</v>
      <v>10</v>
      <v>10</v>
      <v>10</v>
      <v>10</v>
    </spb>
    <spb s="220">
      <v>2017</v>
      <v>2017</v>
      <v>square km</v>
      <v>per thousand, 2016</v>
      <v>2017</v>
      <v>2016</v>
      <v>2016</v>
      <v>2017</v>
      <v>years, 2016</v>
      <v>2016</v>
      <v>per thousand, 2016</v>
      <v>2017</v>
      <v>2016</v>
      <v>2015</v>
      <v>2015</v>
      <v>2012</v>
      <v>kilotons per year, 2014</v>
      <v>2007</v>
      <v>2012</v>
      <v>2013</v>
      <v>2013</v>
      <v>2013</v>
      <v>2013</v>
      <v>2013</v>
      <v>2015</v>
      <v>2013</v>
      <v>2013</v>
      <v>2016</v>
      <v>2016</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http://en.wikipedia.org/wiki/Sierra_Leone	https://www.wikidata.org/wiki/Q1044	https://en.wikipedia.org/wiki/Sierra_Leone	https://travel.state.gov/content/travel/en/international-travel/International-Travel-Country-Information-Pages/SierraLeone.html	</v>
      <v xml:space="preserve">http://creativecommons.org/licenses/by-sa/3.0/		http://creativecommons.org/licenses/by-sa/3.0/		</v>
    </spb>
    <spb s="0">
      <v xml:space="preserve">Wikipedia	Wikipedia	Cia	travel.state.gov	</v>
      <v xml:space="preserve">CC-BY-SA	CC-BY-SA			</v>
      <v xml:space="preserve">http://en.wikipedia.org/wiki/Sierra_Leone	http://fr.wikipedia.org/wiki/Sierra_Leone	https://www.cia.gov/library/publications/the-world-factbook/geos/sl.html?Transportation	https://travel.state.gov/content/travel/en/international-travel/International-Travel-Country-Information-Pages/SierraLeone.html	</v>
      <v xml:space="preserve">http://creativecommons.org/licenses/by-sa/3.0/	http://creativecommons.org/licenses/by-sa/3.0/			</v>
    </spb>
    <spb s="0">
      <v xml:space="preserve">Wikipedia	Wikidata	Wikipedia	Wikidata	Wikipedia	travel.state.gov	Wikipedia	Wikidata	</v>
      <v xml:space="preserve">CC-BY-SA		CC-BY-SA		CC-BY-SA		CC-BY-SA		</v>
      <v xml:space="preserve">http://en.wikipedia.org/wiki/Sierra_Leone	https://www.wikidata.org/wiki/Q1044	http://en.wikipedia.org/wiki/Sierra_Leone	https://www.wikidata.org/wiki/Q1044	https://en.wikipedia.org/wiki/Sierra_Leone	https://travel.state.gov/content/travel/en/international-travel/International-Travel-Country-Information-Pages/SierraLeone.html	http://en.wikipedia.org/wiki/Sierra_Leone	https://www.wikidata.org/wiki/Q1044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Wikidata	Wikipedia	Wikidata	Wikipedia	Wikidata	Wikipedia	Wikidata	</v>
      <v xml:space="preserve">CC-BY-SA		CC-BY-SA		CC-BY-SA		CC-BY-SA		</v>
      <v xml:space="preserve">http://en.wikipedia.org/wiki/Sierra_Leone	https://www.wikidata.org/wiki/Q1044	http://en.wikipedia.org/wiki/Sierra_Leone	https://www.wikidata.org/wiki/Q1044	http://en.wikipedia.org/wiki/Sierra_Leone	https://www.wikidata.org/wiki/Q1044	http://en.wikipedia.org/wiki/Sierra_Leone	https://www.wikidata.org/wiki/Q1044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http://en.wikipedia.org/wiki/Sierra_Leone	https://www.wikidata.org/wiki/Q1044	</v>
      <v xml:space="preserve">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84">
      <v>0</v>
      <v>2205</v>
      <v>2206</v>
      <v>2207</v>
      <v>2208</v>
      <v>2209</v>
      <v>6</v>
      <v>34</v>
      <v>2207</v>
      <v>2210</v>
      <v>2210</v>
      <v>2211</v>
      <v>2208</v>
      <v>2210</v>
      <v>2212</v>
      <v>2213</v>
      <v>2210</v>
      <v>2214</v>
      <v>2215</v>
      <v>11</v>
      <v>2205</v>
      <v>2215</v>
      <v>12</v>
      <v>2213</v>
      <v>2215</v>
      <v>14</v>
      <v>15</v>
      <v>16</v>
      <v>2215</v>
      <v>2213</v>
      <v>2215</v>
      <v>2215</v>
      <v>18</v>
      <v>19</v>
      <v>20</v>
      <v>2210</v>
      <v>2215</v>
      <v>2215</v>
      <v>2215</v>
      <v>2215</v>
      <v>2215</v>
      <v>2215</v>
      <v>2215</v>
      <v>2215</v>
      <v>2215</v>
      <v>2215</v>
      <v>21</v>
    </spb>
    <spb s="70">
      <v>2017</v>
      <v>2017</v>
      <v>square km</v>
      <v>per thousand, 2016</v>
      <v>2017</v>
      <v>2016</v>
      <v>2016</v>
      <v>per liter, 2016</v>
      <v>2017</v>
      <v>years, 2016</v>
      <v>2014</v>
      <v>per thousand, 2016</v>
      <v>2017</v>
      <v>2016</v>
      <v>2015</v>
      <v>2017</v>
      <v>2015</v>
      <v>2010</v>
      <v>kilotons per year, 2014</v>
      <v>deaths per 100,000, 2015</v>
      <v>2012</v>
      <v>2011</v>
      <v>2011</v>
      <v>2011</v>
      <v>2011</v>
      <v>2011</v>
      <v>2015</v>
      <v>2011</v>
      <v>2011</v>
      <v>2016</v>
      <v>2002</v>
      <v>2017</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Wikidata	Cia	Wikipedia	travel.state.gov	</v>
      <v xml:space="preserve">CC-BY-SA			CC-BY-SA		</v>
      <v xml:space="preserve">http://en.wikipedia.org/wiki/Singapore	https://www.wikidata.org/wiki/Q334	https://www.cia.gov/library/publications/the-world-factbook/geos/sn.html?Transportation	https://en.wikipedia.org/wiki/Singapore	https://travel.state.gov/content/travel/en/international-travel/International-Travel-Country-Information-Pages/Singapore.html	</v>
      <v xml:space="preserve">http://creativecommons.org/licenses/by-sa/3.0/			http://creativecommons.org/licenses/by-sa/3.0/		</v>
    </spb>
    <spb s="0">
      <v xml:space="preserve">Wikipedia	Wikidata	Wikipedia	travel.state.gov	Wikipedia	Wikidata	</v>
      <v xml:space="preserve">CC-BY-SA		CC-BY-SA		CC-BY-SA		</v>
      <v xml:space="preserve">http://en.wikipedia.org/wiki/Singapore	https://www.wikidata.org/wiki/Q334	https://en.wikipedia.org/wiki/Singapore	https://travel.state.gov/content/travel/en/international-travel/International-Travel-Country-Information-Pages/Singapore.html	http://en.wikipedia.org/wiki/Singapore	https://www.wikidata.org/wiki/Q334	</v>
      <v xml:space="preserve">http://creativecommons.org/licenses/by-sa/3.0/		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Wikidata	Wikipedia	Wikidata	Wikipedia	Wikidata	Wikipedia	Wikidata	Wikipedia	Wikidata	</v>
      <v xml:space="preserve">CC-BY-SA		CC-BY-SA		CC-BY-SA		CC-BY-SA		CC-BY-SA		</v>
      <v xml:space="preserve">http://en.wikipedia.org/wiki/Singapore	https://www.wikidata.org/wiki/Q334	http://en.wikipedia.org/wiki/Singapore	https://www.wikidata.org/wiki/Q334	http://en.wikipedia.org/wiki/Singapore	https://www.wikidata.org/wiki/Q334	http://en.wikipedia.org/wiki/Singapore	https://www.wikidata.org/wiki/Q334	http://en.wikipedia.org/wiki/Singapore	https://www.wikidata.org/wiki/Q334	</v>
      <v xml:space="preserve">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http://en.wikipedia.org/wiki/Singapore	https://www.wikidata.org/wiki/Q334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Wikidata	travel.state.gov	Wikipedia	Wikidata	Wikipedia	Wikidata	travel.state.gov	Wikipedia	Wikidata	Wikipedia	Wikidata	Wikipedia	Wikidata	</v>
      <v xml:space="preserve">CC-BY-SA			CC-BY-SA		CC-BY-SA			CC-BY-SA		CC-BY-SA		CC-BY-SA		</v>
      <v xml:space="preserve">http://en.wikipedia.org/wiki/Singapore	https://www.wikidata.org/wiki/Q334	https://travel.state.gov/content/travel/en/international-travel/International-Travel-Country-Information-Pages/Singapore.html	http://en.wikipedia.org/wiki/Singapore	https://www.wikidata.org/wiki/Q334	http://en.wikipedia.org/wiki/Singapore	https://www.wikidata.org/wiki/Q334	https://travel.state.gov/content/travel/en/international-travel/International-Travel-Country-Information-Pages/Singapore.html	http://en.wikipedia.org/wiki/Singapore	https://www.wikidata.org/wiki/Q334	http://en.wikipedia.org/wiki/Singapore	https://www.wikidata.org/wiki/Q334	http://en.wikipedia.org/wiki/Singapore	https://www.wikidata.org/wiki/Q334	</v>
      <v xml:space="preserve">http://creativecommons.org/licenses/by-sa/3.0/			http://creativecommons.org/licenses/by-sa/3.0/		http://creativecommons.org/licenses/by-sa/3.0/			http://creativecommons.org/licenses/by-sa/3.0/		http://creativecommons.org/licenses/by-sa/3.0/		http://creativecommons.org/licenses/by-sa/3.0/		</v>
    </spb>
    <spb s="221">
      <v>0</v>
      <v>2218</v>
      <v>2219</v>
      <v>2220</v>
      <v>2219</v>
      <v>2221</v>
      <v>6</v>
      <v>34</v>
      <v>2220</v>
      <v>2219</v>
      <v>2219</v>
      <v>2222</v>
      <v>2223</v>
      <v>2224</v>
      <v>2219</v>
      <v>2225</v>
      <v>2226</v>
      <v>11</v>
      <v>2218</v>
      <v>2226</v>
      <v>12</v>
      <v>2219</v>
      <v>2226</v>
      <v>14</v>
      <v>15</v>
      <v>16</v>
      <v>2226</v>
      <v>2227</v>
      <v>2226</v>
      <v>2226</v>
      <v>18</v>
      <v>19</v>
      <v>20</v>
      <v>40</v>
      <v>2226</v>
      <v>2219</v>
      <v>2218</v>
      <v>2226</v>
      <v>2226</v>
      <v>2226</v>
      <v>21</v>
    </spb>
    <spb s="2">
      <v>75</v>
    </spb>
    <spb s="42">
      <v>2017</v>
      <v>2017</v>
      <v>square km</v>
      <v>per thousand, 2016</v>
      <v>2017</v>
      <v>2016</v>
      <v>2016</v>
      <v>per liter, 2016</v>
      <v>2017</v>
      <v>years, 2016</v>
      <v>2016</v>
      <v>per thousand, 2016</v>
      <v>2017</v>
      <v>2016</v>
      <v>2015</v>
      <v>2017</v>
      <v>2015</v>
      <v>2016</v>
      <v>kilotons per year, 2014</v>
      <v>deaths per 100,000, 2015</v>
      <v>kWh, 2014</v>
      <v>2014</v>
      <v>2012</v>
      <v>2017</v>
      <v>2015</v>
      <v>2016</v>
      <v>1970</v>
      <v>2017</v>
    </spb>
    <spb s="0">
      <v xml:space="preserve">Wikipedia	Wikipedia	Wikipedia	Cia	</v>
      <v xml:space="preserve">CC-BY-SA	CC-BY-SA	CC-BY-SA		</v>
      <v xml:space="preserve">http://en.wikipedia.org/wiki/Sint_Maarten	http://de.wikipedia.org/wiki/Sint_Maarten	http://es.wikipedia.org/wiki/Sint_Maarten	https://www.cia.gov/library/publications/the-world-factbook/geos/sk.html?Transportation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Wikidata	Cia	</v>
      <v xml:space="preserve">CC-BY-SA			</v>
      <v xml:space="preserve">http://en.wikipedia.org/wiki/Sint_Maarten	https://www.wikidata.org/wiki/Q26273	https://www.cia.gov/library/publications/the-world-factbook/geos/sk.html?Transportation	</v>
      <v xml:space="preserve">http://creativecommons.org/licenses/by-sa/3.0/			</v>
    </spb>
    <spb s="0">
      <v xml:space="preserve">Wikipedia	Wikipedia	Wikidata	</v>
      <v xml:space="preserve">CC-BY-SA	CC-BY-SA		</v>
      <v xml:space="preserve">http://en.wikipedia.org/wiki/Sint_Maarten	http://es.wikipedia.org/wiki/Sint_Maarten	https://www.wikidata.org/wiki/Q26273	</v>
      <v xml:space="preserve">http://creativecommons.org/licenses/by-sa/3.0/	http://creativecommons.org/licenses/by-sa/3.0/		</v>
    </spb>
    <spb s="0">
      <v xml:space="preserve">Wikipedia	</v>
      <v xml:space="preserve">CC-BY-SA	</v>
      <v xml:space="preserve">http://en.wikipedia.org/wiki/Sint_Maarten	</v>
      <v xml:space="preserve">http://creativecommons.org/licenses/by-sa/3.0/	</v>
    </spb>
    <spb s="0">
      <v xml:space="preserve">Wikipedia	Wikidata	</v>
      <v xml:space="preserve">CC-BY-SA		</v>
      <v xml:space="preserve">http://en.wikipedia.org/wiki/Sint_Maarten	https://www.wikidata.org/wiki/Q26273	</v>
      <v xml:space="preserve">http://creativecommons.org/licenses/by-sa/3.0/		</v>
    </spb>
    <spb s="0">
      <v xml:space="preserve">Wikipedia	Wikidata	Wikipedia	Wikidata	travel.state.gov	</v>
      <v xml:space="preserve">CC-BY-SA		CC-BY-SA			</v>
      <v xml:space="preserve">http://en.wikipedia.org/wiki/Sint_Maarten	https://www.wikidata.org/wiki/Q26273	http://en.wikipedia.org/wiki/Sint_Maarten	https://www.wikidata.org/wiki/Q26273	https://travel.state.gov/content/travel/en/international-travel/International-Travel-Country-Information-Pages/SintMaarten.html	</v>
      <v xml:space="preserve">http://creativecommons.org/licenses/by-sa/3.0/		http://creativecommons.org/licenses/by-sa/3.0/			</v>
    </spb>
    <spb s="222">
      <v>2231</v>
      <v>2232</v>
      <v>2233</v>
      <v>2234</v>
      <v>2235</v>
      <v>2232</v>
      <v>2235</v>
      <v>2235</v>
      <v>2235</v>
      <v>2236</v>
      <v>2236</v>
      <v>2237</v>
    </spb>
    <spb s="175">
      <v>square km</v>
      <v>2014</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Wikidata	Cia	travel.state.gov	</v>
      <v xml:space="preserve">CC-BY-SA	CC-BY-SA				</v>
      <v xml:space="preserve">http://en.wikipedia.org/wiki/Slovakia	https://en.wikipedia.org/wiki/Slovakia	https://www.wikidata.org/wiki/Q214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Wikipedia	Wikipedia	Wikidata	travel.state.gov	Wikipedia	Wikipedia	Wikidata	</v>
      <v xml:space="preserve">CC-BY-SA	CC-BY-SA			CC-BY-SA	CC-BY-SA		</v>
      <v xml:space="preserve">http://en.wikipedia.org/wiki/Slovakia	https://en.wikipedia.org/wiki/Slovakia	https://www.wikidata.org/wiki/Q214	https://travel.state.gov/content/travel/en/international-travel/International-Travel-Country-Information-Pages/Slovakia.html	http://en.wikipedia.org/wiki/Slovakia	https://en.wikipedia.org/wiki/Slovakia	https://www.wikidata.org/wiki/Q214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Wikipedia	Wikipedia	Wikipedia	Wikipedia	Wikipedia	Wikidata	Wikipedia	Wikidata	</v>
      <v xml:space="preserve">CC-BY-SA	CC-BY-SA	CC-BY-SA	CC-BY-SA	CC-BY-SA	CC-BY-SA	CC-BY-SA		CC-BY-SA		</v>
      <v xml:space="preserve">http://en.wikipedia.org/wiki/Slovakia	http://en.wikipedia.org/wiki/Slovakia	http://en.wikipedia.org/wiki/Slovakia	http://en.wikipedia.org/wiki/Slovakia	http://en.wikipedia.org/wiki/Slovakia	http://en.wikipedia.org/wiki/Slovakia	http://en.wikipedia.org/wiki/Slovakia	https://www.wikidata.org/wiki/Q214	http://en.wikipedia.org/wiki/Slovakia	https://www.wikidata.org/wiki/Q214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http://en.wikipedia.org/wiki/Slovakia	https://www.wikidata.org/wiki/Q214	http://en.wikipedia.org/wiki/Slovakia	https://www.wikidata.org/wiki/Q214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Wikidata	travel.state.gov	</v>
      <v xml:space="preserve">CC-BY-SA			</v>
      <v xml:space="preserve">http://en.wikipedia.org/wiki/Slovakia	https://www.wikidata.org/wiki/Q214	https://travel.state.gov/content/travel/en/international-travel/International-Travel-Country-Information-Pages/Slovakia.html	</v>
      <v xml:space="preserve">http://creativecommons.org/licenses/by-sa/3.0/			</v>
    </spb>
    <spb s="36">
      <v>0</v>
      <v>2240</v>
      <v>2241</v>
      <v>2242</v>
      <v>2243</v>
      <v>2244</v>
      <v>6</v>
      <v>34</v>
      <v>2242</v>
      <v>2245</v>
      <v>2245</v>
      <v>2246</v>
      <v>2243</v>
      <v>2245</v>
      <v>2247</v>
      <v>2248</v>
      <v>2245</v>
      <v>2245</v>
      <v>2249</v>
      <v>11</v>
      <v>2240</v>
      <v>2249</v>
      <v>12</v>
      <v>2245</v>
      <v>2249</v>
      <v>14</v>
      <v>15</v>
      <v>16</v>
      <v>2249</v>
      <v>2250</v>
      <v>2249</v>
      <v>2249</v>
      <v>18</v>
      <v>19</v>
      <v>20</v>
      <v>40</v>
      <v>2249</v>
      <v>2245</v>
      <v>2240</v>
      <v>2249</v>
      <v>2249</v>
      <v>2249</v>
      <v>2249</v>
      <v>2249</v>
      <v>2249</v>
      <v>2249</v>
      <v>2249</v>
      <v>2249</v>
      <v>2249</v>
      <v>21</v>
    </spb>
    <spb s="33">
      <v>2017</v>
      <v>2017</v>
      <v>square km</v>
      <v>per thousand, 2016</v>
      <v>2017</v>
      <v>2016</v>
      <v>2016</v>
      <v>per liter, 2016</v>
      <v>2017</v>
      <v>years, 2016</v>
      <v>2016</v>
      <v>per thousand, 2016</v>
      <v>2017</v>
      <v>2016</v>
      <v>2015</v>
      <v>2017</v>
      <v>2015</v>
      <v>2015</v>
      <v>kilotons per year, 2014</v>
      <v>deaths per 100,000, 2015</v>
      <v>kWh, 2014</v>
      <v>2015</v>
      <v>2012</v>
      <v>2013</v>
      <v>2015</v>
      <v>2015</v>
      <v>2015</v>
      <v>2015</v>
      <v>2015</v>
      <v>2015</v>
      <v>2015</v>
      <v>2015</v>
      <v>2015</v>
      <v>2014</v>
      <v>2017</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Wikipedia	Cia	</v>
      <v xml:space="preserve">CC-BY-SA	CC-BY-SA		</v>
      <v xml:space="preserve">http://en.wikipedia.org/wiki/Slovenia	http://es.wikipedia.org/wiki/Eslovenia	https://www.cia.gov/library/publications/the-world-factbook/geos/si.html?Transportation	</v>
      <v xml:space="preserve">http://creativecommons.org/licenses/by-sa/3.0/	http://creativecommons.org/licenses/by-sa/3.0/		</v>
    </spb>
    <spb s="0">
      <v xml:space="preserve">Wikipedia	Wikipedia	Wikidata	Cia	travel.state.gov	</v>
      <v xml:space="preserve">CC-BY-SA	CC-BY-SA				</v>
      <v xml:space="preserve">http://en.wikipedia.org/wiki/Slovenia	https://en.wikipedia.org/wiki/Slovenia	https://www.wikidata.org/wiki/Q215	https://www.cia.gov/library/publications/the-world-factbook/geos/si.html?Transportation	https://travel.state.gov/content/travel/en/international-travel/International-Travel-Country-Information-Pages/Slovenia.html	</v>
      <v xml:space="preserve">http://creativecommons.org/licenses/by-sa/3.0/	http://creativecommons.org/licenses/by-sa/3.0/				</v>
    </spb>
    <spb s="0">
      <v xml:space="preserve">Wikipedia	Wikipedia	Wikipedia	Wikipedia	Wikidata	travel.state.gov	Wikipedia	Wikipedia	Wikidata	travel.state.gov	</v>
      <v xml:space="preserve">CC-BY-SA	CC-BY-SA	CC-BY-SA	CC-BY-SA			CC-BY-SA	CC-BY-SA			</v>
      <v xml:space="preserve">http://en.wikipedia.org/wiki/Slovenia	https://en.wikipedia.org/wiki/Slovenia	http://es.wikipedia.org/wiki/Eslovenia	http://it.wikipedia.org/wiki/Slovenia	https://www.wikidata.org/wiki/Q215	https://travel.state.gov/content/travel/en/international-travel/International-Travel-Country-Information-Pages/Slovenia.html	http://en.wikipedia.org/wiki/Slovenia	https://en.wikipedia.org/wiki/Slovenia	https://www.wikidata.org/wiki/Q215	https://travel.state.gov/content/travel/en/international-travel/International-Travel-Country-Information-Pages/Slovenia.html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Wikipedia	travel.state.gov	Wikipedia	travel.state.gov	Wikipedia	travel.state.gov	Wikipedia	travel.state.gov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Wikidata	Wikipedia	Wikipedia	Wikipedia	Wikidata	Wikipedia	Wikipedia	Wikipedia	Wikipedia	Wikipedia	Wikipedia	Wikidata	Wikipedia	Wikipedia	Wikidata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http://en.wikipedia.org/wiki/Slovenia	https://travel.state.gov/content/travel/en/international-travel/International-Travel-Country-Information-Pages/Slovenia.html	http://en.wikipedia.org/wiki/Slovenia	https://travel.state.gov/content/travel/en/international-travel/International-Travel-Country-Information-Pages/Slovenia.html	http://en.wikipedia.org/wiki/Slovenia	https://travel.state.gov/content/travel/en/international-travel/International-Travel-Country-Information-Pages/Slovenia.html	http://en.wikipedia.org/wiki/Slovenia	https://travel.state.gov/content/travel/en/international-travel/International-Travel-Country-Information-Pages/Slovenia.html	http://en.wikipedia.org/wiki/Slovenia	https://travel.state.gov/content/travel/en/international-travel/International-Travel-Country-Information-Pages/Slovenia.html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https://www.wikidata.org/wiki/Q215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http://en.wikipedia.org/wiki/Slovenia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http://en.wikipedia.org/wiki/Slovenia	https://www.wikidata.org/wiki/Q215	http://en.wikipedia.org/wiki/Slovenia	https://www.wikidata.org/wiki/Q215	</v>
      <v xml:space="preserve">http://creativecommons.org/licenses/by-sa/3.0/		http://creativecommons.org/licenses/by-sa/3.0/		</v>
    </spb>
    <spb s="0">
      <v xml:space="preserve">travel.state.gov	</v>
      <v xml:space="preserve">	</v>
      <v xml:space="preserve">https://travel.state.gov/content/travel/en/international-travel/International-Travel-Country-Information-Pages/Slovenia.html	</v>
      <v xml:space="preserve">	</v>
    </spb>
    <spb s="0">
      <v xml:space="preserve">Cia	</v>
      <v xml:space="preserve">	</v>
      <v xml:space="preserve">https://www.cia.gov/library/publications/the-world-factbook/geos/si.html?Transportation	</v>
      <v xml:space="preserve">	</v>
    </spb>
    <spb s="36">
      <v>0</v>
      <v>2253</v>
      <v>2254</v>
      <v>2255</v>
      <v>2253</v>
      <v>2256</v>
      <v>6</v>
      <v>2257</v>
      <v>2255</v>
      <v>2257</v>
      <v>2257</v>
      <v>2257</v>
      <v>2253</v>
      <v>2257</v>
      <v>2258</v>
      <v>2259</v>
      <v>2257</v>
      <v>2260</v>
      <v>2261</v>
      <v>11</v>
      <v>2253</v>
      <v>2261</v>
      <v>12</v>
      <v>2257</v>
      <v>2261</v>
      <v>14</v>
      <v>15</v>
      <v>16</v>
      <v>2261</v>
      <v>2257</v>
      <v>2261</v>
      <v>2261</v>
      <v>18</v>
      <v>19</v>
      <v>20</v>
      <v>40</v>
      <v>2261</v>
      <v>2257</v>
      <v>2253</v>
      <v>2261</v>
      <v>2261</v>
      <v>2261</v>
      <v>2261</v>
      <v>2261</v>
      <v>2261</v>
      <v>2261</v>
      <v>2261</v>
      <v>2261</v>
      <v>2261</v>
      <v>21</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CC-BY-SA	</v>
      <v xml:space="preserve">http://en.wikipedia.org/wiki/Solomon_Islands	</v>
      <v xml:space="preserve">http://creativecommons.org/licenses/by-sa/3.0/	</v>
    </spb>
    <spb s="0">
      <v xml:space="preserve">Wikipedia	Wikidata	Wikipedia	travel.state.gov	</v>
      <v xml:space="preserve">CC-BY-SA		CC-BY-SA		</v>
      <v xml:space="preserve">http://en.wikipedia.org/wiki/Solomon_Islands	https://www.wikidata.org/wiki/Q685	https://en.wikipedia.org/wiki/Solomon_Islands	https://travel.state.gov/content/travel/en/international-travel/International-Travel-Country-Information-Pages/SolomonIslands.html	</v>
      <v xml:space="preserve">http://creativecommons.org/licenses/by-sa/3.0/		http://creativecommons.org/licenses/by-sa/3.0/		</v>
    </spb>
    <spb s="0">
      <v xml:space="preserve">Wikipedia	Wikipedia	Wikidata	Cia	travel.state.gov	</v>
      <v xml:space="preserve">CC-BY-SA	CC-BY-SA				</v>
      <v xml:space="preserve">http://en.wikipedia.org/wiki/Solomon_Islands	http://fr.wikipedia.org/wiki/Salomon_(pays)	https://www.wikidata.org/wiki/Q685	https://www.cia.gov/library/publications/the-world-factbook/geos/bp.html?Transportation	https://travel.state.gov/content/travel/en/international-travel/International-Travel-Country-Information-Pages/SolomonIslands.html	</v>
      <v xml:space="preserve">http://creativecommons.org/licenses/by-sa/3.0/	http://creativecommons.org/licenses/by-sa/3.0/				</v>
    </spb>
    <spb s="0">
      <v xml:space="preserve">Wikipedia	Wikidata	Wikipedia	Wikidata	Wikipedia	Wikidata	Wikipedia	travel.state.gov	</v>
      <v xml:space="preserve">CC-BY-SA		CC-BY-SA		CC-BY-SA		CC-BY-SA		</v>
      <v xml:space="preserve">http://en.wikipedia.org/wiki/Solomon_Islands	https://www.wikidata.org/wiki/Q685	http://en.wikipedia.org/wiki/Solomon_Islands	https://www.wikidata.org/wiki/Q685	http://en.wikipedia.org/wiki/Solomon_Islands	https://www.wikidata.org/wiki/Q685	https://en.wikipedia.org/wiki/Solomon_Islands	https://travel.state.gov/content/travel/en/international-travel/International-Travel-Country-Information-Pages/SolomonIslands.html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http://en.wikipedia.org/wiki/Solomon_Islands	https://www.cia.gov/library/publications/the-world-factbook/geos/bp.html?Transportation	</v>
      <v xml:space="preserve">http://creativecommons.org/licenses/by-sa/3.0/		</v>
    </spb>
    <spb s="0">
      <v xml:space="preserve">Wikipedia	Wikipedia	Wikidata	Cia	travel.state.gov	Wikipedia	Wikidata	Wikipedia	Wikidata	Wikipedia	Wikipedia	Wikidata	Wikipedia	Wikidata	Wikipedia	Wikidata	Wikipedia	Wikidata	Wikipedia	Wikidata	Wikipedia	Wikidata	</v>
      <v xml:space="preserve">CC-BY-SA	CC-BY-SA				CC-BY-SA		CC-BY-SA		CC-BY-SA	CC-BY-SA		CC-BY-SA		CC-BY-SA		CC-BY-SA		CC-BY-SA		CC-BY-SA		</v>
      <v xml:space="preserve">http://en.wikipedia.org/wiki/Solomon_Islands	http://fr.wikipedia.org/wiki/Salomon_(pays)	https://www.wikidata.org/wiki/Q685	https://www.cia.gov/library/publications/the-world-factbook/geos/bp.html?Transportation	https://travel.state.gov/content/travel/en/international-travel/International-Travel-Country-Information-Pages/SolomonIslands.html	http://en.wikipedia.org/wiki/Solomon_Islands	https://www.wikidata.org/wiki/Q685	http://en.wikipedia.org/wiki/Solomon_Islands	https://www.wikidata.org/wiki/Q685	http://en.wikipedia.org/wiki/Solomon_Islands	http://en.wikipedia.org/wiki/Solomon_Islands	https://www.wikidata.org/wiki/Q685	http://en.wikipedia.org/wiki/Solomon_Islands	https://www.wikidata.org/wiki/Q685	http://en.wikipedia.org/wiki/Solomon_Islands	https://www.wikidata.org/wiki/Q685	http://en.wikipedia.org/wiki/Solomon_Islands	https://www.wikidata.org/wiki/Q685	http://en.wikipedia.org/wiki/Solomon_Islands	https://www.wikidata.org/wiki/Q685	http://en.wikipedia.org/wiki/Solomon_Islands	https://www.wikidata.org/wiki/Q685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https://travel.state.gov/content/travel/en/international-travel/International-Travel-Country-Information-Pages/SolomonIslands.html	</v>
      <v xml:space="preserve">	</v>
    </spb>
    <spb s="0">
      <v xml:space="preserve">Cia	</v>
      <v xml:space="preserve">	</v>
      <v xml:space="preserve">https://www.cia.gov/library/publications/the-world-factbook/geos/bp.html?Transportation	</v>
      <v xml:space="preserve">	</v>
    </spb>
    <spb s="0">
      <v xml:space="preserve">Wikipedia	Wikidata	</v>
      <v xml:space="preserve">CC-BY-SA		</v>
      <v xml:space="preserve">http://en.wikipedia.org/wiki/Solomon_Islands	https://www.wikidata.org/wiki/Q685	</v>
      <v xml:space="preserve">http://creativecommons.org/licenses/by-sa/3.0/		</v>
    </spb>
    <spb s="223">
      <v>0</v>
      <v>2263</v>
      <v>2264</v>
      <v>2265</v>
      <v>2266</v>
      <v>2267</v>
      <v>6</v>
      <v>34</v>
      <v>2265</v>
      <v>2264</v>
      <v>2264</v>
      <v>2268</v>
      <v>2266</v>
      <v>2264</v>
      <v>2269</v>
      <v>2264</v>
      <v>2264</v>
      <v>2270</v>
      <v>2271</v>
      <v>11</v>
      <v>2271</v>
      <v>12</v>
      <v>2272</v>
      <v>2271</v>
      <v>14</v>
      <v>15</v>
      <v>2271</v>
      <v>2272</v>
      <v>2271</v>
      <v>2271</v>
      <v>18</v>
      <v>19</v>
      <v>20</v>
      <v>2271</v>
      <v>2264</v>
      <v>2271</v>
      <v>2271</v>
      <v>2271</v>
      <v>2271</v>
      <v>2271</v>
      <v>2271</v>
      <v>2271</v>
      <v>2271</v>
      <v>2271</v>
      <v>21</v>
    </spb>
    <spb s="2">
      <v>76</v>
    </spb>
    <spb s="224">
      <v>1</v>
      <v>2</v>
      <v>3</v>
      <v>4</v>
      <v>5</v>
      <v>6</v>
      <v>3</v>
      <v>7</v>
      <v>8</v>
      <v>9</v>
      <v>10</v>
      <v>6</v>
      <v>10</v>
      <v>11</v>
      <v>12</v>
      <v>10</v>
      <v>6</v>
      <v>12</v>
      <v>3</v>
      <v>10</v>
      <v>13</v>
      <v>6</v>
      <v>10</v>
      <v>6</v>
      <v>3</v>
      <v>12</v>
      <v>12</v>
      <v>10</v>
      <v>10</v>
      <v>10</v>
      <v>10</v>
      <v>10</v>
      <v>10</v>
      <v>10</v>
      <v>10</v>
      <v>10</v>
      <v>10</v>
      <v>10</v>
    </spb>
    <spb s="225">
      <v>2017</v>
      <v>2017</v>
      <v>square km</v>
      <v>per thousand, 2016</v>
      <v>2017</v>
      <v>2015</v>
      <v>2016</v>
      <v>2017</v>
      <v>years, 2016</v>
      <v>2016</v>
      <v>per thousand, 2016</v>
      <v>2017</v>
      <v>2015</v>
      <v>2017</v>
      <v>2015</v>
      <v>2013</v>
      <v>kilotons per year, 2014</v>
      <v>deaths per 100,000, 2015</v>
      <v>2007</v>
      <v>2012</v>
      <v>2013</v>
      <v>2013</v>
      <v>2013</v>
      <v>2013</v>
      <v>2013</v>
      <v>2015</v>
      <v>2013</v>
      <v>2013</v>
      <v>2016</v>
      <v>2017</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http://en.wikipedia.org/wiki/Somalia	https://www.wikidata.org/wiki/Q1045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Wikipedia	Wikidata	Cia	travel.state.gov	</v>
      <v xml:space="preserve">CC-BY-SA	CC-BY-SA				</v>
      <v xml:space="preserve">http://en.wikipedia.org/wiki/Somalia	http://fr.wikipedia.org/wiki/Somalie	https://www.wikidata.org/wiki/Q1045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Wikipedia	Wikipedia	Wikipedia	Wikidata	Wikipedia	Wikipedia	Wikidata	Wikipedia	Wikidata	Wikipedia	Wikipedia	Wikipedia	Wikidata	Wikipedia	Wikipedia	Wikidata	Wikipedia	Wikidata	Wikipedia	Wikipedia	Wikidata	Wikipedia	Wikipedia	Wikidata	Wikipedia	Wikidata	Wikipedia	</v>
      <v xml:space="preserve">CC-BY-SA	CC-BY-SA	CC-BY-SA		CC-BY-SA	CC-BY-SA		CC-BY-SA		CC-BY-SA	CC-BY-SA	CC-BY-SA		CC-BY-SA	CC-BY-SA		CC-BY-SA		CC-BY-SA	CC-BY-SA		CC-BY-SA	CC-BY-SA		CC-BY-SA		CC-BY-SA	</v>
      <v xml:space="preserve">http://en.wikipedia.org/wiki/Somalia	http://en.wikipedia.org/wiki/Somalia	http://en.wikipedia.org/wiki/Somalia	https://www.wikidata.org/wiki/Q1045	http://en.wikipedia.org/wiki/Somalia	http://en.wikipedia.org/wiki/Somalia	https://www.wikidata.org/wiki/Q1045	http://en.wikipedia.org/wiki/Somalia	https://www.wikidata.org/wiki/Q1045	http://en.wikipedia.org/wiki/Somalia	http://en.wikipedia.org/wiki/Somalia	http://en.wikipedia.org/wiki/Somalia	https://www.wikidata.org/wiki/Q1045	http://en.wikipedia.org/wiki/Somalia	http://en.wikipedia.org/wiki/Somalia	https://www.wikidata.org/wiki/Q1045	http://en.wikipedia.org/wiki/Somalia	https://www.wikidata.org/wiki/Q1045	http://en.wikipedia.org/wiki/Somalia	http://en.wikipedia.org/wiki/Somalia	https://www.wikidata.org/wiki/Q1045	http://en.wikipedia.org/wiki/Somalia	http://en.wikipedia.org/wiki/Somalia	https://www.wikidata.org/wiki/Q1045	http://en.wikipedia.org/wiki/Somalia	https://www.wikidata.org/wiki/Q1045	http://en.wikipedia.org/wiki/Somalia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http://en.wikipedia.org/wiki/Somalia	https://www.wikidata.org/wiki/Q1045	</v>
      <v xml:space="preserve">http://creativecommons.org/licenses/by-sa/3.0/		</v>
    </spb>
    <spb s="0">
      <v xml:space="preserve">Cia	</v>
      <v xml:space="preserve">	</v>
      <v xml:space="preserve">https://www.cia.gov/library/publications/the-world-factbook/geos/so.html?Transportation	</v>
      <v xml:space="preserve">	</v>
    </spb>
    <spb s="0">
      <v xml:space="preserve">Wikipedia	Wikidata	travel.state.gov	Wikipedia	Wikidata	travel.state.gov	Wikipedia	Wikidata	</v>
      <v xml:space="preserve">CC-BY-SA			CC-BY-SA			CC-BY-SA		</v>
      <v xml:space="preserve">http://en.wikipedia.org/wiki/Somalia	https://www.wikidata.org/wiki/Q1045	https://travel.state.gov/content/travel/en/international-travel/International-Travel-Country-Information-Pages/Somalia.html	http://en.wikipedia.org/wiki/Somalia	https://www.wikidata.org/wiki/Q1045	https://travel.state.gov/content/travel/en/international-travel/International-Travel-Country-Information-Pages/Somalia.html	http://en.wikipedia.org/wiki/Somalia	https://www.wikidata.org/wiki/Q1045	</v>
      <v xml:space="preserve">http://creativecommons.org/licenses/by-sa/3.0/			http://creativecommons.org/licenses/by-sa/3.0/			http://creativecommons.org/licenses/by-sa/3.0/		</v>
    </spb>
    <spb s="226">
      <v>2277</v>
      <v>2278</v>
      <v>2279</v>
      <v>2280</v>
      <v>6</v>
      <v>34</v>
      <v>2279</v>
      <v>2281</v>
      <v>2281</v>
      <v>2282</v>
      <v>2280</v>
      <v>2283</v>
      <v>2284</v>
      <v>2281</v>
      <v>11</v>
      <v>2277</v>
      <v>12</v>
      <v>2284</v>
      <v>14</v>
      <v>15</v>
      <v>16</v>
      <v>2285</v>
      <v>2286</v>
      <v>2285</v>
      <v>2285</v>
      <v>18</v>
      <v>19</v>
      <v>20</v>
      <v>2285</v>
      <v>2285</v>
      <v>21</v>
    </spb>
    <spb s="2">
      <v>77</v>
    </spb>
    <spb s="227">
      <v>2</v>
      <v>3</v>
      <v>4</v>
      <v>5</v>
      <v>6</v>
      <v>3</v>
      <v>7</v>
      <v>8</v>
      <v>6</v>
      <v>9</v>
      <v>11</v>
      <v>12</v>
      <v>6</v>
      <v>12</v>
      <v>3</v>
      <v>3</v>
      <v>10</v>
      <v>13</v>
      <v>6</v>
      <v>10</v>
      <v>6</v>
      <v>3</v>
      <v>12</v>
      <v>10</v>
      <v>10</v>
      <v>10</v>
    </spb>
    <spb s="228">
      <v>2017</v>
      <v>square km</v>
      <v>per thousand, 2016</v>
      <v>2017</v>
      <v>2016</v>
      <v>per liter, 2016</v>
      <v>years, 2016</v>
      <v>per thousand, 2016</v>
      <v>2017</v>
      <v>2016</v>
      <v>2015</v>
      <v>2017</v>
      <v>2015</v>
      <v>2014</v>
      <v>kilotons per year, 2014</v>
      <v>deaths per 100,000, 2015</v>
      <v>2007</v>
      <v>1987</v>
      <v>2017</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Wikidata	Cia	Wikipedia	travel.state.gov	</v>
      <v xml:space="preserve">CC-BY-SA			CC-BY-SA		</v>
      <v xml:space="preserve">http://en.wikipedia.org/wiki/South_Africa	https://www.wikidata.org/wiki/Q258	https://www.cia.gov/library/publications/the-world-factbook/geos/sf.html?Transportation	https://en.wikipedia.org/wiki/South_Africa	https://travel.state.gov/content/travel/en/international-travel/International-Travel-Country-Information-Pages/SouthAfrica.html	</v>
      <v xml:space="preserve">http://creativecommons.org/licenses/by-sa/3.0/			http://creativecommons.org/licenses/by-sa/3.0/		</v>
    </spb>
    <spb s="0">
      <v xml:space="preserve">Wikipedia	Wikipedia	Cia	travel.state.gov	</v>
      <v xml:space="preserve">CC-BY-SA	CC-BY-SA			</v>
      <v xml:space="preserve">http://en.wikipedia.org/wiki/South_Africa	http://fr.wikipedia.org/wiki/Afrique_du_Sud	https://www.cia.gov/library/publications/the-world-factbook/geos/sf.html?Transportation	https://travel.state.gov/content/travel/en/international-travel/International-Travel-Country-Information-Pages/SouthAfrica.html	</v>
      <v xml:space="preserve">http://creativecommons.org/licenses/by-sa/3.0/	http://creativecommons.org/licenses/by-sa/3.0/			</v>
    </spb>
    <spb s="0">
      <v xml:space="preserve">Wikipedia	Wikidata	Wikipedia	travel.state.gov	Wikipedia	Wikidata	Wikipedia	Wikipedia	Wikidata	Wikipedia	Wikidata	Wikipedia	travel.state.gov	</v>
      <v xml:space="preserve">CC-BY-SA		CC-BY-SA		CC-BY-SA		CC-BY-SA	CC-BY-SA		CC-BY-SA		CC-BY-SA		</v>
      <v xml:space="preserve">http://en.wikipedia.org/wiki/South_Africa	https://www.wikidata.org/wiki/Q258	https://en.wikipedia.org/wiki/South_Africa	https://travel.state.gov/content/travel/en/international-travel/International-Travel-Country-Information-Pages/SouthAfrica.html	http://en.wikipedia.org/wiki/South_Africa	https://www.wikidata.org/wiki/Q258	https://en.wikipedia.org/wiki/South_Africa	http://en.wikipedia.org/wiki/South_Africa	https://www.wikidata.org/wiki/Q258	http://en.wikipedia.org/wiki/South_Africa	https://www.wikidata.org/wiki/Q258	https://en.wikipedia.org/wiki/South_Africa	https://travel.state.gov/content/travel/en/international-travel/International-Travel-Country-Information-Pages/SouthAfrica.html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Wikipedia	Wikidata	travel.state.gov	Wikipedia	travel.state.gov	Wikipedia	Wikidata	travel.state.gov	Wikipedia	Wikidata	Wikipedia	Wikidata	Wikipedia	Wikidata	travel.state.gov	Wikipedia	Wikidata	Wikipedia	Wikidata	Wikipedia	Wikidata	</v>
      <v xml:space="preserve">CC-BY-SA			CC-BY-SA		CC-BY-SA			CC-BY-SA		CC-BY-SA		CC-BY-SA			CC-BY-SA		CC-BY-SA		CC-BY-SA		</v>
      <v xml:space="preserve">http://en.wikipedia.org/wiki/South_Africa	https://www.wikidata.org/wiki/Q258	https://travel.state.gov/content/travel/en/international-travel/International-Travel-Country-Information-Pages/SouthAfrica.html	http://en.wikipedia.org/wiki/South_Africa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http://en.wikipedia.org/wiki/South_Africa	https://www.wikidata.org/wiki/Q258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http://en.wikipedia.org/wiki/South_Africa	https://www.wikidata.org/wiki/Q258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Wikidata	travel.state.gov	Wikipedia	Wikidata	Wikipedia	Wikidata	travel.state.gov	Wikipedia	Wikidata	Wikipedia	Wikidata	travel.state.gov	Wikipedia	Wikidata	travel.state.gov	Wikipedia	Wikipedia	Wikipedia	Wikipedia	Wikidata	travel.state.gov	Wikipedia	Wikipedia	</v>
      <v xml:space="preserve">CC-BY-SA			CC-BY-SA		CC-BY-SA			CC-BY-SA		CC-BY-SA			CC-BY-SA			CC-BY-SA	CC-BY-SA	CC-BY-SA	CC-BY-SA			CC-BY-SA	CC-BY-SA	</v>
      <v xml:space="preserve">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http://en.wikipedia.org/wiki/South_Africa	https://www.wikidata.org/wiki/Q258	https://travel.state.gov/content/travel/en/international-travel/International-Travel-Country-Information-Pages/SouthAfrica.html	http://en.wikipedia.org/wiki/South_Africa	https://www.wikidata.org/wiki/Q258	https://travel.state.gov/content/travel/en/international-travel/International-Travel-Country-Information-Pages/SouthAfrica.html	http://en.wikipedia.org/wiki/South_Africa	http://en.wikipedia.org/wiki/South_Africa	http://en.wikipedia.org/wiki/South_Africa	http://en.wikipedia.org/wiki/South_Africa	https://www.wikidata.org/wiki/Q258	https://travel.state.gov/content/travel/en/international-travel/International-Travel-Country-Information-Pages/SouthAfrica.html	http://en.wikipedia.org/wiki/South_Africa	http://en.wikipedia.org/wiki/South_Africa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99">
      <v>0</v>
      <v>2291</v>
      <v>2292</v>
      <v>2293</v>
      <v>2294</v>
      <v>2295</v>
      <v>6</v>
      <v>2292</v>
      <v>2293</v>
      <v>2292</v>
      <v>2292</v>
      <v>2296</v>
      <v>2297</v>
      <v>2298</v>
      <v>2292</v>
      <v>2299</v>
      <v>2300</v>
      <v>11</v>
      <v>2291</v>
      <v>2300</v>
      <v>12</v>
      <v>2292</v>
      <v>2300</v>
      <v>14</v>
      <v>15</v>
      <v>16</v>
      <v>2300</v>
      <v>2301</v>
      <v>2300</v>
      <v>2300</v>
      <v>18</v>
      <v>19</v>
      <v>20</v>
      <v>40</v>
      <v>2300</v>
      <v>2292</v>
      <v>2291</v>
      <v>2300</v>
      <v>2300</v>
      <v>2300</v>
      <v>2300</v>
      <v>2300</v>
      <v>2300</v>
      <v>2300</v>
      <v>2300</v>
      <v>2300</v>
      <v>2300</v>
      <v>21</v>
    </spb>
    <spb s="33">
      <v>2017</v>
      <v>2017</v>
      <v>square km</v>
      <v>per thousand, 2016</v>
      <v>2018</v>
      <v>2016</v>
      <v>2016</v>
      <v>per liter, 2016</v>
      <v>2017</v>
      <v>years, 2016</v>
      <v>2016</v>
      <v>per thousand, 2016</v>
      <v>2017</v>
      <v>2016</v>
      <v>2015</v>
      <v>2017</v>
      <v>2015</v>
      <v>2016</v>
      <v>kilotons per year, 2014</v>
      <v>deaths per 100,000, 2015</v>
      <v>kWh, 2014</v>
      <v>2014</v>
      <v>2012</v>
      <v>2017</v>
      <v>2014</v>
      <v>2014</v>
      <v>2014</v>
      <v>2014</v>
      <v>2014</v>
      <v>2015</v>
      <v>2014</v>
      <v>2014</v>
      <v>2015</v>
      <v>2014</v>
      <v>2017</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Cia	</v>
      <v xml:space="preserve">	</v>
      <v xml:space="preserve">https://www.cia.gov/library/publications/the-world-factbook/geos/od.html?Transportation	</v>
      <v xml:space="preserve">	</v>
    </spb>
    <spb s="0">
      <v xml:space="preserve">Wikipedia	Wikidata	Wikipedia	travel.state.gov	</v>
      <v xml:space="preserve">CC-BY-SA		CC-BY-SA		</v>
      <v xml:space="preserve">http://en.wikipedia.org/wiki/South_Sudan	https://www.wikidata.org/wiki/Q958	https://en.wikipedia.org/wiki/South_Sudan	https://travel.state.gov/content/travel/en/international-travel/International-Travel-Country-Information-Pages/SouthSudan.html	</v>
      <v xml:space="preserve">http://creativecommons.org/licenses/by-sa/3.0/		http://creativecommons.org/licenses/by-sa/3.0/		</v>
    </spb>
    <spb s="0">
      <v xml:space="preserve">Wikipedia	Wikipedia	Cia	</v>
      <v xml:space="preserve">CC-BY-SA	CC-BY-SA		</v>
      <v xml:space="preserve">http://en.wikipedia.org/wiki/South_Sudan	http://fr.wikipedia.org/wiki/Soudan_du_Sud	https://www.cia.gov/library/publications/the-world-factbook/geos/od.html?Transportation	</v>
      <v xml:space="preserve">http://creativecommons.org/licenses/by-sa/3.0/	http://creativecommons.org/licenses/by-sa/3.0/		</v>
    </spb>
    <spb s="0">
      <v xml:space="preserve">Wikipedia	Wikipedia	travel.state.gov	Wikipedia	Wikidata	Wikipedia	travel.state.gov	</v>
      <v xml:space="preserve">CC-BY-SA	CC-BY-SA		CC-BY-SA		CC-BY-SA		</v>
      <v xml:space="preserve">http://en.wikipedia.org/wiki/South_Sudan	https://en.wikipedia.org/wiki/South_Sudan	https://travel.state.gov/content/travel/en/international-travel/International-Travel-Country-Information-Pages/SouthSudan.html	http://en.wikipedia.org/wiki/South_Sudan	https://www.wikidata.org/wiki/Q958	https://en.wikipedia.org/wiki/South_Sudan	https://travel.state.gov/content/travel/en/international-travel/International-Travel-Country-Information-Pages/SouthSudan.html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http://en.wikipedia.org/wiki/South_Sudan	</v>
      <v xml:space="preserve">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http://en.wikipedia.org/wiki/South_Sudan	https://www.wikidata.org/wiki/Q958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http://en.wikipedia.org/wiki/South_Sudan	https://www.wikidata.org/wiki/Q958	</v>
      <v xml:space="preserve">http://creativecommons.org/licenses/by-sa/3.0/		</v>
    </spb>
    <spb s="0">
      <v xml:space="preserve">travel.state.gov	</v>
      <v xml:space="preserve">	</v>
      <v xml:space="preserve">https://travel.state.gov/content/travel/en/international-travel/International-Travel-Country-Information-Pages/SouthSudan.html	</v>
      <v xml:space="preserve">	</v>
    </spb>
    <spb s="229">
      <v>0</v>
      <v>2304</v>
      <v>2305</v>
      <v>2306</v>
      <v>2307</v>
      <v>2308</v>
      <v>6</v>
      <v>34</v>
      <v>2306</v>
      <v>2309</v>
      <v>2309</v>
      <v>2309</v>
      <v>2307</v>
      <v>2310</v>
      <v>2311</v>
      <v>2309</v>
      <v>2312</v>
      <v>2305</v>
      <v>11</v>
      <v>2304</v>
      <v>2305</v>
      <v>12</v>
      <v>2311</v>
      <v>14</v>
      <v>15</v>
      <v>16</v>
      <v>2311</v>
      <v>2305</v>
      <v>19</v>
      <v>20</v>
      <v>40</v>
      <v>2305</v>
      <v>2309</v>
      <v>2305</v>
      <v>2305</v>
      <v>2305</v>
      <v>2305</v>
      <v>2305</v>
      <v>2305</v>
      <v>2305</v>
      <v>2305</v>
      <v>2305</v>
      <v>21</v>
    </spb>
    <spb s="2">
      <v>78</v>
    </spb>
    <spb s="230">
      <v>1</v>
      <v>2</v>
      <v>3</v>
      <v>4</v>
      <v>5</v>
      <v>6</v>
      <v>3</v>
      <v>7</v>
      <v>8</v>
      <v>10</v>
      <v>6</v>
      <v>9</v>
      <v>10</v>
      <v>11</v>
      <v>12</v>
      <v>6</v>
      <v>12</v>
      <v>3</v>
      <v>3</v>
      <v>13</v>
      <v>6</v>
      <v>3</v>
      <v>12</v>
      <v>3</v>
      <v>12</v>
      <v>10</v>
      <v>10</v>
      <v>10</v>
      <v>10</v>
      <v>10</v>
      <v>10</v>
      <v>10</v>
      <v>10</v>
      <v>10</v>
      <v>10</v>
      <v>10</v>
    </spb>
    <spb s="231">
      <v>2017</v>
      <v>2016</v>
      <v>square km</v>
      <v>per thousand, 2016</v>
      <v>2017</v>
      <v>2016</v>
      <v>2016</v>
      <v>per liter, 2016</v>
      <v>2017</v>
      <v>years, 2016</v>
      <v>per thousand, 2016</v>
      <v>2017</v>
      <v>2016</v>
      <v>2017</v>
      <v>kilotons per year, 2014</v>
      <v>deaths per 100,000, 2015</v>
      <v>kWh, 2014</v>
      <v>2014</v>
      <v>2012</v>
      <v>2009</v>
      <v>2009</v>
      <v>2009</v>
      <v>2009</v>
      <v>2009</v>
      <v>2015</v>
      <v>2009</v>
      <v>2009</v>
      <v>2015</v>
      <v>2017</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v>
      <v xml:space="preserve">CC-BY-SA	</v>
      <v xml:space="preserve">http://en.wikipedia.org/wiki/Spain	</v>
      <v xml:space="preserve">http://creativecommons.org/licenses/by-sa/3.0/	</v>
    </spb>
    <spb s="0">
      <v xml:space="preserve">Wikipedia	Wikipedia	Wikidata	Cia	Ine	</v>
      <v xml:space="preserve">CC-BY-SA	CC-BY-SA				</v>
      <v xml:space="preserve">http://en.wikipedia.org/wiki/Spain	https://en.wikipedia.org/wiki/Spain	https://www.wikidata.org/wiki/Q29	https://www.cia.gov/library/publications/the-world-factbook/geos/sp.html?Transportation	http://www.ine.es/jaxiT3/Tabla.htm?t=9681&amp;L=1	</v>
      <v xml:space="preserve">http://creativecommons.org/licenses/by-sa/3.0/	http://creativecommons.org/licenses/by-sa/3.0/				</v>
    </spb>
    <spb s="0">
      <v xml:space="preserve">Wikipedia	Wikipedia	Cia	</v>
      <v xml:space="preserve">CC-BY-SA	CC-BY-SA		</v>
      <v xml:space="preserve">http://en.wikipedia.org/wiki/Spain	http://fr.wikipedia.org/wiki/Espagne	https://www.cia.gov/library/publications/the-world-factbook/geos/sp.html?Transportation	</v>
      <v xml:space="preserve">http://creativecommons.org/licenses/by-sa/3.0/	http://creativecommons.org/licenses/by-sa/3.0/		</v>
    </spb>
    <spb s="0">
      <v xml:space="preserve">Wikipedia	Wikipedia	Wikidata	Wikipedia	Wikipedia	Wikipedia	Wikidata	</v>
      <v xml:space="preserve">CC-BY-SA	CC-BY-SA		CC-BY-SA	CC-BY-SA	CC-BY-SA		</v>
      <v xml:space="preserve">http://en.wikipedia.org/wiki/Spain	https://en.wikipedia.org/wiki/Spain	https://www.wikidata.org/wiki/Q29	http://en.wikipedia.org/wiki/Spain	http://en.wikipedia.org/wiki/Spain	https://en.wikipedia.org/wiki/Spain	https://www.wikidata.org/wiki/Q29	</v>
      <v xml:space="preserve">http://creativecommons.org/licenses/by-sa/3.0/	http://creativecommons.org/licenses/by-sa/3.0/		http://creativecommons.org/licenses/by-sa/3.0/	http://creativecommons.org/licenses/by-sa/3.0/	http://creativecommons.org/licenses/by-sa/3.0/		</v>
    </spb>
    <spb s="0">
      <v xml:space="preserve">Wikipedia	Wikidata	Ine	Wikipedia	Ine	Wikipedia	Ine	Wikipedia	Ine	Wikipedia	Ine	Wikipedia	Ine	Wikipedia	Wikidata	Ine	Wikipedia	Ine	Wikipedia	Ine	Wikipedia	Ine	Wikipedia	Wikidata	Ine	Wikipedia	Wikidata	Ine	Wikipedia	Wikipedia	Ine	Wikipedia	Wikipedia	Wikidata	Ine	Wikipedia	Wikidata	Wikipedia	Wikipedia	Wikipedia	Wikidata	Ine	Wikipedia	Wikipedia	Wikipedia	Ine	Wikipedia	Wikipedia	Wikidata	Ine	Wikipedia	Wikipedia	Wikidata	Ine	Wikipedia	Wikipedia	Wikipedia	Wikipedia	Wikipedia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http://en.wikipedia.org/wiki/Spain	https://www.wikidata.org/wiki/Q29	http://www.ine.es/jaxiT3/Tabla.htm?t=9681&amp;L=1	http://en.wikipedia.org/wiki/Spain	http://www.ine.es/jaxiT3/Tabla.htm?t=9681&amp;L=1	http://en.wikipedia.org/wiki/Spain	http://www.ine.es/jaxiT3/Tabla.htm?t=9681&amp;L=1	http://en.wikipedia.org/wiki/Spain	http://www.ine.es/jaxiT3/Tabla.htm?t=9681&amp;L=1	http://en.wikipedia.org/wiki/Spain	http://www.ine.es/jaxiT3/Tabla.htm?t=9681&amp;L=1	http://en.wikipedia.org/wiki/Spain	http://www.ine.es/jaxiT3/Tabla.htm?t=9681&amp;L=1	http://en.wikipedia.org/wiki/Spain	https://www.wikidata.org/wiki/Q29	http://www.ine.es/jaxiT3/Tabla.htm?t=9681&amp;L=1	http://en.wikipedia.org/wiki/Spain	http://www.ine.es/jaxiT3/Tabla.htm?t=9681&amp;L=1	http://en.wikipedia.org/wiki/Spain	http://www.ine.es/jaxiT3/Tabla.htm?t=9681&amp;L=1	http://en.wikipedia.org/wiki/Spain	http://www.ine.es/jaxiT3/Tabla.htm?t=9681&amp;L=1	http://en.wikipedia.org/wiki/Spain	https://www.wikidata.org/wiki/Q29	http://www.ine.es/jaxiT3/Tabla.htm?t=9681&amp;L=1	http://en.wikipedia.org/wiki/Spain	https://www.wikidata.org/wiki/Q29	http://www.ine.es/jaxiT3/Tabla.htm?t=9681&amp;L=1	http://en.wikipedia.org/wiki/Spain	http://en.wikipedia.org/wiki/Spain	http://www.ine.es/jaxiT3/Tabla.htm?t=9681&amp;L=1	http://en.wikipedia.org/wiki/Spain	http://en.wikipedia.org/wiki/Spain	https://www.wikidata.org/wiki/Q29	http://www.ine.es/jaxiT3/Tabla.htm?t=9681&amp;L=1	http://en.wikipedia.org/wiki/Spain	https://www.wikidata.org/wiki/Q29	http://en.wikipedia.org/wiki/Spain	http://en.wikipedia.org/wiki/Spain	http://en.wikipedia.org/wiki/Spain	https://www.wikidata.org/wiki/Q29	http://www.ine.es/jaxiT3/Tabla.htm?t=9681&amp;L=1	http://en.wikipedia.org/wiki/Spain	http://en.wikipedia.org/wiki/Spain	https://en.wikipedia.org/wiki/Spain	http://www.ine.es/jaxiT3/Tabla.htm?t=9681&amp;L=1	http://en.wikipedia.org/wiki/Spain	http://en.wikipedia.org/wiki/Spain	https://www.wikidata.org/wiki/Q29	http://www.ine.es/jaxiT3/Tabla.htm?t=9681&amp;L=1	http://en.wikipedia.org/wiki/Spain	http://en.wikipedia.org/wiki/Spain	https://www.wikidata.org/wiki/Q29	http://www.ine.es/jaxiT3/Tabla.htm?t=9681&amp;L=1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https://www.wikidata.org/wiki/Q29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http://en.wikipedia.org/wiki/Spain	https://www.wikidata.org/wiki/Q29	http://en.wikipedia.org/wiki/Spain	https://www.wikidata.org/wiki/Q29	</v>
      <v xml:space="preserve">http://creativecommons.org/licenses/by-sa/3.0/		http://creativecommons.org/licenses/by-sa/3.0/		</v>
    </spb>
    <spb s="0">
      <v xml:space="preserve">Cia	</v>
      <v xml:space="preserve">	</v>
      <v xml:space="preserve">https://www.cia.gov/library/publications/the-world-factbook/geos/sp.html?Transportation	</v>
      <v xml:space="preserve">	</v>
    </spb>
    <spb s="0">
      <v xml:space="preserve">Wikipedia	Wikidata	</v>
      <v xml:space="preserve">CC-BY-SA		</v>
      <v xml:space="preserve">http://en.wikipedia.org/wiki/Spain	https://www.wikidata.org/wiki/Q29	</v>
      <v xml:space="preserve">http://creativecommons.org/licenses/by-sa/3.0/		</v>
    </spb>
    <spb s="80">
      <v>0</v>
      <v>2317</v>
      <v>2318</v>
      <v>2319</v>
      <v>2320</v>
      <v>2321</v>
      <v>6</v>
      <v>2318</v>
      <v>2319</v>
      <v>2318</v>
      <v>2318</v>
      <v>2317</v>
      <v>2318</v>
      <v>2322</v>
      <v>2323</v>
      <v>2318</v>
      <v>2324</v>
      <v>11</v>
      <v>2317</v>
      <v>2324</v>
      <v>12</v>
      <v>2318</v>
      <v>2324</v>
      <v>14</v>
      <v>15</v>
      <v>16</v>
      <v>2324</v>
      <v>2325</v>
      <v>2324</v>
      <v>2324</v>
      <v>18</v>
      <v>19</v>
      <v>20</v>
      <v>40</v>
      <v>2324</v>
      <v>2318</v>
      <v>2317</v>
      <v>2324</v>
      <v>2324</v>
      <v>2324</v>
      <v>2324</v>
      <v>2324</v>
      <v>2324</v>
      <v>2324</v>
      <v>2324</v>
      <v>2324</v>
      <v>2324</v>
      <v>21</v>
    </spb>
    <spb s="0">
      <v xml:space="preserve">Wikipedia	Cia	Facebook	</v>
      <v xml:space="preserve">CC-BY-SA			</v>
      <v xml:space="preserve">http://en.wikipedia.org/wiki/Sri_Lanka	https://www.cia.gov/library/publications/the-world-factbook/geos/ce.html?Transportation	https://www.facebook.com/Country.Srilanka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Wikidata	Cia	Wikipedia	travel.state.gov	Facebook	</v>
      <v xml:space="preserve">CC-BY-SA			CC-BY-SA			</v>
      <v xml:space="preserve">http://en.wikipedia.org/wiki/Sri_Lanka	https://www.wikidata.org/wiki/Q854	https://www.cia.gov/library/publications/the-world-factbook/geos/ce.html?Transportation	https://en.wikipedia.org/wiki/Sri_Lanka	https://travel.state.gov/content/travel/en/international-travel/International-Travel-Country-Information-Pages/SriLanka.html	https://www.facebook.com/Country.Srilanka	</v>
      <v xml:space="preserve">http://creativecommons.org/licenses/by-sa/3.0/			http://creativecommons.org/licenses/by-sa/3.0/			</v>
    </spb>
    <spb s="0">
      <v xml:space="preserve">Wikipedia	Wikidata	Cia	Facebook	</v>
      <v xml:space="preserve">CC-BY-SA				</v>
      <v xml:space="preserve">http://en.wikipedia.org/wiki/Sri_Lanka	https://www.wikidata.org/wiki/Q854	https://www.cia.gov/library/publications/the-world-factbook/geos/ce.html?Transportation	https://www.facebook.com/Country.Srilanka	</v>
      <v xml:space="preserve">http://creativecommons.org/licenses/by-sa/3.0/				</v>
    </spb>
    <spb s="0">
      <v xml:space="preserve">Wikipedia	Wikidata	Wikipedia	Wikipedia	Wikidata	</v>
      <v xml:space="preserve">CC-BY-SA		CC-BY-SA	CC-BY-SA		</v>
      <v xml:space="preserve">http://en.wikipedia.org/wiki/Sri_Lanka	https://www.wikidata.org/wiki/Q854	https://en.wikipedia.org/wiki/Sri_Lanka	http://en.wikipedia.org/wiki/Sri_Lanka	https://www.wikidata.org/wiki/Q854	</v>
      <v xml:space="preserve">http://creativecommons.org/licenses/by-sa/3.0/		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https://www.wikidata.org/wiki/Q854	http://en.wikipedia.org/wiki/Sri_Lanka	http://en.wikipedia.org/wiki/Sri_Lanka	https://www.wikidata.org/wiki/Q854	http://en.wikipedia.org/wiki/Sri_Lanka	https://www.wikidata.org/wiki/Q854	http://en.wikipedia.org/wiki/Sri_Lanka	https://www.wikidata.org/wiki/Q854	http://en.wikipedia.org/wiki/Sri_Lanka	https://www.wikidata.org/wiki/Q854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http://en.wikipedia.org/wiki/Sri_Lanka	https://www.wikidata.org/wiki/Q854	</v>
      <v xml:space="preserve">http://creativecommons.org/licenses/by-sa/3.0/		</v>
    </spb>
    <spb s="0">
      <v xml:space="preserve">Wikipedia	travel.state.gov	Facebook	</v>
      <v xml:space="preserve">CC-BY-SA			</v>
      <v xml:space="preserve">http://en.wikipedia.org/wiki/Sri_Lanka	https://travel.state.gov/content/travel/en/international-travel/International-Travel-Country-Information-Pages/SriLanka.html	https://www.facebook.com/Country.Srilanka	</v>
      <v xml:space="preserve">http://creativecommons.org/licenses/by-sa/3.0/			</v>
    </spb>
    <spb s="0">
      <v xml:space="preserve">Cia	</v>
      <v xml:space="preserve">	</v>
      <v xml:space="preserve">https://www.cia.gov/library/publications/the-world-factbook/geos/ce.html?Transportation	</v>
      <v xml:space="preserve">	</v>
    </spb>
    <spb s="0">
      <v xml:space="preserve">Wikipedia	Wikidata	Facebook	Wikipedia	</v>
      <v xml:space="preserve">CC-BY-SA			CC-BY-SA	</v>
      <v xml:space="preserve">http://en.wikipedia.org/wiki/Sri_Lanka	https://www.wikidata.org/wiki/Q854	https://www.facebook.com/Country.Srilanka	http://en.wikipedia.org/wiki/Sri_Lanka	</v>
      <v xml:space="preserve">http://creativecommons.org/licenses/by-sa/3.0/			http://creativecommons.org/licenses/by-sa/3.0/	</v>
    </spb>
    <spb s="36">
      <v>0</v>
      <v>2327</v>
      <v>2328</v>
      <v>2329</v>
      <v>2330</v>
      <v>2331</v>
      <v>6</v>
      <v>34</v>
      <v>2329</v>
      <v>2332</v>
      <v>2332</v>
      <v>2333</v>
      <v>2330</v>
      <v>2332</v>
      <v>2334</v>
      <v>2335</v>
      <v>2332</v>
      <v>2336</v>
      <v>2337</v>
      <v>11</v>
      <v>2327</v>
      <v>2337</v>
      <v>12</v>
      <v>2335</v>
      <v>2337</v>
      <v>14</v>
      <v>15</v>
      <v>16</v>
      <v>2337</v>
      <v>2338</v>
      <v>2337</v>
      <v>2337</v>
      <v>18</v>
      <v>19</v>
      <v>20</v>
      <v>40</v>
      <v>2337</v>
      <v>2332</v>
      <v>2327</v>
      <v>2337</v>
      <v>2337</v>
      <v>2337</v>
      <v>2337</v>
      <v>2337</v>
      <v>2337</v>
      <v>2337</v>
      <v>2337</v>
      <v>2337</v>
      <v>2337</v>
      <v>21</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Wikipedia	</v>
      <v xml:space="preserve">CC-BY-SA	CC-BY-SA	</v>
      <v xml:space="preserve">http://en.wikipedia.org/wiki/Sudan	http://fr.wikipedia.org/wiki/Soudan	</v>
      <v xml:space="preserve">http://creativecommons.org/licenses/by-sa/3.0/	http://creativecommons.org/licenses/by-sa/3.0/	</v>
    </spb>
    <spb s="0">
      <v xml:space="preserve">Wikipedia	Wikidata	Wikipedia	travel.state.gov	</v>
      <v xml:space="preserve">CC-BY-SA		CC-BY-SA		</v>
      <v xml:space="preserve">http://en.wikipedia.org/wiki/Sudan	https://www.wikidata.org/wiki/Q1049	https://en.wikipedia.org/wiki/Sudan	https://travel.state.gov/content/travel/en/international-travel/International-Travel-Country-Information-Pages/Sudan.html	</v>
      <v xml:space="preserve">http://creativecommons.org/licenses/by-sa/3.0/		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0">
      <v xml:space="preserve">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v>
      <v xml:space="preserve">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Wikidata	Wikipedia	Wikidata	Wikipedia	Wikidata	Wikipedia	Wikidata	Wikipedia	Wikidata	Wikipedia	Wikipedia	Wikidata	Wikipedia	Wikidata	Wikipedia	travel.state.gov	Wikipedia	Wikidata	Wikipedia	Wikidata	Wikipedia	Wikidata	Wikipedia	Wikipedia	Wikidata	Wikipedia	Wikidata	Wikipedia	Wikipedia	Wikidata	</v>
      <v xml:space="preserve">CC-BY-SA	CC-BY-SA		CC-BY-SA		CC-BY-SA		CC-BY-SA		CC-BY-SA		CC-BY-SA	CC-BY-SA		CC-BY-SA		CC-BY-SA		CC-BY-SA		CC-BY-SA		CC-BY-SA		CC-BY-SA	CC-BY-SA		CC-BY-SA		CC-BY-SA	CC-BY-SA		</v>
      <v xml:space="preserve">http://en.wikipedia.org/wiki/Sudan	http://en.wikipedia.org/wiki/Sudan	https://www.wikidata.org/wiki/Q1049	http://en.wikipedia.org/wiki/Sudan	https://www.wikidata.org/wiki/Q1049	http://en.wikipedia.org/wiki/Sudan	https://www.wikidata.org/wiki/Q1049	http://en.wikipedia.org/wiki/Sudan	https://www.wikidata.org/wiki/Q1049	http://en.wikipedia.org/wiki/Sudan	https://www.wikidata.org/wiki/Q1049	http://en.wikipedia.org/wiki/Sudan	http://en.wikipedia.org/wiki/Sudan	https://www.wikidata.org/wiki/Q1049	http://en.wikipedia.org/wiki/Sudan	https://www.wikidata.org/wiki/Q1049	http://en.wikipedia.org/wiki/Sudan	https://travel.state.gov/content/travel/en/international-travel/International-Travel-Country-Information-Pages/Sudan.html	http://en.wikipedia.org/wiki/Sudan	https://www.wikidata.org/wiki/Q1049	http://en.wikipedia.org/wiki/Sudan	https://www.wikidata.org/wiki/Q1049	http://en.wikipedia.org/wiki/Sudan	https://www.wikidata.org/wiki/Q1049	http://en.wikipedia.org/wiki/Sudan	http://en.wikipedia.org/wiki/Sudan	https://www.wikidata.org/wiki/Q1049	http://en.wikipedia.org/wiki/Sudan	https://www.wikidata.org/wiki/Q1049	http://en.wikipedia.org/wiki/Sudan	http://en.wikipedia.org/wiki/Sudan	https://www.wikidata.org/wiki/Q1049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http://en.wikipedia.org/wiki/Sudan	https://www.wikidata.org/wiki/Q1049	http://en.wikipedia.org/wiki/Sudan	https://www.wikidata.org/wiki/Q1049	</v>
      <v xml:space="preserve">http://creativecommons.org/licenses/by-sa/3.0/		http://creativecommons.org/licenses/by-sa/3.0/		</v>
    </spb>
    <spb s="0">
      <v xml:space="preserve">Cia	</v>
      <v xml:space="preserve">	</v>
      <v xml:space="preserve">https://www.cia.gov/library/publications/the-world-factbook/geos/su.html?Transportation	</v>
      <v xml:space="preserve">	</v>
    </spb>
    <spb s="0">
      <v xml:space="preserve">Wikipedia	Wikidata	</v>
      <v xml:space="preserve">CC-BY-SA		</v>
      <v xml:space="preserve">http://en.wikipedia.org/wiki/Sudan	https://www.wikidata.org/wiki/Q1049	</v>
      <v xml:space="preserve">http://creativecommons.org/licenses/by-sa/3.0/		</v>
    </spb>
    <spb s="0">
      <v xml:space="preserve">Wikipedia	Wikidata	travel.state.gov	Wikipedia	Wikidata	</v>
      <v xml:space="preserve">CC-BY-SA			CC-BY-SA		</v>
      <v xml:space="preserve">http://en.wikipedia.org/wiki/Sudan	https://www.wikidata.org/wiki/Q1049	https://travel.state.gov/content/travel/en/international-travel/International-Travel-Country-Information-Pages/Sudan.html	http://en.wikipedia.org/wiki/Sudan	https://www.wikidata.org/wiki/Q1049	</v>
      <v xml:space="preserve">http://creativecommons.org/licenses/by-sa/3.0/			http://creativecommons.org/licenses/by-sa/3.0/		</v>
    </spb>
    <spb s="144">
      <v>0</v>
      <v>2340</v>
      <v>2341</v>
      <v>2342</v>
      <v>2343</v>
      <v>2344</v>
      <v>6</v>
      <v>34</v>
      <v>2342</v>
      <v>2345</v>
      <v>2345</v>
      <v>2346</v>
      <v>2343</v>
      <v>2345</v>
      <v>2347</v>
      <v>2348</v>
      <v>2345</v>
      <v>2349</v>
      <v>11</v>
      <v>2340</v>
      <v>2349</v>
      <v>12</v>
      <v>2350</v>
      <v>14</v>
      <v>15</v>
      <v>16</v>
      <v>2349</v>
      <v>2351</v>
      <v>2349</v>
      <v>2349</v>
      <v>18</v>
      <v>19</v>
      <v>20</v>
      <v>40</v>
      <v>2349</v>
      <v>2345</v>
      <v>2349</v>
      <v>2349</v>
      <v>2349</v>
      <v>2349</v>
      <v>2349</v>
      <v>2349</v>
      <v>2349</v>
      <v>2349</v>
      <v>2349</v>
      <v>2349</v>
      <v>21</v>
    </spb>
    <spb s="79">
      <v>2015</v>
      <v>2017</v>
      <v>square km</v>
      <v>per thousand, 2016</v>
      <v>2017</v>
      <v>2016</v>
      <v>2016</v>
      <v>per liter, 2016</v>
      <v>2017</v>
      <v>years, 2016</v>
      <v>per thousand, 2016</v>
      <v>2017</v>
      <v>2016</v>
      <v>2015</v>
      <v>2017</v>
      <v>2015</v>
      <v>2014</v>
      <v>kilotons per year, 2014</v>
      <v>deaths per 100,000, 2015</v>
      <v>kWh, 2014</v>
      <v>2014</v>
      <v>2012</v>
      <v>2009</v>
      <v>2009</v>
      <v>2009</v>
      <v>2009</v>
      <v>2009</v>
      <v>2015</v>
      <v>2009</v>
      <v>2009</v>
      <v>2015</v>
      <v>2014</v>
      <v>2017</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Cia	</v>
      <v xml:space="preserve">	</v>
      <v xml:space="preserve">https://www.cia.gov/library/publications/the-world-factbook/geos/ns.html?Transportation	</v>
      <v xml:space="preserve">	</v>
    </spb>
    <spb s="0">
      <v xml:space="preserve">Wikipedia	Cia	Wikipedia	travel.state.gov	</v>
      <v xml:space="preserve">CC-BY-SA		CC-BY-SA		</v>
      <v xml:space="preserve">http://en.wikipedia.org/wiki/Suriname	https://www.cia.gov/library/publications/the-world-factbook/geos/ns.html?Transportation	https://en.wikipedia.org/wiki/Suriname	https://travel.state.gov/content/travel/en/international-travel/International-Travel-Country-Information-Pages/Suriname.html	</v>
      <v xml:space="preserve">http://creativecommons.org/licenses/by-sa/3.0/		http://creativecommons.org/licenses/by-sa/3.0/		</v>
    </spb>
    <spb s="0">
      <v xml:space="preserve">Wikipedia	Wikipedia	Cia	travel.state.gov	</v>
      <v xml:space="preserve">CC-BY-SA	CC-BY-SA			</v>
      <v xml:space="preserve">http://en.wikipedia.org/wiki/Suriname	http://fr.wikipedia.org/wiki/Suriname	https://www.cia.gov/library/publications/the-world-factbook/geos/ns.html?Transportation	https://travel.state.gov/content/travel/en/international-travel/International-Travel-Country-Information-Pages/Suriname.html	</v>
      <v xml:space="preserve">http://creativecommons.org/licenses/by-sa/3.0/	http://creativecommons.org/licenses/by-sa/3.0/			</v>
    </spb>
    <spb s="0">
      <v xml:space="preserve">Wikipedia	Wikidata	Wikipedia	travel.state.gov	</v>
      <v xml:space="preserve">CC-BY-SA		CC-BY-SA		</v>
      <v xml:space="preserve">http://en.wikipedia.org/wiki/Suriname	https://www.wikidata.org/wiki/Q730	https://en.wikipedia.org/wiki/Suriname	https://travel.state.gov/content/travel/en/international-travel/International-Travel-Country-Information-Pages/Suriname.html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Cia	</v>
      <v xml:space="preserve">CC-BY-SA		</v>
      <v xml:space="preserve">http://en.wikipedia.org/wiki/Suriname	https://www.cia.gov/library/publications/the-world-factbook/geos/ns.html?Transportation	</v>
      <v xml:space="preserve">http://creativecommons.org/licenses/by-sa/3.0/		</v>
    </spb>
    <spb s="0">
      <v xml:space="preserve">Wikipedia	Wikipedia	Wikipedia	Wikipedia	Wikipedia	Wikipedia	Wikidata	Wikipedia	Wikipedia	Wikidata	Wikipedia	Wikipedia	Wikidata	</v>
      <v xml:space="preserve">CC-BY-SA	CC-BY-SA	CC-BY-SA	CC-BY-SA	CC-BY-SA	CC-BY-SA		CC-BY-SA	CC-BY-SA		CC-BY-SA	CC-BY-SA		</v>
      <v xml:space="preserve">http://en.wikipedia.org/wiki/Suriname	http://en.wikipedia.org/wiki/Suriname	http://en.wikipedia.org/wiki/Suriname	http://en.wikipedia.org/wiki/Suriname	http://en.wikipedia.org/wiki/Suriname	http://en.wikipedia.org/wiki/Suriname	https://www.wikidata.org/wiki/Q730	http://en.wikipedia.org/wiki/Suriname	http://en.wikipedia.org/wiki/Suriname	https://www.wikidata.org/wiki/Q730	http://en.wikipedia.org/wiki/Suriname	http://en.wikipedia.org/wiki/Suriname	https://www.wikidata.org/wiki/Q730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https://travel.state.gov/content/travel/en/international-travel/International-Travel-Country-Information-Pages/Suriname.html	</v>
      <v xml:space="preserve">	</v>
    </spb>
    <spb s="0">
      <v xml:space="preserve">Wikipedia	Wikidata	travel.state.gov	</v>
      <v xml:space="preserve">CC-BY-SA			</v>
      <v xml:space="preserve">http://en.wikipedia.org/wiki/Suriname	https://www.wikidata.org/wiki/Q730	https://travel.state.gov/content/travel/en/international-travel/International-Travel-Country-Information-Pages/Suriname.html	</v>
      <v xml:space="preserve">http://creativecommons.org/licenses/by-sa/3.0/			</v>
    </spb>
    <spb s="232">
      <v>0</v>
      <v>2354</v>
      <v>2355</v>
      <v>2356</v>
      <v>2357</v>
      <v>2358</v>
      <v>6</v>
      <v>34</v>
      <v>2356</v>
      <v>2359</v>
      <v>2359</v>
      <v>2360</v>
      <v>2357</v>
      <v>2361</v>
      <v>2359</v>
      <v>2359</v>
      <v>2362</v>
      <v>2355</v>
      <v>11</v>
      <v>2354</v>
      <v>2355</v>
      <v>12</v>
      <v>2359</v>
      <v>2355</v>
      <v>14</v>
      <v>15</v>
      <v>16</v>
      <v>2355</v>
      <v>2363</v>
      <v>2355</v>
      <v>2355</v>
      <v>18</v>
      <v>19</v>
      <v>20</v>
      <v>40</v>
      <v>2355</v>
      <v>2359</v>
      <v>2355</v>
      <v>2355</v>
      <v>2355</v>
      <v>21</v>
    </spb>
    <spb s="76">
      <v>2017</v>
      <v>2017</v>
      <v>square km</v>
      <v>per thousand, 2016</v>
      <v>2017</v>
      <v>2016</v>
      <v>2016</v>
      <v>per liter, 2014</v>
      <v>2017</v>
      <v>years, 2016</v>
      <v>2012</v>
      <v>per thousand, 2016</v>
      <v>2017</v>
      <v>2016</v>
      <v>2015</v>
      <v>2017</v>
      <v>2015</v>
      <v>2004</v>
      <v>kilotons per year, 2014</v>
      <v>deaths per 100,000, 2015</v>
      <v>kWh, 2014</v>
      <v>2014</v>
      <v>2012</v>
      <v>2015</v>
      <v>2016</v>
      <v>2002</v>
      <v>2017</v>
    </spb>
    <spb s="0">
      <v xml:space="preserve">Wikipedia	Wikipedia	Cia	travel.state.gov	</v>
      <v xml:space="preserve">CC-BY-SA	CC-BY-SA			</v>
      <v xml:space="preserve">http://en.wikipedia.org/wiki/Swaziland	http://en.wikipedia.org/wiki/Eswatini	https://www.cia.gov/library/publications/the-world-factbook/geos/wz.html?Transportation	https://travel.state.gov/content/travel/en/international-travel/International-Travel-Country-Information-Pages/Eswatini.html	</v>
      <v xml:space="preserve">http://creativecommons.org/licenses/by-sa/3.0/	http://creativecommons.org/licenses/by-sa/3.0/			</v>
    </spb>
    <spb s="0">
      <v xml:space="preserve">Wikipedia	Wikipedia	Cia	</v>
      <v xml:space="preserve">CC-BY-SA	CC-BY-SA		</v>
      <v xml:space="preserve">http://en.wikipedia.org/wiki/Eswatini	http://es.wikipedia.org/wiki/Suazilandia	https://www.cia.gov/library/publications/the-world-factbook/geos/wz.html?Transportation	</v>
      <v xml:space="preserve">http://creativecommons.org/licenses/by-sa/3.0/	http://creativecommons.org/licenses/by-sa/3.0/		</v>
    </spb>
    <spb s="0">
      <v xml:space="preserve">Wikipedia	Cia	Wikipedia	travel.state.gov	</v>
      <v xml:space="preserve">CC-BY-SA		CC-BY-SA		</v>
      <v xml:space="preserve">http://en.wikipedia.org/wiki/Swaziland	https://www.cia.gov/library/publications/the-world-factbook/geos/wz.html?Transportation	https://en.wikipedia.org/wiki/Eswatini	https://travel.state.gov/content/travel/en/international-travel/International-Travel-Country-Information-Pages/Eswatini.html	</v>
      <v xml:space="preserve">http://creativecommons.org/licenses/by-sa/3.0/		http://creativecommons.org/licenses/by-sa/3.0/		</v>
    </spb>
    <spb s="0">
      <v xml:space="preserve">Wikipedia	Wikipedia	Wikipedia	Wikidata	travel.state.gov	</v>
      <v xml:space="preserve">CC-BY-SA	CC-BY-SA	CC-BY-SA			</v>
      <v xml:space="preserve">http://en.wikipedia.org/wiki/Swaziland	http://en.wikipedia.org/wiki/Eswatini	http://fr.wikipedia.org/wiki/Swaziland	https://www.wikidata.org/wiki/Q1050	https://travel.state.gov/content/travel/en/international-travel/International-Travel-Country-Information-Pages/Eswatini.html	</v>
      <v xml:space="preserve">http://creativecommons.org/licenses/by-sa/3.0/	http://creativecommons.org/licenses/by-sa/3.0/	http://creativecommons.org/licenses/by-sa/3.0/			</v>
    </spb>
    <spb s="0">
      <v xml:space="preserve">Wikipedia	Wikipedia	Wikidata	Wikipedia	</v>
      <v xml:space="preserve">CC-BY-SA	CC-BY-SA		CC-BY-SA	</v>
      <v xml:space="preserve">http://en.wikipedia.org/wiki/Swaziland	http://en.wikipedia.org/wiki/Eswatini	https://www.wikidata.org/wiki/Q1050	https://en.wikipedia.org/wiki/Eswatini	</v>
      <v xml:space="preserve">http://creativecommons.org/licenses/by-sa/3.0/	http://creativecommons.org/licenses/by-sa/3.0/		http://creativecommons.org/licenses/by-sa/3.0/	</v>
    </spb>
    <spb s="0">
      <v xml:space="preserve">Wikipedia	Wikipedia	</v>
      <v xml:space="preserve">CC-BY-SA	CC-BY-SA	</v>
      <v xml:space="preserve">http://en.wikipedia.org/wiki/Swaziland	http://en.wikipedia.org/wiki/Eswatini	</v>
      <v xml:space="preserve">http://creativecommons.org/licenses/by-sa/3.0/	http://creativecommons.org/licenses/by-sa/3.0/	</v>
    </spb>
    <spb s="0">
      <v xml:space="preserve">Wikipedia	Wikipedia	Cia	</v>
      <v xml:space="preserve">CC-BY-SA	CC-BY-SA		</v>
      <v xml:space="preserve">http://en.wikipedia.org/wiki/Swaziland	http://en.wikipedia.org/wiki/Eswatini	https://www.cia.gov/library/publications/the-world-factbook/geos/wz.html?Transportation	</v>
      <v xml:space="preserve">http://creativecommons.org/licenses/by-sa/3.0/	http://creativecommons.org/licenses/by-sa/3.0/		</v>
    </spb>
    <spb s="0">
      <v xml:space="preserve">Wikipedia	Wikipedia	Wikipedia	Wikipedia	Wikipedia	Wikipedia	Wikipedia	Wikipedia	</v>
      <v xml:space="preserve">CC-BY-SA	CC-BY-SA	CC-BY-SA	CC-BY-SA	CC-BY-SA	CC-BY-SA	CC-BY-SA	CC-BY-SA	</v>
      <v xml:space="preserve">http://en.wikipedia.org/wiki/Swaziland	http://en.wikipedia.org/wiki/Eswatini	http://en.wikipedia.org/wiki/Swaziland	http://en.wikipedia.org/wiki/Eswatini	http://en.wikipedia.org/wiki/Swaziland	http://en.wikipedia.org/wiki/Eswatini	http://en.wikipedia.org/wiki/Swaziland	http://en.wikipedia.org/wiki/Eswatini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v>
      <v xml:space="preserve">CC-BY-SA	CC-BY-SA		</v>
      <v xml:space="preserve">http://en.wikipedia.org/wiki/Swaziland	http://en.wikipedia.org/wiki/Eswatini	https://www.wikidata.org/wiki/Q1050	</v>
      <v xml:space="preserve">http://creativecommons.org/licenses/by-sa/3.0/	http://creativecommons.org/licenses/by-sa/3.0/		</v>
    </spb>
    <spb s="0">
      <v xml:space="preserve">Cia	</v>
      <v xml:space="preserve">	</v>
      <v xml:space="preserve">https://www.cia.gov/library/publications/the-world-factbook/geos/wz.html?Transportation	</v>
      <v xml:space="preserve">	</v>
    </spb>
    <spb s="0">
      <v xml:space="preserve">Wikipedia	Wikipedia	Wikidata	Wikipedia	Wikipedia	Wikipedia	Wikipedia	Wikidata	</v>
      <v xml:space="preserve">CC-BY-SA	CC-BY-SA		CC-BY-SA	CC-BY-SA	CC-BY-SA	CC-BY-SA		</v>
      <v xml:space="preserve">http://en.wikipedia.org/wiki/Swaziland	http://en.wikipedia.org/wiki/Eswatini	https://www.wikidata.org/wiki/Q1050	http://en.wikipedia.org/wiki/Swaziland	http://en.wikipedia.org/wiki/Eswatini	http://en.wikipedia.org/wiki/Swaziland	http://en.wikipedia.org/wiki/Eswatini	https://www.wikidata.org/wiki/Q1050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http://en.wikipedia.org/wiki/Swaziland	</v>
      <v xml:space="preserve">http://creativecommons.org/licenses/by-sa/3.0/	</v>
    </spb>
    <spb s="233">
      <v>0</v>
      <v>2366</v>
      <v>2367</v>
      <v>2368</v>
      <v>2369</v>
      <v>2370</v>
      <v>6</v>
      <v>34</v>
      <v>2368</v>
      <v>2371</v>
      <v>2372</v>
      <v>2369</v>
      <v>2373</v>
      <v>2374</v>
      <v>2375</v>
      <v>11</v>
      <v>2366</v>
      <v>2375</v>
      <v>12</v>
      <v>2374</v>
      <v>2375</v>
      <v>14</v>
      <v>15</v>
      <v>16</v>
      <v>2375</v>
      <v>2376</v>
      <v>2375</v>
      <v>2375</v>
      <v>18</v>
      <v>19</v>
      <v>20</v>
      <v>2375</v>
      <v>2377</v>
      <v>2366</v>
      <v>2375</v>
      <v>2375</v>
      <v>2375</v>
      <v>2375</v>
      <v>2375</v>
      <v>2375</v>
      <v>2375</v>
      <v>2375</v>
      <v>2375</v>
      <v>2375</v>
      <v>21</v>
    </spb>
    <spb s="2">
      <v>79</v>
    </spb>
    <spb s="234">
      <v>1</v>
      <v>2</v>
      <v>3</v>
      <v>4</v>
      <v>5</v>
      <v>6</v>
      <v>3</v>
      <v>7</v>
      <v>8</v>
      <v>10</v>
      <v>6</v>
      <v>9</v>
      <v>10</v>
      <v>11</v>
      <v>12</v>
      <v>10</v>
      <v>6</v>
      <v>12</v>
      <v>3</v>
      <v>3</v>
      <v>10</v>
      <v>13</v>
      <v>6</v>
      <v>10</v>
      <v>6</v>
      <v>3</v>
      <v>12</v>
      <v>12</v>
      <v>10</v>
      <v>2</v>
      <v>10</v>
      <v>10</v>
      <v>10</v>
      <v>10</v>
      <v>10</v>
      <v>10</v>
      <v>10</v>
      <v>10</v>
      <v>10</v>
      <v>10</v>
      <v>10</v>
    </spb>
    <spb s="235">
      <v>2017</v>
      <v>2017</v>
      <v>square km</v>
      <v>per thousand, 2016</v>
      <v>2017</v>
      <v>2016</v>
      <v>2016</v>
      <v>per liter, 2016</v>
      <v>2017</v>
      <v>years, 2016</v>
      <v>2012</v>
      <v>per thousand, 2016</v>
      <v>2017</v>
      <v>1999</v>
      <v>2015</v>
      <v>2017</v>
      <v>2015</v>
      <v>2009</v>
      <v>kilotons per year, 2014</v>
      <v>deaths per 100,000, 2015</v>
      <v>2007</v>
      <v>2012</v>
      <v>2007</v>
      <v>2009</v>
      <v>2009</v>
      <v>2009</v>
      <v>2009</v>
      <v>2009</v>
      <v>2015</v>
      <v>2009</v>
      <v>2009</v>
      <v>2015</v>
      <v>2013</v>
      <v>2017</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Wikidata	Cia	travel.state.gov	</v>
      <v xml:space="preserve">CC-BY-SA	CC-BY-SA				</v>
      <v xml:space="preserve">http://en.wikipedia.org/wiki/Sweden	https://en.wikipedia.org/wiki/Sweden	https://www.wikidata.org/wiki/Q34	https://www.cia.gov/library/publications/the-world-factbook/geos/sw.html?Transportation	https://travel.state.gov/content/travel/en/international-travel/International-Travel-Country-Information-Pages/Sweden.html	</v>
      <v xml:space="preserve">http://creativecommons.org/licenses/by-sa/3.0/	http://creativecommons.org/licenses/by-sa/3.0/				</v>
    </spb>
    <spb s="0">
      <v xml:space="preserve">Wikipedia	Wikipedia	Wikidata	travel.state.gov	Wikipedia	Wikipedia	Wikipedia	Wikipedia	Wikidata	travel.state.gov	</v>
      <v xml:space="preserve">CC-BY-SA	CC-BY-SA			CC-BY-SA	CC-BY-SA	CC-BY-SA	CC-BY-SA			</v>
      <v xml:space="preserve">http://en.wikipedia.org/wiki/Sweden	https://en.wikipedia.org/wiki/Sweden	https://www.wikidata.org/wiki/Q34	https://travel.state.gov/content/travel/en/international-travel/International-Travel-Country-Information-Pages/Sweden.html	http://en.wikipedia.org/wiki/Sweden	https://en.wikipedia.org/wiki/Sweden	http://es.wikipedia.org/wiki/Suecia	http://it.wikipedia.org/wiki/Svezia	https://www.wikidata.org/wiki/Q34	https://travel.state.gov/content/travel/en/international-travel/International-Travel-Country-Information-Pages/Sweden.html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Wikipedia	Wikidata	Wikipedia	Wikipedia	Wikipedia	Wikipedia	Wikipedia	Wikipedia	Wikipedia	Wikipedia	Wikipedia	Wikipedia	Wikipedia	Wikipedia	Wikipedia	Wikipedia	Wikipedia	Wikipedia	Wikipedia	Wikipedia	Wikipedia	Wikipedia	Wikidata	</v>
      <v xml:space="preserve">CC-BY-SA		CC-BY-SA	CC-BY-SA	CC-BY-SA	CC-BY-SA	CC-BY-SA	CC-BY-SA	CC-BY-SA	CC-BY-SA	CC-BY-SA	CC-BY-SA	CC-BY-SA	CC-BY-SA	CC-BY-SA	CC-BY-SA	CC-BY-SA	CC-BY-SA	CC-BY-SA	CC-BY-SA	CC-BY-SA	CC-BY-SA		</v>
      <v xml:space="preserve">http://en.wikipedia.org/wiki/Sweden	https://www.wikidata.org/wiki/Q34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http://en.wikipedia.org/wiki/Sweden	https://www.wikidata.org/wiki/Q34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http://en.wikipedia.org/wiki/Sweden	https://www.wikidata.org/wiki/Q34	http://en.wikipedia.org/wiki/Sweden	https://www.wikidata.org/wiki/Q34	</v>
      <v xml:space="preserve">http://creativecommons.org/licenses/by-sa/3.0/		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travel.state.gov	Wikipedia	Wikidata	travel.state.gov	Wikipedia	Wikidata	travel.state.gov	Wikipedia	Wikidata	Wikipedia	Wikipedia	</v>
      <v xml:space="preserve">CC-BY-SA			CC-BY-SA			CC-BY-SA			CC-BY-SA		CC-BY-SA	CC-BY-SA	</v>
      <v xml:space="preserve">http://en.wikipedia.org/wiki/Sweden	https://www.wikidata.org/wiki/Q34	https://travel.state.gov/content/travel/en/international-travel/International-Travel-Country-Information-Pages/Sweden.html	http://en.wikipedia.org/wiki/Sweden	https://www.wikidata.org/wiki/Q34	https://travel.state.gov/content/travel/en/international-travel/International-Travel-Country-Information-Pages/Sweden.html	http://en.wikipedia.org/wiki/Sweden	https://www.wikidata.org/wiki/Q34	https://travel.state.gov/content/travel/en/international-travel/International-Travel-Country-Information-Pages/Sweden.html	http://en.wikipedia.org/wiki/Sweden	https://www.wikidata.org/wiki/Q34	http://en.wikipedia.org/wiki/Sweden	http://en.wikipedia.org/wiki/Sweden	</v>
      <v xml:space="preserve">http://creativecommons.org/licenses/by-sa/3.0/			http://creativecommons.org/licenses/by-sa/3.0/			http://creativecommons.org/licenses/by-sa/3.0/			http://creativecommons.org/licenses/by-sa/3.0/		http://creativecommons.org/licenses/by-sa/3.0/	http://creativecommons.org/licenses/by-sa/3.0/	</v>
    </spb>
    <spb s="99">
      <v>0</v>
      <v>2382</v>
      <v>2383</v>
      <v>2384</v>
      <v>2382</v>
      <v>2385</v>
      <v>6</v>
      <v>2386</v>
      <v>2384</v>
      <v>2386</v>
      <v>2386</v>
      <v>2387</v>
      <v>2388</v>
      <v>2389</v>
      <v>2386</v>
      <v>2390</v>
      <v>2391</v>
      <v>11</v>
      <v>2382</v>
      <v>2391</v>
      <v>12</v>
      <v>2386</v>
      <v>2391</v>
      <v>14</v>
      <v>15</v>
      <v>16</v>
      <v>2391</v>
      <v>2392</v>
      <v>2391</v>
      <v>2391</v>
      <v>18</v>
      <v>19</v>
      <v>20</v>
      <v>40</v>
      <v>2391</v>
      <v>2386</v>
      <v>2382</v>
      <v>2391</v>
      <v>2391</v>
      <v>2391</v>
      <v>2391</v>
      <v>2391</v>
      <v>2391</v>
      <v>2391</v>
      <v>2391</v>
      <v>2391</v>
      <v>2391</v>
      <v>21</v>
    </spb>
    <spb s="33">
      <v>2017</v>
      <v>2017</v>
      <v>square km</v>
      <v>per thousand, 2016</v>
      <v>2019</v>
      <v>2016</v>
      <v>2016</v>
      <v>per liter, 2016</v>
      <v>2017</v>
      <v>years, 2016</v>
      <v>2016</v>
      <v>per thousand, 2016</v>
      <v>2017</v>
      <v>2016</v>
      <v>2015</v>
      <v>2017</v>
      <v>2015</v>
      <v>2014</v>
      <v>kilotons per year, 2014</v>
      <v>deaths per 100,000, 2015</v>
      <v>kWh, 2014</v>
      <v>2015</v>
      <v>2012</v>
      <v>2003</v>
      <v>2015</v>
      <v>2015</v>
      <v>2015</v>
      <v>2015</v>
      <v>2015</v>
      <v>2015</v>
      <v>2015</v>
      <v>2015</v>
      <v>2015</v>
      <v>2015</v>
      <v>2017</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Wikipedia	Wikipedia	</v>
      <v xml:space="preserve">CC-BY-SA	CC-BY-SA	</v>
      <v xml:space="preserve">http://en.wikipedia.org/wiki/Switzerland	http://fr.wikipedia.org/wiki/Suisse	</v>
      <v xml:space="preserve">http://creativecommons.org/licenses/by-sa/3.0/	http://creativecommons.org/licenses/by-sa/3.0/	</v>
    </spb>
    <spb s="0">
      <v xml:space="preserve">Wikipedia	Wikipedia	Wikidata	Cia	</v>
      <v xml:space="preserve">CC-BY-SA	CC-BY-SA			</v>
      <v xml:space="preserve">http://en.wikipedia.org/wiki/Switzerland	https://en.wikipedia.org/wiki/Switzerland	https://www.wikidata.org/wiki/Q39	https://www.cia.gov/library/publications/the-world-factbook/geos/sz.html?Transportation	</v>
      <v xml:space="preserve">http://creativecommons.org/licenses/by-sa/3.0/	http://creativecommons.org/licenses/by-sa/3.0/			</v>
    </spb>
    <spb s="0">
      <v xml:space="preserve">Wikipedia	Wikipedia	Cia	</v>
      <v xml:space="preserve">CC-BY-SA	CC-BY-SA		</v>
      <v xml:space="preserve">http://en.wikipedia.org/wiki/Switzerland	http://fr.wikipedia.org/wiki/Suisse	https://www.cia.gov/library/publications/the-world-factbook/geos/sz.html?Transportation	</v>
      <v xml:space="preserve">http://creativecommons.org/licenses/by-sa/3.0/	http://creativecommons.org/licenses/by-sa/3.0/		</v>
    </spb>
    <spb s="0">
      <v xml:space="preserve">Wikipedia	Wikipedia	Wikidata	</v>
      <v xml:space="preserve">CC-BY-SA	CC-BY-SA		</v>
      <v xml:space="preserve">http://en.wikipedia.org/wiki/Switzerland	https://en.wikipedia.org/wiki/Switzerland	https://www.wikidata.org/wiki/Q39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Wikidata	Wikipedia	Wikipedia	Wikipedia	Wikipedia	Wikipedia	Wikipedia	Wikipedia	Wikidata	Wikipedia	Wikipedia	Wikipedia	Wikipedia	Wikidata	Wikipedia	Wikipedia	Wikipedia	Wikipedia	Wikipedia	Wikipedia	Wikidata	Wikipedia	Wikidata	Wikipedia	Wikidata	Wikipedia	Wikidata	Wikipedia	Wikipedia	Wikidata	Wikipedia	Wikidata	Wikipedia	Wikidata	</v>
      <v xml:space="preserve">CC-BY-SA		CC-BY-SA	CC-BY-SA	CC-BY-SA	CC-BY-SA	CC-BY-SA	CC-BY-SA	CC-BY-SA		CC-BY-SA	CC-BY-SA	CC-BY-SA	CC-BY-SA		CC-BY-SA	CC-BY-SA	CC-BY-SA	CC-BY-SA	CC-BY-SA	CC-BY-SA		CC-BY-SA		CC-BY-SA		CC-BY-SA		CC-BY-SA	CC-BY-SA		CC-BY-SA		CC-BY-SA		</v>
      <v xml:space="preserve">http://en.wikipedia.org/wiki/Switzerland	https://www.wikidata.org/wiki/Q39	http://en.wikipedia.org/wiki/Switzerland	http://en.wikipedia.org/wiki/Switzerland	http://en.wikipedia.org/wiki/Switzerland	http://en.wikipedia.org/wiki/Switzerland	http://en.wikipedia.org/wiki/Switzerland	http://en.wikipedia.org/wiki/Switzerland	http://en.wikipedia.org/wiki/Switzerland	https://www.wikidata.org/wiki/Q39	http://en.wikipedia.org/wiki/Switzerland	http://en.wikipedia.org/wiki/Switzerland	http://en.wikipedia.org/wiki/Switzerland	http://en.wikipedia.org/wiki/Switzerland	https://www.wikidata.org/wiki/Q39	http://en.wikipedia.org/wiki/Switzerland	http://en.wikipedia.org/wiki/Switzerland	http://en.wikipedia.org/wiki/Switzerland	http://en.wikipedia.org/wiki/Switzerland	http://en.wikipedia.org/wiki/Switzerland	http://en.wikipedia.org/wiki/Switzerland	https://www.wikidata.org/wiki/Q39	http://en.wikipedia.org/wiki/Switzerland	https://www.wikidata.org/wiki/Q39	http://en.wikipedia.org/wiki/Switzerland	https://www.wikidata.org/wiki/Q39	http://en.wikipedia.org/wiki/Switzerland	https://www.wikidata.org/wiki/Q39	http://en.wikipedia.org/wiki/Switzerland	http://en.wikipedia.org/wiki/Switzerland	https://www.wikidata.org/wiki/Q39	http://en.wikipedia.org/wiki/Switzerland	https://www.wikidata.org/wiki/Q39	http://en.wikipedia.org/wiki/Switzerland	https://www.wikidata.org/wiki/Q39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http://en.wikipedia.org/wiki/Switzerland	https://www.wikidata.org/wiki/Q39	http://en.wikipedia.org/wiki/Switzerland	https://www.wikidata.org/wiki/Q39	</v>
      <v xml:space="preserve">http://creativecommons.org/licenses/by-sa/3.0/		http://creativecommons.org/licenses/by-sa/3.0/		</v>
    </spb>
    <spb s="0">
      <v xml:space="preserve">Cia	</v>
      <v xml:space="preserve">	</v>
      <v xml:space="preserve">https://www.cia.gov/library/publications/the-world-factbook/geos/sz.html?Transportation	</v>
      <v xml:space="preserve">	</v>
    </spb>
    <spb s="0">
      <v xml:space="preserve">Wikipedia	Wikidata	</v>
      <v xml:space="preserve">CC-BY-SA		</v>
      <v xml:space="preserve">http://en.wikipedia.org/wiki/Switzerland	https://www.wikidata.org/wiki/Q39	</v>
      <v xml:space="preserve">http://creativecommons.org/licenses/by-sa/3.0/		</v>
    </spb>
    <spb s="0">
      <v xml:space="preserve">Wikipedia	Wikidata	Wikipedia	Wikidata	Wikipedia	Wikidata	Wikipedia	</v>
      <v xml:space="preserve">CC-BY-SA		CC-BY-SA		CC-BY-SA		CC-BY-SA	</v>
      <v xml:space="preserve">http://en.wikipedia.org/wiki/Switzerland	https://www.wikidata.org/wiki/Q39	http://en.wikipedia.org/wiki/Switzerland	https://www.wikidata.org/wiki/Q39	http://en.wikipedia.org/wiki/Switzerland	https://www.wikidata.org/wiki/Q39	http://en.wikipedia.org/wiki/Switzerland	</v>
      <v xml:space="preserve">http://creativecommons.org/licenses/by-sa/3.0/		http://creativecommons.org/licenses/by-sa/3.0/		http://creativecommons.org/licenses/by-sa/3.0/		http://creativecommons.org/licenses/by-sa/3.0/	</v>
    </spb>
    <spb s="236">
      <v>0</v>
      <v>2395</v>
      <v>2396</v>
      <v>2397</v>
      <v>2398</v>
      <v>2399</v>
      <v>6</v>
      <v>34</v>
      <v>2397</v>
      <v>2400</v>
      <v>2400</v>
      <v>2395</v>
      <v>2401</v>
      <v>2402</v>
      <v>2400</v>
      <v>2403</v>
      <v>11</v>
      <v>2395</v>
      <v>2403</v>
      <v>12</v>
      <v>2404</v>
      <v>2403</v>
      <v>14</v>
      <v>15</v>
      <v>16</v>
      <v>2403</v>
      <v>2405</v>
      <v>2403</v>
      <v>2403</v>
      <v>18</v>
      <v>19</v>
      <v>20</v>
      <v>40</v>
      <v>2403</v>
      <v>2400</v>
      <v>2395</v>
      <v>2403</v>
      <v>2403</v>
      <v>2403</v>
      <v>2403</v>
      <v>2403</v>
      <v>2403</v>
      <v>2403</v>
      <v>2403</v>
      <v>2403</v>
      <v>2403</v>
      <v>21</v>
    </spb>
    <spb s="33">
      <v>2017</v>
      <v>2017</v>
      <v>square km</v>
      <v>per thousand, 2016</v>
      <v>2017</v>
      <v>2016</v>
      <v>2016</v>
      <v>per liter, 2016</v>
      <v>2017</v>
      <v>years, 2016</v>
      <v>2016</v>
      <v>per thousand, 2016</v>
      <v>2017</v>
      <v>2016</v>
      <v>2015</v>
      <v>2017</v>
      <v>2015</v>
      <v>2016</v>
      <v>kilotons per year, 2014</v>
      <v>deaths per 100,000, 2015</v>
      <v>kWh, 2014</v>
      <v>2015</v>
      <v>2012</v>
      <v>2017</v>
      <v>2014</v>
      <v>2014</v>
      <v>2014</v>
      <v>2014</v>
      <v>2014</v>
      <v>2015</v>
      <v>2014</v>
      <v>2014</v>
      <v>2016</v>
      <v>2016</v>
      <v>2017</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Wikipedia	Wikipedia	Cia	</v>
      <v xml:space="preserve">CC-BY-SA	CC-BY-SA	CC-BY-SA		</v>
      <v xml:space="preserve">http://en.wikipedia.org/wiki/Syria	http://es.wikipedia.org/wiki/Siria	http://fr.wikipedia.org/wiki/Syrie	https://www.cia.gov/library/publications/the-world-factbook/geos/sy.html?Transportation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http://en.wikipedia.org/wiki/Syria	https://www.wikidata.org/wiki/Q858	https://www.cia.gov/library/publications/the-world-factbook/geos/sy.html?Transportation	https://en.wikipedia.org/wiki/Syria	https://travel.state.gov/content/travel/en/international-travel/International-Travel-Country-Information-Pages/SyrianArabRepublic.html	</v>
      <v xml:space="preserve">http://creativecommons.org/licenses/by-sa/3.0/			http://creativecommons.org/licenses/by-sa/3.0/		</v>
    </spb>
    <spb s="0">
      <v xml:space="preserve">Wikipedia	Wikipedia	Wikidata	Cia	</v>
      <v xml:space="preserve">CC-BY-SA	CC-BY-SA			</v>
      <v xml:space="preserve">http://en.wikipedia.org/wiki/Syria	http://fr.wikipedia.org/wiki/Syrie	https://www.wikidata.org/wiki/Q858	https://www.cia.gov/library/publications/the-world-factbook/geos/sy.html?Transportation	</v>
      <v xml:space="preserve">http://creativecommons.org/licenses/by-sa/3.0/	http://creativecommons.org/licenses/by-sa/3.0/			</v>
    </spb>
    <spb s="0">
      <v xml:space="preserve">Wikipedia	Wikipedia	Wikidata	Wikipedia	travel.state.gov	Wikipedia	Wikidata	Wikipedia	Wikipedia	Wikipedia	Wikidata	Wikipedia	Wikidata	travel.state.gov	</v>
      <v xml:space="preserve">CC-BY-SA	CC-BY-SA		CC-BY-SA		CC-BY-SA		CC-BY-SA	CC-BY-SA	CC-BY-SA		CC-BY-SA			</v>
      <v xml:space="preserve">http://en.wikipedia.org/wiki/Syria	http://it.wikipedia.org/wiki/Siria	https://www.wikidata.org/wiki/Q858	https://en.wikipedia.org/wiki/Syria	https://travel.state.gov/content/travel/en/international-travel/International-Travel-Country-Information-Pages/SyrianArabRepublic.html	http://en.wikipedia.org/wiki/Syria	https://www.wikidata.org/wiki/Q858	https://en.wikipedia.org/wiki/Syria	http://en.wikipedia.org/wiki/Syria	http://fr.wikipedia.org/wiki/Syrie	https://www.wikidata.org/wiki/Q858	http://en.wikipedia.org/wiki/Syria	https://www.wikidata.org/wiki/Q858	https://travel.state.gov/content/travel/en/international-travel/International-Travel-Country-Information-Pages/SyrianArabRepublic.html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http://en.wikipedia.org/wiki/Syria	</v>
      <v xml:space="preserve">http://creativecommons.org/licenses/by-sa/3.0/	</v>
    </spb>
    <spb s="0">
      <v xml:space="preserve">Wikipedia	Cia	</v>
      <v xml:space="preserve">CC-BY-SA		</v>
      <v xml:space="preserve">http://en.wikipedia.org/wiki/Syria	https://www.cia.gov/library/publications/the-world-factbook/geos/sy.html?Transportation	</v>
      <v xml:space="preserve">http://creativecommons.org/licenses/by-sa/3.0/		</v>
    </spb>
    <spb s="0">
      <v xml:space="preserve">Wikipedia	Wikidata	Wikipedia	Wikidata	Wikipedia	Wikidata	Wikipedia	Wikidata	Wikipedia	Wikidata	Wikipedia	Wikidata	Wikipedia	Wikipedia	Wikidata	Wikipedia	Wikidata	Wikipedia	Wikidata	Wikipedia	Wikidata	Wikipedia	Wikidata	Wikipedia	Wikidata	Wikipedia	Wikidata	</v>
      <v xml:space="preserve">CC-BY-SA		CC-BY-SA		CC-BY-SA		CC-BY-SA		CC-BY-SA		CC-BY-SA		CC-BY-SA	CC-BY-SA		CC-BY-SA		CC-BY-SA		CC-BY-SA		CC-BY-SA		CC-BY-SA		CC-BY-SA		</v>
      <v xml:space="preserve">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http://en.wikipedia.org/wiki/Syria	https://www.wikidata.org/wiki/Q858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http://en.wikipedia.org/wiki/Syria	https://www.wikidata.org/wiki/Q858	http://en.wikipedia.org/wiki/Syria	https://www.wikidata.org/wiki/Q858	</v>
      <v xml:space="preserve">http://creativecommons.org/licenses/by-sa/3.0/		http://creativecommons.org/licenses/by-sa/3.0/		</v>
    </spb>
    <spb s="0">
      <v xml:space="preserve">Wikipedia	travel.state.gov	</v>
      <v xml:space="preserve">CC-BY-SA		</v>
      <v xml:space="preserve">http://en.wikipedia.org/wiki/Syria	https://travel.state.gov/content/travel/en/international-travel/International-Travel-Country-Information-Pages/SyrianArabRepublic.html	</v>
      <v xml:space="preserve">http://creativecommons.org/licenses/by-sa/3.0/		</v>
    </spb>
    <spb s="0">
      <v xml:space="preserve">Cia	</v>
      <v xml:space="preserve">	</v>
      <v xml:space="preserve">https://www.cia.gov/library/publications/the-world-factbook/geos/sy.html?Transportation	</v>
      <v xml:space="preserve">	</v>
    </spb>
    <spb s="0">
      <v xml:space="preserve">Wikipedia	Wikidata	travel.state.gov	Wikipedia	Wikidata	</v>
      <v xml:space="preserve">CC-BY-SA			CC-BY-SA		</v>
      <v xml:space="preserve">http://en.wikipedia.org/wiki/Syria	https://www.wikidata.org/wiki/Q858	https://travel.state.gov/content/travel/en/international-travel/International-Travel-Country-Information-Pages/SyrianArabRepublic.html	http://en.wikipedia.org/wiki/Syria	https://www.wikidata.org/wiki/Q858	</v>
      <v xml:space="preserve">http://creativecommons.org/licenses/by-sa/3.0/			http://creativecommons.org/licenses/by-sa/3.0/		</v>
    </spb>
    <spb s="11">
      <v>0</v>
      <v>2408</v>
      <v>2409</v>
      <v>2410</v>
      <v>2411</v>
      <v>2412</v>
      <v>6</v>
      <v>2413</v>
      <v>2410</v>
      <v>2413</v>
      <v>2413</v>
      <v>2414</v>
      <v>2413</v>
      <v>2415</v>
      <v>2416</v>
      <v>2413</v>
      <v>2417</v>
      <v>2418</v>
      <v>11</v>
      <v>2408</v>
      <v>2418</v>
      <v>12</v>
      <v>2413</v>
      <v>2418</v>
      <v>14</v>
      <v>15</v>
      <v>16</v>
      <v>2418</v>
      <v>2419</v>
      <v>2418</v>
      <v>2418</v>
      <v>18</v>
      <v>19</v>
      <v>20</v>
      <v>40</v>
      <v>2418</v>
      <v>2413</v>
      <v>2418</v>
      <v>2418</v>
      <v>2418</v>
      <v>2418</v>
      <v>2418</v>
      <v>2418</v>
      <v>2418</v>
      <v>2418</v>
      <v>2418</v>
      <v>2418</v>
      <v>21</v>
    </spb>
    <spb s="10">
      <v>2012</v>
      <v>2007</v>
      <v>square km</v>
      <v>per thousand, 2016</v>
      <v>2019</v>
      <v>2012</v>
      <v>2016</v>
      <v>per liter, 2014</v>
      <v>2017</v>
      <v>years, 2016</v>
      <v>2007</v>
      <v>per thousand, 2016</v>
      <v>2017</v>
      <v>2016</v>
      <v>2015</v>
      <v>2017</v>
      <v>2015</v>
      <v>2014</v>
      <v>kilotons per year, 2014</v>
      <v>deaths per 100,000, 2015</v>
      <v>kWh, 2014</v>
      <v>2014</v>
      <v>2012</v>
      <v>2004</v>
      <v>2004</v>
      <v>2004</v>
      <v>2004</v>
      <v>2004</v>
      <v>2012</v>
      <v>2004</v>
      <v>2004</v>
      <v>2013</v>
      <v>2016</v>
      <v>2017</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Wikipedia	</v>
      <v xml:space="preserve">CC-BY-SA	CC-BY-SA	</v>
      <v xml:space="preserve">http://en.wikipedia.org/wiki/Tajikistan	http://fr.wikipedia.org/wiki/Tadjikistan	</v>
      <v xml:space="preserve">http://creativecommons.org/licenses/by-sa/3.0/	http://creativecommons.org/licenses/by-sa/3.0/	</v>
    </spb>
    <spb s="0">
      <v xml:space="preserve">Wikipedia	Wikidata	Cia	Wikipedia	travel.state.gov	</v>
      <v xml:space="preserve">CC-BY-SA			CC-BY-SA		</v>
      <v xml:space="preserve">http://en.wikipedia.org/wiki/Tajikistan	https://www.wikidata.org/wiki/Q863	https://www.cia.gov/library/publications/the-world-factbook/geos/ti.html?Transportation	https://en.wikipedia.org/wiki/Tajikistan	https://travel.state.gov/content/travel/en/international-travel/International-Travel-Country-Information-Pages/Tajikistan.html	</v>
      <v xml:space="preserve">http://creativecommons.org/licenses/by-sa/3.0/			http://creativecommons.org/licenses/by-sa/3.0/		</v>
    </spb>
    <spb s="0">
      <v xml:space="preserve">Wikipedia	Wikipedia	Wikidata	Cia	travel.state.gov	</v>
      <v xml:space="preserve">CC-BY-SA	CC-BY-SA				</v>
      <v xml:space="preserve">http://en.wikipedia.org/wiki/Tajikistan	http://fr.wikipedia.org/wiki/Tadjikistan	https://www.wikidata.org/wiki/Q863	https://www.cia.gov/library/publications/the-world-factbook/geos/ti.html?Transportation	https://travel.state.gov/content/travel/en/international-travel/International-Travel-Country-Information-Pages/Tajikistan.html	</v>
      <v xml:space="preserve">http://creativecommons.org/licenses/by-sa/3.0/	http://creativecommons.org/licenses/by-sa/3.0/				</v>
    </spb>
    <spb s="0">
      <v xml:space="preserve">Wikipedia	Wikipedia	Wikipedia	Wikidata	Wikipedia	</v>
      <v xml:space="preserve">CC-BY-SA	CC-BY-SA	CC-BY-SA		CC-BY-SA	</v>
      <v xml:space="preserve">http://en.wikipedia.org/wiki/Tajikistan	https://en.wikipedia.org/wiki/Tajikistan	http://en.wikipedia.org/wiki/Tajikistan	https://www.wikidata.org/wiki/Q863	https://en.wikipedia.org/wiki/Tajikistan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http://en.wikipedia.org/wiki/Tajikistan	</v>
      <v xml:space="preserve">http://creativecommons.org/licenses/by-sa/3.0/	</v>
    </spb>
    <spb s="0">
      <v xml:space="preserve">Wikipedia	Cia	</v>
      <v xml:space="preserve">CC-BY-SA		</v>
      <v xml:space="preserve">http://en.wikipedia.org/wiki/Tajikistan	https://www.cia.gov/library/publications/the-world-factbook/geos/ti.html?Transportation	</v>
      <v xml:space="preserve">http://creativecommons.org/licenses/by-sa/3.0/		</v>
    </spb>
    <spb s="0">
      <v xml:space="preserve">Wikipedia	Wikipedia	Wikidata	Cia	travel.state.gov	Wikipedia	Wikipedia	Wikipedia	Wikipedia	</v>
      <v xml:space="preserve">CC-BY-SA	CC-BY-SA				CC-BY-SA	CC-BY-SA	CC-BY-SA	CC-BY-SA	</v>
      <v xml:space="preserve">http://en.wikipedia.org/wiki/Tajikistan	http://fr.wikipedia.org/wiki/Tadjikistan	https://www.wikidata.org/wiki/Q863	https://www.cia.gov/library/publications/the-world-factbook/geos/ti.html?Transportation	https://travel.state.gov/content/travel/en/international-travel/International-Travel-Country-Information-Pages/Tajikistan.html	http://en.wikipedia.org/wiki/Tajikistan	http://en.wikipedia.org/wiki/Tajikistan	http://en.wikipedia.org/wiki/Tajikistan	http://en.wikipedia.org/wiki/Tajikistan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https://travel.state.gov/content/travel/en/international-travel/International-Travel-Country-Information-Pages/Tajikistan.html	</v>
      <v xml:space="preserve">	</v>
    </spb>
    <spb s="0">
      <v xml:space="preserve">Cia	</v>
      <v xml:space="preserve">	</v>
      <v xml:space="preserve">https://www.cia.gov/library/publications/the-world-factbook/geos/ti.html?Transportation	</v>
      <v xml:space="preserve">	</v>
    </spb>
    <spb s="0">
      <v xml:space="preserve">Wikipedia	Wikidata	travel.state.gov	Wikipedia	Wikipedia	Wikidata	travel.state.gov	</v>
      <v xml:space="preserve">CC-BY-SA			CC-BY-SA	CC-BY-SA			</v>
      <v xml:space="preserve">http://en.wikipedia.org/wiki/Tajikistan	https://www.wikidata.org/wiki/Q863	https://travel.state.gov/content/travel/en/international-travel/International-Travel-Country-Information-Pages/Tajikistan.html	http://en.wikipedia.org/wiki/Tajikistan	http://en.wikipedia.org/wiki/Tajikistan	https://www.wikidata.org/wiki/Q863	https://travel.state.gov/content/travel/en/international-travel/International-Travel-Country-Information-Pages/Tajikistan.html	</v>
      <v xml:space="preserve">http://creativecommons.org/licenses/by-sa/3.0/			http://creativecommons.org/licenses/by-sa/3.0/	http://creativecommons.org/licenses/by-sa/3.0/			</v>
    </spb>
    <spb s="125">
      <v>0</v>
      <v>2422</v>
      <v>2423</v>
      <v>2424</v>
      <v>2425</v>
      <v>2426</v>
      <v>6</v>
      <v>2427</v>
      <v>2424</v>
      <v>2427</v>
      <v>2427</v>
      <v>2428</v>
      <v>2425</v>
      <v>2427</v>
      <v>2429</v>
      <v>2427</v>
      <v>2427</v>
      <v>2430</v>
      <v>2431</v>
      <v>11</v>
      <v>2422</v>
      <v>2431</v>
      <v>12</v>
      <v>2427</v>
      <v>14</v>
      <v>15</v>
      <v>16</v>
      <v>2431</v>
      <v>2432</v>
      <v>2431</v>
      <v>2431</v>
      <v>18</v>
      <v>19</v>
      <v>20</v>
      <v>40</v>
      <v>2431</v>
      <v>2427</v>
      <v>2431</v>
      <v>2431</v>
      <v>2431</v>
      <v>2431</v>
      <v>2431</v>
      <v>2431</v>
      <v>2431</v>
      <v>2431</v>
      <v>2431</v>
      <v>2431</v>
      <v>21</v>
    </spb>
    <spb s="79">
      <v>2016</v>
      <v>2017</v>
      <v>square km</v>
      <v>per thousand, 2016</v>
      <v>2019</v>
      <v>2016</v>
      <v>2016</v>
      <v>per liter, 2016</v>
      <v>2017</v>
      <v>years, 2016</v>
      <v>per thousand, 2016</v>
      <v>2017</v>
      <v>2016</v>
      <v>2015</v>
      <v>2017</v>
      <v>2015</v>
      <v>2014</v>
      <v>kilotons per year, 2014</v>
      <v>deaths per 100,000, 2015</v>
      <v>kWh, 2014</v>
      <v>2014</v>
      <v>2012</v>
      <v>2015</v>
      <v>2015</v>
      <v>2015</v>
      <v>2015</v>
      <v>2015</v>
      <v>2015</v>
      <v>2015</v>
      <v>2015</v>
      <v>2017</v>
      <v>2017</v>
      <v>2017</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Wikidata	Cia	Wikipedia	travel.state.gov	</v>
      <v xml:space="preserve">CC-BY-SA			CC-BY-SA		</v>
      <v xml:space="preserve">http://en.wikipedia.org/wiki/Thailand	https://www.wikidata.org/wiki/Q869	https://www.cia.gov/library/publications/the-world-factbook/geos/th.html?Transportation	https://en.wikipedia.org/wiki/Thailand	https://travel.state.gov/content/travel/en/international-travel/International-Travel-Country-Information-Pages/Thailand.html	</v>
      <v xml:space="preserve">http://creativecommons.org/licenses/by-sa/3.0/			http://creativecommons.org/licenses/by-sa/3.0/		</v>
    </spb>
    <spb s="0">
      <v xml:space="preserve">Wikipedia	Wikidata	Cia	travel.state.gov	</v>
      <v xml:space="preserve">CC-BY-SA				</v>
      <v xml:space="preserve">http://en.wikipedia.org/wiki/Thailand	https://www.wikidata.org/wiki/Q869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Wikidata	travel.state.gov	Wikipedia	Wikidata	Wikipedia	Wikipedia	Wikidata	Wikipedia	Wikipedia	Wikidata	Wikipedia	Wikidata	Wikipedia	Wikidata	Wikipedia	Wikidata	Wikipedia	Wikidata	Wikipedia	Wikidata	Wikipedia	Wikidata	</v>
      <v xml:space="preserve">CC-BY-SA			CC-BY-SA		CC-BY-SA	CC-BY-SA		CC-BY-SA	CC-BY-SA		CC-BY-SA		CC-BY-SA		CC-BY-SA		CC-BY-SA		CC-BY-SA		CC-BY-SA		</v>
      <v xml:space="preserve">http://en.wikipedia.org/wiki/Thailand	https://www.wikidata.org/wiki/Q869	https://travel.state.gov/content/travel/en/international-travel/International-Travel-Country-Information-Pages/Thailand.html	http://en.wikipedia.org/wiki/Thailand	https://www.wikidata.org/wiki/Q869	https://en.wikipedia.org/wiki/Thailand	http://en.wikipedia.org/wiki/Thailand	https://www.wikidata.org/wiki/Q869	https://en.wikipedia.org/wiki/Thailand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http://en.wikipedia.org/wiki/Thailand	https://www.wikidata.org/wiki/Q869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Wikidata	Cia	travel.state.gov	Wikipedia	Wikidata	travel.state.gov	Wikipedia	travel.state.gov	Wikipedia	Wikipedia	Wikipedia	Wikipedia	Wikipedia	Wikipedia	Wikipedia	Wikidata	travel.state.gov	Wikipedia	Wikipedia	Wikipedia	travel.state.gov	Wikipedia	Wikipedia	Wikipedia	Wikipedia	Wikipedia	Wikipedia	Wikipedia	Wikipedia	Wikipedia	Wikipedia	Wikipedia	travel.state.gov	Wikipedia	Wikipedia	travel.state.gov	Wikipedia	Wikipedia	Wikipedia	Wikipedia	Wikipedia	Wikidata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http://en.wikipedia.org/wiki/Thailand	https://www.wikidata.org/wiki/Q869	https://www.cia.gov/library/publications/the-world-factbook/geos/th.html?Transportation	https://travel.state.gov/content/travel/en/international-travel/International-Travel-Country-Information-Pages/Thailand.html	http://en.wikipedia.org/wiki/Thailand	https://www.wikidata.org/wiki/Q869	https://travel.state.gov/content/travel/en/international-travel/International-Travel-Country-Information-Pages/Thailand.html	http://en.wikipedia.org/wiki/Thailand	https://travel.state.gov/content/travel/en/international-travel/International-Travel-Country-Information-Pages/Thailand.html	http://en.wikipedia.org/wiki/Thailand	http://en.wikipedia.org/wiki/Thailand	http://en.wikipedia.org/wiki/Thailand	http://en.wikipedia.org/wiki/Thailand	http://en.wikipedia.org/wiki/Thailand	http://en.wikipedia.org/wiki/Thailand	http://en.wikipedia.org/wiki/Thailand	https://www.wikidata.org/wiki/Q869	https://travel.state.gov/content/travel/en/international-travel/International-Travel-Country-Information-Pages/Thailand.html	http://en.wikipedia.org/wiki/Thailand	http://en.wikipedia.org/wiki/Thailand	http://en.wikipedia.org/wiki/Thailand	https://travel.state.gov/content/travel/en/international-travel/International-Travel-Country-Information-Pages/Thailand.html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https://travel.state.gov/content/travel/en/international-travel/International-Travel-Country-Information-Pages/Thailand.html	http://en.wikipedia.org/wiki/Thailand	http://en.wikipedia.org/wiki/Thailand	https://travel.state.gov/content/travel/en/international-travel/International-Travel-Country-Information-Pages/Thailand.html	http://en.wikipedia.org/wiki/Thailand	http://en.wikipedia.org/wiki/Thailand	http://en.wikipedia.org/wiki/Thailand	http://en.wikipedia.org/wiki/Thailand	http://en.wikipedia.org/wiki/Thailand	https://www.wikidata.org/wiki/Q869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http://en.wikipedia.org/wiki/Thailand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0">
      <v xml:space="preserve">Wikipedia	Wikidata	</v>
      <v xml:space="preserve">CC-BY-SA		</v>
      <v xml:space="preserve">http://en.wikipedia.org/wiki/Thailand	https://www.wikidata.org/wiki/Q869	</v>
      <v xml:space="preserve">http://creativecommons.org/licenses/by-sa/3.0/		</v>
    </spb>
    <spb s="0">
      <v xml:space="preserve">Wikipedia	Wikidata	travel.state.gov	</v>
      <v xml:space="preserve">CC-BY-SA			</v>
      <v xml:space="preserve">http://en.wikipedia.org/wiki/Thailand	https://www.wikidata.org/wiki/Q869	https://travel.state.gov/content/travel/en/international-travel/International-Travel-Country-Information-Pages/Thailand.html	</v>
      <v xml:space="preserve">http://creativecommons.org/licenses/by-sa/3.0/			</v>
    </spb>
    <spb s="36">
      <v>0</v>
      <v>2435</v>
      <v>2436</v>
      <v>2437</v>
      <v>2438</v>
      <v>2439</v>
      <v>6</v>
      <v>34</v>
      <v>2437</v>
      <v>2440</v>
      <v>2440</v>
      <v>2436</v>
      <v>2438</v>
      <v>2440</v>
      <v>2441</v>
      <v>2440</v>
      <v>2440</v>
      <v>2442</v>
      <v>2443</v>
      <v>11</v>
      <v>2435</v>
      <v>2443</v>
      <v>12</v>
      <v>2444</v>
      <v>2443</v>
      <v>14</v>
      <v>15</v>
      <v>16</v>
      <v>2443</v>
      <v>2445</v>
      <v>2443</v>
      <v>2443</v>
      <v>18</v>
      <v>19</v>
      <v>20</v>
      <v>40</v>
      <v>2443</v>
      <v>2440</v>
      <v>2435</v>
      <v>2443</v>
      <v>2443</v>
      <v>2443</v>
      <v>2443</v>
      <v>2443</v>
      <v>2443</v>
      <v>2443</v>
      <v>2443</v>
      <v>2443</v>
      <v>2443</v>
      <v>21</v>
    </spb>
    <spb s="33">
      <v>2017</v>
      <v>2017</v>
      <v>square km</v>
      <v>per thousand, 2016</v>
      <v>2017</v>
      <v>2016</v>
      <v>2016</v>
      <v>per liter, 2016</v>
      <v>2017</v>
      <v>years, 2016</v>
      <v>2016</v>
      <v>per thousand, 2016</v>
      <v>2017</v>
      <v>2016</v>
      <v>2015</v>
      <v>2017</v>
      <v>2015</v>
      <v>2015</v>
      <v>kilotons per year, 2014</v>
      <v>deaths per 100,000, 2015</v>
      <v>kWh, 2014</v>
      <v>2014</v>
      <v>2012</v>
      <v>2017</v>
      <v>2013</v>
      <v>2013</v>
      <v>2013</v>
      <v>2013</v>
      <v>2013</v>
      <v>2015</v>
      <v>2013</v>
      <v>2013</v>
      <v>2015</v>
      <v>2015</v>
      <v>2017</v>
    </spb>
    <spb s="0">
      <v xml:space="preserve">Wikipedia	Wikipedia	Cia	Facebook	</v>
      <v xml:space="preserve">CC-BY-SA	CC-BY-SA			</v>
      <v xml:space="preserve">http://en.wikipedia.org/wiki/Republic_of_Macedonia	http://en.wikipedia.org/wiki/North_Macedonia	https://www.cia.gov/library/publications/the-world-factbook/geos/mk.html?Transportation	https://www.facebook.com/Republic-of-North-Macedonia-256899398389538/	</v>
      <v xml:space="preserve">http://creativecommons.org/licenses/by-sa/3.0/	http://creativecommons.org/licenses/by-sa/3.0/			</v>
    </spb>
    <spb s="0">
      <v xml:space="preserve">Wikipedia	Wikipedia	Cia	</v>
      <v xml:space="preserve">CC-BY-SA	CC-BY-SA		</v>
      <v xml:space="preserve">http://en.wikipedia.org/wiki/Republic_of_Macedonia	http://en.wikipedia.org/wiki/North_Macedonia	https://www.cia.gov/library/publications/the-world-factbook/geos/mk.html?Transportation	</v>
      <v xml:space="preserve">http://creativecommons.org/licenses/by-sa/3.0/	http://creativecommons.org/licenses/by-sa/3.0/		</v>
    </spb>
    <spb s="0">
      <v xml:space="preserve">Wikipedia	Facebook	</v>
      <v xml:space="preserve">CC-BY-SA		</v>
      <v xml:space="preserve">https://en.wikipedia.org/wiki/North_Macedonia	https://www.facebook.com/Republic-of-North-Macedonia-256899398389538/	</v>
      <v xml:space="preserve">http://creativecommons.org/licenses/by-sa/3.0/		</v>
    </spb>
    <spb s="0">
      <v xml:space="preserve">Wikipedia	Wikipedia	Wikidata	Wikipedia	Facebook	Wikipedia	Wikipedia	Wikidata	Wikipedia	</v>
      <v xml:space="preserve">CC-BY-SA	CC-BY-SA		CC-BY-SA		CC-BY-SA	CC-BY-SA		CC-BY-SA	</v>
      <v xml:space="preserve">http://en.wikipedia.org/wiki/Republic_of_Macedonia	http://en.wikipedia.org/wiki/North_Macedonia	https://www.wikidata.org/wiki/Q221	https://en.wikipedia.org/wiki/North_Macedonia	https://www.facebook.com/Republic-of-North-Macedonia-256899398389538/	http://en.wikipedia.org/wiki/Republic_of_Macedonia	http://en.wikipedia.org/wiki/North_Macedonia	https://www.wikidata.org/wiki/Q221	https://en.wikipedia.org/wiki/North_Macedonia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http://en.wikipedia.org/wiki/North_Macedonia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v>
      <v xml:space="preserve">CC-BY-SA	</v>
      <v xml:space="preserve">http://en.wikipedia.org/wiki/Republic_of_Macedonia	</v>
      <v xml:space="preserve">http://creativecommons.org/licenses/by-sa/3.0/	</v>
    </spb>
    <spb s="0">
      <v xml:space="preserve">Wikipedia	Wikipedia	Cia	Facebook	Wikipedia	Wikipedia	Wikidata	Wikipedia	Wikipedia	Wikidata	Wikipedia	Wikipedia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Wikipedia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http://en.wikipedia.org/wiki/Republic_of_Macedonia	http://en.wikipedia.org/wiki/North_Macedonia	https://www.cia.gov/library/publications/the-world-factbook/geos/mk.html?Transportation	https://www.facebook.com/Republic-of-North-Macedonia-256899398389538/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http://en.wikipedia.org/wiki/Republic_of_Macedonia	http://en.wikipedia.org/wiki/North_Macedonia	https://www.wikidata.org/wiki/Q221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Wikidata	Wikipedia	Wikipedia	Wikidata	</v>
      <v xml:space="preserve">CC-BY-SA	CC-BY-SA		CC-BY-SA	CC-BY-SA		</v>
      <v xml:space="preserve">http://en.wikipedia.org/wiki/Republic_of_Macedonia	http://en.wikipedia.org/wiki/North_Macedonia	https://www.wikidata.org/wiki/Q221	http://en.wikipedia.org/wiki/Republic_of_Macedonia	http://en.wikipedia.org/wiki/North_Macedonia	https://www.wikidata.org/wiki/Q221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https://www.cia.gov/library/publications/the-world-factbook/geos/mk.html?Transportation	</v>
      <v xml:space="preserve">	</v>
    </spb>
    <spb s="0">
      <v xml:space="preserve">Wikipedia	Wikipedia	Wikidata	Facebook	Wikipedia	Wikipedia	Wikidata	Facebook	</v>
      <v xml:space="preserve">CC-BY-SA	CC-BY-SA			CC-BY-SA	CC-BY-SA			</v>
      <v xml:space="preserve">http://en.wikipedia.org/wiki/Republic_of_Macedonia	http://en.wikipedia.org/wiki/North_Macedonia	https://www.wikidata.org/wiki/Q221	https://www.facebook.com/Republic-of-North-Macedonia-256899398389538/	http://en.wikipedia.org/wiki/Republic_of_Macedonia	http://en.wikipedia.org/wiki/North_Macedonia	https://www.wikidata.org/wiki/Q221	https://www.facebook.com/Republic-of-North-Macedonia-256899398389538/	</v>
      <v xml:space="preserve">http://creativecommons.org/licenses/by-sa/3.0/	http://creativecommons.org/licenses/by-sa/3.0/			http://creativecommons.org/licenses/by-sa/3.0/	http://creativecommons.org/licenses/by-sa/3.0/			</v>
    </spb>
    <spb s="237">
      <v>0</v>
      <v>2448</v>
      <v>2449</v>
      <v>2450</v>
      <v>2448</v>
      <v>2451</v>
      <v>6</v>
      <v>2452</v>
      <v>2450</v>
      <v>2453</v>
      <v>2454</v>
      <v>2448</v>
      <v>2453</v>
      <v>2455</v>
      <v>2456</v>
      <v>2453</v>
      <v>2457</v>
      <v>11</v>
      <v>2448</v>
      <v>2457</v>
      <v>12</v>
      <v>2453</v>
      <v>2457</v>
      <v>14</v>
      <v>15</v>
      <v>16</v>
      <v>2457</v>
      <v>2458</v>
      <v>2457</v>
      <v>2457</v>
      <v>18</v>
      <v>19</v>
      <v>20</v>
      <v>40</v>
      <v>2457</v>
      <v>2454</v>
      <v>2457</v>
      <v>2457</v>
      <v>2457</v>
      <v>2457</v>
      <v>2457</v>
      <v>2457</v>
      <v>2457</v>
      <v>2457</v>
      <v>2457</v>
      <v>2457</v>
      <v>21</v>
    </spb>
    <spb s="2">
      <v>80</v>
    </spb>
    <spb s="9">
      <v>1</v>
      <v>2</v>
      <v>3</v>
      <v>4</v>
      <v>5</v>
      <v>6</v>
      <v>3</v>
      <v>7</v>
      <v>8</v>
      <v>14</v>
      <v>10</v>
      <v>6</v>
      <v>9</v>
      <v>10</v>
      <v>11</v>
      <v>12</v>
      <v>10</v>
      <v>6</v>
      <v>12</v>
      <v>3</v>
      <v>3</v>
      <v>10</v>
      <v>13</v>
      <v>6</v>
      <v>10</v>
      <v>6</v>
      <v>3</v>
      <v>12</v>
      <v>3</v>
      <v>12</v>
      <v>10</v>
      <v>10</v>
      <v>10</v>
      <v>10</v>
      <v>10</v>
      <v>10</v>
      <v>10</v>
      <v>10</v>
      <v>10</v>
      <v>10</v>
      <v>10</v>
      <v>10</v>
    </spb>
    <spb s="238">
      <v>2017</v>
      <v>2017</v>
      <v>square km</v>
      <v>per thousand, 2016</v>
      <v>2018</v>
      <v>Month, 2014-07</v>
      <v>2016</v>
      <v>2016</v>
      <v>per liter, 2016</v>
      <v>2017</v>
      <v>years, 2016</v>
      <v>2016</v>
      <v>per thousand, 2016</v>
      <v>2017</v>
      <v>2016</v>
      <v>2015</v>
      <v>2017</v>
      <v>2015</v>
      <v>2015</v>
      <v>kilotons per year, 2014</v>
      <v>deaths per 100,000, 2015</v>
      <v>kWh, 2014</v>
      <v>2014</v>
      <v>2012</v>
      <v>2014</v>
      <v>2014</v>
      <v>2014</v>
      <v>2014</v>
      <v>2014</v>
      <v>2015</v>
      <v>2014</v>
      <v>2014</v>
      <v>2015</v>
      <v>2015</v>
      <v>2017</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Cia	</v>
      <v xml:space="preserve">CC-BY-SA		</v>
      <v xml:space="preserve">http://es.wikipedia.org/wiki/Timor_Oriental	https://www.cia.gov/library/publications/the-world-factbook/geos/tt.html?Transportation	</v>
      <v xml:space="preserve">http://creativecommons.org/licenses/by-sa/3.0/		</v>
    </spb>
    <spb s="0">
      <v xml:space="preserve">Wikipedia	travel.state.gov	</v>
      <v xml:space="preserve">CC-BY-SA		</v>
      <v xml:space="preserve">http://en.wikipedia.org/wiki/East_Timor	https://travel.state.gov/content/travel/en/international-travel/International-Travel-Country-Information-Pages/Timor-Leste.html	</v>
      <v xml:space="preserve">http://creativecommons.org/licenses/by-sa/3.0/		</v>
    </spb>
    <spb s="0">
      <v xml:space="preserve">Wikipedia	Wikipedia	Cia	</v>
      <v xml:space="preserve">CC-BY-SA	CC-BY-SA		</v>
      <v xml:space="preserve">http://en.wikipedia.org/wiki/East_Timor	http://fr.wikipedia.org/wiki/Timor_oriental	https://www.cia.gov/library/publications/the-world-factbook/geos/tt.html?Transportation	</v>
      <v xml:space="preserve">http://creativecommons.org/licenses/by-sa/3.0/	http://creativecommons.org/licenses/by-sa/3.0/		</v>
    </spb>
    <spb s="0">
      <v xml:space="preserve">Wikipedia	Wikidata	Wikipedia	Wikipedia	Wikidata	Wikipedia	</v>
      <v xml:space="preserve">CC-BY-SA		CC-BY-SA	CC-BY-SA		CC-BY-SA	</v>
      <v xml:space="preserve">http://en.wikipedia.org/wiki/East_Timor	https://www.wikidata.org/wiki/Q574	https://en.wikipedia.org/wiki/East_Timor	http://en.wikipedia.org/wiki/East_Timor	https://www.wikidata.org/wiki/Q574	https://en.wikipedia.org/wiki/East_Timor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http://en.wikipedia.org/wiki/East_Timor	</v>
      <v xml:space="preserve">http://creativecommons.org/licenses/by-sa/3.0/	</v>
    </spb>
    <spb s="0">
      <v xml:space="preserve">Wikipedia	Cia	</v>
      <v xml:space="preserve">CC-BY-SA		</v>
      <v xml:space="preserve">http://en.wikipedia.org/wiki/East_Timor	https://www.cia.gov/library/publications/the-world-factbook/geos/tt.html?Transportation	</v>
      <v xml:space="preserve">http://creativecommons.org/licenses/by-sa/3.0/		</v>
    </spb>
    <spb s="0">
      <v xml:space="preserve">travel.state.gov	</v>
      <v xml:space="preserve">	</v>
      <v xml:space="preserve">https://travel.state.gov/content/travel/en/international-travel/International-Travel-Country-Information-Pages/Timor-Leste.html	</v>
      <v xml:space="preserve">	</v>
    </spb>
    <spb s="0">
      <v xml:space="preserve">Cia	</v>
      <v xml:space="preserve">	</v>
      <v xml:space="preserve">https://www.cia.gov/library/publications/the-world-factbook/geos/tt.html?Transportation	</v>
      <v xml:space="preserve">	</v>
    </spb>
    <spb s="0">
      <v xml:space="preserve">Wikipedia	Wikidata	travel.state.gov	Wikipedia	</v>
      <v xml:space="preserve">CC-BY-SA			CC-BY-SA	</v>
      <v xml:space="preserve">http://en.wikipedia.org/wiki/East_Timor	https://www.wikidata.org/wiki/Q574	https://travel.state.gov/content/travel/en/international-travel/International-Travel-Country-Information-Pages/Timor-Leste.html	http://en.wikipedia.org/wiki/East_Timor	</v>
      <v xml:space="preserve">http://creativecommons.org/licenses/by-sa/3.0/			http://creativecommons.org/licenses/by-sa/3.0/	</v>
    </spb>
    <spb s="239">
      <v>0</v>
      <v>2463</v>
      <v>2464</v>
      <v>2465</v>
      <v>2466</v>
      <v>2467</v>
      <v>6</v>
      <v>2468</v>
      <v>2465</v>
      <v>2468</v>
      <v>2468</v>
      <v>2469</v>
      <v>2466</v>
      <v>2468</v>
      <v>2468</v>
      <v>2468</v>
      <v>2470</v>
      <v>2471</v>
      <v>11</v>
      <v>2463</v>
      <v>2471</v>
      <v>12</v>
      <v>2468</v>
      <v>2471</v>
      <v>14</v>
      <v>15</v>
      <v>16</v>
      <v>2471</v>
      <v>2472</v>
      <v>2471</v>
      <v>2471</v>
      <v>18</v>
      <v>19</v>
      <v>20</v>
      <v>2471</v>
      <v>2468</v>
      <v>2471</v>
      <v>2471</v>
      <v>2471</v>
      <v>2471</v>
      <v>2471</v>
      <v>2471</v>
      <v>2471</v>
      <v>2471</v>
      <v>2471</v>
      <v>2471</v>
      <v>21</v>
    </spb>
    <spb s="2">
      <v>81</v>
    </spb>
    <spb s="53">
      <v>2017</v>
      <v>2017</v>
      <v>square km</v>
      <v>per thousand, 2016</v>
      <v>2050</v>
      <v>2016</v>
      <v>2016</v>
      <v>per liter, 2016</v>
      <v>2017</v>
      <v>years, 2016</v>
      <v>2016</v>
      <v>per thousand, 2016</v>
      <v>2017</v>
      <v>2016</v>
      <v>2015</v>
      <v>2017</v>
      <v>2015</v>
      <v>2011</v>
      <v>kilotons per year, 2014</v>
      <v>deaths per 100,000, 2015</v>
      <v>2007</v>
      <v>2012</v>
      <v>2014</v>
      <v>2014</v>
      <v>2014</v>
      <v>2014</v>
      <v>2014</v>
      <v>2015</v>
      <v>2014</v>
      <v>2014</v>
      <v>2016</v>
      <v>2010</v>
      <v>2017</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http://en.wikipedia.org/wiki/Togo	https://www.wikidata.org/wiki/Q945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Wikipedia	Wikipedia	Wikipedia	Wikipedia	</v>
      <v xml:space="preserve">CC-BY-SA	CC-BY-SA	CC-BY-SA	CC-BY-SA	</v>
      <v xml:space="preserve">http://en.wikipedia.org/wiki/Togo	https://en.wikipedia.org/wiki/Togo	http://en.wikipedia.org/wiki/Togo	https://en.wikipedia.org/wiki/Togo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Wikidata	Wikipedia	Wikidata	Wikipedia	Wikipedia	Wikidata	</v>
      <v xml:space="preserve">CC-BY-SA		CC-BY-SA		CC-BY-SA	CC-BY-SA		</v>
      <v xml:space="preserve">http://en.wikipedia.org/wiki/Togo	https://www.wikidata.org/wiki/Q945	http://en.wikipedia.org/wiki/Togo	https://www.wikidata.org/wiki/Q945	http://en.wikipedia.org/wiki/Togo	http://en.wikipedia.org/wiki/Togo	https://www.wikidata.org/wiki/Q945	</v>
      <v xml:space="preserve">http://creativecommons.org/licenses/by-sa/3.0/		http://creativecommons.org/licenses/by-sa/3.0/		http://creativecommons.org/licenses/by-sa/3.0/	http://creativecommons.org/licenses/by-sa/3.0/		</v>
    </spb>
    <spb s="0">
      <v xml:space="preserve">Wikipedia	Wikidata	</v>
      <v xml:space="preserve">CC-BY-SA		</v>
      <v xml:space="preserve">http://en.wikipedia.org/wiki/Togo	https://www.wikidata.org/wiki/Q945	</v>
      <v xml:space="preserve">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Wikidata	travel.state.gov	</v>
      <v xml:space="preserve">CC-BY-SA			</v>
      <v xml:space="preserve">http://en.wikipedia.org/wiki/Togo	https://www.wikidata.org/wiki/Q945	https://travel.state.gov/content/travel/en/international-travel/International-Travel-Country-Information-Pages/Togo.html	</v>
      <v xml:space="preserve">http://creativecommons.org/licenses/by-sa/3.0/			</v>
    </spb>
    <spb s="18">
      <v>0</v>
      <v>2476</v>
      <v>2477</v>
      <v>2478</v>
      <v>2479</v>
      <v>2480</v>
      <v>6</v>
      <v>34</v>
      <v>2478</v>
      <v>2481</v>
      <v>2481</v>
      <v>2482</v>
      <v>2479</v>
      <v>2481</v>
      <v>2483</v>
      <v>2484</v>
      <v>2481</v>
      <v>2485</v>
      <v>2486</v>
      <v>11</v>
      <v>2476</v>
      <v>2486</v>
      <v>12</v>
      <v>2481</v>
      <v>2486</v>
      <v>14</v>
      <v>15</v>
      <v>16</v>
      <v>2486</v>
      <v>2487</v>
      <v>2486</v>
      <v>2486</v>
      <v>18</v>
      <v>19</v>
      <v>20</v>
      <v>40</v>
      <v>2486</v>
      <v>2481</v>
      <v>2486</v>
      <v>2486</v>
      <v>2486</v>
      <v>2486</v>
      <v>2486</v>
      <v>2486</v>
      <v>2486</v>
      <v>2486</v>
      <v>2486</v>
      <v>2486</v>
      <v>21</v>
    </spb>
    <spb s="10">
      <v>2017</v>
      <v>2017</v>
      <v>square km</v>
      <v>per thousand, 2016</v>
      <v>2017</v>
      <v>2016</v>
      <v>2016</v>
      <v>per liter, 2016</v>
      <v>2017</v>
      <v>years, 2016</v>
      <v>2016</v>
      <v>per thousand, 2016</v>
      <v>2017</v>
      <v>2016</v>
      <v>2015</v>
      <v>2017</v>
      <v>2015</v>
      <v>2010</v>
      <v>kilotons per year, 2014</v>
      <v>deaths per 100,000, 2015</v>
      <v>kWh, 2014</v>
      <v>2014</v>
      <v>2012</v>
      <v>2015</v>
      <v>2015</v>
      <v>2015</v>
      <v>2015</v>
      <v>2015</v>
      <v>2015</v>
      <v>2015</v>
      <v>2015</v>
      <v>2016</v>
      <v>2016</v>
      <v>2017</v>
    </spb>
    <spb s="0">
      <v xml:space="preserve">Wikipedia	</v>
      <v xml:space="preserve">CC-BY-SA	</v>
      <v xml:space="preserve">http://en.wikipedia.org/wiki/Tokelau	</v>
      <v xml:space="preserve">http://creativecommons.org/licenses/by-sa/3.0/	</v>
    </spb>
    <spb s="0">
      <v xml:space="preserve">Wikipedia	Wikidata	Wikipedia	</v>
      <v xml:space="preserve">CC-BY-SA		CC-BY-SA	</v>
      <v xml:space="preserve">http://en.wikipedia.org/wiki/Tokelau	https://www.wikidata.org/wiki/Q36823	https://en.wikipedia.org/wiki/Tokelau	</v>
      <v xml:space="preserve">http://creativecommons.org/licenses/by-sa/3.0/		http://creativecommons.org/licenses/by-sa/3.0/	</v>
    </spb>
    <spb s="0">
      <v xml:space="preserve">Wikipedia	Cia	</v>
      <v xml:space="preserve">CC-BY-SA		</v>
      <v xml:space="preserve">http://en.wikipedia.org/wiki/Tokelau	https://www.cia.gov/library/publications/the-world-factbook/geos/tl.html?People-and-Society	</v>
      <v xml:space="preserve">http://creativecommons.org/licenses/by-sa/3.0/		</v>
    </spb>
    <spb s="0">
      <v xml:space="preserve">Wikipedia	Wikidata	</v>
      <v xml:space="preserve">CC-BY-SA		</v>
      <v xml:space="preserve">http://en.wikipedia.org/wiki/Tokelau	https://www.wikidata.org/wiki/Q36823	</v>
      <v xml:space="preserve">http://creativecommons.org/licenses/by-sa/3.0/		</v>
    </spb>
    <spb s="240">
      <v>2490</v>
      <v>2491</v>
      <v>2490</v>
      <v>2490</v>
      <v>2491</v>
      <v>2490</v>
      <v>2490</v>
      <v>2492</v>
      <v>2490</v>
      <v>2493</v>
      <v>2490</v>
    </spb>
    <spb s="2">
      <v>82</v>
    </spb>
    <spb s="175">
      <v>square km</v>
      <v>2016</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Wikipedia	Wikipedia	Cia	</v>
      <v xml:space="preserve">CC-BY-SA	CC-BY-SA	CC-BY-SA		</v>
      <v xml:space="preserve">http://de.wikipedia.org/wiki/Tonga	http://es.wikipedia.org/wiki/Tonga	http://fr.wikipedia.org/wiki/Tonga	https://www.cia.gov/library/publications/the-world-factbook/geos/tn.html?Transportation	</v>
      <v xml:space="preserve">http://creativecommons.org/licenses/by-sa/3.0/	http://creativecommons.org/licenses/by-sa/3.0/	http://creativecommons.org/licenses/by-sa/3.0/		</v>
    </spb>
    <spb s="0">
      <v xml:space="preserve">Wikipedia	Wikidata	Cia	Wikipedia	travel.state.gov	</v>
      <v xml:space="preserve">CC-BY-SA			CC-BY-SA		</v>
      <v xml:space="preserve">http://en.wikipedia.org/wiki/Tonga	https://www.wikidata.org/wiki/Q678	https://www.cia.gov/library/publications/the-world-factbook/geos/tn.html?Transportation	https://en.wikipedia.org/wiki/Tonga	https://travel.state.gov/content/travel/en/international-travel/International-Travel-Country-Information-Pages/Tonga.html	</v>
      <v xml:space="preserve">http://creativecommons.org/licenses/by-sa/3.0/			http://creativecommons.org/licenses/by-sa/3.0/		</v>
    </spb>
    <spb s="0">
      <v xml:space="preserve">Wikipedia	Wikipedia	Wikidata	Cia	</v>
      <v xml:space="preserve">CC-BY-SA	CC-BY-SA			</v>
      <v xml:space="preserve">http://en.wikipedia.org/wiki/Tonga	http://fr.wikipedia.org/wiki/Tonga	https://www.wikidata.org/wiki/Q678	https://www.cia.gov/library/publications/the-world-factbook/geos/tn.html?Transportation	</v>
      <v xml:space="preserve">http://creativecommons.org/licenses/by-sa/3.0/	http://creativecommons.org/licenses/by-sa/3.0/			</v>
    </spb>
    <spb s="0">
      <v xml:space="preserve">Wikipedia	Wikidata	Wikipedia	Wikidata	Wikipedia	</v>
      <v xml:space="preserve">CC-BY-SA		CC-BY-SA		CC-BY-SA	</v>
      <v xml:space="preserve">http://en.wikipedia.org/wiki/Tonga	https://www.wikidata.org/wiki/Q678	http://en.wikipedia.org/wiki/Tonga	https://www.wikidata.org/wiki/Q678	https://en.wikipedia.org/wiki/Tonga	</v>
      <v xml:space="preserve">http://creativecommons.org/licenses/by-sa/3.0/		http://creativecommons.org/licenses/by-sa/3.0/		http://creativecommons.org/licenses/by-sa/3.0/	</v>
    </spb>
    <spb s="0">
      <v xml:space="preserve">Wikipedia	</v>
      <v xml:space="preserve">CC-BY-SA	</v>
      <v xml:space="preserve">http://en.wikipedia.org/wiki/Tonga	</v>
      <v xml:space="preserve">http://creativecommons.org/licenses/by-sa/3.0/	</v>
    </spb>
    <spb s="0">
      <v xml:space="preserve">Wikipedia	Cia	</v>
      <v xml:space="preserve">CC-BY-SA		</v>
      <v xml:space="preserve">http://en.wikipedia.org/wiki/Tonga	https://www.cia.gov/library/publications/the-world-factbook/geos/tn.html?Transportation	</v>
      <v xml:space="preserve">http://creativecommons.org/licenses/by-sa/3.0/		</v>
    </spb>
    <spb s="0">
      <v xml:space="preserve">Wikipedia	Wikidata	Wikipedia	Wikidata	Wikipedia	Wikidata	Wikipedia	Wikidata	</v>
      <v xml:space="preserve">CC-BY-SA		CC-BY-SA		CC-BY-SA		CC-BY-SA		</v>
      <v xml:space="preserve">http://en.wikipedia.org/wiki/Tonga	https://www.wikidata.org/wiki/Q678	http://en.wikipedia.org/wiki/Tonga	https://www.wikidata.org/wiki/Q678	http://en.wikipedia.org/wiki/Tonga	https://www.wikidata.org/wiki/Q678	http://en.wikipedia.org/wiki/Tonga	https://www.wikidata.org/wiki/Q678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https://www.cia.gov/library/publications/the-world-factbook/geos/tn.html?Transportation	</v>
      <v xml:space="preserve">	</v>
    </spb>
    <spb s="0">
      <v xml:space="preserve">Wikipedia	Wikipedia	Wikidata	</v>
      <v xml:space="preserve">CC-BY-SA	CC-BY-SA		</v>
      <v xml:space="preserve">http://en.wikipedia.org/wiki/Tonga	http://en.wikipedia.org/wiki/Tonga	https://www.wikidata.org/wiki/Q678	</v>
      <v xml:space="preserve">http://creativecommons.org/licenses/by-sa/3.0/	http://creativecommons.org/licenses/by-sa/3.0/		</v>
    </spb>
    <spb s="241">
      <v>0</v>
      <v>2497</v>
      <v>2498</v>
      <v>2499</v>
      <v>2500</v>
      <v>2501</v>
      <v>6</v>
      <v>34</v>
      <v>2499</v>
      <v>2502</v>
      <v>2502</v>
      <v>2503</v>
      <v>2500</v>
      <v>2504</v>
      <v>2502</v>
      <v>2502</v>
      <v>2505</v>
      <v>11</v>
      <v>2505</v>
      <v>12</v>
      <v>2502</v>
      <v>14</v>
      <v>15</v>
      <v>2505</v>
      <v>2506</v>
      <v>2505</v>
      <v>2505</v>
      <v>18</v>
      <v>19</v>
      <v>20</v>
      <v>2505</v>
      <v>2502</v>
      <v>2505</v>
      <v>2505</v>
      <v>2505</v>
      <v>2505</v>
      <v>2505</v>
      <v>2505</v>
      <v>2505</v>
      <v>2505</v>
      <v>2505</v>
      <v>2505</v>
      <v>21</v>
    </spb>
    <spb s="2">
      <v>83</v>
    </spb>
    <spb s="242">
      <v>1</v>
      <v>2</v>
      <v>3</v>
      <v>4</v>
      <v>5</v>
      <v>6</v>
      <v>3</v>
      <v>7</v>
      <v>8</v>
      <v>10</v>
      <v>6</v>
      <v>10</v>
      <v>11</v>
      <v>12</v>
      <v>6</v>
      <v>12</v>
      <v>3</v>
      <v>10</v>
      <v>13</v>
      <v>6</v>
      <v>10</v>
      <v>6</v>
      <v>3</v>
      <v>12</v>
      <v>12</v>
      <v>10</v>
      <v>10</v>
      <v>10</v>
      <v>10</v>
      <v>10</v>
      <v>10</v>
      <v>10</v>
      <v>10</v>
      <v>10</v>
      <v>10</v>
      <v>10</v>
      <v>10</v>
    </spb>
    <spb s="90">
      <v>2016</v>
      <v>2017</v>
      <v>square km</v>
      <v>per thousand, 2016</v>
      <v>2017</v>
      <v>2016</v>
      <v>2016</v>
      <v>2017</v>
      <v>years, 2016</v>
      <v>per thousand, 2016</v>
      <v>2017</v>
      <v>2015</v>
      <v>2017</v>
      <v>2015</v>
      <v>2010</v>
      <v>kilotons per year, 2014</v>
      <v>deaths per 100,000, 2015</v>
      <v>2007</v>
      <v>2012</v>
      <v>2009</v>
      <v>2009</v>
      <v>2009</v>
      <v>2009</v>
      <v>2009</v>
      <v>2015</v>
      <v>2009</v>
      <v>2009</v>
      <v>2014</v>
      <v>2003</v>
      <v>2017</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Wikipedia	Cia	</v>
      <v xml:space="preserve">CC-BY-SA	CC-BY-SA		</v>
      <v xml:space="preserve">http://en.wikipedia.org/wiki/Trinidad_and_Tobago	http://es.wikipedia.org/wiki/Trinidad_y_Tobago	https://www.cia.gov/library/publications/the-world-factbook/geos/td.html?Transportation	</v>
      <v xml:space="preserve">http://creativecommons.org/licenses/by-sa/3.0/	http://creativecommons.org/licenses/by-sa/3.0/		</v>
    </spb>
    <spb s="0">
      <v xml:space="preserve">Wikipedia	Wikidata	Cia	Wikipedia	travel.state.gov	</v>
      <v xml:space="preserve">CC-BY-SA			CC-BY-SA		</v>
      <v xml:space="preserve">http://en.wikipedia.org/wiki/Trinidad_and_Tobago	https://www.wikidata.org/wiki/Q754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Wikidata	Cia	travel.state.gov	</v>
      <v xml:space="preserve">CC-BY-SA				</v>
      <v xml:space="preserve">http://en.wikipedia.org/wiki/Trinidad_and_Tobago	https://www.wikidata.org/wiki/Q754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Wikidata	Wikipedia	Wikidata	Wikipedia	Wikipedia	Wikidata	Wikipedia	</v>
      <v xml:space="preserve">CC-BY-SA		CC-BY-SA		CC-BY-SA	CC-BY-SA		CC-BY-SA	</v>
      <v xml:space="preserve">http://en.wikipedia.org/wiki/Trinidad_and_Tobago	https://www.wikidata.org/wiki/Q754	http://en.wikipedia.org/wiki/Trinidad_and_Tobago	https://www.wikidata.org/wiki/Q754	https://en.wikipedia.org/wiki/Trinidad_and_Tobago	http://en.wikipedia.org/wiki/Trinidad_and_Tobago	https://www.wikidata.org/wiki/Q754	https://en.wikipedia.org/wiki/Trinidad_and_Tobago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Wikidata	travel.state.gov	</v>
      <v xml:space="preserve">CC-BY-SA			</v>
      <v xml:space="preserve">http://en.wikipedia.org/wiki/Trinidad_and_Tobago	https://www.wikidata.org/wiki/Q754	https://travel.state.gov/content/travel/en/international-travel/International-Travel-Country-Information-Pages/TrinidadandTobago.html	</v>
      <v xml:space="preserve">http://creativecommons.org/licenses/by-sa/3.0/			</v>
    </spb>
    <spb s="0">
      <v xml:space="preserve">Wikipedia	Wikidata	Cia	travel.state.gov	Wikipedia	Wikidata	travel.state.gov	Wikipedia	Wikidata	travel.state.gov	Wikipedia	Wikidata	travel.state.gov	Wikipedia	Wikidata	Wikipedia	</v>
      <v xml:space="preserve">CC-BY-SA				CC-BY-SA			CC-BY-SA			CC-BY-SA			CC-BY-SA		CC-BY-SA	</v>
      <v xml:space="preserve">http://en.wikipedia.org/wiki/Trinidad_and_Tobago	https://www.wikidata.org/wiki/Q754	https://www.cia.gov/library/publications/the-world-factbook/geos/td.html?Transportation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https://travel.state.gov/content/travel/en/international-travel/International-Travel-Country-Information-Pages/TrinidadandTobago.html	http://en.wikipedia.org/wiki/Trinidad_and_Tobago	https://www.wikidata.org/wiki/Q754	http://en.wikipedia.org/wiki/Trinidad_and_Tobago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http://en.wikipedia.org/wiki/Trinidad_and_Tobago	https://www.wikidata.org/wiki/Q754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0">
      <v xml:space="preserve">Wikipedia	Wikidata	Wikipedia	Wikidata	</v>
      <v xml:space="preserve">CC-BY-SA		CC-BY-SA		</v>
      <v xml:space="preserve">http://en.wikipedia.org/wiki/Trinidad_and_Tobago	https://www.wikidata.org/wiki/Q754	http://en.wikipedia.org/wiki/Trinidad_and_Tobago	https://www.wikidata.org/wiki/Q754	</v>
      <v xml:space="preserve">http://creativecommons.org/licenses/by-sa/3.0/		http://creativecommons.org/licenses/by-sa/3.0/		</v>
    </spb>
    <spb s="36">
      <v>0</v>
      <v>2511</v>
      <v>2512</v>
      <v>2513</v>
      <v>2514</v>
      <v>2515</v>
      <v>6</v>
      <v>34</v>
      <v>2513</v>
      <v>2516</v>
      <v>2516</v>
      <v>2516</v>
      <v>2517</v>
      <v>2516</v>
      <v>2518</v>
      <v>2519</v>
      <v>2516</v>
      <v>2520</v>
      <v>2521</v>
      <v>11</v>
      <v>2511</v>
      <v>2521</v>
      <v>12</v>
      <v>2519</v>
      <v>2521</v>
      <v>14</v>
      <v>15</v>
      <v>16</v>
      <v>2521</v>
      <v>2522</v>
      <v>2521</v>
      <v>2521</v>
      <v>18</v>
      <v>19</v>
      <v>20</v>
      <v>40</v>
      <v>2521</v>
      <v>2516</v>
      <v>2511</v>
      <v>2521</v>
      <v>2521</v>
      <v>2521</v>
      <v>2521</v>
      <v>2521</v>
      <v>2521</v>
      <v>2521</v>
      <v>2521</v>
      <v>2521</v>
      <v>2521</v>
      <v>21</v>
    </spb>
    <spb s="33">
      <v>2017</v>
      <v>2017</v>
      <v>square km</v>
      <v>per thousand, 2016</v>
      <v>2017</v>
      <v>2016</v>
      <v>2016</v>
      <v>per liter, 2016</v>
      <v>2017</v>
      <v>years, 2016</v>
      <v>2014</v>
      <v>per thousand, 2016</v>
      <v>2017</v>
      <v>2016</v>
      <v>2015</v>
      <v>2017</v>
      <v>2015</v>
      <v>2011</v>
      <v>kilotons per year, 2014</v>
      <v>deaths per 100,000, 2015</v>
      <v>kWh, 2014</v>
      <v>2014</v>
      <v>2012</v>
      <v>2001</v>
      <v>1992</v>
      <v>1992</v>
      <v>1992</v>
      <v>1992</v>
      <v>1992</v>
      <v>2015</v>
      <v>1992</v>
      <v>1992</v>
      <v>2010</v>
      <v>2004</v>
      <v>2017</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Wikidata	Cia	Wikipedia	travel.state.gov	</v>
      <v xml:space="preserve">CC-BY-SA			CC-BY-SA		</v>
      <v xml:space="preserve">http://en.wikipedia.org/wiki/Tunisia	https://www.wikidata.org/wiki/Q948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Wikipedia	Wikidata	Wikipedia	</v>
      <v xml:space="preserve">CC-BY-SA		CC-BY-SA	</v>
      <v xml:space="preserve">http://en.wikipedia.org/wiki/Tunisia	https://www.wikidata.org/wiki/Q948	https://en.wikipedia.org/wiki/Tunisia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v>
      <v xml:space="preserve">http://en.wikipedia.org/wiki/Tunisia	https://www.wikidata.org/wiki/Q948	http://en.wikipedia.org/wiki/Tunisia	https://www.wikidata.org/wiki/Q948	http://en.wikipedia.org/wiki/Tunisia	https://www.wikidata.org/wiki/Q948	http://en.wikipedia.org/wiki/Tunisia	https://www.wikidata.org/wiki/Q948	http://en.wikipedia.org/wiki/Tunisia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http://en.wikipedia.org/wiki/Tunisia	https://www.wikidata.org/wiki/Q948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http://en.wikipedia.org/wiki/Tunisia	https://www.wikidata.org/wiki/Q948	</v>
      <v xml:space="preserve">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0">
      <v xml:space="preserve">Wikipedia	Wikidata	travel.state.gov	</v>
      <v xml:space="preserve">CC-BY-SA			</v>
      <v xml:space="preserve">http://en.wikipedia.org/wiki/Tunisia	https://www.wikidata.org/wiki/Q948	https://travel.state.gov/content/travel/en/international-travel/International-Travel-Country-Information-Pages/Tunisia.html	</v>
      <v xml:space="preserve">http://creativecommons.org/licenses/by-sa/3.0/			</v>
    </spb>
    <spb s="36">
      <v>0</v>
      <v>2525</v>
      <v>2526</v>
      <v>2527</v>
      <v>2528</v>
      <v>2529</v>
      <v>6</v>
      <v>2530</v>
      <v>2527</v>
      <v>2530</v>
      <v>2530</v>
      <v>2531</v>
      <v>2528</v>
      <v>2530</v>
      <v>2532</v>
      <v>2533</v>
      <v>2530</v>
      <v>2534</v>
      <v>2535</v>
      <v>11</v>
      <v>2525</v>
      <v>2535</v>
      <v>12</v>
      <v>2530</v>
      <v>2535</v>
      <v>14</v>
      <v>15</v>
      <v>16</v>
      <v>2535</v>
      <v>2536</v>
      <v>2535</v>
      <v>2535</v>
      <v>18</v>
      <v>19</v>
      <v>20</v>
      <v>40</v>
      <v>2535</v>
      <v>2530</v>
      <v>2525</v>
      <v>2535</v>
      <v>2535</v>
      <v>2535</v>
      <v>2535</v>
      <v>2535</v>
      <v>2535</v>
      <v>2535</v>
      <v>2535</v>
      <v>2535</v>
      <v>2535</v>
      <v>21</v>
    </spb>
    <spb s="33">
      <v>2017</v>
      <v>2017</v>
      <v>square km</v>
      <v>per thousand, 2016</v>
      <v>2018</v>
      <v>2016</v>
      <v>2016</v>
      <v>per liter, 2016</v>
      <v>2017</v>
      <v>years, 2016</v>
      <v>2012</v>
      <v>per thousand, 2016</v>
      <v>2017</v>
      <v>2016</v>
      <v>2015</v>
      <v>2017</v>
      <v>2015</v>
      <v>2015</v>
      <v>kilotons per year, 2014</v>
      <v>deaths per 100,000, 2015</v>
      <v>kWh, 2014</v>
      <v>2014</v>
      <v>2012</v>
      <v>2017</v>
      <v>2010</v>
      <v>2010</v>
      <v>2010</v>
      <v>2010</v>
      <v>2010</v>
      <v>2015</v>
      <v>2010</v>
      <v>2010</v>
      <v>2016</v>
      <v>2016</v>
      <v>2017</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Wikidata	Cia	Wikipedia	travel.state.gov	</v>
      <v xml:space="preserve">CC-BY-SA			CC-BY-SA		</v>
      <v xml:space="preserve">http://en.wikipedia.org/wiki/Turkey	https://www.wikidata.org/wiki/Q43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v>
    </spb>
    <spb s="0">
      <v xml:space="preserve">Wikipedia	Wikipedia	Cia	travel.state.gov	</v>
      <v xml:space="preserve">CC-BY-SA	CC-BY-SA			</v>
      <v xml:space="preserve">http://en.wikipedia.org/wiki/Turkey	http://fr.wikipedia.org/wiki/Turquie	https://www.cia.gov/library/publications/the-world-factbook/geos/tu.html?Transportation	https://travel.state.gov/content/travel/en/international-travel/International-Travel-Country-Information-Pages/Turkey.html	</v>
      <v xml:space="preserve">http://creativecommons.org/licenses/by-sa/3.0/	http://creativecommons.org/licenses/by-sa/3.0/			</v>
    </spb>
    <spb s="0">
      <v xml:space="preserve">Wikipedia	Wikipedia	Wikidata	Wikipedia	travel.state.gov	Wikipedia	Wikidata	Wikipedia	travel.state.gov	</v>
      <v xml:space="preserve">CC-BY-SA	CC-BY-SA		CC-BY-SA		CC-BY-SA		CC-BY-SA		</v>
      <v xml:space="preserve">http://en.wikipedia.org/wiki/Turkey	http://it.wikipedia.org/wiki/Turchia	https://www.wikidata.org/wiki/Q43	https://en.wikipedia.org/wiki/Turkey	https://travel.state.gov/content/travel/en/international-travel/International-Travel-Country-Information-Pages/Turkey.html	http://en.wikipedia.org/wiki/Turkey	https://www.wikidata.org/wiki/Q43	https://en.wikipedia.org/wiki/Turkey	https://travel.state.gov/content/travel/en/international-travel/International-Travel-Country-Information-Pages/Turkey.html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Wikipedia	travel.state.gov	</v>
      <v xml:space="preserve">CC-BY-SA		</v>
      <v xml:space="preserve">http://en.wikipedia.org/wiki/Turkey	https://travel.state.gov/content/travel/en/international-travel/International-Travel-Country-Information-Pages/Turkey.html	</v>
      <v xml:space="preserve">http://creativecommons.org/licenses/by-sa/3.0/		</v>
    </spb>
    <spb s="0">
      <v xml:space="preserve">Wikipedia	travel.state.gov	Wikipedia	Wikidata	Wikipedia	Wikipedia	Wikipedia	Wikipedia	Wikipedia	Wikipedia	Wikipedia	Wikipedia	Wikipedia	Wikipedia	Wikipedia	Wikipedia	Wikipedia	Wikipedia	Wikipedia	Wikipedia	Wikipedia	Wikidata	Wikipedia	Wikipedia	Wikipedia	Wikidata	Wikipedia	Wikipedia	Wikipedia	Wikipedia	Wikidata	Wikipedia	Wikidata	Wikipedia	Wikidata	Wikipedia	Wikipedia	Wikipedia	Wikipedia	Wikipedia	Wikipedia	Wikidata	Wikipedia	Wikidata	Wikipedia	Wikipedia	Wikidata	Wikipedia	Wikipedia	Wikipedia	Wikipedia	Wikidata	Wikipedia	Wikipedia	Wikidata	Wikipedia	Wikidata	Wikipedia	Wikidata	Wikipedia	Wikidata	Wikipedia	Wikidata	Wikipedia	Wikidata	Wikipedia	Wikipedia	Wikidata	Wikipedia	Wikidata	Wikipedia	Wikipedia	Wikipedia	Wikipedia	Wikidata	Wikipedia	Wikidata	Wikipedia	Wikidata	Wikipedia	Wikidata	Wikipedia	Wikipedia	Wikidata	Wikipedia	Wikipedia	Wikidata	Wikipedia	Wikidata	Wikipedia	Wikipedia	Wikipedia	Wikidata	Wikipedia	Wikidata	Wikipedia	Wikidata	Wikipedia	Wikipedia	Wikipedia	Wikipedia	Wikidata	Wikipedia	Wikidata	Wikipedia	Wikidata	Wikipedia	Wikidata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http://en.wikipedia.org/wiki/Turkey	https://travel.state.gov/content/travel/en/international-travel/International-Travel-Country-Information-Pages/Turkey.html	http://en.wikipedia.org/wiki/Turkey	https://www.wikidata.org/wiki/Q43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http://en.wikipedia.org/wiki/Turkey	https://www.wikidata.org/wiki/Q43	http://en.wikipedia.org/wiki/Turkey	http://en.wikipedia.org/wiki/Turkey	http://en.wikipedia.org/wiki/Turkey	https://www.wikidata.org/wiki/Q43	http://en.wikipedia.org/wiki/Turkey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http://en.wikipedia.org/wiki/Turkey	https://www.wikidata.org/wiki/Q43	http://en.wikipedia.org/wiki/Turkey	https://www.wikidata.org/wiki/Q43	http://en.wikipedia.org/wiki/Turkey	http://en.wikipedia.org/wiki/Turkey	https://www.wikidata.org/wiki/Q43	http://en.wikipedia.org/wiki/Turkey	http://en.wikipedia.org/wiki/Turkey	http://en.wikipedia.org/wiki/Turkey	http://en.wikipedia.org/wiki/Turkey	https://www.wikidata.org/wiki/Q43	http://en.wikipedia.org/wiki/Turkey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https://www.wikidata.org/wiki/Q43	http://en.wikipedia.org/wiki/Turkey	http://en.wikipedia.org/wiki/Turkey	https://www.wikidata.org/wiki/Q43	http://en.wikipedia.org/wiki/Turkey	https://www.wikidata.org/wiki/Q43	http://en.wikipedia.org/wiki/Turkey	http://en.wikipedia.org/wiki/Turkey	http://en.wikipedia.org/wiki/Turkey	http://en.wikipedia.org/wiki/Turkey	https://www.wikidata.org/wiki/Q43	http://en.wikipedia.org/wiki/Turkey	https://www.wikidata.org/wiki/Q43	http://en.wikipedia.org/wiki/Turkey	https://www.wikidata.org/wiki/Q43	http://en.wikipedia.org/wiki/Turkey	https://www.wikidata.org/wiki/Q43	http://en.wikipedia.org/wiki/Turkey	http://en.wikipedia.org/wiki/Turkey	https://www.wikidata.org/wiki/Q43	http://en.wikipedia.org/wiki/Turkey	http://en.wikipedia.org/wiki/Turkey	https://www.wikidata.org/wiki/Q43	http://en.wikipedia.org/wiki/Turkey	https://www.wikidata.org/wiki/Q43	http://en.wikipedia.org/wiki/Turkey	http://en.wikipedia.org/wiki/Turkey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https://www.wikidata.org/wiki/Q43	http://en.wikipedia.org/wiki/Turkey	https://www.wikidata.org/wiki/Q43	http://en.wikipedia.org/wiki/Turkey	https://www.wikidata.org/wiki/Q43	http://en.wikipedia.org/wiki/Turkey	https://www.wikidata.org/wiki/Q43	http://en.wikipedia.org/wiki/Turkey	http://en.wikipedia.org/wiki/Turkey	http://en.wikipedia.org/wiki/Turkey	http://en.wikipedia.org/wiki/Turkey	http://en.wikipedia.org/wiki/Turkey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travel.state.gov	</v>
      <v xml:space="preserve">CC-BY-SA			</v>
      <v xml:space="preserve">http://en.wikipedia.org/wiki/Turkey	https://www.wikidata.org/wiki/Q43	https://travel.state.gov/content/travel/en/international-travel/International-Travel-Country-Information-Pages/Turkey.html	</v>
      <v xml:space="preserve">http://creativecommons.org/licenses/by-sa/3.0/			</v>
    </spb>
    <spb s="243">
      <v>0</v>
      <v>2539</v>
      <v>2540</v>
      <v>2541</v>
      <v>2542</v>
      <v>2543</v>
      <v>6</v>
      <v>2544</v>
      <v>2541</v>
      <v>2544</v>
      <v>2544</v>
      <v>2545</v>
      <v>2546</v>
      <v>2544</v>
      <v>2547</v>
      <v>2544</v>
      <v>2548</v>
      <v>2549</v>
      <v>11</v>
      <v>2539</v>
      <v>2549</v>
      <v>12</v>
      <v>2544</v>
      <v>2549</v>
      <v>14</v>
      <v>15</v>
      <v>16</v>
      <v>2549</v>
      <v>2550</v>
      <v>2549</v>
      <v>2549</v>
      <v>18</v>
      <v>19</v>
      <v>20</v>
      <v>40</v>
      <v>2549</v>
      <v>2544</v>
      <v>2539</v>
      <v>2549</v>
      <v>2549</v>
      <v>2549</v>
      <v>2549</v>
      <v>2549</v>
      <v>2549</v>
      <v>2549</v>
      <v>2549</v>
      <v>2549</v>
      <v>2549</v>
      <v>21</v>
    </spb>
    <spb s="33">
      <v>2017</v>
      <v>2017</v>
      <v>square km</v>
      <v>per thousand, 2016</v>
      <v>2018</v>
      <v>2016</v>
      <v>2016</v>
      <v>per liter, 2016</v>
      <v>2017</v>
      <v>years, 2016</v>
      <v>2016</v>
      <v>per thousand, 2016</v>
      <v>2017</v>
      <v>2016</v>
      <v>2015</v>
      <v>2017</v>
      <v>2015</v>
      <v>2014</v>
      <v>kilotons per year, 2014</v>
      <v>deaths per 100,000, 2015</v>
      <v>kWh, 2014</v>
      <v>2015</v>
      <v>2012</v>
      <v>2017</v>
      <v>2016</v>
      <v>2016</v>
      <v>2016</v>
      <v>2016</v>
      <v>2016</v>
      <v>2015</v>
      <v>2016</v>
      <v>2016</v>
      <v>2015</v>
      <v>2015</v>
      <v>2017</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CC-BY-SA	</v>
      <v xml:space="preserve">http://en.wikipedia.org/wiki/Turkmenistan	</v>
      <v xml:space="preserve">http://creativecommons.org/licenses/by-sa/3.0/	</v>
    </spb>
    <spb s="0">
      <v xml:space="preserve">Wikipedia	Wikidata	Cia	Wikipedia	travel.state.gov	</v>
      <v xml:space="preserve">CC-BY-SA			CC-BY-SA		</v>
      <v xml:space="preserve">http://en.wikipedia.org/wiki/Turkmenistan	https://www.wikidata.org/wiki/Q874	https://www.cia.gov/library/publications/the-world-factbook/geos/tx.html?Transportation	https://en.wikipedia.org/wiki/Turkmenistan	https://travel.state.gov/content/travel/en/international-travel/International-Travel-Country-Information-Pages/Turkmenistan.html	</v>
      <v xml:space="preserve">http://creativecommons.org/licenses/by-sa/3.0/			http://creativecommons.org/licenses/by-sa/3.0/		</v>
    </spb>
    <spb s="0">
      <v xml:space="preserve">Wikipedia	Wikidata	Cia	travel.state.gov	</v>
      <v xml:space="preserve">CC-BY-SA				</v>
      <v xml:space="preserve">http://en.wikipedia.org/wiki/Turkmenistan	https://www.wikidata.org/wiki/Q874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Wikidata	Wikipedia	Wikipedia	Wikidata	travel.state.gov	</v>
      <v xml:space="preserve">CC-BY-SA		CC-BY-SA	CC-BY-SA			</v>
      <v xml:space="preserve">http://en.wikipedia.org/wiki/Turkmenistan	https://www.wikidata.org/wiki/Q874	https://en.wikipedia.org/wiki/Turkmenistan	http://en.wikipedia.org/wiki/Turkmenistan	https://www.wikidata.org/wiki/Q874	https://travel.state.gov/content/travel/en/international-travel/International-Travel-Country-Information-Pages/Turkmenistan.html	</v>
      <v xml:space="preserve">http://creativecommons.org/licenses/by-sa/3.0/		http://creativecommons.org/licenses/by-sa/3.0/	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Wikipedia	Wikidata	Cia	travel.state.gov	Wikipedia	Wikipedia	Wikidata	Wikipedia	Wikidata	Wikipedia	Wikidata	Wikipedia	Wikidata	</v>
      <v xml:space="preserve">CC-BY-SA				CC-BY-SA	CC-BY-SA		CC-BY-SA		CC-BY-SA		CC-BY-SA		</v>
      <v xml:space="preserve">http://en.wikipedia.org/wiki/Turkmenistan	https://www.wikidata.org/wiki/Q874	https://www.cia.gov/library/publications/the-world-factbook/geos/tx.html?Transportation	https://travel.state.gov/content/travel/en/international-travel/International-Travel-Country-Information-Pages/Turkmenistan.html	http://en.wikipedia.org/wiki/Turkmenistan	http://en.wikipedia.org/wiki/Turkmenistan	https://www.wikidata.org/wiki/Q874	http://en.wikipedia.org/wiki/Turkmenistan	https://www.wikidata.org/wiki/Q874	http://en.wikipedia.org/wiki/Turkmenistan	https://www.wikidata.org/wiki/Q874	http://en.wikipedia.org/wiki/Turkmenistan	https://www.wikidata.org/wiki/Q874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https://travel.state.gov/content/travel/en/international-travel/International-Travel-Country-Information-Pages/Turkmenistan.html	</v>
      <v xml:space="preserve">	</v>
    </spb>
    <spb s="0">
      <v xml:space="preserve">Wikipedia	Wikidata	</v>
      <v xml:space="preserve">CC-BY-SA		</v>
      <v xml:space="preserve">http://en.wikipedia.org/wiki/Turkmenistan	https://www.wikidata.org/wiki/Q874	</v>
      <v xml:space="preserve">http://creativecommons.org/licenses/by-sa/3.0/		</v>
    </spb>
    <spb s="0">
      <v xml:space="preserve">Cia	</v>
      <v xml:space="preserve">	</v>
      <v xml:space="preserve">https://www.cia.gov/library/publications/the-world-factbook/geos/tx.html?Transportation	</v>
      <v xml:space="preserve">	</v>
    </spb>
    <spb s="0">
      <v xml:space="preserve">Wikipedia	Wikidata	travel.state.gov	</v>
      <v xml:space="preserve">CC-BY-SA			</v>
      <v xml:space="preserve">http://en.wikipedia.org/wiki/Turkmenistan	https://www.wikidata.org/wiki/Q874	https://travel.state.gov/content/travel/en/international-travel/International-Travel-Country-Information-Pages/Turkmenistan.html	</v>
      <v xml:space="preserve">http://creativecommons.org/licenses/by-sa/3.0/			</v>
    </spb>
    <spb s="244">
      <v>2553</v>
      <v>2554</v>
      <v>2555</v>
      <v>2556</v>
      <v>2557</v>
      <v>6</v>
      <v>34</v>
      <v>2555</v>
      <v>2554</v>
      <v>2554</v>
      <v>2558</v>
      <v>2556</v>
      <v>2554</v>
      <v>2559</v>
      <v>2554</v>
      <v>2554</v>
      <v>2560</v>
      <v>11</v>
      <v>2553</v>
      <v>12</v>
      <v>2561</v>
      <v>14</v>
      <v>15</v>
      <v>16</v>
      <v>2562</v>
      <v>2563</v>
      <v>2562</v>
      <v>2562</v>
      <v>18</v>
      <v>19</v>
      <v>20</v>
      <v>40</v>
      <v>2554</v>
      <v>2562</v>
      <v>2562</v>
      <v>2562</v>
      <v>2562</v>
      <v>2562</v>
      <v>2562</v>
      <v>2562</v>
      <v>2562</v>
      <v>2562</v>
      <v>2562</v>
      <v>21</v>
    </spb>
    <spb s="2">
      <v>84</v>
    </spb>
    <spb s="245">
      <v>2</v>
      <v>3</v>
      <v>4</v>
      <v>5</v>
      <v>6</v>
      <v>3</v>
      <v>7</v>
      <v>8</v>
      <v>9</v>
      <v>6</v>
      <v>9</v>
      <v>11</v>
      <v>12</v>
      <v>6</v>
      <v>12</v>
      <v>3</v>
      <v>3</v>
      <v>10</v>
      <v>13</v>
      <v>6</v>
      <v>10</v>
      <v>6</v>
      <v>3</v>
      <v>12</v>
      <v>3</v>
      <v>10</v>
      <v>10</v>
      <v>10</v>
      <v>10</v>
      <v>10</v>
      <v>10</v>
      <v>10</v>
      <v>10</v>
      <v>10</v>
      <v>10</v>
      <v>10</v>
      <v>10</v>
    </spb>
    <spb s="246">
      <v>2017</v>
      <v>square km</v>
      <v>per thousand, 2016</v>
      <v>2017</v>
      <v>2016</v>
      <v>per liter, 2016</v>
      <v>years, 2016</v>
      <v>per thousand, 2016</v>
      <v>2017</v>
      <v>2016</v>
      <v>2015</v>
      <v>2017</v>
      <v>2015</v>
      <v>2014</v>
      <v>kilotons per year, 2014</v>
      <v>deaths per 100,000, 2015</v>
      <v>kWh, 2014</v>
      <v>2012</v>
      <v>1998</v>
      <v>1998</v>
      <v>1998</v>
      <v>1998</v>
      <v>1998</v>
      <v>2015</v>
      <v>1998</v>
      <v>1998</v>
      <v>2014</v>
      <v>2014</v>
      <v>2017</v>
    </spb>
    <spb s="0">
      <v xml:space="preserve">Wikipedia	Cia	</v>
      <v xml:space="preserve">CC-BY-SA		</v>
      <v xml:space="preserve">http://es.wikipedia.org/wiki/Islas_Turcas_y_Caicos	https://www.cia.gov/library/publications/the-world-factbook/geos/tk.html?Transportation	</v>
      <v xml:space="preserve">http://creativecommons.org/licenses/by-sa/3.0/		</v>
    </spb>
    <spb s="0">
      <v xml:space="preserve">Wikipedia	Wikidata	Wikipedia	travel.state.gov	</v>
      <v xml:space="preserve">CC-BY-SA		CC-BY-SA		</v>
      <v xml:space="preserve">http://en.wikipedia.org/wiki/Turks_and_Caicos_Islands	https://www.wikidata.org/wiki/Q18221	https://en.wikipedia.org/wiki/Turks_and_Caicos_Islands	https://travel.state.gov/content/travel/en/international-travel/International-Travel-Country-Information-Pages/TurksandCaicosIslands.html	</v>
      <v xml:space="preserve">http://creativecommons.org/licenses/by-sa/3.0/		http://creativecommons.org/licenses/by-sa/3.0/		</v>
    </spb>
    <spb s="0">
      <v xml:space="preserve">Wikipedia	Wikidata	</v>
      <v xml:space="preserve">CC-BY-SA		</v>
      <v xml:space="preserve">http://en.wikipedia.org/wiki/Turks_and_Caicos_Islands	https://www.wikidata.org/wiki/Q18221	</v>
      <v xml:space="preserve">http://creativecommons.org/licenses/by-sa/3.0/		</v>
    </spb>
    <spb s="0">
      <v xml:space="preserve">Wikipedia	</v>
      <v xml:space="preserve">CC-BY-SA	</v>
      <v xml:space="preserve">http://en.wikipedia.org/wiki/Turks_and_Caicos_Islands	</v>
      <v xml:space="preserve">http://creativecommons.org/licenses/by-sa/3.0/	</v>
    </spb>
    <spb s="0">
      <v xml:space="preserve">travel.state.gov	</v>
      <v xml:space="preserve">	</v>
      <v xml:space="preserve">https://travel.state.gov/content/travel/en/international-travel/International-Travel-Country-Information-Pages/TurksandCaicosIslands.html	</v>
      <v xml:space="preserve">	</v>
    </spb>
    <spb s="0">
      <v xml:space="preserve">Cia	</v>
      <v xml:space="preserve">	</v>
      <v xml:space="preserve">https://www.cia.gov/library/publications/the-world-factbook/geos/tk.html?Transportation	</v>
      <v xml:space="preserve">	</v>
    </spb>
    <spb s="247">
      <v>2568</v>
      <v>2569</v>
      <v>2570</v>
      <v>2570</v>
      <v>34</v>
      <v>2569</v>
      <v>2571</v>
      <v>2571</v>
      <v>2571</v>
      <v>2570</v>
      <v>2572</v>
      <v>2570</v>
      <v>15</v>
      <v>2573</v>
      <v>2570</v>
      <v>2573</v>
      <v>19</v>
    </spb>
    <spb s="2">
      <v>85</v>
    </spb>
    <spb s="248">
      <v>3</v>
      <v>4</v>
      <v>5</v>
      <v>3</v>
      <v>7</v>
      <v>8</v>
      <v>11</v>
      <v>6</v>
      <v>3</v>
      <v>10</v>
      <v>6</v>
      <v>10</v>
      <v>3</v>
    </spb>
    <spb s="249">
      <v>square km</v>
      <v>2017</v>
      <v>2017</v>
      <v>2015</v>
      <v>2015</v>
      <v>kilotons per year, 2014</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Wikipedia	Wikipedia	Cia	</v>
      <v xml:space="preserve">CC-BY-SA	CC-BY-SA	CC-BY-SA		</v>
      <v xml:space="preserve">http://en.wikipedia.org/wiki/Tuvalu	http://de.wikipedia.org/wiki/Tuvalu	http://es.wikipedia.org/wiki/Tuvalu	https://www.cia.gov/library/publications/the-world-factbook/geos/tv.html?Transportation	</v>
      <v xml:space="preserve">http://creativecommons.org/licenses/by-sa/3.0/	http://creativecommons.org/licenses/by-sa/3.0/	http://creativecommons.org/licenses/by-sa/3.0/		</v>
    </spb>
    <spb s="0">
      <v xml:space="preserve">Wikipedia	Wikidata	Wikipedia	travel.state.gov	</v>
      <v xml:space="preserve">CC-BY-SA		CC-BY-SA		</v>
      <v xml:space="preserve">http://en.wikipedia.org/wiki/Tuvalu	https://www.wikidata.org/wiki/Q672	https://en.wikipedia.org/wiki/Tuvalu	https://travel.state.gov/content/travel/en/international-travel/International-Travel-Country-Information-Pages/Tuvalu.html	</v>
      <v xml:space="preserve">http://creativecommons.org/licenses/by-sa/3.0/		http://creativecommons.org/licenses/by-sa/3.0/		</v>
    </spb>
    <spb s="0">
      <v xml:space="preserve">Wikipedia	Wikipedia	Wikidata	Cia	</v>
      <v xml:space="preserve">CC-BY-SA	CC-BY-SA			</v>
      <v xml:space="preserve">http://en.wikipedia.org/wiki/Tuvalu	http://fr.wikipedia.org/wiki/Tuvalu	https://www.wikidata.org/wiki/Q672	https://www.cia.gov/library/publications/the-world-factbook/geos/tv.html?Transportation	</v>
      <v xml:space="preserve">http://creativecommons.org/licenses/by-sa/3.0/	http://creativecommons.org/licenses/by-sa/3.0/			</v>
    </spb>
    <spb s="0">
      <v xml:space="preserve">Wikipedia	Wikidata	Wikipedia	travel.state.gov	Wikipedia	Wikidata	Wikipedia	Wikipedia	Wikidata	Wikipedia	</v>
      <v xml:space="preserve">CC-BY-SA		CC-BY-SA		CC-BY-SA		CC-BY-SA	CC-BY-SA		CC-BY-SA	</v>
      <v xml:space="preserve">http://en.wikipedia.org/wiki/Tuvalu	https://www.wikidata.org/wiki/Q672	https://en.wikipedia.org/wiki/Tuvalu	https://travel.state.gov/content/travel/en/international-travel/International-Travel-Country-Information-Pages/Tuvalu.html	http://en.wikipedia.org/wiki/Tuvalu	https://www.wikidata.org/wiki/Q672	https://en.wikipedia.org/wiki/Tuvalu	http://en.wikipedia.org/wiki/Tuvalu	https://www.wikidata.org/wiki/Q672	https://en.wikipedia.org/wiki/Tuvalu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http://en.wikipedia.org/wiki/Tuvalu	</v>
      <v xml:space="preserve">http://creativecommons.org/licenses/by-sa/3.0/	</v>
    </spb>
    <spb s="0">
      <v xml:space="preserve">Wikipedia	Cia	</v>
      <v xml:space="preserve">CC-BY-SA		</v>
      <v xml:space="preserve">http://en.wikipedia.org/wiki/Tuvalu	https://www.cia.gov/library/publications/the-world-factbook/geos/tv.html?Transportation	</v>
      <v xml:space="preserve">http://creativecommons.org/licenses/by-sa/3.0/		</v>
    </spb>
    <spb s="0">
      <v xml:space="preserve">Wikipedia	Wikipedia	Wikidata	Cia	Wikipedia	Wikidata	Wikipedia	Wikidata	Wikipedia	Wikidata	Wikipedia	Wikidata	Wikipedia	Wikidata	Wikipedia	Wikidata	Wikipedia	Wikidata	</v>
      <v xml:space="preserve">CC-BY-SA	CC-BY-SA			CC-BY-SA		CC-BY-SA		CC-BY-SA		CC-BY-SA		CC-BY-SA		CC-BY-SA		CC-BY-SA		</v>
      <v xml:space="preserve">http://en.wikipedia.org/wiki/Tuvalu	http://fr.wikipedia.org/wiki/Tuvalu	https://www.wikidata.org/wiki/Q672	https://www.cia.gov/library/publications/the-world-factbook/geos/tv.html?Transportation	http://en.wikipedia.org/wiki/Tuvalu	https://www.wikidata.org/wiki/Q672	http://en.wikipedia.org/wiki/Tuvalu	https://www.wikidata.org/wiki/Q672	http://en.wikipedia.org/wiki/Tuvalu	https://www.wikidata.org/wiki/Q672	http://en.wikipedia.org/wiki/Tuvalu	https://www.wikidata.org/wiki/Q672	http://en.wikipedia.org/wiki/Tuvalu	https://www.wikidata.org/wiki/Q672	http://en.wikipedia.org/wiki/Tuvalu	https://www.wikidata.org/wiki/Q672	http://en.wikipedia.org/wiki/Tuvalu	https://www.wikidata.org/wiki/Q672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https://travel.state.gov/content/travel/en/international-travel/International-Travel-Country-Information-Pages/Tuvalu.html	</v>
      <v xml:space="preserve">	</v>
    </spb>
    <spb s="0">
      <v xml:space="preserve">Cia	</v>
      <v xml:space="preserve">	</v>
      <v xml:space="preserve">https://www.cia.gov/library/publications/the-world-factbook/geos/tv.html?Transportation	</v>
      <v xml:space="preserve">	</v>
    </spb>
    <spb s="0">
      <v xml:space="preserve">Wikipedia	Wikidata	Wikipedia	Wikidata	</v>
      <v xml:space="preserve">CC-BY-SA		CC-BY-SA		</v>
      <v xml:space="preserve">http://en.wikipedia.org/wiki/Tuvalu	https://www.wikidata.org/wiki/Q672	http://en.wikipedia.org/wiki/Tuvalu	https://www.wikidata.org/wiki/Q672	</v>
      <v xml:space="preserve">http://creativecommons.org/licenses/by-sa/3.0/		http://creativecommons.org/licenses/by-sa/3.0/		</v>
    </spb>
    <spb s="250">
      <v>2578</v>
      <v>2579</v>
      <v>2580</v>
      <v>2581</v>
      <v>2582</v>
      <v>34</v>
      <v>2580</v>
      <v>2583</v>
      <v>2583</v>
      <v>2584</v>
      <v>2585</v>
      <v>2583</v>
      <v>2583</v>
      <v>2586</v>
      <v>2583</v>
      <v>14</v>
      <v>15</v>
      <v>2587</v>
      <v>2588</v>
      <v>2587</v>
      <v>18</v>
      <v>19</v>
      <v>2583</v>
      <v>2587</v>
      <v>2587</v>
      <v>2587</v>
      <v>2587</v>
      <v>2587</v>
      <v>2587</v>
      <v>2587</v>
      <v>2587</v>
      <v>2587</v>
    </spb>
    <spb s="2">
      <v>86</v>
    </spb>
    <spb s="251">
      <v>2</v>
      <v>3</v>
      <v>4</v>
      <v>5</v>
      <v>3</v>
      <v>7</v>
      <v>8</v>
      <v>11</v>
      <v>6</v>
      <v>12</v>
      <v>3</v>
      <v>10</v>
      <v>6</v>
      <v>10</v>
      <v>6</v>
      <v>3</v>
      <v>10</v>
      <v>10</v>
      <v>10</v>
      <v>10</v>
      <v>10</v>
      <v>10</v>
      <v>10</v>
      <v>10</v>
      <v>10</v>
      <v>10</v>
    </spb>
    <spb s="252">
      <v>2017</v>
      <v>square km</v>
      <v>2017</v>
      <v>per thousand, 2016</v>
      <v>2017</v>
      <v>2015</v>
      <v>2015</v>
      <v>2010</v>
      <v>kilotons per year, 2014</v>
      <v>2012</v>
      <v>2010</v>
      <v>2010</v>
      <v>2010</v>
      <v>2010</v>
      <v>2010</v>
      <v>2015</v>
      <v>2010</v>
      <v>2010</v>
      <v>2015</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Wikidata	Cia	Wikipedia	travel.state.gov	</v>
      <v xml:space="preserve">CC-BY-SA			CC-BY-SA		</v>
      <v xml:space="preserve">http://en.wikipedia.org/wiki/Uganda	https://www.wikidata.org/wiki/Q1036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Wikipedia	Cia	travel.state.gov	</v>
      <v xml:space="preserve">CC-BY-SA	CC-BY-SA			</v>
      <v xml:space="preserve">http://en.wikipedia.org/wiki/Uganda	http://fr.wikipedia.org/wiki/Ouganda	https://www.cia.gov/library/publications/the-world-factbook/geos/ug.html?Transportation	https://travel.state.gov/content/travel/en/international-travel/International-Travel-Country-Information-Pages/Uganda.html	</v>
      <v xml:space="preserve">http://creativecommons.org/licenses/by-sa/3.0/	http://creativecommons.org/licenses/by-sa/3.0/			</v>
    </spb>
    <spb s="0">
      <v xml:space="preserve">Wikipedia	Wikipedia	Wikidata	Wikipedia	travel.state.gov	Wikipedia	Wikipedia	Wikidata	Wikipedia	Wikipedia	Wikidata	Wikipedia	travel.state.gov	</v>
      <v xml:space="preserve">CC-BY-SA	CC-BY-SA		CC-BY-SA		CC-BY-SA	CC-BY-SA		CC-BY-SA	CC-BY-SA		CC-BY-SA		</v>
      <v xml:space="preserve">http://en.wikipedia.org/wiki/Uganda	http://it.wikipedia.org/wiki/Uganda	https://www.wikidata.org/wiki/Q1036	https://en.wikipedia.org/wiki/Uganda	https://travel.state.gov/content/travel/en/international-travel/International-Travel-Country-Information-Pages/Uganda.html	http://en.wikipedia.org/wiki/Uganda	http://it.wikipedia.org/wiki/Uganda	https://www.wikidata.org/wiki/Q1036	https://en.wikipedia.org/wiki/Uganda	http://en.wikipedia.org/wiki/Uganda	https://www.wikidata.org/wiki/Q1036	https://en.wikipedia.org/wiki/Uganda	https://travel.state.gov/content/travel/en/international-travel/International-Travel-Country-Information-Pages/Uganda.html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Wikipedia	Wikipedia	Cia	travel.state.gov	Wikipedia	Wikidata	Wikipedia	Wikipedia	Wikipedia	Wikidata	Wikipedia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http://en.wikipedia.org/wiki/Uganda	http://fr.wikipedia.org/wiki/Ouganda	https://www.cia.gov/library/publications/the-world-factbook/geos/ug.html?Transportation	https://travel.state.gov/content/travel/en/international-travel/International-Travel-Country-Information-Pages/Uganda.html	http://en.wikipedia.org/wiki/Uganda	https://www.wikidata.org/wiki/Q1036	http://en.wikipedia.org/wiki/Uganda	http://en.wikipedia.org/wiki/Uganda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http://en.wikipedia.org/wiki/Uganda	https://www.wikidata.org/wiki/Q1036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http://en.wikipedia.org/wiki/Uganda	https://www.wikidata.org/wiki/Q1036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Wikidata	travel.state.gov	Wikipedia	Wikidata	</v>
      <v xml:space="preserve">CC-BY-SA			CC-BY-SA		</v>
      <v xml:space="preserve">http://en.wikipedia.org/wiki/Uganda	https://www.wikidata.org/wiki/Q1036	https://travel.state.gov/content/travel/en/international-travel/International-Travel-Country-Information-Pages/Uganda.html	http://en.wikipedia.org/wiki/Uganda	https://www.wikidata.org/wiki/Q1036	</v>
      <v xml:space="preserve">http://creativecommons.org/licenses/by-sa/3.0/			http://creativecommons.org/licenses/by-sa/3.0/		</v>
    </spb>
    <spb s="68">
      <v>0</v>
      <v>2593</v>
      <v>2594</v>
      <v>2595</v>
      <v>2596</v>
      <v>2597</v>
      <v>6</v>
      <v>34</v>
      <v>2595</v>
      <v>2598</v>
      <v>2598</v>
      <v>2599</v>
      <v>2598</v>
      <v>2600</v>
      <v>2601</v>
      <v>2598</v>
      <v>2602</v>
      <v>2603</v>
      <v>11</v>
      <v>2593</v>
      <v>2603</v>
      <v>12</v>
      <v>2601</v>
      <v>2603</v>
      <v>14</v>
      <v>15</v>
      <v>16</v>
      <v>2603</v>
      <v>2604</v>
      <v>2603</v>
      <v>2603</v>
      <v>18</v>
      <v>19</v>
      <v>20</v>
      <v>2598</v>
      <v>2603</v>
      <v>2603</v>
      <v>2603</v>
      <v>2603</v>
      <v>2603</v>
      <v>2603</v>
      <v>2603</v>
      <v>2603</v>
      <v>2603</v>
      <v>2603</v>
      <v>21</v>
    </spb>
    <spb s="70">
      <v>2017</v>
      <v>2017</v>
      <v>square km</v>
      <v>per thousand, 2016</v>
      <v>2017</v>
      <v>2016</v>
      <v>2016</v>
      <v>per liter, 2016</v>
      <v>2017</v>
      <v>years, 2016</v>
      <v>2016</v>
      <v>per thousand, 2016</v>
      <v>2017</v>
      <v>2016</v>
      <v>2015</v>
      <v>2017</v>
      <v>2015</v>
      <v>2015</v>
      <v>kilotons per year, 2014</v>
      <v>deaths per 100,000, 2015</v>
      <v>2012</v>
      <v>2012</v>
      <v>2012</v>
      <v>2012</v>
      <v>2012</v>
      <v>2012</v>
      <v>2015</v>
      <v>2012</v>
      <v>2012</v>
      <v>2016</v>
      <v>2014</v>
      <v>2017</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Wikidata	Cia	</v>
      <v xml:space="preserve">CC-BY-SA	CC-BY-SA			</v>
      <v xml:space="preserve">http://en.wikipedia.org/wiki/Ukraine	https://en.wikipedia.org/wiki/Ukraine	https://www.wikidata.org/wiki/Q212	https://www.cia.gov/library/publications/the-world-factbook/geos/up.html?Transportation	</v>
      <v xml:space="preserve">http://creativecommons.org/licenses/by-sa/3.0/	http://creativecommons.org/licenses/by-sa/3.0/			</v>
    </spb>
    <spb s="0">
      <v xml:space="preserve">Wikipedia	Wikipedia	Cia	</v>
      <v xml:space="preserve">CC-BY-SA	CC-BY-SA		</v>
      <v xml:space="preserve">http://en.wikipedia.org/wiki/Ukraine	http://fr.wikipedia.org/wiki/Ukraine	https://www.cia.gov/library/publications/the-world-factbook/geos/up.html?Transportation	</v>
      <v xml:space="preserve">http://creativecommons.org/licenses/by-sa/3.0/	http://creativecommons.org/licenses/by-sa/3.0/		</v>
    </spb>
    <spb s="0">
      <v xml:space="preserve">Wikipedia	Wikipedia	Wikidata	Wikipedia	Wikipedia	Wikidata	</v>
      <v xml:space="preserve">CC-BY-SA	CC-BY-SA		CC-BY-SA	CC-BY-SA		</v>
      <v xml:space="preserve">http://en.wikipedia.org/wiki/Ukraine	https://en.wikipedia.org/wiki/Ukraine	https://www.wikidata.org/wiki/Q212	http://en.wikipedia.org/wiki/Ukraine	https://en.wikipedia.org/wiki/Ukraine	https://www.wikidata.org/wiki/Q212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Wikipedia	Cia	Wikipedia	Wikidata	Wikipedia	Wikipedia	Wikipedia	Wikidata	Wikipedia	Wikidata	Wikipedia	Wikipedia	Wikipedia	Wikidata	Wikipedia	Wikidata	Wikipedia	Wikipedia	Wikipedia	Wikidata	Wikipedia	Wikidata	Wikipedia	Wikidata	Wikipedia	Wikidata	Wikipedia	Wikipedia	Wikidata	Wikipedia	Wikidata	Wikipedia	Wikipedia	Wikidata	Wikipedia	Wikidata	Wikipedia	Wikipedia	Wikipedia	Wikidata	Wikipedia	Wikidata	Wikipedia	Wikidata	</v>
      <v xml:space="preserve">CC-BY-SA	CC-BY-SA		CC-BY-SA		CC-BY-SA	CC-BY-SA	CC-BY-SA		CC-BY-SA		CC-BY-SA	CC-BY-SA	CC-BY-SA		CC-BY-SA		CC-BY-SA	CC-BY-SA	CC-BY-SA		CC-BY-SA		CC-BY-SA		CC-BY-SA		CC-BY-SA	CC-BY-SA		CC-BY-SA		CC-BY-SA	CC-BY-SA		CC-BY-SA		CC-BY-SA	CC-BY-SA	CC-BY-SA		CC-BY-SA		CC-BY-SA		</v>
      <v xml:space="preserve">http://en.wikipedia.org/wiki/Ukraine	http://fr.wikipedia.org/wiki/Ukraine	https://www.cia.gov/library/publications/the-world-factbook/geos/up.html?Transportation	http://en.wikipedia.org/wiki/Ukraine	https://www.wikidata.org/wiki/Q212	http://en.wikipedia.org/wiki/Ukraine	http://en.wikipedia.org/wiki/Ukraine	http://en.wikipedia.org/wiki/Ukraine	https://www.wikidata.org/wiki/Q212	http://en.wikipedia.org/wiki/Ukraine	https://www.wikidata.org/wiki/Q212	http://en.wikipedia.org/wiki/Ukraine	http://en.wikipedia.org/wiki/Ukraine	http://en.wikipedia.org/wiki/Ukraine	https://www.wikidata.org/wiki/Q212	http://en.wikipedia.org/wiki/Ukraine	https://www.wikidata.org/wiki/Q212	http://en.wikipedia.org/wiki/Ukraine	http://en.wikipedia.org/wiki/Ukraine	http://en.wikipedia.org/wiki/Ukraine	https://www.wikidata.org/wiki/Q212	http://en.wikipedia.org/wiki/Ukraine	https://www.wikidata.org/wiki/Q212	http://en.wikipedia.org/wiki/Ukraine	https://www.wikidata.org/wiki/Q212	http://en.wikipedia.org/wiki/Ukraine	https://www.wikidata.org/wiki/Q212	http://en.wikipedia.org/wiki/Ukraine	http://en.wikipedia.org/wiki/Ukraine	https://www.wikidata.org/wiki/Q212	http://en.wikipedia.org/wiki/Ukraine	https://www.wikidata.org/wiki/Q212	http://en.wikipedia.org/wiki/Ukraine	http://en.wikipedia.org/wiki/Ukraine	https://www.wikidata.org/wiki/Q212	http://en.wikipedia.org/wiki/Ukraine	https://www.wikidata.org/wiki/Q212	http://en.wikipedia.org/wiki/Ukraine	http://en.wikipedia.org/wiki/Ukraine	http://en.wikipedia.org/wiki/Ukraine	https://www.wikidata.org/wiki/Q212	http://en.wikipedia.org/wiki/Ukraine	https://www.wikidata.org/wiki/Q212	http://en.wikipedia.org/wiki/Ukraine	https://www.wikidata.org/wiki/Q212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v>
      <v xml:space="preserve">CC-BY-SA		CC-BY-SA		</v>
      <v xml:space="preserve">http://en.wikipedia.org/wiki/Ukraine	https://www.wikidata.org/wiki/Q212	http://en.wikipedia.org/wiki/Ukraine	https://www.wikidata.org/wiki/Q212	</v>
      <v xml:space="preserve">http://creativecommons.org/licenses/by-sa/3.0/		http://creativecommons.org/licenses/by-sa/3.0/		</v>
    </spb>
    <spb s="0">
      <v xml:space="preserve">Wikipedia	Wikidata	</v>
      <v xml:space="preserve">CC-BY-SA		</v>
      <v xml:space="preserve">http://en.wikipedia.org/wiki/Ukraine	https://www.wikidata.org/wiki/Q212	</v>
      <v xml:space="preserve">http://creativecommons.org/licenses/by-sa/3.0/		</v>
    </spb>
    <spb s="43">
      <v>0</v>
      <v>2607</v>
      <v>2608</v>
      <v>2609</v>
      <v>2610</v>
      <v>2611</v>
      <v>6</v>
      <v>34</v>
      <v>2609</v>
      <v>2612</v>
      <v>2612</v>
      <v>2607</v>
      <v>2610</v>
      <v>2612</v>
      <v>2613</v>
      <v>2614</v>
      <v>2612</v>
      <v>2608</v>
      <v>11</v>
      <v>2607</v>
      <v>2608</v>
      <v>12</v>
      <v>2612</v>
      <v>2608</v>
      <v>14</v>
      <v>15</v>
      <v>16</v>
      <v>2608</v>
      <v>2615</v>
      <v>2608</v>
      <v>2608</v>
      <v>18</v>
      <v>19</v>
      <v>20</v>
      <v>40</v>
      <v>2608</v>
      <v>2612</v>
      <v>2607</v>
      <v>2608</v>
      <v>2608</v>
      <v>2608</v>
      <v>2608</v>
      <v>2608</v>
      <v>2608</v>
      <v>2608</v>
      <v>2608</v>
      <v>2608</v>
      <v>2608</v>
      <v>21</v>
    </spb>
    <spb s="33">
      <v>2017</v>
      <v>2017</v>
      <v>square km</v>
      <v>per thousand, 2016</v>
      <v>2017</v>
      <v>2016</v>
      <v>2016</v>
      <v>per liter, 2016</v>
      <v>2017</v>
      <v>years, 2016</v>
      <v>2016</v>
      <v>per thousand, 2016</v>
      <v>2017</v>
      <v>2016</v>
      <v>2015</v>
      <v>2017</v>
      <v>2015</v>
      <v>2014</v>
      <v>kilotons per year, 2014</v>
      <v>deaths per 100,000, 2015</v>
      <v>kWh, 2014</v>
      <v>2014</v>
      <v>2012</v>
      <v>2011</v>
      <v>2016</v>
      <v>2016</v>
      <v>2016</v>
      <v>2016</v>
      <v>2016</v>
      <v>2015</v>
      <v>2016</v>
      <v>2016</v>
      <v>2014</v>
      <v>2014</v>
      <v>2017</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Wikidata	Wikipedia	travel.state.gov	</v>
      <v xml:space="preserve">CC-BY-SA		CC-BY-SA		</v>
      <v xml:space="preserve">http://en.wikipedia.org/wiki/United_Arab_Emirates	https://www.wikidata.org/wiki/Q878	https://en.wikipedia.org/wiki/United_Arab_Emirates	https://travel.state.gov/content/travel/en/international-travel/International-Travel-Country-Information-Pages/UnitedArabEmirates.html	</v>
      <v xml:space="preserve">http://creativecommons.org/licenses/by-sa/3.0/		http://creativecommons.org/licenses/by-sa/3.0/		</v>
    </spb>
    <spb s="0">
      <v xml:space="preserve">Wikipedia	Wikidata	Cia	travel.state.gov	</v>
      <v xml:space="preserve">CC-BY-SA				</v>
      <v xml:space="preserve">http://en.wikipedia.org/wiki/United_Arab_Emirates	https://www.wikidata.org/wiki/Q878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Wikidata	Wikipedia	travel.state.gov	Wikipedia	Wikidata	travel.state.gov	Wikipedia	Wikipedia	travel.state.gov	</v>
      <v xml:space="preserve">CC-BY-SA		CC-BY-SA		CC-BY-SA			CC-BY-SA	CC-BY-SA		</v>
      <v xml:space="preserve">http://en.wikipedia.org/wiki/United_Arab_Emirates	https://www.wikidata.org/wiki/Q878	https://en.wikipedia.org/wiki/United_Arab_Emirates	https://travel.state.gov/content/travel/en/international-travel/International-Travel-Country-Information-Pages/UnitedArabEmirates.html	http://en.wikipedia.org/wiki/United_Arab_Emirates	https://www.wikidata.org/wiki/Q878	https://travel.state.gov/content/travel/en/international-travel/International-Travel-Country-Information-Pages/UnitedArabEmirates.html	http://en.wikipedia.org/wiki/United_Arab_Emirates	https://en.wikipedia.org/wiki/United_Arab_Emirates	https://travel.state.gov/content/travel/en/international-travel/International-Travel-Country-Information-Pages/UnitedArabEmirates.html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Wikidata	travel.state.gov	</v>
      <v xml:space="preserve">CC-BY-SA			</v>
      <v xml:space="preserve">http://en.wikipedia.org/wiki/United_Arab_Emirates	https://www.wikidata.org/wiki/Q878	https://travel.state.gov/content/travel/en/international-travel/International-Travel-Country-Information-Pages/UnitedArabEmirates.html	</v>
      <v xml:space="preserve">http://creativecommons.org/licenses/by-sa/3.0/			</v>
    </spb>
    <spb s="0">
      <v xml:space="preserve">Wikipedia	Wikidata	travel.state.gov	Wikipedia	Wikidata	travel.state.gov	Wikipedia	Wikipedia	Wikidata	</v>
      <v xml:space="preserve">CC-BY-SA			CC-BY-SA			CC-BY-SA	CC-BY-SA		</v>
      <v xml:space="preserve">http://en.wikipedia.org/wiki/United_Arab_Emirates	https://www.wikidata.org/wiki/Q878	https://travel.state.gov/content/travel/en/international-travel/International-Travel-Country-Information-Pages/UnitedArabEmirates.html	http://en.wikipedia.org/wiki/United_Arab_Emirates	https://www.wikidata.org/wiki/Q878	https://travel.state.gov/content/travel/en/international-travel/International-Travel-Country-Information-Pages/UnitedArabEmirates.html	http://en.wikipedia.org/wiki/United_Arab_Emirates	http://en.wikipedia.org/wiki/United_Arab_Emirates	https://www.wikidata.org/wiki/Q878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Wikidata	</v>
      <v xml:space="preserve">CC-BY-SA		</v>
      <v xml:space="preserve">http://en.wikipedia.org/wiki/United_Arab_Emirates	https://www.wikidata.org/wiki/Q878	</v>
      <v xml:space="preserve">http://creativecommons.org/licenses/by-sa/3.0/		</v>
    </spb>
    <spb s="40">
      <v>0</v>
      <v>2618</v>
      <v>2619</v>
      <v>2620</v>
      <v>2621</v>
      <v>2622</v>
      <v>6</v>
      <v>34</v>
      <v>2620</v>
      <v>2623</v>
      <v>2623</v>
      <v>2619</v>
      <v>2624</v>
      <v>2625</v>
      <v>2623</v>
      <v>2623</v>
      <v>2626</v>
      <v>2627</v>
      <v>11</v>
      <v>2618</v>
      <v>2627</v>
      <v>12</v>
      <v>2628</v>
      <v>2627</v>
      <v>14</v>
      <v>15</v>
      <v>16</v>
      <v>2627</v>
      <v>2624</v>
      <v>2627</v>
      <v>2627</v>
      <v>18</v>
      <v>19</v>
      <v>20</v>
      <v>40</v>
      <v>2627</v>
      <v>2623</v>
      <v>2618</v>
      <v>2627</v>
      <v>2627</v>
      <v>2627</v>
      <v>21</v>
    </spb>
    <spb s="42">
      <v>2017</v>
      <v>2017</v>
      <v>square km</v>
      <v>per thousand, 2016</v>
      <v>2017</v>
      <v>2016</v>
      <v>2016</v>
      <v>per liter, 2016</v>
      <v>2017</v>
      <v>years, 2016</v>
      <v>2016</v>
      <v>per thousand, 2016</v>
      <v>2017</v>
      <v>2016</v>
      <v>2015</v>
      <v>2017</v>
      <v>2015</v>
      <v>2014</v>
      <v>kilotons per year, 2014</v>
      <v>deaths per 100,000, 2015</v>
      <v>kWh, 2014</v>
      <v>2014</v>
      <v>2012</v>
      <v>2017</v>
      <v>2015</v>
      <v>2016</v>
      <v>2016</v>
      <v>2017</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https://travel.state.gov/content/travel/en/international-travel/International-Travel-Country-Information-Pages/IsleofMan.html	</v>
      <v xml:space="preserve">http://creativecommons.org/licenses/by-sa/3.0/			</v>
    </spb>
    <spb s="0">
      <v xml:space="preserve">Cia	</v>
      <v xml:space="preserve">	</v>
      <v xml:space="preserve">https://www.cia.gov/library/publications/the-world-factbook/geos/uk.html?Transportation	</v>
      <v xml:space="preserve">	</v>
    </spb>
    <spb s="0">
      <v xml:space="preserve">Wikipedia	Wikidata	Cia	Wikipedia	travel.state.gov	ons.gov.uk	</v>
      <v xml:space="preserve">CC-BY-SA			CC-BY-SA			</v>
      <v xml:space="preserve">http://en.wikipedia.org/wiki/United_Kingdom	https://www.wikidata.org/wiki/Q145	https://www.cia.gov/library/publications/the-world-factbook/geos/uk.html?Transportation	https://en.wikipedia.org/wiki/United_Kingdom	https://travel.state.gov/content/travel/en/international-travel/International-Travel-Country-Information-Pages/IsleofMan.html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0">
      <v xml:space="preserve">Wikipedia	Wikipedia	Wikidata	Cia	travel.state.gov	</v>
      <v xml:space="preserve">CC-BY-SA	CC-BY-SA				</v>
      <v xml:space="preserve">http://en.wikipedia.org/wiki/United_Kingdom	http://fr.wikipedia.org/wiki/Royaume-Uni	https://www.wikidata.org/wiki/Q145	https://www.cia.gov/library/publications/the-world-factbook/geos/uk.html?Transportation	https://travel.state.gov/content/travel/en/international-travel/International-Travel-Country-Information-Pages/IsleofMan.html	</v>
      <v xml:space="preserve">http://creativecommons.org/licenses/by-sa/3.0/	http://creativecommons.org/licenses/by-sa/3.0/				</v>
    </spb>
    <spb s="0">
      <v xml:space="preserve">Wikipedia	Wikidata	Wikipedia	travel.state.gov	Wikipedia	Wikidata	travel.state.gov	Wikipedia	Wikidata	</v>
      <v xml:space="preserve">CC-BY-SA		CC-BY-SA		CC-BY-SA			CC-BY-SA		</v>
      <v xml:space="preserve">http://en.wikipedia.org/wiki/United_Kingdom	https://www.wikidata.org/wiki/Q145	https://en.wikipedia.org/wiki/United_Kingdom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Wikidata	Wikipedia	travel.state.gov	ons.gov.uk	Wikipedia	Wikidata	travel.state.gov	Wikipedia	Wikidata	travel.state.gov	Wikipedia	Wikidata	travel.state.gov	Wikipedia	Wikidata	Wikipedia	travel.state.gov	ons.gov.uk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travel.state.gov	Wikipedia	Wikidata	Wikipedia	travel.state.gov	ons.gov.uk	Wikipedia	Wikidata	travel.state.gov	Wikipedia	Wikidata	Wikipedia	travel.state.gov	ons.gov.uk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travel.state.gov	Wikipedia	travel.state.gov	Wikipedia	Wikidata	travel.state.gov	Wikipedia	Wikidata	travel.state.gov	Wikipedia	Wikidata	travel.state.gov	Wikipedia	Wikidata	travel.state.gov	Wikipedia	Wikidata	travel.state.gov	Wikipedia	Wikidata	travel.state.gov	Wikipedia	Wikidata	Wikipedia	Wikidata	travel.state.gov	Wikipedia	Wikidata	travel.state.gov	Wikipedia	travel.state.gov	Wikipedia	Wikidata	Wikipedia	Wikidata	Wikipedia	Wikidata	Wikipedia	Wikidata	Wikipedia	Wikidata	Wikipedia	Wikidata	Wikipedia	Wikidata	Wikipedia	Wikidata	Wikipedia	Wikidata	travel.state.gov	Wikipedia	Wikipedia	Wikidata	Wikipedia	Wikidata	Wikipedia	Wikidata	Wikipedia	Wikidata	Wikipedia	Wikidata	Wikipedia	Wikidata	Wikipedia	Wikidata	Wikipedia	Wikidata	Wikipedia	Wikipedia	Wikidata	Wikipedia	Wikidata	Wikipedia	Wikidata	travel.state.gov	Wikipedia	Wikidata	Wikipedia	Wikidata	Wikipedia	Wikidata	Wikipedia	Wikipedia	Wikidata	Wikipedia	Wikidata	travel.state.gov	Wikipedia	Wikidata	Wikipedia	Wikidata	travel.state.gov	Wikipedia	Wikidata	Wikipedia	Wikidata	Wikipedia	Wikidata	Wikipedia	Wikidata	Wikipedia	Wikidata	Wikipedia	Wikidata	Wikipedia	Wikidata	Wikipedia	Wikidata	Wikipedia	Wikipedia	Wikidata	Wikipedia	Wikidata	Wikipedia	Wikidata	Wikipedia	Wikidata	Wikipedia	Wikidata	travel.state.gov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http://en.wikipedia.org/wiki/United_Kingdom	https://www.wikidata.org/wiki/Q145	https://en.wikipedia.org/wiki/United_Kingdom	https://travel.state.gov/content/travel/en/international-travel/International-Travel-Country-Information-Pages/IsleofMan.html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https://en.wikipedia.org/wiki/United_Kingdom	https://travel.state.gov/content/travel/en/international-travel/International-Travel-Country-Information-Pages/IsleofMan.html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https://en.wikipedia.org/wiki/United_Kingdom	https://travel.state.gov/content/travel/en/international-travel/International-Travel-Country-Information-Pages/IsleofMan.html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https://travel.state.gov/content/travel/en/international-travel/International-Travel-Country-Information-Pages/IsleofMan.html	http://en.wikipedia.org/wiki/United_Kingdom	https://www.wikidata.org/wiki/Q145	https://en.wikipedia.org/wiki/United_Kingdom	https://travel.state.gov/content/travel/en/international-travel/International-Travel-Country-Information-Pages/IsleofMan.html	https://www.ons.gov.uk/file?uri=/peoplepopulationandcommunity/populationandmigration/populationestimates/datasets/populationestimatesforukenglandandwalesscotlandandnorthernireland/mid2012tomid2016/ukmidyearestimates20122016.xls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https://www.wikidata.org/wiki/Q145	http://en.wikipedia.org/wiki/United_Kingdom	https://www.wikidata.org/wiki/Q145	https://travel.state.gov/content/travel/en/international-travel/International-Travel-Country-Information-Pages/IsleofMan.html	http://en.wikipedia.org/wiki/United_Kingdom	https://www.wikidata.org/wiki/Q145	https://travel.state.gov/content/travel/en/international-travel/International-Travel-Country-Information-Pages/IsleofMan.html	http://en.wikipedia.org/wiki/United_Kingdom	https://travel.state.gov/content/travel/en/international-travel/International-Travel-Country-Information-Pages/IsleofMan.html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https://travel.state.gov/content/travel/en/international-travel/International-Travel-Country-Information-Pages/IsleofMan.html	http://en.wikipedia.org/wiki/United_Kingdom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https://travel.state.gov/content/travel/en/international-travel/International-Travel-Country-Information-Pages/IsleofMan.html	http://en.wikipedia.org/wiki/United_Kingdom	https://www.wikidata.org/wiki/Q145	http://en.wikipedia.org/wiki/United_Kingdom	https://www.wikidata.org/wiki/Q145	http://en.wikipedia.org/wiki/United_Kingdom	https://www.wikidata.org/wiki/Q145	http://en.wikipedia.org/wiki/United_Kingdom	http://en.wikipedia.org/wiki/United_Kingdom	https://www.wikidata.org/wiki/Q145	http://en.wikipedia.org/wiki/United_Kingdom	https://www.wikidata.org/wiki/Q145	https://travel.state.gov/content/travel/en/international-travel/International-Travel-Country-Information-Pages/IsleofMan.html	http://en.wikipedia.org/wiki/United_Kingdom	https://www.wikidata.org/wiki/Q145	http://en.wikipedia.org/wiki/United_Kingdom	https://www.wikidata.org/wiki/Q145	https://travel.state.gov/content/travel/en/international-travel/International-Travel-Country-Information-Pages/IsleofMan.html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https://travel.state.gov/content/travel/en/international-travel/International-Travel-Country-Information-Pages/IsleofMan.html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v>
      <v xml:space="preserve">CC-BY-SA		CC-BY-SA		CC-BY-SA		</v>
      <v xml:space="preserve">http://en.wikipedia.org/wiki/United_Kingdom	https://www.wikidata.org/wiki/Q145	http://en.wikipedia.org/wiki/United_Kingdom	https://www.wikidata.org/wiki/Q145	http://en.wikipedia.org/wiki/United_Kingdom	https://www.wikidata.org/wiki/Q145	</v>
      <v xml:space="preserve">http://creativecommons.org/licenses/by-sa/3.0/		http://creativecommons.org/licenses/by-sa/3.0/		http://creativecommons.org/licenses/by-sa/3.0/		</v>
    </spb>
    <spb s="0">
      <v xml:space="preserve">Wikipedia	Wikidata	</v>
      <v xml:space="preserve">CC-BY-SA		</v>
      <v xml:space="preserve">http://en.wikipedia.org/wiki/United_Kingdom	https://www.wikidata.org/wiki/Q145	</v>
      <v xml:space="preserve">http://creativecommons.org/licenses/by-sa/3.0/		</v>
    </spb>
    <spb s="80">
      <v>0</v>
      <v>2631</v>
      <v>2632</v>
      <v>2633</v>
      <v>2634</v>
      <v>2635</v>
      <v>6</v>
      <v>34</v>
      <v>2633</v>
      <v>2636</v>
      <v>2636</v>
      <v>2637</v>
      <v>2636</v>
      <v>2638</v>
      <v>2639</v>
      <v>2636</v>
      <v>2632</v>
      <v>11</v>
      <v>2631</v>
      <v>2632</v>
      <v>12</v>
      <v>2640</v>
      <v>2632</v>
      <v>14</v>
      <v>15</v>
      <v>16</v>
      <v>2632</v>
      <v>2640</v>
      <v>2632</v>
      <v>2632</v>
      <v>18</v>
      <v>19</v>
      <v>20</v>
      <v>40</v>
      <v>2632</v>
      <v>2636</v>
      <v>2631</v>
      <v>2632</v>
      <v>2632</v>
      <v>2632</v>
      <v>2632</v>
      <v>2632</v>
      <v>2632</v>
      <v>2632</v>
      <v>2632</v>
      <v>2632</v>
      <v>2632</v>
      <v>21</v>
    </spb>
    <spb s="33">
      <v>2017</v>
      <v>2017</v>
      <v>square km</v>
      <v>per thousand, 2016</v>
      <v>2017</v>
      <v>2016</v>
      <v>2016</v>
      <v>per liter, 2016</v>
      <v>2017</v>
      <v>years, 2016</v>
      <v>2016</v>
      <v>per thousand, 2016</v>
      <v>2017</v>
      <v>2016</v>
      <v>2015</v>
      <v>2017</v>
      <v>2015</v>
      <v>2016</v>
      <v>kilotons per year, 2014</v>
      <v>deaths per 100,000, 2015</v>
      <v>kWh, 2014</v>
      <v>2015</v>
      <v>2012</v>
      <v>2008</v>
      <v>2015</v>
      <v>2015</v>
      <v>2015</v>
      <v>2015</v>
      <v>2015</v>
      <v>2015</v>
      <v>2015</v>
      <v>2015</v>
      <v>2015</v>
      <v>2015</v>
      <v>2017</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CC-BY-SA	</v>
      <v xml:space="preserve">http://en.wikipedia.org/wiki/Tanzania	</v>
      <v xml:space="preserve">http://creativecommons.org/licenses/by-sa/3.0/	</v>
    </spb>
    <spb s="0">
      <v xml:space="preserve">Wikipedia	Wikidata	Cia	Wikipedia	travel.state.gov	</v>
      <v xml:space="preserve">CC-BY-SA			CC-BY-SA		</v>
      <v xml:space="preserve">http://en.wikipedia.org/wiki/Tanzania	https://www.wikidata.org/wiki/Q924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0">
      <v xml:space="preserve">Wikipedia	Wikidata	Wikipedia	travel.state.gov	Wikipedia	Wikidata	Wikipedia	travel.state.gov	Wikipedia	Wikidata	Wikipedia	Wikidata	Wikipedia	</v>
      <v xml:space="preserve">CC-BY-SA		CC-BY-SA		CC-BY-SA		CC-BY-SA		CC-BY-SA		CC-BY-SA		CC-BY-SA	</v>
      <v xml:space="preserve">http://en.wikipedia.org/wiki/Tanzania	https://www.wikidata.org/wiki/Q924	https://en.wikipedia.org/wiki/Tanzania	https://travel.state.gov/content/travel/en/international-travel/International-Travel-Country-Information-Pages/Tanzania.html	http://en.wikipedia.org/wiki/Tanzania	https://www.wikidata.org/wiki/Q924	https://en.wikipedia.org/wiki/Tanzania	https://travel.state.gov/content/travel/en/international-travel/International-Travel-Country-Information-Pages/Tanzania.html	http://en.wikipedia.org/wiki/Tanzania	https://www.wikidata.org/wiki/Q924	http://en.wikipedia.org/wiki/Tanzania	https://www.wikidata.org/wiki/Q924	https://en.wikipedia.org/wiki/Tanzania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Wikipedia	Wikidata	Wikipedia	Wikidata	Wikipedia	Wikidata	Wikipedia	Wikidata	Wikipedia	Wikidata	Wikipedia	Wikidata	Wikipedia	Wikipedia	Wikidata	Wikipedia	Wikipedia	Wikidata	Wikipedia	Wikidata	Wikipedia	Wikidata	Wikipedia	Wikidata	Wikipedia	Wikidata	Wikipedia	Wikipedia	Wikidata	Wikipedia	Wikidata	Wikipedia	Wikidata	Wikipedia	Wikidata	Wikipedia	Wikidata	Wikipedia	Wikidata	Wikipedia	Wikipedia	Wikipedia	Wikidata	Wikipedia	Wikidata	Wikipedia	Wikidata	Wikipedia	Wikipedia	</v>
      <v xml:space="preserve">CC-BY-SA		CC-BY-SA		CC-BY-SA		CC-BY-SA		CC-BY-SA		CC-BY-SA		CC-BY-SA	CC-BY-SA		CC-BY-SA	CC-BY-SA		CC-BY-SA		CC-BY-SA		CC-BY-SA		CC-BY-SA		CC-BY-SA	CC-BY-SA		CC-BY-SA		CC-BY-SA		CC-BY-SA		CC-BY-SA		CC-BY-SA		CC-BY-SA	CC-BY-SA	CC-BY-SA		CC-BY-SA		CC-BY-SA		CC-BY-SA	CC-BY-SA	</v>
      <v xml:space="preserve">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https://www.wikidata.org/wiki/Q924	http://en.wikipedia.org/wiki/Tanzania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https://www.wikidata.org/wiki/Q924	http://en.wikipedia.org/wiki/Tanzania	http://en.wikipedia.org/wiki/Tanzania	http://en.wikipedia.org/wiki/Tanzania	https://www.wikidata.org/wiki/Q924	http://en.wikipedia.org/wiki/Tanzania	https://www.wikidata.org/wiki/Q924	http://en.wikipedia.org/wiki/Tanzania	https://www.wikidata.org/wiki/Q924	http://en.wikipedia.org/wiki/Tanzania	http://en.wikipedia.org/wiki/Tanzania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http://en.wikipedia.org/wiki/Tanzania	https://www.wikidata.org/wiki/Q924	</v>
      <v xml:space="preserve">http://creativecommons.org/licenses/by-sa/3.0/		</v>
    </spb>
    <spb s="0">
      <v xml:space="preserve">Cia	</v>
      <v xml:space="preserve">	</v>
      <v xml:space="preserve">https://www.cia.gov/library/publications/the-world-factbook/geos/tz.html?Transportation	</v>
      <v xml:space="preserve">	</v>
    </spb>
    <spb s="0">
      <v xml:space="preserve">Wikipedia	Wikidata	travel.state.gov	Wikipedia	Wikidata	</v>
      <v xml:space="preserve">CC-BY-SA			CC-BY-SA		</v>
      <v xml:space="preserve">http://en.wikipedia.org/wiki/Tanzania	https://www.wikidata.org/wiki/Q924	https://travel.state.gov/content/travel/en/international-travel/International-Travel-Country-Information-Pages/Tanzania.html	http://en.wikipedia.org/wiki/Tanzania	https://www.wikidata.org/wiki/Q924	</v>
      <v xml:space="preserve">http://creativecommons.org/licenses/by-sa/3.0/			http://creativecommons.org/licenses/by-sa/3.0/		</v>
    </spb>
    <spb s="80">
      <v>0</v>
      <v>2643</v>
      <v>2644</v>
      <v>2645</v>
      <v>2646</v>
      <v>2647</v>
      <v>6</v>
      <v>34</v>
      <v>2645</v>
      <v>2644</v>
      <v>2644</v>
      <v>2648</v>
      <v>2644</v>
      <v>2649</v>
      <v>2650</v>
      <v>2644</v>
      <v>2651</v>
      <v>11</v>
      <v>2643</v>
      <v>2651</v>
      <v>12</v>
      <v>2644</v>
      <v>2651</v>
      <v>14</v>
      <v>15</v>
      <v>16</v>
      <v>2651</v>
      <v>2652</v>
      <v>2651</v>
      <v>2651</v>
      <v>18</v>
      <v>19</v>
      <v>20</v>
      <v>40</v>
      <v>2651</v>
      <v>2644</v>
      <v>2643</v>
      <v>2651</v>
      <v>2651</v>
      <v>2651</v>
      <v>2651</v>
      <v>2651</v>
      <v>2651</v>
      <v>2651</v>
      <v>2651</v>
      <v>2651</v>
      <v>2651</v>
      <v>21</v>
    </spb>
    <spb s="33">
      <v>2017</v>
      <v>2017</v>
      <v>square km</v>
      <v>per thousand, 2016</v>
      <v>2017</v>
      <v>2016</v>
      <v>2016</v>
      <v>per liter, 2016</v>
      <v>2017</v>
      <v>years, 2016</v>
      <v>2014</v>
      <v>per thousand, 2016</v>
      <v>2017</v>
      <v>2016</v>
      <v>2015</v>
      <v>2017</v>
      <v>2015</v>
      <v>2014</v>
      <v>kilotons per year, 2014</v>
      <v>deaths per 100,000, 2015</v>
      <v>kWh, 2014</v>
      <v>2014</v>
      <v>2012</v>
      <v>2001</v>
      <v>2011</v>
      <v>2011</v>
      <v>2011</v>
      <v>2011</v>
      <v>2011</v>
      <v>2015</v>
      <v>2011</v>
      <v>2011</v>
      <v>2015</v>
      <v>2015</v>
      <v>2017</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BLS	US Census	Cia	US Census	</v>
      <v xml:space="preserve">CC-BY-SA	CC-BY-SA					</v>
      <v xml:space="preserve">http://en.wikipedia.org/wiki/United_States	https://en.wikipedia.org/wiki/United_States	http://www.bls.gov/	https://www.census.gov/popest/data/state/asrh/2014/files/SC-EST2014-AGESEX-CIV.csv	https://www.cia.gov/library/publications/the-world-factbook/geos/us.html?Transportation	http://www.census.gov/quickfacts/table/VET605214/	</v>
      <v xml:space="preserve">http://creativecommons.org/licenses/by-sa/3.0/	http://creativecommons.org/licenses/by-sa/3.0/					</v>
    </spb>
    <spb s="0">
      <v xml:space="preserve">Wikipedia	US Census	Wikidata	Cia	US Census	</v>
      <v xml:space="preserve">CC-BY-SA					</v>
      <v xml:space="preserve">http://en.wikipedia.org/wiki/United_States	https://www.census.gov/popest/data/state/asrh/2014/files/SC-EST2014-AGESEX-CIV.csv	https://www.wikidata.org/wiki/Q30	https://www.cia.gov/library/publications/the-world-factbook/geos/us.html?Transportation	http://www.census.gov/quickfacts/table/VET605214/	</v>
      <v xml:space="preserve">http://creativecommons.org/licenses/by-sa/3.0/					</v>
    </spb>
    <spb s="0">
      <v xml:space="preserve">Wikipedia	Wikipedia	Wikidata	US Census	</v>
      <v xml:space="preserve">CC-BY-SA	CC-BY-SA			</v>
      <v xml:space="preserve">http://en.wikipedia.org/wiki/United_States	https://en.wikipedia.org/wiki/United_States	https://www.wikidata.org/wiki/Q30	http://www.census.gov/quickfacts/table/VET605214/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v>
      <v xml:space="preserve">CC-BY-SA		</v>
      <v xml:space="preserve">http://en.wikipedia.org/wiki/United_States	http://www.census.gov/quickfacts/table/VET605214/	</v>
      <v xml:space="preserve">http://creativecommons.org/licenses/by-sa/3.0/		</v>
    </spb>
    <spb s="0">
      <v xml:space="preserve">Wikipedia	Wikipedia	US BLS	US Census	Wikidata	US Census	Weathertrends360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US Census	Wikidata	Cia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Weathertrends360	Wikipedia	Wikipedia	US BLS	US Census	Wikidata	US Census	Wikipedia	Wikipedia	US BLS	US Census	Wikidata	US Census	Wikipedia	Wikipedia	US BLS	US Census	Wikidata	US Census	Wikipedia	Wikipedia	US BLS	US Census	Wikidata	US Census	Weathertrends360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Wikipedia	Wikipedia	US BLS	US Census	Wikidata	US Census	Weathertrends360	Wikipedia	Wikidata	US Census	Wikipedia	Wikidata	US Census	Wikipedia	US Census	Wikidata	Cia	US Census	Wikipedia	Wikidata	Wikipedia	Wikidata	US Census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http://en.wikipedia.org/wiki/United_States	https://en.wikipedia.org/wiki/United_States	http://www.bls.gov/	https://www.census.gov/popest/data/state/asrh/2014/files/SC-EST2014-AGESEX-CIV.csv	https://www.wikidata.org/wiki/Q30	http://www.census.gov/quickfacts/table/VET605214/	https://www.weathertrends360.com/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https://www.census.gov/popest/data/state/asrh/2014/files/SC-EST2014-AGESEX-CIV.csv	https://www.wikidata.org/wiki/Q30	https://www.cia.gov/library/publications/the-world-factbook/geos/us.html?Transportation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https://www.weathertrends360.com/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https://www.weathertrends360.com/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http://en.wikipedia.org/wiki/United_States	https://en.wikipedia.org/wiki/United_States	http://www.bls.gov/	https://www.census.gov/popest/data/state/asrh/2014/files/SC-EST2014-AGESEX-CIV.csv	https://www.wikidata.org/wiki/Q30	http://www.census.gov/quickfacts/table/VET605214/	https://www.weathertrends360.com/	http://en.wikipedia.org/wiki/United_States	https://www.wikidata.org/wiki/Q30	http://www.census.gov/quickfacts/table/VET605214/	http://en.wikipedia.org/wiki/United_States	https://www.wikidata.org/wiki/Q30	http://www.census.gov/quickfacts/table/VET605214/	http://en.wikipedia.org/wiki/United_States	https://www.census.gov/popest/data/state/asrh/2014/files/SC-EST2014-AGESEX-CIV.csv	https://www.wikidata.org/wiki/Q30	https://www.cia.gov/library/publications/the-world-factbook/geos/us.html?Transportation	http://www.census.gov/quickfacts/table/VET605214/	http://en.wikipedia.org/wiki/United_States	https://www.wikidata.org/wiki/Q30	http://en.wikipedia.org/wiki/United_States	https://www.wikidata.org/wiki/Q30	http://www.census.gov/quickfacts/table/VET605214/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Wikipedia	Wikidata	Wikipedia	Wikidata	Wikipedia	Wikidata	Wikipedia	Wikidata	Wikipedia	Wikidata	Wikipedia	Wikidata	Wikipedia	Wikidata	Wikipedia	Wikidata	</v>
      <v xml:space="preserve">CC-BY-SA		CC-BY-SA		CC-BY-SA		CC-BY-SA		CC-BY-SA		CC-BY-SA		CC-BY-SA		CC-BY-SA		CC-BY-SA		</v>
      <v xml:space="preserve">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http://en.wikipedia.org/wiki/United_States	https://www.wikidata.org/wiki/Q30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Wikidata	</v>
      <v xml:space="preserve">CC-BY-SA		</v>
      <v xml:space="preserve">http://en.wikipedia.org/wiki/United_States	https://www.wikidata.org/wiki/Q30	</v>
      <v xml:space="preserve">http://creativecommons.org/licenses/by-sa/3.0/		</v>
    </spb>
    <spb s="0">
      <v xml:space="preserve">US BLS	US Census	</v>
      <v xml:space="preserve">		</v>
      <v xml:space="preserve">http://www.bls.gov/	https://www.census.gov/popest/data/state/asrh/2014/files/SC-EST2014-AGESEX-CIV.csv	</v>
      <v xml:space="preserve">		</v>
    </spb>
    <spb s="253">
      <v>0</v>
      <v>2655</v>
      <v>2656</v>
      <v>2657</v>
      <v>2658</v>
      <v>2659</v>
      <v>6</v>
      <v>34</v>
      <v>2657</v>
      <v>2660</v>
      <v>2660</v>
      <v>2661</v>
      <v>2662</v>
      <v>2663</v>
      <v>2664</v>
      <v>2660</v>
      <v>2665</v>
      <v>11</v>
      <v>2655</v>
      <v>2665</v>
      <v>12</v>
      <v>2666</v>
      <v>2665</v>
      <v>14</v>
      <v>15</v>
      <v>16</v>
      <v>2665</v>
      <v>2667</v>
      <v>2665</v>
      <v>18</v>
      <v>19</v>
      <v>20</v>
      <v>40</v>
      <v>2665</v>
      <v>2660</v>
      <v>2655</v>
      <v>2665</v>
      <v>2665</v>
      <v>2665</v>
      <v>2665</v>
      <v>2665</v>
      <v>2665</v>
      <v>2665</v>
      <v>2665</v>
      <v>2665</v>
      <v>2665</v>
      <v>21</v>
    </spb>
    <spb s="50">
      <v>2017</v>
      <v>2017</v>
      <v>square km</v>
      <v>per thousand, 2016</v>
      <v>2017</v>
      <v>Hour, 2009</v>
      <v>2016</v>
      <v>2016</v>
      <v>per liter, 2016</v>
      <v>2017</v>
      <v>years, 2016</v>
      <v>2016</v>
      <v>per thousand, 2016</v>
      <v>2017</v>
      <v>2016</v>
      <v>2015</v>
      <v>2017-01</v>
      <v>2015</v>
      <v>2014</v>
      <v>kilotons per year, 2014</v>
      <v>deaths per 100,000, 2015</v>
      <v>kWh, 2014</v>
      <v>2015</v>
      <v>2012</v>
      <v>2017</v>
      <v>2016</v>
      <v>2016</v>
      <v>2016</v>
      <v>2016</v>
      <v>2016</v>
      <v>2015</v>
      <v>2016</v>
      <v>2016</v>
      <v>2015</v>
      <v>1998</v>
      <v>2017</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v>
      <v xml:space="preserve">CC-BY-SA	CC-BY-SA		</v>
      <v xml:space="preserve">http://en.wikipedia.org/wiki/Uruguay	https://en.wikipedia.org/wiki/Uruguay	https://travel.state.gov/content/travel/en/international-travel/International-Travel-Country-Information-Pages/Uruguay.html	</v>
      <v xml:space="preserve">http://creativecommons.org/licenses/by-sa/3.0/	http://creativecommons.org/licenses/by-sa/3.0/		</v>
    </spb>
    <spb s="0">
      <v xml:space="preserve">Wikipedia	Wikipedia	Cia	travel.state.gov	</v>
      <v xml:space="preserve">CC-BY-SA	CC-BY-SA			</v>
      <v xml:space="preserve">http://en.wikipedia.org/wiki/Uruguay	http://fr.wikipedia.org/wiki/Uruguay	https://www.cia.gov/library/publications/the-world-factbook/geos/uy.html?Transportation	https://travel.state.gov/content/travel/en/international-travel/International-Travel-Country-Information-Pages/Uruguay.html	</v>
      <v xml:space="preserve">http://creativecommons.org/licenses/by-sa/3.0/	http://creativecommons.org/licenses/by-sa/3.0/			</v>
    </spb>
    <spb s="0">
      <v xml:space="preserve">Wikipedia	Wikidata	Wikipedia	travel.state.gov	</v>
      <v xml:space="preserve">CC-BY-SA		CC-BY-SA		</v>
      <v xml:space="preserve">http://en.wikipedia.org/wiki/Uruguay	https://www.wikidata.org/wiki/Q77	https://en.wikipedia.org/wiki/Uruguay	https://travel.state.gov/content/travel/en/international-travel/International-Travel-Country-Information-Pages/Uruguay.html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Wikidata	Wikipedia	Wikidata	Wikipedia	Wikidata	Wikipedia	Wikipedia	Wikidata	Wikipedia	Wikidata	Wikipedia	Wikidata	Wikipedia	Wikidata	Wikipedia	Wikidata	Wikipedia	Wikidata	Wikipedia	Wikidata	Wikipedia	Wikidata	Wikipedia	Wikidata	Wikipedia	Wikipedia	Wikidata	Wikipedia	Wikidata	Wikipedia	Wikidata	Wikipedia	Wikidata	Wikipedia	Wikidata	</v>
      <v xml:space="preserve">CC-BY-SA		CC-BY-SA		CC-BY-SA		CC-BY-SA	CC-BY-SA		CC-BY-SA		CC-BY-SA		CC-BY-SA		CC-BY-SA		CC-BY-SA		CC-BY-SA		CC-BY-SA		CC-BY-SA		CC-BY-SA	CC-BY-SA		CC-BY-SA		CC-BY-SA		CC-BY-SA		CC-BY-SA		</v>
      <v xml:space="preserve">http://en.wikipedia.org/wiki/Uruguay	https://www.wikidata.org/wiki/Q77	http://en.wikipedia.org/wiki/Uruguay	https://www.wikidata.org/wiki/Q77	http://en.wikipedia.org/wiki/Uruguay	https://www.wikidata.org/wiki/Q77	http://en.wikipedia.org/wiki/Uruguay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http://en.wikipedia.org/wiki/Uruguay	http://en.wikipedia.org/wiki/Uruguay	https://www.wikidata.org/wiki/Q77	http://en.wikipedia.org/wiki/Uruguay	https://www.wikidata.org/wiki/Q77	http://en.wikipedia.org/wiki/Uruguay	https://www.wikidata.org/wiki/Q77	http://en.wikipedia.org/wiki/Uruguay	https://www.wikidata.org/wiki/Q77	http://en.wikipedia.org/wiki/Uruguay	https://www.wikidata.org/wiki/Q77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0">
      <v xml:space="preserve">Wikipedia	Wikidata	</v>
      <v xml:space="preserve">CC-BY-SA		</v>
      <v xml:space="preserve">http://en.wikipedia.org/wiki/Uruguay	https://www.wikidata.org/wiki/Q77	</v>
      <v xml:space="preserve">http://creativecommons.org/licenses/by-sa/3.0/		</v>
    </spb>
    <spb s="0">
      <v xml:space="preserve">Wikipedia	Wikidata	travel.state.gov	</v>
      <v xml:space="preserve">CC-BY-SA			</v>
      <v xml:space="preserve">http://en.wikipedia.org/wiki/Uruguay	https://www.wikidata.org/wiki/Q77	https://travel.state.gov/content/travel/en/international-travel/International-Travel-Country-Information-Pages/Uruguay.html	</v>
      <v xml:space="preserve">http://creativecommons.org/licenses/by-sa/3.0/			</v>
    </spb>
    <spb s="36">
      <v>0</v>
      <v>2670</v>
      <v>2671</v>
      <v>2672</v>
      <v>2673</v>
      <v>2674</v>
      <v>6</v>
      <v>34</v>
      <v>2672</v>
      <v>2675</v>
      <v>2675</v>
      <v>2676</v>
      <v>2673</v>
      <v>2675</v>
      <v>2677</v>
      <v>2675</v>
      <v>2675</v>
      <v>2678</v>
      <v>2679</v>
      <v>11</v>
      <v>2670</v>
      <v>2679</v>
      <v>12</v>
      <v>2680</v>
      <v>2679</v>
      <v>14</v>
      <v>15</v>
      <v>16</v>
      <v>2679</v>
      <v>2681</v>
      <v>2679</v>
      <v>2679</v>
      <v>18</v>
      <v>19</v>
      <v>20</v>
      <v>40</v>
      <v>2679</v>
      <v>2675</v>
      <v>2670</v>
      <v>2679</v>
      <v>2679</v>
      <v>2679</v>
      <v>2679</v>
      <v>2679</v>
      <v>2679</v>
      <v>2679</v>
      <v>2679</v>
      <v>2679</v>
      <v>2679</v>
      <v>21</v>
    </spb>
    <spb s="33">
      <v>2017</v>
      <v>2017</v>
      <v>square km</v>
      <v>per thousand, 2016</v>
      <v>2017</v>
      <v>2016</v>
      <v>2016</v>
      <v>per liter, 2016</v>
      <v>2017</v>
      <v>years, 2016</v>
      <v>2016</v>
      <v>per thousand, 2016</v>
      <v>2017</v>
      <v>2016</v>
      <v>2015</v>
      <v>2017</v>
      <v>2015</v>
      <v>2010</v>
      <v>kilotons per year, 2014</v>
      <v>deaths per 100,000, 2015</v>
      <v>kWh, 2014</v>
      <v>2014</v>
      <v>2012</v>
      <v>1996</v>
      <v>2016</v>
      <v>2016</v>
      <v>2016</v>
      <v>2016</v>
      <v>2016</v>
      <v>2015</v>
      <v>2016</v>
      <v>2016</v>
      <v>2015</v>
      <v>2015</v>
      <v>2017</v>
    </spb>
    <spb s="0">
      <v xml:space="preserve">Wikipedia	</v>
      <v xml:space="preserve">CC-BY-SA	</v>
      <v xml:space="preserve">http://en.wikipedia.org/wiki/United_States_Virgin_Islands	</v>
      <v xml:space="preserve">http://creativecommons.org/licenses/by-sa/3.0/	</v>
    </spb>
    <spb s="0">
      <v xml:space="preserve">Wikipedia	Wikidata	</v>
      <v xml:space="preserve">CC-BY-SA		</v>
      <v xml:space="preserve">http://en.wikipedia.org/wiki/United_States_Virgin_Islands	https://www.wikidata.org/wiki/Q11703	</v>
      <v xml:space="preserve">http://creativecommons.org/licenses/by-sa/3.0/		</v>
    </spb>
    <spb s="0">
      <v xml:space="preserve">Wikipedia	Wikidata	Cia	</v>
      <v xml:space="preserve">CC-BY-SA			</v>
      <v xml:space="preserve">http://en.wikipedia.org/wiki/United_States_Virgin_Islands	https://www.wikidata.org/wiki/Q11703	https://www.cia.gov/library/publications/the-world-factbook/geos/vq.html?Transportation	</v>
      <v xml:space="preserve">http://creativecommons.org/licenses/by-sa/3.0/			</v>
    </spb>
    <spb s="254">
      <v>2684</v>
      <v>2684</v>
      <v>2685</v>
      <v>2686</v>
      <v>2685</v>
      <v>2684</v>
      <v>2685</v>
      <v>2684</v>
      <v>2684</v>
      <v>2686</v>
      <v>2685</v>
      <v>2684</v>
      <v>2684</v>
      <v>2685</v>
      <v>2685</v>
    </spb>
    <spb s="2">
      <v>87</v>
    </spb>
    <spb s="255">
      <v>2</v>
      <v>3</v>
      <v>4</v>
      <v>5</v>
      <v>3</v>
      <v>7</v>
      <v>8</v>
      <v>6</v>
      <v>11</v>
      <v>12</v>
      <v>6</v>
      <v>6</v>
    </spb>
    <spb s="256">
      <v>1993</v>
      <v>square km</v>
      <v>2017</v>
      <v>2012</v>
      <v>years, 2012</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CC-BY-SA	</v>
      <v xml:space="preserve">http://en.wikipedia.org/wiki/Uzbekistan	</v>
      <v xml:space="preserve">http://creativecommons.org/licenses/by-sa/3.0/	</v>
    </spb>
    <spb s="0">
      <v xml:space="preserve">Wikipedia	Wikipedia	Wikidata	Cia	travel.state.gov	</v>
      <v xml:space="preserve">CC-BY-SA	CC-BY-SA				</v>
      <v xml:space="preserve">http://en.wikipedia.org/wiki/Uzbekistan	https://en.wikipedia.org/wiki/Uzbekistan	https://www.wikidata.org/wiki/Q265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Wikidata	Cia	travel.state.gov	</v>
      <v xml:space="preserve">CC-BY-SA				</v>
      <v xml:space="preserve">http://en.wikipedia.org/wiki/Uzbekistan	https://www.wikidata.org/wiki/Q265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Wikipedia	Wikidata	Wikipedia	Wikipedia	Wikidata	</v>
      <v xml:space="preserve">CC-BY-SA	CC-BY-SA		CC-BY-SA	CC-BY-SA		</v>
      <v xml:space="preserve">http://en.wikipedia.org/wiki/Uzbekistan	https://en.wikipedia.org/wiki/Uzbekistan	https://www.wikidata.org/wiki/Q265	http://en.wikipedia.org/wiki/Uzbekistan	https://en.wikipedia.org/wiki/Uzbekistan	https://www.wikidata.org/wiki/Q265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Wikipedia	Wikidata	Wikipedia	Wikidata	Cia	travel.state.gov	Wikipedia	Wikidata	Wikipedia	Wikidata	Wikipedia	Wikidata	Wikipedia	Wikidata	Wikipedia	Wikidata	Wikipedia	Wikidata	Wikipedia	Wikidata	Wikipedia	Wikidata	Wikipedia	Wikidata	Wikipedia	Wikidata	Wikipedia	Wikidata	Wikipedia	</v>
      <v xml:space="preserve">CC-BY-SA		CC-BY-SA				CC-BY-SA		CC-BY-SA		CC-BY-SA		CC-BY-SA		CC-BY-SA		CC-BY-SA		CC-BY-SA		CC-BY-SA		CC-BY-SA		CC-BY-SA		CC-BY-SA		CC-BY-SA	</v>
      <v xml:space="preserve">http://en.wikipedia.org/wiki/Uzbekistan	https://www.wikidata.org/wiki/Q265	http://en.wikipedia.org/wiki/Uzbekistan	https://www.wikidata.org/wiki/Q265	https://www.cia.gov/library/publications/the-world-factbook/geos/uz.html?Transportation	https://travel.state.gov/content/travel/en/international-travel/International-Travel-Country-Information-Pages/Uzbekistan.html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https://www.wikidata.org/wiki/Q265	http://en.wikipedia.org/wiki/Uzbekistan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https://travel.state.gov/content/travel/en/international-travel/International-Travel-Country-Information-Pages/Uzbekistan.html	</v>
      <v xml:space="preserve">	</v>
    </spb>
    <spb s="0">
      <v xml:space="preserve">Cia	</v>
      <v xml:space="preserve">	</v>
      <v xml:space="preserve">https://www.cia.gov/library/publications/the-world-factbook/geos/uz.html?Transportation	</v>
      <v xml:space="preserve">	</v>
    </spb>
    <spb s="0">
      <v xml:space="preserve">Wikipedia	Wikidata	travel.state.gov	</v>
      <v xml:space="preserve">CC-BY-SA			</v>
      <v xml:space="preserve">http://en.wikipedia.org/wiki/Uzbekistan	https://www.wikidata.org/wiki/Q265	https://travel.state.gov/content/travel/en/international-travel/International-Travel-Country-Information-Pages/Uzbekistan.html	</v>
      <v xml:space="preserve">http://creativecommons.org/licenses/by-sa/3.0/			</v>
    </spb>
    <spb s="257">
      <v>2691</v>
      <v>2692</v>
      <v>2693</v>
      <v>2694</v>
      <v>2695</v>
      <v>6</v>
      <v>34</v>
      <v>2693</v>
      <v>2692</v>
      <v>2692</v>
      <v>2696</v>
      <v>2694</v>
      <v>2692</v>
      <v>2697</v>
      <v>2692</v>
      <v>2692</v>
      <v>2698</v>
      <v>11</v>
      <v>2691</v>
      <v>2699</v>
      <v>12</v>
      <v>2692</v>
      <v>2699</v>
      <v>14</v>
      <v>15</v>
      <v>16</v>
      <v>2699</v>
      <v>2700</v>
      <v>2699</v>
      <v>2699</v>
      <v>18</v>
      <v>19</v>
      <v>20</v>
      <v>40</v>
      <v>2699</v>
      <v>2692</v>
      <v>2699</v>
      <v>2699</v>
      <v>2699</v>
      <v>2699</v>
      <v>2699</v>
      <v>2699</v>
      <v>2699</v>
      <v>2699</v>
      <v>2699</v>
      <v>2699</v>
      <v>21</v>
    </spb>
    <spb s="2">
      <v>88</v>
    </spb>
    <spb s="258">
      <v>2</v>
      <v>3</v>
      <v>4</v>
      <v>5</v>
      <v>6</v>
      <v>3</v>
      <v>7</v>
      <v>8</v>
      <v>9</v>
      <v>6</v>
      <v>9</v>
      <v>10</v>
      <v>11</v>
      <v>12</v>
      <v>10</v>
      <v>6</v>
      <v>12</v>
      <v>3</v>
      <v>3</v>
      <v>10</v>
      <v>13</v>
      <v>6</v>
      <v>10</v>
      <v>6</v>
      <v>3</v>
      <v>12</v>
      <v>3</v>
      <v>12</v>
      <v>10</v>
      <v>10</v>
      <v>10</v>
      <v>10</v>
      <v>10</v>
      <v>10</v>
      <v>10</v>
      <v>10</v>
      <v>10</v>
      <v>10</v>
      <v>10</v>
      <v>10</v>
    </spb>
    <spb s="259">
      <v>2017</v>
      <v>square km</v>
      <v>per thousand, 2016</v>
      <v>2017</v>
      <v>2016</v>
      <v>per liter, 2016</v>
      <v>2017</v>
      <v>years, 2016</v>
      <v>2016</v>
      <v>per thousand, 2016</v>
      <v>2017</v>
      <v>2016</v>
      <v>2015</v>
      <v>2017</v>
      <v>2015</v>
      <v>2014</v>
      <v>kilotons per year, 2014</v>
      <v>deaths per 100,000, 2015</v>
      <v>kWh, 2014</v>
      <v>2013</v>
      <v>2012</v>
      <v>2003</v>
      <v>2003</v>
      <v>2003</v>
      <v>2003</v>
      <v>2003</v>
      <v>2015</v>
      <v>2003</v>
      <v>2003</v>
      <v>2017</v>
      <v>2017</v>
      <v>2017</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Wikipedia	Cia	</v>
      <v xml:space="preserve">CC-BY-SA	CC-BY-SA		</v>
      <v xml:space="preserve">http://en.wikipedia.org/wiki/Vanuatu	http://es.wikipedia.org/wiki/Vanuatu	https://www.cia.gov/library/publications/the-world-factbook/geos/nh.html?Transportation	</v>
      <v xml:space="preserve">http://creativecommons.org/licenses/by-sa/3.0/	http://creativecommons.org/licenses/by-sa/3.0/		</v>
    </spb>
    <spb s="0">
      <v xml:space="preserve">Wikipedia	Wikidata	Wikipedia	travel.state.gov	</v>
      <v xml:space="preserve">CC-BY-SA		CC-BY-SA		</v>
      <v xml:space="preserve">http://en.wikipedia.org/wiki/Vanuatu	https://www.wikidata.org/wiki/Q686	https://en.wikipedia.org/wiki/Vanuatu	https://travel.state.gov/content/travel/en/international-travel/International-Travel-Country-Information-Pages/Vanuatu.html	</v>
      <v xml:space="preserve">http://creativecommons.org/licenses/by-sa/3.0/		http://creativecommons.org/licenses/by-sa/3.0/		</v>
    </spb>
    <spb s="0">
      <v xml:space="preserve">Wikipedia	Wikipedia	Cia	travel.state.gov	</v>
      <v xml:space="preserve">CC-BY-SA	CC-BY-SA			</v>
      <v xml:space="preserve">http://en.wikipedia.org/wiki/Vanuatu	http://fr.wikipedia.org/wiki/Vanuatu	https://www.cia.gov/library/publications/the-world-factbook/geos/nh.html?Transportation	https://travel.state.gov/content/travel/en/international-travel/International-Travel-Country-Information-Pages/Vanuatu.html	</v>
      <v xml:space="preserve">http://creativecommons.org/licenses/by-sa/3.0/	http://creativecommons.org/licenses/by-sa/3.0/			</v>
    </spb>
    <spb s="0">
      <v xml:space="preserve">Wikipedia	Wikidata	Wikipedia	Wikipedia	Wikidata	Wikipedia	</v>
      <v xml:space="preserve">CC-BY-SA		CC-BY-SA	CC-BY-SA		CC-BY-SA	</v>
      <v xml:space="preserve">http://en.wikipedia.org/wiki/Vanuatu	https://www.wikidata.org/wiki/Q686	https://en.wikipedia.org/wiki/Vanuatu	http://en.wikipedia.org/wiki/Vanuatu	https://www.wikidata.org/wiki/Q686	https://en.wikipedia.org/wiki/Vanuatu	</v>
      <v xml:space="preserve">http://creativecommons.org/licenses/by-sa/3.0/		http://creativecommons.org/licenses/by-sa/3.0/	http://creativecommons.org/licenses/by-sa/3.0/		http://creativecommons.org/licenses/by-sa/3.0/	</v>
    </spb>
    <spb s="0">
      <v xml:space="preserve">Wikipedia	</v>
      <v xml:space="preserve">CC-BY-SA	</v>
      <v xml:space="preserve">http://en.wikipedia.org/wiki/Vanuatu	</v>
      <v xml:space="preserve">http://creativecommons.org/licenses/by-sa/3.0/	</v>
    </spb>
    <spb s="0">
      <v xml:space="preserve">Wikipedia	Cia	</v>
      <v xml:space="preserve">CC-BY-SA		</v>
      <v xml:space="preserve">http://en.wikipedia.org/wiki/Vanuatu	https://www.cia.gov/library/publications/the-world-factbook/geos/nh.html?Transportation	</v>
      <v xml:space="preserve">http://creativecommons.org/licenses/by-sa/3.0/		</v>
    </spb>
    <spb s="0">
      <v xml:space="preserve">Wikipedia	Wikipedia	Wikipedia	Wikipedia	Wikipedia	Wikipedia	</v>
      <v xml:space="preserve">CC-BY-SA	CC-BY-SA	CC-BY-SA	CC-BY-SA	CC-BY-SA	CC-BY-SA	</v>
      <v xml:space="preserve">http://en.wikipedia.org/wiki/Vanuatu	http://en.wikipedia.org/wiki/Vanuatu	http://en.wikipedia.org/wiki/Vanuatu	http://en.wikipedia.org/wiki/Vanuatu	http://en.wikipedia.org/wiki/Vanuatu	http://en.wikipedia.org/wiki/Vanuatu	</v>
      <v xml:space="preserve">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https://travel.state.gov/content/travel/en/international-travel/International-Travel-Country-Information-Pages/Vanuatu.html	</v>
      <v xml:space="preserve">	</v>
    </spb>
    <spb s="0">
      <v xml:space="preserve">Cia	</v>
      <v xml:space="preserve">	</v>
      <v xml:space="preserve">https://www.cia.gov/library/publications/the-world-factbook/geos/nh.html?Transportation	</v>
      <v xml:space="preserve">	</v>
    </spb>
    <spb s="0">
      <v xml:space="preserve">Wikipedia	Wikidata	travel.state.gov	Wikipedia	Wikidata	Wikipedia	Wikidata	</v>
      <v xml:space="preserve">CC-BY-SA			CC-BY-SA		CC-BY-SA		</v>
      <v xml:space="preserve">http://en.wikipedia.org/wiki/Vanuatu	https://www.wikidata.org/wiki/Q686	https://travel.state.gov/content/travel/en/international-travel/International-Travel-Country-Information-Pages/Vanuatu.html	http://en.wikipedia.org/wiki/Vanuatu	https://www.wikidata.org/wiki/Q686	http://en.wikipedia.org/wiki/Vanuatu	https://www.wikidata.org/wiki/Q686	</v>
      <v xml:space="preserve">http://creativecommons.org/licenses/by-sa/3.0/			http://creativecommons.org/licenses/by-sa/3.0/		http://creativecommons.org/licenses/by-sa/3.0/		</v>
    </spb>
    <spb s="207">
      <v>0</v>
      <v>2705</v>
      <v>2706</v>
      <v>2707</v>
      <v>2708</v>
      <v>2709</v>
      <v>6</v>
      <v>34</v>
      <v>2707</v>
      <v>2710</v>
      <v>2710</v>
      <v>2711</v>
      <v>2708</v>
      <v>2710</v>
      <v>2712</v>
      <v>2710</v>
      <v>2710</v>
      <v>2713</v>
      <v>2714</v>
      <v>11</v>
      <v>2705</v>
      <v>2714</v>
      <v>12</v>
      <v>2710</v>
      <v>2714</v>
      <v>14</v>
      <v>15</v>
      <v>2714</v>
      <v>2715</v>
      <v>2714</v>
      <v>2714</v>
      <v>18</v>
      <v>19</v>
      <v>20</v>
      <v>2714</v>
      <v>2710</v>
      <v>2714</v>
      <v>2714</v>
      <v>2714</v>
      <v>2714</v>
      <v>2714</v>
      <v>2714</v>
      <v>2714</v>
      <v>2714</v>
      <v>2714</v>
      <v>2714</v>
      <v>21</v>
    </spb>
    <spb s="203">
      <v>2016</v>
      <v>2017</v>
      <v>square km</v>
      <v>per thousand, 2016</v>
      <v>2017</v>
      <v>2016</v>
      <v>2016</v>
      <v>per liter, 2016</v>
      <v>2017</v>
      <v>years, 2016</v>
      <v>2016</v>
      <v>per thousand, 2016</v>
      <v>2017</v>
      <v>2015</v>
      <v>2017</v>
      <v>2015</v>
      <v>2012</v>
      <v>kilotons per year, 2014</v>
      <v>deaths per 100,000, 2015</v>
      <v>2007</v>
      <v>2012</v>
      <v>2010</v>
      <v>2010</v>
      <v>2010</v>
      <v>2010</v>
      <v>2010</v>
      <v>2015</v>
      <v>2010</v>
      <v>2010</v>
      <v>2015</v>
      <v>2004</v>
      <v>2017</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Wikipedia	Wikipedia	</v>
      <v xml:space="preserve">CC-BY-SA	CC-BY-SA	CC-BY-SA	</v>
      <v xml:space="preserve">http://en.wikipedia.org/wiki/Venezuela	http://es.wikipedia.org/wiki/Venezuela	http://fr.wikipedia.org/wiki/Venezuela	</v>
      <v xml:space="preserve">http://creativecommons.org/licenses/by-sa/3.0/	http://creativecommons.org/licenses/by-sa/3.0/	http://creativecommons.org/licenses/by-sa/3.0/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0">
      <v xml:space="preserve">Wikipedia	Wikidata	Wikipedia	Wikipedia	Wikipedia	travel.state.gov	Wikipedia	Wikidata	travel.state.gov	Wikipedia	Wikidata	</v>
      <v xml:space="preserve">CC-BY-SA		CC-BY-SA	CC-BY-SA	CC-BY-SA		CC-BY-SA			CC-BY-SA		</v>
      <v xml:space="preserve">http://en.wikipedia.org/wiki/Venezuela	https://www.wikidata.org/wiki/Q717	https://en.wikipedia.org/wiki/Venezuela	http://en.wikipedia.org/wiki/Venezuela	https://en.wikipedia.org/wiki/Venezuela	https://travel.state.gov/content/travel/en/international-travel/International-Travel-Country-Information-Pages/Venezuela.html	http://en.wikipedia.org/wiki/Venezuela	https://www.wikidata.org/wiki/Q717	https://travel.state.gov/content/travel/en/international-travel/International-Travel-Country-Information-Pages/Venezuela.html	http://en.wikipedia.org/wiki/Venezuela	https://www.wikidata.org/wiki/Q717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Wikipedia	travel.state.gov	Wikipedia	travel.state.gov	Wikipedia	Wikidata	Wikipedia	Wikipedia	Wikipedia	Wikipedia	Wikipedia	Wikipedia	Wikipedia	Wikipedia	Wikidata	Wikipedia	Wikipedia	Wikipedia	Wikipedia	Wikidata	Wikipedia	Wikipedia	Wikidata	Wikipedia	Wikipedia	Wikipedia	Wikipedia	Wikipedia	Wikidata	Wikipedia	Wikidata	</v>
      <v xml:space="preserve">CC-BY-SA	CC-BY-SA	CC-BY-SA		CC-BY-SA		CC-BY-SA		CC-BY-SA	CC-BY-SA	CC-BY-SA	CC-BY-SA	CC-BY-SA	CC-BY-SA	CC-BY-SA	CC-BY-SA		CC-BY-SA	CC-BY-SA	CC-BY-SA	CC-BY-SA		CC-BY-SA	CC-BY-SA		CC-BY-SA	CC-BY-SA	CC-BY-SA	CC-BY-SA	CC-BY-SA		CC-BY-SA		</v>
      <v xml:space="preserve">http://en.wikipedia.org/wiki/Venezuela	http://en.wikipedia.org/wiki/Venezuela	http://en.wikipedia.org/wiki/Venezuela	https://travel.state.gov/content/travel/en/international-travel/International-Travel-Country-Information-Pages/Venezuela.html	http://en.wikipedia.org/wiki/Venezuela	https://travel.state.gov/content/travel/en/international-travel/International-Travel-Country-Information-Pages/Venezuela.html	http://en.wikipedia.org/wiki/Venezuela	https://www.wikidata.org/wiki/Q717	http://en.wikipedia.org/wiki/Venezuela	http://en.wikipedia.org/wiki/Venezuela	http://en.wikipedia.org/wiki/Venezuela	http://en.wikipedia.org/wiki/Venezuela	http://en.wikipedia.org/wiki/Venezuela	http://en.wikipedia.org/wiki/Venezuela	http://en.wikipedia.org/wiki/Venezuela	http://en.wikipedia.org/wiki/Venezuela	https://www.wikidata.org/wiki/Q717	http://en.wikipedia.org/wiki/Venezuela	http://en.wikipedia.org/wiki/Venezuela	http://en.wikipedia.org/wiki/Venezuela	http://en.wikipedia.org/wiki/Venezuela	https://www.wikidata.org/wiki/Q717	http://en.wikipedia.org/wiki/Venezuela	http://en.wikipedia.org/wiki/Venezuela	https://www.wikidata.org/wiki/Q717	http://en.wikipedia.org/wiki/Venezuela	http://en.wikipedia.org/wiki/Venezuela	http://en.wikipedia.org/wiki/Venezuela	http://en.wikipedia.org/wiki/Venezuela	http://en.wikipedia.org/wiki/Venezuela	https://www.wikidata.org/wiki/Q717	http://en.wikipedia.org/wiki/Venezuela	https://www.wikidata.org/wiki/Q717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https://www.cia.gov/library/publications/the-world-factbook/geos/ve.html?Transportation	</v>
      <v xml:space="preserve">	</v>
    </spb>
    <spb s="0">
      <v xml:space="preserve">Wikipedia	Wikidata	travel.state.gov	Wikipedia	Wikidata	</v>
      <v xml:space="preserve">CC-BY-SA			CC-BY-SA		</v>
      <v xml:space="preserve">http://en.wikipedia.org/wiki/Venezuela	https://www.wikidata.org/wiki/Q717	https://travel.state.gov/content/travel/en/international-travel/International-Travel-Country-Information-Pages/Venezuela.html	http://en.wikipedia.org/wiki/Venezuela	https://www.wikidata.org/wiki/Q717	</v>
      <v xml:space="preserve">http://creativecommons.org/licenses/by-sa/3.0/			http://creativecommons.org/licenses/by-sa/3.0/		</v>
    </spb>
    <spb s="260">
      <v>0</v>
      <v>2718</v>
      <v>2719</v>
      <v>2720</v>
      <v>2721</v>
      <v>2722</v>
      <v>6</v>
      <v>2723</v>
      <v>2720</v>
      <v>2723</v>
      <v>2723</v>
      <v>2724</v>
      <v>2721</v>
      <v>2723</v>
      <v>2725</v>
      <v>2723</v>
      <v>2723</v>
      <v>2726</v>
      <v>11</v>
      <v>2718</v>
      <v>2726</v>
      <v>12</v>
      <v>2723</v>
      <v>14</v>
      <v>15</v>
      <v>16</v>
      <v>2726</v>
      <v>2727</v>
      <v>2726</v>
      <v>2726</v>
      <v>18</v>
      <v>19</v>
      <v>20</v>
      <v>40</v>
      <v>2726</v>
      <v>2723</v>
      <v>2718</v>
      <v>2726</v>
      <v>2726</v>
      <v>2726</v>
      <v>2726</v>
      <v>2726</v>
      <v>2726</v>
      <v>2726</v>
      <v>2726</v>
      <v>2726</v>
      <v>2726</v>
      <v>21</v>
    </spb>
    <spb s="112">
      <v>2016</v>
      <v>2014</v>
      <v>square km</v>
      <v>per thousand, 2016</v>
      <v>2019</v>
      <v>2016</v>
      <v>2016</v>
      <v>per liter, 2016</v>
      <v>2017</v>
      <v>years, 2016</v>
      <v>per thousand, 2016</v>
      <v>2017</v>
      <v>2016</v>
      <v>2015</v>
      <v>2017</v>
      <v>2015</v>
      <v>2001</v>
      <v>kilotons per year, 2014</v>
      <v>deaths per 100,000, 2015</v>
      <v>kWh, 2014</v>
      <v>2013</v>
      <v>2012</v>
      <v>2002</v>
      <v>2006</v>
      <v>2006</v>
      <v>2006</v>
      <v>2006</v>
      <v>2006</v>
      <v>2015</v>
      <v>2006</v>
      <v>2006</v>
      <v>2016</v>
      <v>2009</v>
      <v>2017</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Wikidata	Cia	Wikipedia	travel.state.gov	</v>
      <v xml:space="preserve">CC-BY-SA			CC-BY-SA		</v>
      <v xml:space="preserve">http://en.wikipedia.org/wiki/Vietnam	https://www.wikidata.org/wiki/Q881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Wikidata	Cia	</v>
      <v xml:space="preserve">CC-BY-SA			</v>
      <v xml:space="preserve">http://en.wikipedia.org/wiki/Vietnam	https://www.wikidata.org/wiki/Q881	https://www.cia.gov/library/publications/the-world-factbook/geos/vm.html?Transportation	</v>
      <v xml:space="preserve">http://creativecommons.org/licenses/by-sa/3.0/			</v>
    </spb>
    <spb s="0">
      <v xml:space="preserve">Wikipedia	Wikidata	Wikipedia	Wikipedia	Wikidata	Wikipedia	Wikipedia	Wikidata	Wikipedia	travel.state.gov	</v>
      <v xml:space="preserve">CC-BY-SA		CC-BY-SA	CC-BY-SA		CC-BY-SA	CC-BY-SA		CC-BY-SA		</v>
      <v xml:space="preserve">http://en.wikipedia.org/wiki/Vietnam	https://www.wikidata.org/wiki/Q881	https://en.wikipedia.org/wiki/Vietnam	http://en.wikipedia.org/wiki/Vietnam	https://www.wikidata.org/wiki/Q881	https://en.wikipedia.org/wiki/Vietnam	http://en.wikipedia.org/wiki/Vietnam	https://www.wikidata.org/wiki/Q881	https://en.wikipedia.org/wiki/Vietnam	https://travel.state.gov/content/travel/en/international-travel/International-Travel-Country-Information-Pages/Vietnam.html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Wikidata	travel.state.gov	Wikipedia	Wikidata	Cia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http://en.wikipedia.org/wiki/Vietnam	https://www.wikidata.org/wiki/Q881	https://travel.state.gov/content/travel/en/international-travel/International-Travel-Country-Information-Pages/Vietnam.html	http://en.wikipedia.org/wiki/Vietnam	https://www.wikidata.org/wiki/Q881	https://www.cia.gov/library/publications/the-world-factbook/geos/vm.html?Transportation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travel.state.gov	</v>
      <v xml:space="preserve">CC-BY-SA			</v>
      <v xml:space="preserve">http://en.wikipedia.org/wiki/Vietnam	https://www.wikidata.org/wiki/Q881	https://travel.state.gov/content/travel/en/international-travel/International-Travel-Country-Information-Pages/Vietnam.html	</v>
      <v xml:space="preserve">http://creativecommons.org/licenses/by-sa/3.0/			</v>
    </spb>
    <spb s="36">
      <v>0</v>
      <v>2730</v>
      <v>2731</v>
      <v>2732</v>
      <v>2733</v>
      <v>2734</v>
      <v>6</v>
      <v>2735</v>
      <v>2732</v>
      <v>2735</v>
      <v>2735</v>
      <v>2736</v>
      <v>2735</v>
      <v>2735</v>
      <v>2737</v>
      <v>2735</v>
      <v>2735</v>
      <v>2738</v>
      <v>2739</v>
      <v>11</v>
      <v>2730</v>
      <v>2739</v>
      <v>12</v>
      <v>2735</v>
      <v>2739</v>
      <v>14</v>
      <v>15</v>
      <v>16</v>
      <v>2739</v>
      <v>2740</v>
      <v>2739</v>
      <v>2739</v>
      <v>18</v>
      <v>19</v>
      <v>20</v>
      <v>40</v>
      <v>2739</v>
      <v>2735</v>
      <v>2730</v>
      <v>2739</v>
      <v>2739</v>
      <v>2739</v>
      <v>2739</v>
      <v>2739</v>
      <v>2739</v>
      <v>2739</v>
      <v>2739</v>
      <v>2739</v>
      <v>2739</v>
      <v>21</v>
    </spb>
    <spb s="33">
      <v>2017</v>
      <v>2017</v>
      <v>square km</v>
      <v>per thousand, 2016</v>
      <v>2018</v>
      <v>2016</v>
      <v>2016</v>
      <v>per liter, 2016</v>
      <v>2017</v>
      <v>years, 2016</v>
      <v>2013</v>
      <v>per thousand, 2016</v>
      <v>2017</v>
      <v>2016</v>
      <v>2015</v>
      <v>2017</v>
      <v>2015</v>
      <v>2016</v>
      <v>kilotons per year, 2014</v>
      <v>deaths per 100,000, 2015</v>
      <v>kWh, 2014</v>
      <v>2013</v>
      <v>2012</v>
      <v>2017</v>
      <v>2014</v>
      <v>2014</v>
      <v>2014</v>
      <v>2014</v>
      <v>2014</v>
      <v>2015</v>
      <v>2014</v>
      <v>2014</v>
      <v>2016</v>
      <v>2016</v>
      <v>2017</v>
    </spb>
    <spb s="0">
      <v xml:space="preserve">Wikipedia	Cia	</v>
      <v xml:space="preserve">CC-BY-SA		</v>
      <v xml:space="preserve">http://de.wikipedia.org/wiki/Wallis_und_Futuna	https://www.cia.gov/library/publications/the-world-factbook/geos/wf.html?Transportation	</v>
      <v xml:space="preserve">http://creativecommons.org/licenses/by-sa/3.0/		</v>
    </spb>
    <spb s="0">
      <v xml:space="preserve">Wikipedia	Wikidata	Facebook	</v>
      <v xml:space="preserve">CC-BY-SA			</v>
      <v xml:space="preserve">http://en.wikipedia.org/wiki/Wallis_and_Futuna	https://www.wikidata.org/wiki/Q35555	https://www.facebook.com/prefetWallisFutuna/	</v>
      <v xml:space="preserve">http://creativecommons.org/licenses/by-sa/3.0/			</v>
    </spb>
    <spb s="0">
      <v xml:space="preserve">Wikipedia	Cia	</v>
      <v xml:space="preserve">CC-BY-SA		</v>
      <v xml:space="preserve">http://en.wikipedia.org/wiki/Wallis_and_Futuna	https://www.cia.gov/library/publications/the-world-factbook/geos/wf.html?Transportation	</v>
      <v xml:space="preserve">http://creativecommons.org/licenses/by-sa/3.0/		</v>
    </spb>
    <spb s="0">
      <v xml:space="preserve">Wikipedia	</v>
      <v xml:space="preserve">CC-BY-SA	</v>
      <v xml:space="preserve">http://en.wikipedia.org/wiki/Wallis_and_Futuna	</v>
      <v xml:space="preserve">http://creativecommons.org/licenses/by-sa/3.0/	</v>
    </spb>
    <spb s="0">
      <v xml:space="preserve">Wikipedia	Wikidata	Wikipedia	Wikidata	Wikipedia	Wikidata	</v>
      <v xml:space="preserve">CC-BY-SA		CC-BY-SA		CC-BY-SA		</v>
      <v xml:space="preserve">http://en.wikipedia.org/wiki/Wallis_and_Futuna	https://www.wikidata.org/wiki/Q35555	http://en.wikipedia.org/wiki/Wallis_and_Futuna	https://www.wikidata.org/wiki/Q35555	http://en.wikipedia.org/wiki/Wallis_and_Futuna	https://www.wikidata.org/wiki/Q35555	</v>
      <v xml:space="preserve">http://creativecommons.org/licenses/by-sa/3.0/		http://creativecommons.org/licenses/by-sa/3.0/		http://creativecommons.org/licenses/by-sa/3.0/		</v>
    </spb>
    <spb s="261">
      <v>2743</v>
      <v>2744</v>
      <v>2745</v>
      <v>2744</v>
      <v>2746</v>
      <v>2744</v>
      <v>2746</v>
      <v>2746</v>
      <v>2746</v>
      <v>2745</v>
      <v>2747</v>
      <v>2746</v>
      <v>2746</v>
      <v>2744</v>
    </spb>
    <spb s="2">
      <v>89</v>
    </spb>
    <spb s="175">
      <v>square km</v>
      <v>2013</v>
    </spb>
    <spb s="0">
      <v xml:space="preserve">Wikipedia	Cia	</v>
      <v xml:space="preserve">CC-BY-SA		</v>
      <v xml:space="preserve">http://en.wikipedia.org/wiki/Yemen	https://www.cia.gov/library/publications/the-world-factbook/geos/ym.html?Transportation	</v>
      <v xml:space="preserve">http://creativecommons.org/licenses/by-sa/3.0/		</v>
    </spb>
    <spb s="0">
      <v xml:space="preserve">Wikipedia	Wikipedia	Cia	</v>
      <v xml:space="preserve">CC-BY-SA	CC-BY-SA		</v>
      <v xml:space="preserve">http://en.wikipedia.org/wiki/Yemen	http://es.wikipedia.org/wiki/Yemen	https://www.cia.gov/library/publications/the-world-factbook/geos/ym.html?Transportation	</v>
      <v xml:space="preserve">http://creativecommons.org/licenses/by-sa/3.0/	http://creativecommons.org/licenses/by-sa/3.0/		</v>
    </spb>
    <spb s="0">
      <v xml:space="preserve">Wikipedia	Wikidata	Cia	Wikipedia	</v>
      <v xml:space="preserve">CC-BY-SA			CC-BY-SA	</v>
      <v xml:space="preserve">http://en.wikipedia.org/wiki/Yemen	https://www.wikidata.org/wiki/Q805	https://www.cia.gov/library/publications/the-world-factbook/geos/ym.html?Transportation	https://en.wikipedia.org/wiki/Yemen	</v>
      <v xml:space="preserve">http://creativecommons.org/licenses/by-sa/3.0/			http://creativecommons.org/licenses/by-sa/3.0/	</v>
    </spb>
    <spb s="0">
      <v xml:space="preserve">Wikipedia	Wikidata	Wikipedia	Wikipedia	Wikidata	Wikipedia	Wikidata	Wikipedia	Wikidata	Wikipedia	Wikipedia	Wikidata	Wikipedia	Wikipedia	Wikidata	Wikipedia	</v>
      <v xml:space="preserve">CC-BY-SA		CC-BY-SA	CC-BY-SA		CC-BY-SA		CC-BY-SA		CC-BY-SA	CC-BY-SA		CC-BY-SA	CC-BY-SA		CC-BY-SA	</v>
      <v xml:space="preserve">http://en.wikipedia.org/wiki/Yemen	https://www.wikidata.org/wiki/Q805	https://en.wikipedia.org/wiki/Yemen	http://en.wikipedia.org/wiki/Yemen	https://www.wikidata.org/wiki/Q805	http://en.wikipedia.org/wiki/Yemen	https://www.wikidata.org/wiki/Q805	http://en.wikipedia.org/wiki/Yemen	https://www.wikidata.org/wiki/Q805	https://en.wikipedia.org/wiki/Yemen	http://en.wikipedia.org/wiki/Yemen	https://www.wikidata.org/wiki/Q805	https://en.wikipedia.org/wiki/Yemen	http://en.wikipedia.org/wiki/Yemen	https://www.wikidata.org/wiki/Q805	https://en.wikipedia.org/wiki/Yemen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http://en.wikipedia.org/wiki/Yemen	</v>
      <v xml:space="preserve">http://creativecommons.org/licenses/by-sa/3.0/	</v>
    </spb>
    <spb s="0">
      <v xml:space="preserve">Wikipedia	Wikidata	Wikipedia	Wikipedia	Wikidata	Wikipedia	Wikipedia	Wikipedia	Wikidata	Wikipedia	Wikidata	Wikipedia	Wikidata	Wikipedia	Wikidata	Wikipedia	Wikidata	Wikipedia	Wikipedia	Wikidata	Wikipedia	Wikidata	Wikipedia	Wikidata	Wikipedia	Wikidata	Wikipedia	Wikidata	Wikipedia	Wikidata	Wikipedia	Wikidata	Wikipedia	Wikidata	</v>
      <v xml:space="preserve">CC-BY-SA		CC-BY-SA	CC-BY-SA		CC-BY-SA	CC-BY-SA	CC-BY-SA		CC-BY-SA		CC-BY-SA		CC-BY-SA		CC-BY-SA		CC-BY-SA	CC-BY-SA		CC-BY-SA		CC-BY-SA		CC-BY-SA		CC-BY-SA		CC-BY-SA		CC-BY-SA		CC-BY-SA		</v>
      <v xml:space="preserve">http://en.wikipedia.org/wiki/Yemen	https://www.wikidata.org/wiki/Q805	http://en.wikipedia.org/wiki/Yemen	http://en.wikipedia.org/wiki/Yemen	https://www.wikidata.org/wiki/Q805	http://en.wikipedia.org/wiki/Yemen	http://en.wikipedia.org/wiki/Yemen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http://en.wikipedia.org/wiki/Yemen	https://www.wikidata.org/wiki/Q805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https://www.cia.gov/library/publications/the-world-factbook/geos/ym.html?Transportation	</v>
      <v xml:space="preserve">	</v>
    </spb>
    <spb s="0">
      <v xml:space="preserve">Wikipedia	Wikidata	</v>
      <v xml:space="preserve">CC-BY-SA		</v>
      <v xml:space="preserve">http://en.wikipedia.org/wiki/Yemen	https://www.wikidata.org/wiki/Q805	</v>
      <v xml:space="preserve">http://creativecommons.org/licenses/by-sa/3.0/		</v>
    </spb>
    <spb s="0">
      <v xml:space="preserve">Wikipedia	Wikidata	Wikipedia	Wikidata	</v>
      <v xml:space="preserve">CC-BY-SA		CC-BY-SA		</v>
      <v xml:space="preserve">http://en.wikipedia.org/wiki/Yemen	https://www.wikidata.org/wiki/Q805	http://en.wikipedia.org/wiki/Yemen	https://www.wikidata.org/wiki/Q805	</v>
      <v xml:space="preserve">http://creativecommons.org/licenses/by-sa/3.0/		http://creativecommons.org/licenses/by-sa/3.0/		</v>
    </spb>
    <spb s="262">
      <v>0</v>
      <v>2751</v>
      <v>2752</v>
      <v>2753</v>
      <v>2751</v>
      <v>2754</v>
      <v>6</v>
      <v>34</v>
      <v>2753</v>
      <v>2755</v>
      <v>2755</v>
      <v>2751</v>
      <v>2751</v>
      <v>2756</v>
      <v>2755</v>
      <v>2755</v>
      <v>2757</v>
      <v>11</v>
      <v>2751</v>
      <v>2757</v>
      <v>12</v>
      <v>2758</v>
      <v>14</v>
      <v>15</v>
      <v>16</v>
      <v>2757</v>
      <v>2759</v>
      <v>2757</v>
      <v>2757</v>
      <v>18</v>
      <v>19</v>
      <v>20</v>
      <v>40</v>
      <v>2757</v>
      <v>2755</v>
      <v>2757</v>
      <v>2757</v>
      <v>2757</v>
      <v>2757</v>
      <v>2757</v>
      <v>2757</v>
      <v>2757</v>
      <v>2757</v>
      <v>2757</v>
      <v>2757</v>
      <v>21</v>
    </spb>
    <spb s="2">
      <v>90</v>
    </spb>
    <spb s="263">
      <v>1</v>
      <v>2</v>
      <v>3</v>
      <v>4</v>
      <v>5</v>
      <v>6</v>
      <v>3</v>
      <v>7</v>
      <v>8</v>
      <v>10</v>
      <v>6</v>
      <v>9</v>
      <v>10</v>
      <v>11</v>
      <v>12</v>
      <v>6</v>
      <v>12</v>
      <v>3</v>
      <v>3</v>
      <v>10</v>
      <v>13</v>
      <v>6</v>
      <v>10</v>
      <v>6</v>
      <v>3</v>
      <v>12</v>
      <v>3</v>
      <v>12</v>
      <v>10</v>
      <v>10</v>
      <v>10</v>
      <v>10</v>
      <v>10</v>
      <v>10</v>
      <v>10</v>
      <v>10</v>
      <v>10</v>
      <v>10</v>
      <v>10</v>
      <v>10</v>
    </spb>
    <spb s="79">
      <v>2014</v>
      <v>2016</v>
      <v>square km</v>
      <v>per thousand, 2016</v>
      <v>2017</v>
      <v>2014</v>
      <v>2016</v>
      <v>per liter, 2016</v>
      <v>2017</v>
      <v>years, 2016</v>
      <v>per thousand, 2016</v>
      <v>2017</v>
      <v>2016</v>
      <v>2015</v>
      <v>2017</v>
      <v>2015</v>
      <v>2014</v>
      <v>kilotons per year, 2014</v>
      <v>deaths per 100,000, 2015</v>
      <v>kWh, 2014</v>
      <v>2013</v>
      <v>2012</v>
      <v>2014</v>
      <v>2014</v>
      <v>2014</v>
      <v>2014</v>
      <v>2014</v>
      <v>2015</v>
      <v>2014</v>
      <v>2014</v>
      <v>2016</v>
      <v>2011</v>
      <v>2017</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Cia	</v>
      <v xml:space="preserve">CC-BY-SA	CC-BY-SA		</v>
      <v xml:space="preserve">http://en.wikipedia.org/wiki/Zambia	http://es.wikipedia.org/wiki/Zambia	https://www.cia.gov/library/publications/the-world-factbook/geos/za.html?Transportation	</v>
      <v xml:space="preserve">http://creativecommons.org/licenses/by-sa/3.0/	http://creativecommons.org/licenses/by-sa/3.0/		</v>
    </spb>
    <spb s="0">
      <v xml:space="preserve">Wikipedia	Wikidata	Cia	Wikipedia	travel.state.gov	</v>
      <v xml:space="preserve">CC-BY-SA			CC-BY-SA		</v>
      <v xml:space="preserve">http://en.wikipedia.org/wiki/Zambia	https://www.wikidata.org/wiki/Q953	https://www.cia.gov/library/publications/the-world-factbook/geos/za.html?Transportation	https://en.wikipedia.org/wiki/Zambia	https://travel.state.gov/content/travel/en/international-travel/International-Travel-Country-Information-Pages/Zambia.html	</v>
      <v xml:space="preserve">http://creativecommons.org/licenses/by-sa/3.0/			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Wikipedia	Wikidata	Wikipedia	Wikipedia	travel.state.gov	Wikipedia	Wikipedia	travel.state.gov	</v>
      <v xml:space="preserve">CC-BY-SA		CC-BY-SA	CC-BY-SA		CC-BY-SA	CC-BY-SA		</v>
      <v xml:space="preserve">http://en.wikipedia.org/wiki/Zambia	https://www.wikidata.org/wiki/Q953	http://en.wikipedia.org/wiki/Zambia	https://en.wikipedia.org/wiki/Zambia	https://travel.state.gov/content/travel/en/international-travel/International-Travel-Country-Information-Pages/Zambia.html	http://en.wikipedia.org/wiki/Zambia	https://en.wikipedia.org/wiki/Zambia	https://travel.state.gov/content/travel/en/international-travel/International-Travel-Country-Information-Pages/Zambia.html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Wikidata	Wikipedia	Wikipedia	Wikidata	Wikipedia	Wikipedia	Wikidata	Wikipedia	Wikidata	Wikipedia	Wikidata	Wikipedia	Wikidata	Wikipedia	Wikidata	Wikipedia	Wikidata	</v>
      <v xml:space="preserve">CC-BY-SA		CC-BY-SA	CC-BY-SA		CC-BY-SA	CC-BY-SA		CC-BY-SA		CC-BY-SA		CC-BY-SA		CC-BY-SA		CC-BY-SA		</v>
      <v xml:space="preserve">http://en.wikipedia.org/wiki/Zambia	https://www.wikidata.org/wiki/Q953	http://en.wikipedia.org/wiki/Zambia	http://en.wikipedia.org/wiki/Zambia	https://www.wikidata.org/wiki/Q953	http://en.wikipedia.org/wiki/Zambia	http://en.wikipedia.org/wiki/Zambia	https://www.wikidata.org/wiki/Q953	http://en.wikipedia.org/wiki/Zambia	https://www.wikidata.org/wiki/Q953	http://en.wikipedia.org/wiki/Zambia	https://www.wikidata.org/wiki/Q953	http://en.wikipedia.org/wiki/Zambia	https://www.wikidata.org/wiki/Q953	http://en.wikipedia.org/wiki/Zambia	https://www.wikidata.org/wiki/Q953	http://en.wikipedia.org/wiki/Zambia	https://www.wikidata.org/wiki/Q953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http://en.wikipedia.org/wiki/Zambia	https://www.wikidata.org/wiki/Q953	</v>
      <v xml:space="preserve">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36">
      <v>0</v>
      <v>2764</v>
      <v>2765</v>
      <v>2766</v>
      <v>2767</v>
      <v>2768</v>
      <v>6</v>
      <v>34</v>
      <v>2766</v>
      <v>2769</v>
      <v>2769</v>
      <v>2770</v>
      <v>2767</v>
      <v>2769</v>
      <v>2771</v>
      <v>2772</v>
      <v>2769</v>
      <v>2773</v>
      <v>2774</v>
      <v>11</v>
      <v>2764</v>
      <v>2774</v>
      <v>12</v>
      <v>2772</v>
      <v>2774</v>
      <v>14</v>
      <v>15</v>
      <v>16</v>
      <v>2774</v>
      <v>2772</v>
      <v>2774</v>
      <v>2774</v>
      <v>18</v>
      <v>19</v>
      <v>20</v>
      <v>40</v>
      <v>2774</v>
      <v>2769</v>
      <v>2764</v>
      <v>2774</v>
      <v>2774</v>
      <v>2774</v>
      <v>2774</v>
      <v>2774</v>
      <v>2774</v>
      <v>2774</v>
      <v>2774</v>
      <v>2774</v>
      <v>2774</v>
      <v>21</v>
    </spb>
    <spb s="33">
      <v>2017</v>
      <v>2017</v>
      <v>square km</v>
      <v>per thousand, 2016</v>
      <v>2017</v>
      <v>2016</v>
      <v>2016</v>
      <v>per liter, 2016</v>
      <v>2017</v>
      <v>years, 2016</v>
      <v>2016</v>
      <v>per thousand, 2016</v>
      <v>2017</v>
      <v>2016</v>
      <v>2015</v>
      <v>2017</v>
      <v>2015</v>
      <v>2016</v>
      <v>kilotons per year, 2014</v>
      <v>deaths per 100,000, 2015</v>
      <v>kWh, 2014</v>
      <v>2013</v>
      <v>2012</v>
      <v>2011</v>
      <v>2015</v>
      <v>2015</v>
      <v>2015</v>
      <v>2015</v>
      <v>2015</v>
      <v>2015</v>
      <v>2015</v>
      <v>2015</v>
      <v>2013</v>
      <v>2012</v>
      <v>2017</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Wikidata	Cia	Wikipedia	travel.state.gov	</v>
      <v xml:space="preserve">CC-BY-SA			CC-BY-SA		</v>
      <v xml:space="preserve">http://en.wikipedia.org/wiki/Zimbabwe	https://www.wikidata.org/wiki/Q954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Wikipedia	Cia	travel.state.gov	</v>
      <v xml:space="preserve">CC-BY-SA	CC-BY-SA			</v>
      <v xml:space="preserve">http://en.wikipedia.org/wiki/Zimbabwe	http://fr.wikipedia.org/wiki/Zimbabwe	https://www.cia.gov/library/publications/the-world-factbook/geos/zi.html?Transportation	https://travel.state.gov/content/travel/en/international-travel/International-Travel-Country-Information-Pages/Zimbabwe.html	</v>
      <v xml:space="preserve">http://creativecommons.org/licenses/by-sa/3.0/	http://creativecommons.org/licenses/by-sa/3.0/			</v>
    </spb>
    <spb s="0">
      <v xml:space="preserve">Wikipedia	Wikidata	Wikipedia	travel.state.gov	Wikipedia	Wikidata	Wikipedia	travel.state.gov	</v>
      <v xml:space="preserve">CC-BY-SA		CC-BY-SA		CC-BY-SA		CC-BY-SA		</v>
      <v xml:space="preserve">http://en.wikipedia.org/wiki/Zimbabwe	https://www.wikidata.org/wiki/Q954	https://en.wikipedia.org/wiki/Zimbabwe	https://travel.state.gov/content/travel/en/international-travel/International-Travel-Country-Information-Pages/Zimbabwe.html	http://en.wikipedia.org/wiki/Zimbabwe	https://www.wikidata.org/wiki/Q954	https://en.wikipedia.org/wiki/Zimbabwe	https://travel.state.gov/content/travel/en/international-travel/International-Travel-Country-Information-Pages/Zimbabwe.html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Wikidata	travel.state.gov	Wikipedia	Wikidata	Wikipedia	Wikidata	Wikipedia	Wikidata	Wikipedia	Wikidata	Wikipedia	Wikidata	Wikipedia	Wikipedia	Wikidata	Wikipedia	Wikidata	Wikipedia	</v>
      <v xml:space="preserve">CC-BY-SA			CC-BY-SA		CC-BY-SA		CC-BY-SA		CC-BY-SA		CC-BY-SA		CC-BY-SA	CC-BY-SA		CC-BY-SA		CC-BY-SA	</v>
      <v xml:space="preserve">http://en.wikipedia.org/wiki/Zimbabwe	https://www.wikidata.org/wiki/Q954	https://travel.state.gov/content/travel/en/international-travel/International-Travel-Country-Information-Pages/Zimbabwe.html	http://en.wikipedia.org/wiki/Zimbabwe	https://www.wikidata.org/wiki/Q954	http://en.wikipedia.org/wiki/Zimbabwe	https://www.wikidata.org/wiki/Q954	http://en.wikipedia.org/wiki/Zimbabwe	https://www.wikidata.org/wiki/Q954	http://en.wikipedia.org/wiki/Zimbabwe	https://www.wikidata.org/wiki/Q954	http://en.wikipedia.org/wiki/Zimbabwe	https://www.wikidata.org/wiki/Q954	http://en.wikipedia.org/wiki/Zimbabwe	http://en.wikipedia.org/wiki/Zimbabwe	https://www.wikidata.org/wiki/Q954	http://en.wikipedia.org/wiki/Zimbabwe	https://www.wikidata.org/wiki/Q954	http://en.wikipedia.org/wiki/Zimbabwe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Wikidata	</v>
      <v xml:space="preserve">CC-BY-SA		</v>
      <v xml:space="preserve">http://en.wikipedia.org/wiki/Zimbabwe	https://www.wikidata.org/wiki/Q954	</v>
      <v xml:space="preserve">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0">
      <v xml:space="preserve">Wikipedia	Wikidata	travel.state.gov	Wikipedia	Wikidata	Wikipedia	Wikipedia	Wikidata	travel.state.gov	Wikipedia	Wikidata	travel.state.gov	Wikipedia	Wikidata	Wikipedia	Wikipedia	Wikidata	travel.state.gov	Wikipedia	Wikipedia	Wikipedia	Wikipedia	Wikipedia	Wikidata	Wikipedia	Wikipedia	Wikidata	</v>
      <v xml:space="preserve">CC-BY-SA			CC-BY-SA		CC-BY-SA	CC-BY-SA			CC-BY-SA			CC-BY-SA		CC-BY-SA	CC-BY-SA			CC-BY-SA	CC-BY-SA	CC-BY-SA	CC-BY-SA	CC-BY-SA		CC-BY-SA	CC-BY-SA		</v>
      <v xml:space="preserve">http://en.wikipedia.org/wiki/Zimbabwe	https://www.wikidata.org/wiki/Q954	https://travel.state.gov/content/travel/en/international-travel/International-Travel-Country-Information-Pages/Zimbabwe.html	http://en.wikipedia.org/wiki/Zimbabwe	https://www.wikidata.org/wiki/Q954	http://en.wikipedia.org/wiki/Zimbabwe	http://en.wikipedia.org/wiki/Zimbabwe	https://www.wikidata.org/wiki/Q954	https://travel.state.gov/content/travel/en/international-travel/International-Travel-Country-Information-Pages/Zimbabwe.html	http://en.wikipedia.org/wiki/Zimbabwe	https://www.wikidata.org/wiki/Q954	https://travel.state.gov/content/travel/en/international-travel/International-Travel-Country-Information-Pages/Zimbabwe.html	http://en.wikipedia.org/wiki/Zimbabwe	https://www.wikidata.org/wiki/Q954	http://en.wikipedia.org/wiki/Zimbabwe	http://en.wikipedia.org/wiki/Zimbabwe	https://www.wikidata.org/wiki/Q954	https://travel.state.gov/content/travel/en/international-travel/International-Travel-Country-Information-Pages/Zimbabwe.html	http://en.wikipedia.org/wiki/Zimbabwe	http://en.wikipedia.org/wiki/Zimbabwe	http://en.wikipedia.org/wiki/Zimbabwe	http://en.wikipedia.org/wiki/Zimbabwe	http://en.wikipedia.org/wiki/Zimbabwe	https://www.wikidata.org/wiki/Q954	http://en.wikipedia.org/wiki/Zimbabwe	http://en.wikipedia.org/wiki/Zimbabwe	https://www.wikidata.org/wiki/Q954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264">
      <v>0</v>
      <v>2777</v>
      <v>2778</v>
      <v>2779</v>
      <v>2780</v>
      <v>2781</v>
      <v>6</v>
      <v>34</v>
      <v>2779</v>
      <v>2782</v>
      <v>2782</v>
      <v>2783</v>
      <v>2780</v>
      <v>2784</v>
      <v>2785</v>
      <v>2786</v>
      <v>2787</v>
      <v>11</v>
      <v>2777</v>
      <v>2787</v>
      <v>12</v>
      <v>2785</v>
      <v>2787</v>
      <v>14</v>
      <v>15</v>
      <v>16</v>
      <v>2787</v>
      <v>2788</v>
      <v>2787</v>
      <v>2787</v>
      <v>18</v>
      <v>19</v>
      <v>20</v>
      <v>40</v>
      <v>2787</v>
      <v>2777</v>
      <v>2787</v>
      <v>2787</v>
      <v>2787</v>
      <v>2787</v>
      <v>2787</v>
      <v>2787</v>
      <v>2787</v>
      <v>2787</v>
      <v>2787</v>
      <v>2787</v>
      <v>21</v>
    </spb>
    <spb s="2">
      <v>91</v>
    </spb>
    <spb s="265">
      <v>1</v>
      <v>2</v>
      <v>3</v>
      <v>4</v>
      <v>5</v>
      <v>6</v>
      <v>3</v>
      <v>7</v>
      <v>8</v>
      <v>10</v>
      <v>6</v>
      <v>9</v>
      <v>10</v>
      <v>11</v>
      <v>12</v>
      <v>10</v>
      <v>6</v>
      <v>12</v>
      <v>3</v>
      <v>3</v>
      <v>10</v>
      <v>13</v>
      <v>6</v>
      <v>10</v>
      <v>6</v>
      <v>3</v>
      <v>12</v>
      <v>3</v>
      <v>12</v>
      <v>2</v>
      <v>10</v>
      <v>10</v>
      <v>10</v>
      <v>10</v>
      <v>10</v>
      <v>10</v>
      <v>10</v>
      <v>10</v>
      <v>10</v>
      <v>10</v>
      <v>10</v>
    </spb>
    <spb s="266">
      <v>2017</v>
      <v>2017</v>
      <v>square km</v>
      <v>per thousand, 2016</v>
      <v>2017</v>
      <v>2016</v>
      <v>2016</v>
      <v>per liter, 2016</v>
      <v>2017</v>
      <v>years, 2016</v>
      <v>2012</v>
      <v>per thousand, 2016</v>
      <v>2017</v>
      <v>2016</v>
      <v>2015</v>
      <v>2017</v>
      <v>2015</v>
      <v>2014</v>
      <v>kilotons per year, 2014</v>
      <v>deaths per 100,000, 2015</v>
      <v>kWh, 2014</v>
      <v>2013</v>
      <v>1999</v>
      <v>2011</v>
      <v>2011</v>
      <v>2011</v>
      <v>2011</v>
      <v>2011</v>
      <v>2015</v>
      <v>2011</v>
      <v>2011</v>
      <v>2013</v>
      <v>2015</v>
      <v>2017</v>
    </spb>
  </spbData>
</supportingPropertyBags>
</file>

<file path=xl/richData/rdsupportingpropertybagstructure.xml><?xml version="1.0" encoding="utf-8"?>
<spbStructures xmlns="http://schemas.microsoft.com/office/spreadsheetml/2017/richdata2" count="267">
  <s>
    <k n="SourceText" t="s"/>
    <k n="LicenseText" t="s"/>
    <k n="SourceAddress" t="s"/>
    <k n="LicenseAddress"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Out of pocket health expenditure (%)"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Health expenditure as % of GDP"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Health expenditure as % of GDP"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Time zone(s)" t="spb"/>
    <k n="National anthem" t="spb"/>
    <k n="Urban population" t="spb"/>
    <k n="Forested area (%)" t="spb"/>
    <k n="Official language" t="spb"/>
    <k n="Agricultural land (%)" t="spb"/>
    <k n="Physicians per thousand" t="spb"/>
  </s>
  <s>
    <k n="GDP" t="i"/>
    <k n="Area" t="i"/>
    <k n="Name" t="i"/>
    <k n="Image" t="i"/>
    <k n="Birth rate" t="i"/>
    <k n="Population" t="i"/>
    <k n="Description" t="i"/>
    <k n="Calling code" t="i"/>
    <k n="_DisplayString" t="i"/>
    <k n="%EntityServiceId" t="i"/>
    <k n="Urban population" t="i"/>
    <k n="Forested area (%)" t="i"/>
    <k n="%EntitySubDomainId" t="i"/>
    <k n="Agricultural land (%)" t="i"/>
    <k n="Physicians per thousand" t="i"/>
  </s>
  <s>
    <k n="GDP" t="s"/>
    <k n="Area" t="s"/>
    <k n="Birth rate" t="s"/>
    <k n="Population" t="s"/>
    <k n="Urban population" t="s"/>
    <k n="Forested area (%)" t="s"/>
    <k n="Agricultural land (%)" t="s"/>
    <k n="Physicians per thousand" t="s"/>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National anthem" t="spb"/>
    <k n="Infant mortality" t="spb"/>
    <k n="Urban population" t="spb"/>
    <k n="Forested area (%)" t="spb"/>
    <k n="Official language" t="spb"/>
    <k n="Agricultural land (%)" t="spb"/>
    <k n="Physicians per thousand" t="spb"/>
    <k n="Carbon dioxide emissions" t="spb"/>
    <k n="Health expenditure as % of GDP" t="spb"/>
    <k n="Out of pocket health expenditure (%)" t="spb"/>
    <k n="Gross primary education enrollment (%)" t="spb"/>
  </s>
  <s>
    <k n="GDP" t="i"/>
    <k n="Area" t="i"/>
    <k n="Name" t="i"/>
    <k n="Image" t="i"/>
    <k n="Birth rate" t="i"/>
    <k n="Population" t="i"/>
    <k n="Description" t="i"/>
    <k n="Calling code" t="i"/>
    <k n="Minimum wage" t="i"/>
    <k n="Fertility rate" t="i"/>
    <k n="Gasoline price" t="i"/>
    <k n="_DisplayString" t="i"/>
    <k n="%EntityServiceId" t="i"/>
    <k n="Infant mortality" t="i"/>
    <k n="Urban population" t="i"/>
    <k n="Forested area (%)" t="i"/>
    <k n="%EntitySubDomainId" t="i"/>
    <k n="Agricultural land (%)" t="i"/>
    <k n="Physicians per thousand" t="i"/>
    <k n="Carbon dioxide emissions" t="i"/>
    <k n="Health expenditure as % of GDP" t="i"/>
    <k n="Out of pocket health expenditure (%)" t="i"/>
    <k n="Gross primary education enrollment (%)" t="i"/>
  </s>
  <s>
    <k n="GDP" t="s"/>
    <k n="Area" t="s"/>
    <k n="Birth rate" t="s"/>
    <k n="Population" t="s"/>
    <k n="Fertility rate" t="s"/>
    <k n="Gasoline price" t="s"/>
    <k n="Infant mortality" t="s"/>
    <k n="Urban population" t="s"/>
    <k n="Forested area (%)" t="s"/>
    <k n="Agricultural land (%)" t="s"/>
    <k n="Physicians per thousand" t="s"/>
    <k n="Carbon dioxide emissions" t="s"/>
    <k n="Health expenditure as % of GDP" t="s"/>
    <k n="Out of pocket health expenditure (%)" t="s"/>
    <k n="Gross primary education enrollment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Population" t="spb"/>
    <k n="UniqueName" t="spb"/>
    <k n="Description" t="spb"/>
    <k n="Abbreviation" t="spb"/>
    <k n="Calling code" t="spb"/>
    <k n="Time zone(s)" t="spb"/>
    <k n="National anthem" t="spb"/>
    <k n="Official language" t="spb"/>
  </s>
  <s>
    <k n="GDP" t="i"/>
    <k n="Area" t="i"/>
    <k n="Name" t="i"/>
    <k n="Image" t="i"/>
    <k n="Population" t="i"/>
    <k n="Description" t="i"/>
    <k n="Calling code" t="i"/>
    <k n="_DisplayString" t="i"/>
    <k n="%EntityServiceId" t="i"/>
    <k n="%EntitySubDomainId" t="i"/>
  </s>
  <s>
    <k n="GDP" t="s"/>
    <k n="Area" t="s"/>
    <k n="Population"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Agricultural land (%)" t="spb"/>
    <k n="Physicians per thousand" t="spb"/>
    <k n="Carbon dioxide emissions" t="spb"/>
    <k n="Fossil fuel energy consumption" t="spb"/>
    <k n="Health expenditure as % of GDP" t="spb"/>
    <k n="Out of pocket health expenditure (%)"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EntitySubDomainId" t="i"/>
    <k n="Agricultural land (%)" t="i"/>
    <k n="Physicians per thousand" t="i"/>
    <k n="Carbon dioxide emissions" t="i"/>
    <k n="Fossil fuel energy consumption" t="i"/>
    <k n="Health expenditure as % of GDP" t="i"/>
    <k n="Out of pocket health expenditure (%)" t="i"/>
    <k n="Gross primary education enrollment (%)" t="i"/>
    <k n="Gross tertiary education enrollment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Fossil fuel energy consumption" t="s"/>
    <k n="Health expenditure as % of GDP" t="s"/>
    <k n="Out of pocket health expenditure (%)" t="s"/>
    <k n="Gross primary education enrollment (%)" t="s"/>
    <k n="Gross tertiary education enrollment (%)" t="s"/>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Time zone(s)" t="spb"/>
    <k n="Official name" t="spb"/>
    <k n="CPI Change (%)" t="spb"/>
    <k n="Fertility rate" t="spb"/>
    <k n="Life expectancy" t="spb"/>
    <k n="National anthem" t="spb"/>
    <k n="Urban population" t="spb"/>
    <k n="Forested area (%)" t="spb"/>
    <k n="Official language" t="spb"/>
    <k n="Agricultural land (%)" t="spb"/>
    <k n="Physicians per thousand" t="spb"/>
    <k n="Carbon dioxide emissions" t="spb"/>
    <k n="Gross primary education enrollment (%)" t="spb"/>
    <k n="Gross tertiary education enrollment (%)" t="spb"/>
  </s>
  <s>
    <k n="CPI" t="i"/>
    <k n="GDP" t="i"/>
    <k n="Area" t="i"/>
    <k n="Name" t="i"/>
    <k n="Image" t="i"/>
    <k n="Birth rate" t="i"/>
    <k n="Population" t="i"/>
    <k n="Description" t="i"/>
    <k n="Calling code" t="i"/>
    <k n="CPI Change (%)" t="i"/>
    <k n="Fertility rate" t="i"/>
    <k n="_DisplayString" t="i"/>
    <k n="Life expectancy" t="i"/>
    <k n="%EntityServiceId" t="i"/>
    <k n="Urban population" t="i"/>
    <k n="Forested area (%)" t="i"/>
    <k n="%EntitySubDomainId" t="i"/>
    <k n="Agricultural land (%)" t="i"/>
    <k n="Physicians per thousand" t="i"/>
    <k n="Carbon dioxide emissions" t="i"/>
    <k n="Gross primary education enrollment (%)" t="i"/>
    <k n="Gross tertiary education enrollment (%)" t="i"/>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Capital" t="spb"/>
    <k n="Leader(s)" t="spb"/>
    <k n="Birth rate"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Health expenditure as % of GDP"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Market cap of listed companies"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Description" t="spb"/>
  </s>
  <s>
    <k n="CPI" t="i"/>
    <k n="GDP" t="i"/>
    <k n="Area" t="i"/>
    <k n="Nam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Health expenditure as % of GDP" t="s"/>
    <k n="Market cap of listed companies"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Minimum wage"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Capital" t="spb"/>
    <k n="Leader(s)" t="spb"/>
    <k n="Birth rate" t="spb"/>
    <k n="Population" t="spb"/>
    <k n="UniqueName" t="spb"/>
    <k n="Description" t="spb"/>
    <k n="Abbreviation" t="spb"/>
    <k n="Calling code" t="spb"/>
    <k n="Time zone(s)" t="spb"/>
    <k n="Fertility rate" t="spb"/>
    <k n="Life expectancy" t="spb"/>
    <k n="National anthem" t="spb"/>
    <k n="Urban population" t="spb"/>
    <k n="Forested area (%)" t="spb"/>
    <k n="Official language" t="spb"/>
    <k n="Agricultural land (%)" t="spb"/>
    <k n="Physicians per thousand" t="spb"/>
    <k n="Carbon dioxide emissions" t="spb"/>
    <k n="Market cap of listed companies" t="spb"/>
    <k n="Gross primary education enrollment (%)" t="spb"/>
    <k n="Gross tertiary education enrollment (%)" t="spb"/>
  </s>
  <s>
    <k n="GDP" t="i"/>
    <k n="Area" t="i"/>
    <k n="Name" t="i"/>
    <k n="Image" t="i"/>
    <k n="Birth rate" t="i"/>
    <k n="Population" t="i"/>
    <k n="Description" t="i"/>
    <k n="Calling code" t="i"/>
    <k n="Fertility rate" t="i"/>
    <k n="_DisplayString" t="i"/>
    <k n="Life expectancy" t="i"/>
    <k n="%EntityServiceId" t="i"/>
    <k n="Urban population" t="i"/>
    <k n="Forested area (%)" t="i"/>
    <k n="%EntitySubDomainId" t="i"/>
    <k n="Agricultural land (%)" t="i"/>
    <k n="Physicians per thousand" t="i"/>
    <k n="Carbon dioxide emissions" t="i"/>
    <k n="Market cap of listed companies" t="i"/>
    <k n="Gross primary education enrollment (%)" t="i"/>
    <k n="Gross tertiary education enrollment (%)" t="i"/>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Capital"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GDP" t="spb"/>
    <k n="Area" t="spb"/>
    <k n="Name" t="spb"/>
    <k n="Capital" t="spb"/>
    <k n="Leader(s)" t="spb"/>
    <k n="Population" t="spb"/>
    <k n="UniqueName" t="spb"/>
    <k n="Description" t="spb"/>
    <k n="Abbreviation" t="spb"/>
    <k n="Calling code" t="spb"/>
    <k n="Largest city" t="spb"/>
    <k n="Time zone(s)" t="spb"/>
    <k n="National anthem" t="spb"/>
    <k n="Official language"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Time zone(s)" t="spb"/>
    <k n="Official name" t="spb"/>
    <k n="Life expectancy" t="spb"/>
    <k n="National anthem" t="spb"/>
    <k n="Urban population" t="spb"/>
    <k n="Forested area (%)" t="spb"/>
    <k n="Official language" t="spb"/>
    <k n="Agricultural land (%)" t="spb"/>
    <k n="Physicians per thousand" t="spb"/>
    <k n="Carbon dioxide emissions" t="spb"/>
    <k n="Market cap of listed companies" t="spb"/>
  </s>
  <s>
    <k n="CPI" t="i"/>
    <k n="GDP" t="i"/>
    <k n="Area" t="i"/>
    <k n="Name" t="i"/>
    <k n="Image" t="i"/>
    <k n="Birth rate" t="i"/>
    <k n="Population" t="i"/>
    <k n="Description" t="i"/>
    <k n="Calling code" t="i"/>
    <k n="_DisplayString" t="i"/>
    <k n="Life expectancy" t="i"/>
    <k n="%EntityServiceId" t="i"/>
    <k n="Urban population" t="i"/>
    <k n="Forested area (%)" t="i"/>
    <k n="%EntitySubDomainId" t="i"/>
    <k n="Agricultural land (%)" t="i"/>
    <k n="Physicians per thousand" t="i"/>
    <k n="Carbon dioxide emissions" t="i"/>
    <k n="Market cap of listed companies" t="i"/>
  </s>
  <s>
    <k n="CPI" t="s"/>
    <k n="GDP" t="s"/>
    <k n="Area" t="s"/>
    <k n="Birth rate" t="s"/>
    <k n="Population" t="s"/>
    <k n="Life expectancy" t="s"/>
    <k n="Urban population" t="s"/>
    <k n="Forested area (%)" t="s"/>
    <k n="Agricultural land (%)" t="s"/>
    <k n="Physicians per thousand" t="s"/>
    <k n="Carbon dioxide emissions" t="s"/>
    <k n="Market cap of listed companies"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Infant mortality" t="spb"/>
    <k n="Urban population"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Calling code" t="spb"/>
    <k n="Largest city" t="spb"/>
    <k n="Minimum wage"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Gross primary education enrollment (%)" t="i"/>
    <k n="Gross tertiary education enrollment (%)" t="i"/>
    <k n="Population: Labor force participation (%)" t="i"/>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Gross primary education enrollment (%)" t="s"/>
    <k n="Gross tertiary education enrollment (%)" t="s"/>
    <k n="Population: Labor force participation (%)" t="s"/>
  </s>
  <s>
    <k n="CPI" t="spb"/>
    <k n="Area" t="spb"/>
    <k n="Name" t="spb"/>
    <k n="Capital" t="spb"/>
    <k n="Leader(s)" t="spb"/>
    <k n="Birth rate" t="spb"/>
    <k n="Population" t="spb"/>
    <k n="UniqueName" t="spb"/>
    <k n="Description" t="spb"/>
    <k n="Abbreviation" t="spb"/>
    <k n="Calling code" t="spb"/>
    <k n="Largest city" t="spb"/>
    <k n="Time zone(s)" t="spb"/>
    <k n="Fertility rate" t="spb"/>
    <k n="Life expectancy" t="spb"/>
    <k n="National anthem" t="spb"/>
    <k n="Urban population" t="spb"/>
    <k n="Official language" t="spb"/>
    <k n="Carbon dioxide emissions" t="spb"/>
    <k n="Electric power consumption" t="spb"/>
    <k n="Fossil fuel energy consumption" t="spb"/>
    <k n="Gross primary education enrollment (%)" t="spb"/>
    <k n="Gross tertiary education enrollment (%)" t="spb"/>
  </s>
  <s>
    <k n="CPI" t="i"/>
    <k n="Area" t="i"/>
    <k n="Name" t="i"/>
    <k n="Image" t="i"/>
    <k n="Birth rate" t="i"/>
    <k n="Population" t="i"/>
    <k n="Description" t="i"/>
    <k n="Calling code" t="i"/>
    <k n="Fertility rate" t="i"/>
    <k n="_DisplayString" t="i"/>
    <k n="Life expectancy" t="i"/>
    <k n="%EntityServiceId" t="i"/>
    <k n="Urban population" t="i"/>
    <k n="%EntitySubDomainId" t="i"/>
    <k n="Carbon dioxide emissions" t="i"/>
    <k n="Electric power consumption" t="i"/>
    <k n="Fossil fuel energy consumption" t="i"/>
    <k n="Gross primary education enrollment (%)" t="i"/>
    <k n="Gross tertiary education enrollment (%)" t="i"/>
  </s>
  <s>
    <k n="CPI" t="s"/>
    <k n="Area" t="s"/>
    <k n="Birth rate" t="s"/>
    <k n="Population"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Fertility rate" t="spb"/>
    <k n="Gasoline pric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Gross primary education enrollment (%)" t="i"/>
    <k n="Gross tertiary education enrollment (%)" t="i"/>
    <k n="Population: Labor force participation (%)" t="i"/>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Fossil fuel energy consumption" t="spb"/>
    <k n="Health expenditure as % of GDP" t="spb"/>
    <k n="Out of pocket health expenditure (%)"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Fossil fuel energy consumption" t="i"/>
    <k n="Health expenditure as % of GDP" t="i"/>
    <k n="Out of pocket health expenditure (%)"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Health expenditure as % of GDP" t="s"/>
    <k n="Out of pocket health expenditure (%)"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Health expenditure as % of GDP" t="s"/>
    <k n="Out of pocket health expenditure (%)" t="s"/>
    <k n="Gross primary education enrollment (%)" t="s"/>
    <k n="Gross tertiary education enrollment (%)" t="s"/>
    <k n="Population: Labor force participation (%)" t="s"/>
  </s>
  <s>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Health expenditure as % of GDP" t="spb"/>
    <k n="Out of pocket health expenditure (%)"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Out of pocket health expenditure (%)" t="i"/>
    <k n="Gross primary education enrollment (%)" t="i"/>
    <k n="Gross tertiary education enrollment (%)" t="i"/>
    <k n="Population: Labor force participation (%)" t="i"/>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Time zone(s)" t="spb"/>
    <k n="Fertility rate" t="spb"/>
    <k n="Gasoline price" t="spb"/>
    <k n="Life expectancy" t="spb"/>
    <k n="National anthem" t="spb"/>
    <k n="Urban population" t="spb"/>
    <k n="Forested area (%)" t="spb"/>
    <k n="Official language" t="spb"/>
    <k n="Unemployment rate" t="spb"/>
    <k n="Agricultural land (%)" t="spb"/>
    <k n="Physicians per thousand" t="spb"/>
    <k n="Carbon dioxide emissions" t="spb"/>
    <k n="Population: Labor force participation (%)" t="spb"/>
  </s>
  <s>
    <k n="GDP" t="i"/>
    <k n="Area" t="i"/>
    <k n="Name" t="i"/>
    <k n="Image" t="i"/>
    <k n="Birth rate" t="i"/>
    <k n="Population" t="i"/>
    <k n="Description" t="i"/>
    <k n="Calling code" t="i"/>
    <k n="Fertility rate" t="i"/>
    <k n="Gasoline price" t="i"/>
    <k n="_DisplayString" t="i"/>
    <k n="Life expectancy" t="i"/>
    <k n="%EntityServiceId" t="i"/>
    <k n="Urban population" t="i"/>
    <k n="Forested area (%)" t="i"/>
    <k n="Unemployment rate" t="i"/>
    <k n="%EntitySubDomainId" t="i"/>
    <k n="Agricultural land (%)" t="i"/>
    <k n="Physicians per thousand" t="i"/>
    <k n="Carbon dioxide emissions" t="i"/>
    <k n="Population: Labor force participation (%)" t="i"/>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Subdivisions" t="spb"/>
    <k n="Time zone(s)" t="spb"/>
    <k n="Fertility rate" t="spb"/>
    <k n="Life expectancy" t="spb"/>
    <k n="National anthem" t="spb"/>
    <k n="Urban population" t="spb"/>
    <k n="Forested area (%)" t="spb"/>
    <k n="Official language" t="spb"/>
    <k n="Agricultural land (%)" t="spb"/>
    <k n="Physicians per thousand" t="spb"/>
    <k n="Carbon dioxide emissions" t="spb"/>
  </s>
  <s>
    <k n="GDP" t="i"/>
    <k n="Area" t="i"/>
    <k n="Name" t="i"/>
    <k n="Image" t="i"/>
    <k n="Birth rate" t="i"/>
    <k n="Population" t="i"/>
    <k n="Description" t="i"/>
    <k n="Calling code" t="i"/>
    <k n="Fertility rate" t="i"/>
    <k n="_DisplayString" t="i"/>
    <k n="Life expectancy" t="i"/>
    <k n="%EntityServiceId" t="i"/>
    <k n="Urban population" t="i"/>
    <k n="Forested area (%)" t="i"/>
    <k n="%EntitySubDomainId" t="i"/>
    <k n="Agricultural land (%)" t="i"/>
    <k n="Physicians per thousand" t="i"/>
    <k n="Carbon dioxide emissions" t="i"/>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Maternal mortality ratio" t="spb"/>
    <k n="Fossil fuel energy consumption" t="spb"/>
    <k n="Health expenditure as % of GDP" t="spb"/>
    <k n="Out of pocket health expenditure (%)" t="spb"/>
    <k n="Gross primary education enrollment (%)" t="spb"/>
    <k n="Gross tertiary education enrollment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Maternal mortality ratio" t="i"/>
    <k n="Fossil fuel energy consumption" t="i"/>
    <k n="Health expenditure as % of GDP" t="i"/>
    <k n="Out of pocket health expenditure (%)" t="i"/>
    <k n="Gross primary education enrollment (%)" t="i"/>
    <k n="Gross tertiary education enrollment (%)" t="i"/>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Health expenditure as % of GDP" t="s"/>
    <k n="Out of pocket health expenditure (%)" t="s"/>
    <k n="Gross primary education enrollment (%)" t="s"/>
    <k n="Gross tertiary education enrollment (%)" t="s"/>
  </s>
  <s>
    <k n="GDP" t="spb"/>
    <k n="Area" t="spb"/>
    <k n="Name" t="spb"/>
    <k n="Capital" t="spb"/>
    <k n="Birth rate" t="spb"/>
    <k n="Population" t="spb"/>
    <k n="UniqueName" t="spb"/>
    <k n="Description" t="spb"/>
    <k n="Abbreviation" t="spb"/>
    <k n="Calling code" t="spb"/>
    <k n="Time zone(s)" t="spb"/>
    <k n="Fertility rate" t="spb"/>
    <k n="Life expectancy" t="spb"/>
    <k n="National anthem" t="spb"/>
    <k n="Urban population" t="spb"/>
    <k n="Forested area (%)" t="spb"/>
    <k n="Official language" t="spb"/>
    <k n="Unemployment rate" t="spb"/>
    <k n="Agricultural land (%)" t="spb"/>
    <k n="Physicians per thousand" t="spb"/>
    <k n="Population: Labor force participation (%)" t="spb"/>
  </s>
  <s>
    <k n="GDP" t="i"/>
    <k n="Area" t="i"/>
    <k n="Name" t="i"/>
    <k n="Image" t="i"/>
    <k n="Birth rate" t="i"/>
    <k n="Population" t="i"/>
    <k n="Description" t="i"/>
    <k n="Calling code" t="i"/>
    <k n="Fertility rate" t="i"/>
    <k n="_DisplayString" t="i"/>
    <k n="Life expectancy" t="i"/>
    <k n="%EntityServiceId" t="i"/>
    <k n="Urban population" t="i"/>
    <k n="Forested area (%)" t="i"/>
    <k n="Unemployment rate" t="i"/>
    <k n="%EntitySubDomainId" t="i"/>
    <k n="Agricultural land (%)" t="i"/>
    <k n="Physicians per thousand" t="i"/>
    <k n="Population: Labor force participation (%)" t="i"/>
  </s>
  <s>
    <k n="GDP" t="s"/>
    <k n="Area" t="s"/>
    <k n="Birth rate" t="s"/>
    <k n="Population" t="s"/>
    <k n="Fertility rate" t="s"/>
    <k n="Life expectancy" t="s"/>
    <k n="Urban population" t="s"/>
    <k n="Forested area (%)" t="s"/>
    <k n="Unemployment rate" t="s"/>
    <k n="Agricultural land (%)" t="s"/>
    <k n="Physicians per thousand"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Image" t="spb"/>
    <k n="UniqueName" t="spb"/>
    <k n="VDPID/VSID" t="spb"/>
  </s>
  <s>
    <k n="CPI" t="i"/>
    <k n="GDP" t="i"/>
    <k n="Area" t="i"/>
    <k n="Name" t="i"/>
    <k n="Image" t="i"/>
    <k n="Birth rate" t="i"/>
    <k n="Population" t="i"/>
    <k n="Calling code" t="i"/>
    <k n="Minimum wage" t="i"/>
    <k n="CPI Change (%)" t="i"/>
    <k n="Fertility rat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Calling code" t="spb"/>
    <k n="Minimum wage"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i"/>
    <k n="GDP" t="i"/>
    <k n="Area" t="i"/>
    <k n="Name" t="i"/>
    <k n="Image" t="i"/>
    <k n="Birth rate" t="i"/>
    <k n="Population" t="i"/>
    <k n="Description" t="i"/>
    <k n="Calling code"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s>
  <s>
    <k n="CPI" t="s"/>
    <k n="GDP" t="s"/>
    <k n="Area" t="s"/>
    <k n="Birth rate" t="s"/>
    <k n="Population"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Market cap of listed companies" t="i"/>
    <k n="Out of pocket health expenditure (%)"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Out of pocket health expenditure (%)"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Fossil fuel energy consumption" t="spb"/>
    <k n="Health expenditure as % of GDP" t="spb"/>
    <k n="Out of pocket health expenditure (%)" t="spb"/>
    <k n="Gross primary education enrollment (%)" t="spb"/>
    <k n="Gross tertiary education enrollment (%)" t="spb"/>
  </s>
  <s>
    <k n="GDP" t="i"/>
    <k n="Area" t="i"/>
    <k n="Name" t="i"/>
    <k n="Image" t="i"/>
    <k n="Birth rate" t="i"/>
    <k n="Population" t="i"/>
    <k n="Description" t="i"/>
    <k n="Calling code" t="i"/>
    <k n="Minimum wage" t="i"/>
    <k n="Fertility rate" t="i"/>
    <k n="Gasoline pric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Fossil fuel energy consumption" t="i"/>
    <k n="Health expenditure as % of GDP" t="i"/>
    <k n="Out of pocket health expenditure (%)" t="i"/>
    <k n="Gross primary education enrollment (%)" t="i"/>
    <k n="Gross tertiary education enrollment (%)" t="i"/>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Health expenditure as % of GDP" t="s"/>
    <k n="Out of pocket health expenditure (%)"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Largest city"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Maternal mortality ratio"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i"/>
    <k n="GDP" t="i"/>
    <k n="Area" t="i"/>
    <k n="Name" t="i"/>
    <k n="Image" t="i"/>
    <k n="Birth rate" t="i"/>
    <k n="Population" t="i"/>
    <k n="Description" t="i"/>
    <k n="Calling code"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Maternal mortality ratio"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s>
  <s>
    <k n="CPI" t="s"/>
    <k n="GDP" t="s"/>
    <k n="Area" t="s"/>
    <k n="Birth rate" t="s"/>
    <k n="Population" t="s"/>
    <k n="Fertility rate" t="s"/>
    <k n="Total tax rate" t="s"/>
    <k n="Life expectancy" t="s"/>
    <k n="Tax revenue (%)" t="s"/>
    <k n="Infant mortality" t="s"/>
    <k n="Urban population" t="s"/>
    <k n="Forested area (%)" t="s"/>
    <k n="Agricultural land (%)" t="s"/>
    <k n="Physicians per thousand" t="s"/>
    <k n="Carbon dioxide emissions" t="s"/>
    <k n="Maternal mortality ratio"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Minimum wage" t="spb"/>
    <k n="Subdivisions" t="spb"/>
    <k n="Time zone(s)" t="spb"/>
    <k n="Official name" t="spb"/>
    <k n="Gasoline price" t="spb"/>
    <k n="National anthem" t="spb"/>
    <k n="Infant mortality" t="spb"/>
    <k n="Urban population" t="spb"/>
    <k n="Official language" t="spb"/>
    <k n="Physicians per thousand" t="spb"/>
    <k n="Health expenditure as % of GDP" t="spb"/>
    <k n="Out of pocket health expenditure (%)" t="spb"/>
  </s>
  <s>
    <k n="GDP" t="i"/>
    <k n="Area" t="i"/>
    <k n="Name" t="i"/>
    <k n="Image" t="i"/>
    <k n="Birth rate" t="i"/>
    <k n="Population" t="i"/>
    <k n="Description" t="i"/>
    <k n="Calling code" t="i"/>
    <k n="Minimum wage" t="i"/>
    <k n="Gasoline price" t="i"/>
    <k n="_DisplayString" t="i"/>
    <k n="%EntityServiceId" t="i"/>
    <k n="Infant mortality" t="i"/>
    <k n="Urban population" t="i"/>
    <k n="%EntitySubDomainId" t="i"/>
    <k n="Physicians per thousand" t="i"/>
    <k n="Health expenditure as % of GDP" t="i"/>
    <k n="Out of pocket health expenditure (%)" t="i"/>
  </s>
  <s>
    <k n="GDP" t="s"/>
    <k n="Area" t="s"/>
    <k n="Birth rate" t="s"/>
    <k n="Population" t="s"/>
    <k n="Gasoline price" t="s"/>
    <k n="Infant mortality" t="s"/>
    <k n="Urban population" t="s"/>
    <k n="Physicians per thousand" t="s"/>
    <k n="Health expenditure as % of GDP" t="s"/>
    <k n="Out of pocket health expenditure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Capital" t="spb"/>
    <k n="Leader(s)" t="spb"/>
    <k n="Population" t="spb"/>
    <k n="UniqueName" t="spb"/>
    <k n="Description" t="spb"/>
    <k n="Abbreviation" t="spb"/>
    <k n="Calling code" t="spb"/>
    <k n="Largest city" t="spb"/>
    <k n="Time zone(s)" t="spb"/>
    <k n="Official name" t="spb"/>
    <k n="National anthem" t="spb"/>
    <k n="Official language" t="spb"/>
  </s>
  <s>
    <k n="Area" t="i"/>
    <k n="Name" t="i"/>
    <k n="Image" t="i"/>
    <k n="Population" t="i"/>
    <k n="Description" t="i"/>
    <k n="Calling code" t="i"/>
    <k n="_DisplayString" t="i"/>
    <k n="%EntityServiceId" t="i"/>
    <k n="%EntitySubDomainId" t="i"/>
  </s>
  <s>
    <k n="Area" t="s"/>
    <k n="Population" t="s"/>
  </s>
  <s>
    <k n="CPI" t="spb"/>
    <k n="GDP" t="spb"/>
    <k n="Area" t="spb"/>
    <k n="Name" t="spb"/>
    <k n="Capital" t="spb"/>
    <k n="Leader(s)" t="spb"/>
    <k n="Birth rate" t="spb"/>
    <k n="Population" t="spb"/>
    <k n="UniqueName" t="spb"/>
    <k n="Description" t="spb"/>
    <k n="Abbreviation" t="spb"/>
    <k n="Calling code" t="spb"/>
    <k n="Largest city"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Population" t="spb"/>
    <k n="UniqueName" t="spb"/>
    <k n="Description" t="spb"/>
    <k n="Abbreviation" t="spb"/>
    <k n="Calling code" t="spb"/>
    <k n="Subdivisions" t="spb"/>
    <k n="Time zone(s)" t="spb"/>
    <k n="Currency code" t="spb"/>
    <k n="Official name" t="spb"/>
    <k n="National anthem" t="spb"/>
    <k n="Official language"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Time zone(s)" t="spb"/>
    <k n="Fertility rate" t="spb"/>
    <k n="Life expectancy" t="spb"/>
    <k n="National anthem" t="spb"/>
    <k n="Urban population" t="spb"/>
    <k n="Forested area (%)" t="spb"/>
    <k n="Official language" t="spb"/>
    <k n="Unemployment rate" t="spb"/>
    <k n="Agricultural land (%)" t="spb"/>
    <k n="Physicians per thousand" t="spb"/>
    <k n="Carbon dioxide emissions" t="spb"/>
    <k n="Population: Labor force participation (%)" t="spb"/>
  </s>
  <s>
    <k n="GDP" t="i"/>
    <k n="Area" t="i"/>
    <k n="Name" t="i"/>
    <k n="Image" t="i"/>
    <k n="Birth rate" t="i"/>
    <k n="Population" t="i"/>
    <k n="Description" t="i"/>
    <k n="Calling code" t="i"/>
    <k n="Fertility rate" t="i"/>
    <k n="_DisplayString" t="i"/>
    <k n="Life expectancy" t="i"/>
    <k n="%EntityServiceId" t="i"/>
    <k n="Urban population" t="i"/>
    <k n="Forested area (%)" t="i"/>
    <k n="Unemployment rate" t="i"/>
    <k n="%EntitySubDomainId" t="i"/>
    <k n="Agricultural land (%)" t="i"/>
    <k n="Physicians per thousand" t="i"/>
    <k n="Carbon dioxide emissions" t="i"/>
    <k n="Population: Labor force participation (%)" t="i"/>
  </s>
  <s>
    <k n="GDP" t="s"/>
    <k n="Area" t="s"/>
    <k n="Birth rate" t="s"/>
    <k n="Population" t="s"/>
    <k n="Fertility rat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Out of pocket health expenditure (%)" t="spb"/>
    <k n="Gross primary education enrollment (%)" t="spb"/>
    <k n="Gross tertiary education enrollment (%)" t="spb"/>
    <k n="Population: Labor force participation (%)" t="spb"/>
  </s>
  <s>
    <k n="GDP" t="spb"/>
    <k n="Area" t="spb"/>
    <k n="Name" t="spb"/>
    <k n="Capital" t="spb"/>
    <k n="Leader(s)" t="spb"/>
    <k n="Population" t="spb"/>
    <k n="UniqueName" t="spb"/>
    <k n="Description" t="spb"/>
    <k n="Abbreviation" t="spb"/>
    <k n="Calling code" t="spb"/>
    <k n="Largest city" t="spb"/>
    <k n="Time zone(s)" t="spb"/>
    <k n="Currency code" t="spb"/>
    <k n="National anthem" t="spb"/>
    <k n="Official language" t="spb"/>
  </s>
  <s>
    <k n="GDP" t="spb"/>
    <k n="Area" t="spb"/>
    <k n="Name" t="spb"/>
    <k n="Capital" t="spb"/>
    <k n="Leader(s)" t="spb"/>
    <k n="Population" t="spb"/>
    <k n="UniqueName" t="spb"/>
    <k n="Description" t="spb"/>
    <k n="Abbreviation" t="spb"/>
    <k n="Calling code" t="spb"/>
    <k n="Largest city" t="spb"/>
    <k n="Time zone(s)" t="spb"/>
    <k n="National anthem" t="spb"/>
    <k n="Urban population" t="spb"/>
    <k n="Forested area (%)" t="spb"/>
    <k n="Official language" t="spb"/>
    <k n="Agricultural land (%)" t="spb"/>
    <k n="Physicians per thousand" t="spb"/>
  </s>
  <s>
    <k n="GDP" t="i"/>
    <k n="Area" t="i"/>
    <k n="Name" t="i"/>
    <k n="Image" t="i"/>
    <k n="Population" t="i"/>
    <k n="Description" t="i"/>
    <k n="Calling code" t="i"/>
    <k n="_DisplayString" t="i"/>
    <k n="%EntityServiceId" t="i"/>
    <k n="Urban population" t="i"/>
    <k n="Forested area (%)" t="i"/>
    <k n="%EntitySubDomainId" t="i"/>
    <k n="Agricultural land (%)" t="i"/>
    <k n="Physicians per thousand" t="i"/>
  </s>
  <s>
    <k n="GDP" t="s"/>
    <k n="Area" t="s"/>
    <k n="Population" t="s"/>
    <k n="Urban population" t="s"/>
    <k n="Forested area (%)" t="s"/>
    <k n="Agricultural land (%)" t="s"/>
    <k n="Physicians per thousand"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Fossil fuel energy consumption" t="spb"/>
    <k n="Health expenditure as % of GDP" t="spb"/>
    <k n="Out of pocket health expenditure (%)" t="spb"/>
    <k n="Gross primary education enrollment (%)" t="spb"/>
    <k n="Gross tertiary education enrollment (%)" t="spb"/>
  </s>
  <s>
    <k n="CPI" t="i"/>
    <k n="GDP" t="i"/>
    <k n="Area" t="i"/>
    <k n="Name" t="i"/>
    <k n="Image" t="i"/>
    <k n="Birth rate" t="i"/>
    <k n="Population" t="i"/>
    <k n="Description" t="i"/>
    <k n="Calling code" t="i"/>
    <k n="Minimum wage"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Fossil fuel energy consumption" t="i"/>
    <k n="Health expenditure as % of GDP" t="i"/>
    <k n="Out of pocket health expenditure (%)" t="i"/>
    <k n="Gross primary education enrollment (%)" t="i"/>
    <k n="Gross tertiary education enrollment (%)" t="i"/>
  </s>
  <s>
    <k n="CPI" t="s"/>
    <k n="GDP" t="s"/>
    <k n="Area" t="s"/>
    <k n="Birth rate" t="s"/>
    <k n="Population"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Health expenditure as % of GDP" t="s"/>
    <k n="Out of pocket health expenditure (%)"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Health expenditure as % of GDP"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Health expenditure as % of GDP"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Capital" t="spb"/>
    <k n="Leader(s)"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Official language" t="spb"/>
    <k n="Unemployment rate" t="spb"/>
    <k n="Agricultural land (%)" t="spb"/>
    <k n="Physicians per thousand" t="spb"/>
    <k n="Maternal mortality ratio"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Total tax rate" t="i"/>
    <k n="_DisplayString" t="i"/>
    <k n="Life expectancy" t="i"/>
    <k n="%EntityServiceId" t="i"/>
    <k n="Urban population" t="i"/>
    <k n="Forested area (%)" t="i"/>
    <k n="Unemployment rate" t="i"/>
    <k n="%EntitySubDomainId" t="i"/>
    <k n="Agricultural land (%)" t="i"/>
    <k n="Physicians per thousand" t="i"/>
    <k n="Maternal mortality ratio" t="i"/>
    <k n="Gross primary education enrollment (%)" t="i"/>
    <k n="Gross tertiary education enrollment (%)" t="i"/>
    <k n="Population: Labor force participation (%)" t="i"/>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CPI" t="i"/>
    <k n="GDP" t="i"/>
    <k n="Area" t="i"/>
    <k n="Name" t="i"/>
    <k n="Image" t="i"/>
    <k n="Birth rate" t="i"/>
    <k n="Population" t="i"/>
    <k n="Calling code" t="i"/>
    <k n="Minimum wag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Carbon dioxide emissions" t="spb"/>
    <k n="Fossil fuel energy consumption" t="spb"/>
    <k n="Health expenditure as % of GDP" t="spb"/>
    <k n="Out of pocket health expenditure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Carbon dioxide emissions" t="i"/>
    <k n="Fossil fuel energy consumption" t="i"/>
    <k n="Health expenditure as % of GDP" t="i"/>
    <k n="Out of pocket health expenditure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Health expenditure as % of GDP" t="s"/>
    <k n="Out of pocket health expenditure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Health expenditure as % of GDP"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Health expenditure as % of GDP"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Birth rate" t="spb"/>
    <k n="Population" t="spb"/>
    <k n="UniqueName" t="spb"/>
    <k n="Description" t="spb"/>
    <k n="Abbreviation" t="spb"/>
    <k n="Calling code" t="spb"/>
    <k n="Largest city" t="spb"/>
    <k n="Subdivisions" t="spb"/>
    <k n="Time zone(s)" t="spb"/>
    <k n="Currency code" t="spb"/>
    <k n="CPI Change (%)" t="spb"/>
    <k n="Fertility rate" t="spb"/>
    <k n="Total tax rate" t="spb"/>
    <k n="Life expectancy" t="spb"/>
    <k n="National anthem" t="spb"/>
    <k n="Tax revenue (%)" t="spb"/>
    <k n="Infant mortality" t="spb"/>
    <k n="Urban population" t="spb"/>
    <k n="Forested area (%)" t="spb"/>
    <k n="Official language" t="spb"/>
    <k n="Agricultural land (%)" t="spb"/>
    <k n="Physicians per thousand" t="spb"/>
    <k n="Health expenditure as % of GDP" t="spb"/>
    <k n="Out of pocket health expenditure (%)" t="spb"/>
    <k n="Gross primary education enrollment (%)" t="spb"/>
    <k n="Gross tertiary education enrollment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Forested area (%)" t="i"/>
    <k n="%EntitySubDomainId" t="i"/>
    <k n="Agricultural land (%)" t="i"/>
    <k n="Physicians per thousand" t="i"/>
    <k n="Health expenditure as % of GDP" t="i"/>
    <k n="Out of pocket health expenditure (%)"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Health expenditure as % of GDP" t="s"/>
    <k n="Out of pocket health expenditure (%)"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Largest city" t="spb"/>
    <k n="Time zone(s)" t="spb"/>
    <k n="Currency code" t="spb"/>
    <k n="CPI Change (%)" t="spb"/>
    <k n="Fertility rat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Out of pocket health expenditure (%)"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Market cap of listed companies" t="i"/>
    <k n="Out of pocket health expenditure (%)"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Market cap of listed companies" t="s"/>
    <k n="Out of pocket health expenditure (%)"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Official language" t="spb"/>
    <k n="Agricultural land (%)" t="spb"/>
    <k n="Physicians per thousand" t="spb"/>
    <k n="Carbon dioxide emissions"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Armed forces size" t="i"/>
    <k n="Forested area (%)" t="i"/>
    <k n="%EntitySubDomainId" t="i"/>
    <k n="Agricultural land (%)" t="i"/>
    <k n="Physicians per thousand" t="i"/>
    <k n="Carbon dioxide emissions"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Capital" t="spb"/>
    <k n="Leader(s)" t="spb"/>
    <k n="Birth rate" t="spb"/>
    <k n="Population" t="spb"/>
    <k n="UniqueName" t="spb"/>
    <k n="Description" t="spb"/>
    <k n="Abbreviation" t="spb"/>
    <k n="Calling cod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Out of pocket health expenditure (%)" t="spb"/>
    <k n="Gross primary education enrollment (%)" t="spb"/>
    <k n="Gross tertiary education enrollment (%)" t="spb"/>
    <k n="Population: Labor force participation (%)" t="spb"/>
  </s>
  <s>
    <k n="Area" t="spb"/>
    <k n="Name" t="spb"/>
    <k n="Capital" t="spb"/>
    <k n="Leader(s)" t="spb"/>
    <k n="Population" t="spb"/>
    <k n="UniqueName" t="spb"/>
    <k n="Description" t="spb"/>
    <k n="Abbreviation" t="spb"/>
    <k n="Calling code" t="spb"/>
    <k n="Time zone(s)" t="spb"/>
    <k n="National anthem" t="spb"/>
    <k n="Official language" t="spb"/>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Total tax rate" t="spb"/>
    <k n="Life expectancy" t="spb"/>
    <k n="National anthem" t="spb"/>
    <k n="Tax revenue (%)" t="spb"/>
    <k n="Infant mortality" t="spb"/>
    <k n="Urban population"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i"/>
    <k n="GDP" t="i"/>
    <k n="Area" t="i"/>
    <k n="Name" t="i"/>
    <k n="Image" t="i"/>
    <k n="Birth rate" t="i"/>
    <k n="Population" t="i"/>
    <k n="Description" t="i"/>
    <k n="Calling code" t="i"/>
    <k n="Minimum wage" t="i"/>
    <k n="CPI Change (%)" t="i"/>
    <k n="Fertility rate" t="i"/>
    <k n="Total tax rate" t="i"/>
    <k n="_DisplayString" t="i"/>
    <k n="Life expectancy" t="i"/>
    <k n="Tax revenue (%)"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Population: Labor force participation (%)" t="i"/>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Capital" t="spb"/>
    <k n="Birth rate" t="spb"/>
    <k n="Population" t="spb"/>
    <k n="UniqueName" t="spb"/>
    <k n="Description" t="spb"/>
    <k n="Abbreviation" t="spb"/>
    <k n="Calling code" t="spb"/>
    <k n="Largest city" t="spb"/>
    <k n="Subdivisions" t="spb"/>
    <k n="Time zone(s)" t="spb"/>
    <k n="Currency code" t="spb"/>
    <k n="Fertility rate" t="spb"/>
    <k n="Gasoline pric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Gross primary education enrollment (%)" t="spb"/>
    <k n="Gross tertiary education enrollment (%)" t="spb"/>
    <k n="Population: Labor force participation (%)" t="spb"/>
  </s>
  <s>
    <k n="GDP" t="i"/>
    <k n="Area" t="i"/>
    <k n="Name" t="i"/>
    <k n="Image" t="i"/>
    <k n="Birth rate" t="i"/>
    <k n="Population" t="i"/>
    <k n="Description" t="i"/>
    <k n="Calling cod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Gross primary education enrollment (%)" t="i"/>
    <k n="Gross tertiary education enrollment (%)" t="i"/>
    <k n="Population: Labor force participation (%)" t="i"/>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Infant mortality" t="spb"/>
    <k n="Urban population" t="spb"/>
    <k n="Armed forces size" t="spb"/>
    <k n="Official language" t="spb"/>
    <k n="Unemployment rate"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Unemployment rate" t="i"/>
    <k n="%EntitySubDomainI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Population: Labor force participation (%)" t="i"/>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Out of pocket health expenditure (%)"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Calling code" t="spb"/>
    <k n="Largest city" t="spb"/>
    <k n="Subdivisions" t="spb"/>
    <k n="Time zone(s)"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Fossil fuel energy consumption" t="i"/>
    <k n="Health expenditure as % of GDP"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Health expenditure as % of GDP"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Capital" t="spb"/>
    <k n="Leader(s)" t="spb"/>
    <k n="Birth rate" t="spb"/>
    <k n="Population" t="spb"/>
    <k n="UniqueName" t="spb"/>
    <k n="Descrip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Minimum wage"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Capital" t="spb"/>
    <k n="Population" t="spb"/>
    <k n="UniqueName" t="spb"/>
    <k n="Description" t="spb"/>
    <k n="Abbreviation" t="spb"/>
    <k n="Calling code" t="spb"/>
    <k n="Time zone(s)" t="spb"/>
    <k n="National anthem" t="spb"/>
    <k n="Official language"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Total tax rate" t="spb"/>
    <k n="Life expectancy" t="spb"/>
    <k n="National anthem" t="spb"/>
    <k n="Infant mortality" t="spb"/>
    <k n="Urban population" t="spb"/>
    <k n="Forested area (%)" t="spb"/>
    <k n="Official language" t="spb"/>
    <k n="Unemployment rate" t="spb"/>
    <k n="Agricultural land (%)" t="spb"/>
    <k n="Physicians per thousand" t="spb"/>
    <k n="Carbon dioxide emissions" t="spb"/>
    <k n="Maternal mortality ratio"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Total tax rate" t="i"/>
    <k n="_DisplayString" t="i"/>
    <k n="Life expectancy" t="i"/>
    <k n="%EntityServiceId" t="i"/>
    <k n="Infant mortality" t="i"/>
    <k n="Urban population" t="i"/>
    <k n="Forested area (%)" t="i"/>
    <k n="Unemployment rate" t="i"/>
    <k n="%EntitySubDomainId" t="i"/>
    <k n="Agricultural land (%)" t="i"/>
    <k n="Physicians per thousand" t="i"/>
    <k n="Carbon dioxide emissions" t="i"/>
    <k n="Maternal mortality ratio"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Minimum wage" t="spb"/>
    <k n="Subdivision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Fertility rate" t="i"/>
    <k n="Gasoline pric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Capital" t="spb"/>
    <k n="Leader(s)" t="spb"/>
    <k n="Population" t="spb"/>
    <k n="UniqueName" t="spb"/>
    <k n="Description" t="spb"/>
    <k n="Abbreviation" t="spb"/>
    <k n="Calling code" t="spb"/>
    <k n="Time zone(s)" t="spb"/>
    <k n="Official name" t="spb"/>
    <k n="National anthem" t="spb"/>
    <k n="Urban population" t="spb"/>
    <k n="Forested area (%)" t="spb"/>
    <k n="Official language" t="spb"/>
    <k n="Agricultural land (%)" t="spb"/>
    <k n="Carbon dioxide emissions" t="spb"/>
  </s>
  <s>
    <k n="Area" t="i"/>
    <k n="Name" t="i"/>
    <k n="Image" t="i"/>
    <k n="Population" t="i"/>
    <k n="Description" t="i"/>
    <k n="Calling code" t="i"/>
    <k n="_DisplayString" t="i"/>
    <k n="%EntityServiceId" t="i"/>
    <k n="Urban population" t="i"/>
    <k n="Forested area (%)" t="i"/>
    <k n="%EntitySubDomainId" t="i"/>
    <k n="Agricultural land (%)" t="i"/>
    <k n="Carbon dioxide emissions" t="i"/>
  </s>
  <s>
    <k n="Area" t="s"/>
    <k n="Population" t="s"/>
    <k n="Urban population" t="s"/>
    <k n="Forested area (%)" t="s"/>
    <k n="Agricultural land (%)" t="s"/>
    <k n="Carbon dioxide emissions" t="s"/>
  </s>
  <s>
    <k n="GDP" t="spb"/>
    <k n="Area" t="spb"/>
    <k n="Name" t="spb"/>
    <k n="Capital" t="spb"/>
    <k n="Leader(s)" t="spb"/>
    <k n="Population" t="spb"/>
    <k n="UniqueName" t="spb"/>
    <k n="Description" t="spb"/>
    <k n="Abbreviation" t="spb"/>
    <k n="Calling code" t="spb"/>
    <k n="Subdivisions" t="spb"/>
    <k n="Time zone(s)" t="spb"/>
    <k n="Currency code" t="spb"/>
    <k n="Official name" t="spb"/>
    <k n="National anthem" t="spb"/>
    <k n="Infant mortality" t="spb"/>
    <k n="Urban population" t="spb"/>
    <k n="Forested area (%)" t="spb"/>
    <k n="Official language" t="spb"/>
    <k n="Agricultural land (%)" t="spb"/>
    <k n="Physicians per thousand" t="spb"/>
    <k n="Carbon dioxide emissions"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i"/>
    <k n="Area" t="i"/>
    <k n="Name" t="i"/>
    <k n="Image" t="i"/>
    <k n="Population" t="i"/>
    <k n="Description" t="i"/>
    <k n="Calling code" t="i"/>
    <k n="_DisplayString" t="i"/>
    <k n="%EntityServiceId" t="i"/>
    <k n="Infant mortality" t="i"/>
    <k n="Urban population" t="i"/>
    <k n="Forested area (%)" t="i"/>
    <k n="%EntitySubDomainId" t="i"/>
    <k n="Agricultural land (%)" t="i"/>
    <k n="Physicians per thousand" t="i"/>
    <k n="Carbon dioxide emissions"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s>
  <s>
    <k n="GDP" t="s"/>
    <k n="Area" t="s"/>
    <k n="Population" t="s"/>
    <k n="Infant mortality" t="s"/>
    <k n="Urban population" t="s"/>
    <k n="Forested area (%)" t="s"/>
    <k n="Agricultural land (%)" t="s"/>
    <k n="Physicians per thousand" t="s"/>
    <k n="Carbon dioxide emissions"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Capital"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Capital" t="spb"/>
    <k n="Leader(s)" t="spb"/>
    <k n="Population" t="spb"/>
    <k n="UniqueName" t="spb"/>
    <k n="Description" t="spb"/>
    <k n="Abbreviation" t="spb"/>
    <k n="Largest city" t="spb"/>
    <k n="Time zone(s)" t="spb"/>
    <k n="Fertility rate" t="spb"/>
    <k n="Life expectancy" t="spb"/>
    <k n="National anthem" t="spb"/>
    <k n="Official language" t="spb"/>
  </s>
  <s>
    <k n="GDP" t="i"/>
    <k n="Area" t="i"/>
    <k n="Name" t="i"/>
    <k n="Image" t="i"/>
    <k n="Population" t="i"/>
    <k n="Description" t="i"/>
    <k n="Calling code" t="i"/>
    <k n="Fertility rate" t="i"/>
    <k n="_DisplayString" t="i"/>
    <k n="Life expectancy" t="i"/>
    <k n="%EntityServiceId" t="i"/>
    <k n="%EntitySubDomainId" t="i"/>
  </s>
  <s>
    <k n="GDP" t="s"/>
    <k n="Area" t="s"/>
    <k n="Population" t="s"/>
    <k n="Fertility rate" t="s"/>
    <k n="Life expectancy" t="s"/>
  </s>
  <s>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i"/>
    <k n="Area" t="i"/>
    <k n="Name" t="i"/>
    <k n="Image" t="i"/>
    <k n="Birth rate" t="i"/>
    <k n="Population" t="i"/>
    <k n="Description" t="i"/>
    <k n="Calling code" t="i"/>
    <k n="Minimum wage"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Health expenditure as % of GDP"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Capital"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Capital" t="spb"/>
    <k n="Leader(s)" t="spb"/>
    <k n="Population" t="spb"/>
    <k n="UniqueName" t="spb"/>
    <k n="Description" t="spb"/>
    <k n="Abbreviation" t="spb"/>
    <k n="Calling code" t="spb"/>
    <k n="Largest city" t="spb"/>
    <k n="Subdivisions" t="spb"/>
    <k n="Time zone(s)" t="spb"/>
    <k n="National anthem" t="spb"/>
    <k n="Official language" t="spb"/>
  </s>
  <s>
    <k n="CPI" t="spb"/>
    <k n="GDP" t="spb"/>
    <k n="Area" t="spb"/>
    <k n="Name" t="spb"/>
    <k n="Capital" t="spb"/>
    <k n="Leader(s)" t="spb"/>
    <k n="Birth rate" t="spb"/>
    <k n="Population" t="spb"/>
    <k n="UniqueName" t="spb"/>
    <k n="Description" t="spb"/>
    <k n="Abbreviation" t="spb"/>
    <k n="Calling code" t="spb"/>
    <k n="Largest city" t="spb"/>
    <k n="Subdivisions" t="spb"/>
    <k n="Time zone(s)" t="spb"/>
    <k n="Currency code" t="spb"/>
    <k n="CPI Change (%)" t="spb"/>
    <k n="Fertility rate" t="spb"/>
    <k n="Gasoline price" t="spb"/>
    <k n="Total tax rate" t="spb"/>
    <k n="Life expectancy" t="spb"/>
    <k n="National anthem"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Health expenditure as % of GDP"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Health expenditure as % of GDP"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Capital" t="spb"/>
    <k n="Leader(s)" t="spb"/>
    <k n="Birth rate" t="spb"/>
    <k n="Population" t="spb"/>
    <k n="UniqueName" t="spb"/>
    <k n="Description" t="spb"/>
    <k n="Abbreviation" t="spb"/>
    <k n="Calling code" t="spb"/>
    <k n="Largest city"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_DisplayString" t="i"/>
    <k n="Life expectancy" t="i"/>
    <k n="Tax revenue (%)" t="i"/>
    <k n="%EntityServiceId" t="i"/>
    <k n="Infant mortality" t="i"/>
    <k n="Urban population" t="i"/>
    <k n="Armed forces size" t="i"/>
    <k n="Forested area (%)" t="i"/>
    <k n="Unemployment rate"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4" formatCode="#,##0.00"/>
    </x:dxf>
    <x:dxf>
      <x:numFmt numFmtId="168" formatCode="_([$$-409]* #,##0_);_([$$-409]* \(#,##0\);_([$$-409]* &quot;-&quot;_);_(@_)"/>
    </x:dxf>
    <x:dxf>
      <x:numFmt numFmtId="3" formatCode="#,##0"/>
    </x:dxf>
    <x:dxf>
      <x:numFmt numFmtId="2" formatCode="0.00"/>
    </x:dxf>
    <x:dxf>
      <x:numFmt numFmtId="1" formatCode="0"/>
    </x:dxf>
    <x:dxf>
      <x:numFmt numFmtId="167" formatCode="_([$$-409]* #,##0.00_);_([$$-409]* \(#,##0.00\);_([$$-409]* &quot;-&quot;??_);_(@_)"/>
    </x:dxf>
    <x:dxf>
      <x:numFmt numFmtId="166" formatCode="0.0%"/>
    </x:dxf>
    <x:dxf>
      <x:numFmt numFmtId="165" formatCode="0.0"/>
    </x:dxf>
    <x:dxf>
      <x:numFmt numFmtId="14" formatCode="0.00%"/>
    </x:dxf>
    <x:dxf>
      <x:numFmt numFmtId="164" formatCode="_([$€-2]\ * #,##0.00_);_([$€-2]\ * \(#,##0.00\);_([$€-2]\ * &quot;-&quot;??_);_(@_)"/>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rpv i="3">1</rpv>
    </rSty>
    <rSty dxfid="7"/>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en.wikipedia.org/wiki/List_of_recessions_in_the_United_State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en.wikipedia.org/wiki/List_of_recessions_in_the_United_State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sheetPr>
  <dimension ref="A1:F16"/>
  <sheetViews>
    <sheetView showGridLines="0" zoomScale="70" zoomScaleNormal="70" workbookViewId="0">
      <selection activeCell="C11" sqref="C11"/>
    </sheetView>
  </sheetViews>
  <sheetFormatPr baseColWidth="10" defaultColWidth="10.6640625" defaultRowHeight="16" x14ac:dyDescent="0.2"/>
  <cols>
    <col min="1" max="1" width="11.83203125" bestFit="1" customWidth="1"/>
    <col min="2" max="2" width="40.6640625" bestFit="1" customWidth="1"/>
    <col min="3" max="3" width="25.83203125" bestFit="1" customWidth="1"/>
    <col min="4" max="4" width="37" bestFit="1" customWidth="1"/>
    <col min="5" max="5" width="37.33203125" bestFit="1" customWidth="1"/>
    <col min="6" max="6" width="11.5" bestFit="1" customWidth="1"/>
  </cols>
  <sheetData>
    <row r="1" spans="1:6" x14ac:dyDescent="0.2">
      <c r="A1" s="9" t="s">
        <v>10</v>
      </c>
      <c r="B1" s="9" t="s">
        <v>0</v>
      </c>
      <c r="C1" s="9" t="s">
        <v>1</v>
      </c>
      <c r="D1" s="9" t="s">
        <v>2</v>
      </c>
      <c r="E1" s="9" t="s">
        <v>3</v>
      </c>
      <c r="F1" s="9" t="s">
        <v>152</v>
      </c>
    </row>
    <row r="2" spans="1:6" x14ac:dyDescent="0.2">
      <c r="A2" s="1" t="s">
        <v>4</v>
      </c>
      <c r="B2" s="1">
        <v>0.41480229358936599</v>
      </c>
      <c r="C2" s="1">
        <v>180000</v>
      </c>
      <c r="D2" s="3">
        <v>1980000000</v>
      </c>
      <c r="E2" s="3">
        <v>43000000</v>
      </c>
      <c r="F2" s="10">
        <f>AVERAGE($D$2:$D$7)</f>
        <v>3966500000</v>
      </c>
    </row>
    <row r="3" spans="1:6" x14ac:dyDescent="0.2">
      <c r="A3" s="1" t="s">
        <v>5</v>
      </c>
      <c r="B3" s="1">
        <v>1.01473105231048</v>
      </c>
      <c r="C3" s="1">
        <v>307000</v>
      </c>
      <c r="D3" s="3">
        <v>2302000000</v>
      </c>
      <c r="E3" s="3">
        <v>75000000</v>
      </c>
      <c r="F3" s="10">
        <f t="shared" ref="F3:F7" si="0">AVERAGE($D$2:$D$7)</f>
        <v>3966500000</v>
      </c>
    </row>
    <row r="4" spans="1:6" x14ac:dyDescent="0.2">
      <c r="A4" s="1" t="s">
        <v>6</v>
      </c>
      <c r="B4" s="1">
        <v>0.43653921737072099</v>
      </c>
      <c r="C4" s="1">
        <v>148000</v>
      </c>
      <c r="D4" s="3">
        <v>1235000000</v>
      </c>
      <c r="E4" s="3">
        <v>952000000</v>
      </c>
      <c r="F4" s="10">
        <f t="shared" si="0"/>
        <v>3966500000</v>
      </c>
    </row>
    <row r="5" spans="1:6" x14ac:dyDescent="0.2">
      <c r="A5" s="1" t="s">
        <v>7</v>
      </c>
      <c r="B5" s="1">
        <v>0.59985515566115599</v>
      </c>
      <c r="C5" s="1">
        <v>3031000</v>
      </c>
      <c r="D5" s="3">
        <v>56000000</v>
      </c>
      <c r="E5" s="3">
        <v>2917000000</v>
      </c>
      <c r="F5" s="10">
        <f t="shared" si="0"/>
        <v>3966500000</v>
      </c>
    </row>
    <row r="6" spans="1:6" x14ac:dyDescent="0.2">
      <c r="A6" s="1" t="s">
        <v>8</v>
      </c>
      <c r="B6" s="1">
        <v>1.9573847718614901</v>
      </c>
      <c r="C6" s="1">
        <v>1454000</v>
      </c>
      <c r="D6" s="3">
        <v>5741000000</v>
      </c>
      <c r="E6" s="3">
        <v>93000000</v>
      </c>
      <c r="F6" s="10">
        <f t="shared" si="0"/>
        <v>3966500000</v>
      </c>
    </row>
    <row r="7" spans="1:6" x14ac:dyDescent="0.2">
      <c r="A7" s="1" t="s">
        <v>9</v>
      </c>
      <c r="B7" s="1">
        <v>0.82690843027181704</v>
      </c>
      <c r="C7" s="1">
        <v>1359000</v>
      </c>
      <c r="D7" s="3">
        <v>12485000000</v>
      </c>
      <c r="E7" s="3">
        <v>524000000</v>
      </c>
      <c r="F7" s="10">
        <f t="shared" si="0"/>
        <v>3966500000</v>
      </c>
    </row>
    <row r="8" spans="1:6" x14ac:dyDescent="0.2">
      <c r="D8" s="10"/>
    </row>
    <row r="9" spans="1:6" x14ac:dyDescent="0.2">
      <c r="A9" s="5" t="s">
        <v>11</v>
      </c>
    </row>
    <row r="12" spans="1:6" x14ac:dyDescent="0.2">
      <c r="A12" s="9" t="s">
        <v>12</v>
      </c>
    </row>
    <row r="13" spans="1:6" x14ac:dyDescent="0.2">
      <c r="A13" t="s">
        <v>13</v>
      </c>
    </row>
    <row r="14" spans="1:6" x14ac:dyDescent="0.2">
      <c r="A14" t="s">
        <v>14</v>
      </c>
    </row>
    <row r="15" spans="1:6" x14ac:dyDescent="0.2">
      <c r="A15" t="s">
        <v>15</v>
      </c>
    </row>
    <row r="16" spans="1:6" x14ac:dyDescent="0.2">
      <c r="A16" t="s">
        <v>16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59999389629810485"/>
  </sheetPr>
  <dimension ref="A1:F64"/>
  <sheetViews>
    <sheetView showGridLines="0" zoomScale="60" zoomScaleNormal="60" workbookViewId="0">
      <selection activeCell="N6" sqref="N6"/>
    </sheetView>
  </sheetViews>
  <sheetFormatPr baseColWidth="10" defaultColWidth="10.6640625" defaultRowHeight="16" x14ac:dyDescent="0.2"/>
  <cols>
    <col min="3" max="3" width="19.83203125" bestFit="1" customWidth="1"/>
    <col min="5" max="5" width="14" bestFit="1" customWidth="1"/>
    <col min="6" max="6" width="14" customWidth="1"/>
  </cols>
  <sheetData>
    <row r="1" spans="1:6" x14ac:dyDescent="0.2">
      <c r="A1" s="7" t="s">
        <v>19</v>
      </c>
      <c r="B1" s="7" t="s">
        <v>17</v>
      </c>
      <c r="C1" s="7" t="s">
        <v>18</v>
      </c>
      <c r="D1" s="7" t="s">
        <v>20</v>
      </c>
      <c r="E1" s="7" t="s">
        <v>23</v>
      </c>
      <c r="F1" s="7" t="s">
        <v>153</v>
      </c>
    </row>
    <row r="2" spans="1:6" x14ac:dyDescent="0.2">
      <c r="A2" s="1">
        <v>1</v>
      </c>
      <c r="B2" s="1">
        <v>1960</v>
      </c>
      <c r="C2" s="2">
        <v>3170879604150.6802</v>
      </c>
      <c r="D2" s="1">
        <v>1</v>
      </c>
      <c r="E2" s="1">
        <v>5.5</v>
      </c>
      <c r="F2" s="1">
        <v>1</v>
      </c>
    </row>
    <row r="3" spans="1:6" x14ac:dyDescent="0.2">
      <c r="A3" s="1">
        <v>2</v>
      </c>
      <c r="B3" s="1">
        <v>1961</v>
      </c>
      <c r="C3" s="2">
        <v>3243809835046.1401</v>
      </c>
      <c r="D3" s="1">
        <v>1</v>
      </c>
      <c r="E3" s="1">
        <v>6.7</v>
      </c>
      <c r="F3" s="1">
        <v>0</v>
      </c>
    </row>
    <row r="4" spans="1:6" x14ac:dyDescent="0.2">
      <c r="A4" s="1">
        <v>3</v>
      </c>
      <c r="B4" s="1">
        <v>1962</v>
      </c>
      <c r="C4" s="2">
        <v>3441682234983.96</v>
      </c>
      <c r="D4" s="1">
        <v>0</v>
      </c>
      <c r="E4" s="1">
        <v>5.5</v>
      </c>
      <c r="F4" s="1">
        <v>0</v>
      </c>
    </row>
    <row r="5" spans="1:6" x14ac:dyDescent="0.2">
      <c r="A5" s="1">
        <v>4</v>
      </c>
      <c r="B5" s="1">
        <v>1963</v>
      </c>
      <c r="C5" s="2">
        <v>3593116253323.25</v>
      </c>
      <c r="D5" s="1">
        <v>0</v>
      </c>
      <c r="E5" s="1">
        <v>5.7</v>
      </c>
      <c r="F5" s="1">
        <v>0</v>
      </c>
    </row>
    <row r="6" spans="1:6" x14ac:dyDescent="0.2">
      <c r="A6" s="1">
        <v>5</v>
      </c>
      <c r="B6" s="1">
        <v>1964</v>
      </c>
      <c r="C6" s="2">
        <v>3801516996016.0098</v>
      </c>
      <c r="D6" s="1">
        <v>0</v>
      </c>
      <c r="E6" s="1">
        <v>5.2</v>
      </c>
      <c r="F6" s="1">
        <v>0</v>
      </c>
    </row>
    <row r="7" spans="1:6" x14ac:dyDescent="0.2">
      <c r="A7" s="1">
        <v>6</v>
      </c>
      <c r="B7" s="1">
        <v>1965</v>
      </c>
      <c r="C7" s="2">
        <v>4044814083761.0298</v>
      </c>
      <c r="D7" s="1">
        <v>0</v>
      </c>
      <c r="E7" s="1">
        <v>4.5</v>
      </c>
      <c r="F7" s="1">
        <v>0</v>
      </c>
    </row>
    <row r="8" spans="1:6" x14ac:dyDescent="0.2">
      <c r="A8" s="1">
        <v>7</v>
      </c>
      <c r="B8" s="1">
        <v>1966</v>
      </c>
      <c r="C8" s="2">
        <v>4307726999205.5</v>
      </c>
      <c r="D8" s="1">
        <v>0</v>
      </c>
      <c r="E8" s="1">
        <v>3.8</v>
      </c>
      <c r="F8" s="1">
        <v>0</v>
      </c>
    </row>
    <row r="9" spans="1:6" x14ac:dyDescent="0.2">
      <c r="A9" s="1">
        <v>8</v>
      </c>
      <c r="B9" s="1">
        <v>1967</v>
      </c>
      <c r="C9" s="2">
        <v>4415420174185.6396</v>
      </c>
      <c r="D9" s="1">
        <v>0</v>
      </c>
      <c r="E9" s="1">
        <v>3.8</v>
      </c>
      <c r="F9" s="1">
        <v>0</v>
      </c>
    </row>
    <row r="10" spans="1:6" x14ac:dyDescent="0.2">
      <c r="A10" s="1">
        <v>9</v>
      </c>
      <c r="B10" s="1">
        <v>1968</v>
      </c>
      <c r="C10" s="2">
        <v>4627360342546.54</v>
      </c>
      <c r="D10" s="1">
        <v>0</v>
      </c>
      <c r="E10" s="1">
        <v>3.6</v>
      </c>
      <c r="F10" s="1">
        <v>0</v>
      </c>
    </row>
    <row r="11" spans="1:6" x14ac:dyDescent="0.2">
      <c r="A11" s="1">
        <v>10</v>
      </c>
      <c r="B11" s="1">
        <v>1969</v>
      </c>
      <c r="C11" s="2">
        <v>4770808513165.4805</v>
      </c>
      <c r="D11" s="1">
        <v>1</v>
      </c>
      <c r="E11" s="1">
        <v>3.5</v>
      </c>
      <c r="F11" s="1">
        <v>1</v>
      </c>
    </row>
    <row r="12" spans="1:6" x14ac:dyDescent="0.2">
      <c r="A12" s="1">
        <v>11</v>
      </c>
      <c r="B12" s="1">
        <v>1970</v>
      </c>
      <c r="C12" s="2">
        <v>4758686862323.71</v>
      </c>
      <c r="D12" s="1">
        <v>1</v>
      </c>
      <c r="E12" s="1">
        <v>4.9000000000000004</v>
      </c>
      <c r="F12" s="1">
        <v>1</v>
      </c>
    </row>
    <row r="13" spans="1:6" x14ac:dyDescent="0.2">
      <c r="A13" s="1">
        <v>12</v>
      </c>
      <c r="B13" s="1">
        <v>1971</v>
      </c>
      <c r="C13" s="2">
        <v>4915407665123.4297</v>
      </c>
      <c r="D13" s="1">
        <v>0</v>
      </c>
      <c r="E13" s="1">
        <v>5.9</v>
      </c>
      <c r="F13" s="1">
        <v>1</v>
      </c>
    </row>
    <row r="14" spans="1:6" x14ac:dyDescent="0.2">
      <c r="A14" s="1">
        <v>13</v>
      </c>
      <c r="B14" s="1">
        <v>1972</v>
      </c>
      <c r="C14" s="2">
        <v>5173903810639.6602</v>
      </c>
      <c r="D14" s="1">
        <v>0</v>
      </c>
      <c r="E14" s="1">
        <v>5.6</v>
      </c>
      <c r="F14" s="1">
        <v>1</v>
      </c>
    </row>
    <row r="15" spans="1:6" x14ac:dyDescent="0.2">
      <c r="A15" s="1">
        <v>14</v>
      </c>
      <c r="B15" s="1">
        <v>1973</v>
      </c>
      <c r="C15" s="2">
        <v>5466007905455.4102</v>
      </c>
      <c r="D15" s="1">
        <v>1</v>
      </c>
      <c r="E15" s="1">
        <v>4.9000000000000004</v>
      </c>
      <c r="F15" s="1">
        <v>1</v>
      </c>
    </row>
    <row r="16" spans="1:6" x14ac:dyDescent="0.2">
      <c r="A16" s="1">
        <v>15</v>
      </c>
      <c r="B16" s="1">
        <v>1974</v>
      </c>
      <c r="C16" s="2">
        <v>5436461589443.5098</v>
      </c>
      <c r="D16" s="1">
        <v>1</v>
      </c>
      <c r="E16" s="1">
        <v>5.6</v>
      </c>
      <c r="F16" s="1">
        <v>1</v>
      </c>
    </row>
    <row r="17" spans="1:6" x14ac:dyDescent="0.2">
      <c r="A17" s="1">
        <v>16</v>
      </c>
      <c r="B17" s="1">
        <v>1975</v>
      </c>
      <c r="C17" s="2">
        <v>5425291617343.7002</v>
      </c>
      <c r="D17" s="1">
        <v>1</v>
      </c>
      <c r="E17" s="1">
        <v>8.5</v>
      </c>
      <c r="F17" s="1">
        <v>1</v>
      </c>
    </row>
    <row r="18" spans="1:6" x14ac:dyDescent="0.2">
      <c r="A18" s="1">
        <v>17</v>
      </c>
      <c r="B18" s="1">
        <v>1976</v>
      </c>
      <c r="C18" s="2">
        <v>5717613883133.7998</v>
      </c>
      <c r="D18" s="1">
        <v>0</v>
      </c>
      <c r="E18" s="1">
        <v>7.7</v>
      </c>
      <c r="F18" s="1">
        <v>1</v>
      </c>
    </row>
    <row r="19" spans="1:6" x14ac:dyDescent="0.2">
      <c r="A19" s="1">
        <v>18</v>
      </c>
      <c r="B19" s="1">
        <v>1977</v>
      </c>
      <c r="C19" s="2">
        <v>5982005451922.1201</v>
      </c>
      <c r="D19" s="1">
        <v>0</v>
      </c>
      <c r="E19" s="1">
        <v>7.1</v>
      </c>
      <c r="F19" s="1">
        <v>0</v>
      </c>
    </row>
    <row r="20" spans="1:6" x14ac:dyDescent="0.2">
      <c r="A20" s="1">
        <v>19</v>
      </c>
      <c r="B20" s="1">
        <v>1978</v>
      </c>
      <c r="C20" s="2">
        <v>6313127560814.8398</v>
      </c>
      <c r="D20" s="1">
        <v>0</v>
      </c>
      <c r="E20" s="1">
        <v>6.1</v>
      </c>
      <c r="F20" s="1">
        <v>0</v>
      </c>
    </row>
    <row r="21" spans="1:6" x14ac:dyDescent="0.2">
      <c r="A21" s="1">
        <v>20</v>
      </c>
      <c r="B21" s="1">
        <v>1979</v>
      </c>
      <c r="C21" s="2">
        <v>6513010666187.2002</v>
      </c>
      <c r="D21" s="1">
        <v>0</v>
      </c>
      <c r="E21" s="1">
        <v>5.8</v>
      </c>
      <c r="F21" s="1">
        <v>0</v>
      </c>
    </row>
    <row r="22" spans="1:6" x14ac:dyDescent="0.2">
      <c r="A22" s="1">
        <v>21</v>
      </c>
      <c r="B22" s="1">
        <v>1980</v>
      </c>
      <c r="C22" s="2">
        <v>6496288385536.04</v>
      </c>
      <c r="D22" s="1">
        <v>1</v>
      </c>
      <c r="E22" s="1">
        <v>7.1</v>
      </c>
      <c r="F22" s="1">
        <v>0</v>
      </c>
    </row>
    <row r="23" spans="1:6" x14ac:dyDescent="0.2">
      <c r="A23" s="1">
        <v>22</v>
      </c>
      <c r="B23" s="1">
        <v>1981</v>
      </c>
      <c r="C23" s="2">
        <v>6661145910559.2803</v>
      </c>
      <c r="D23" s="1">
        <v>1</v>
      </c>
      <c r="E23" s="1">
        <v>7.6</v>
      </c>
      <c r="F23" s="1">
        <v>1</v>
      </c>
    </row>
    <row r="24" spans="1:6" x14ac:dyDescent="0.2">
      <c r="A24" s="1">
        <v>23</v>
      </c>
      <c r="B24" s="1">
        <v>1982</v>
      </c>
      <c r="C24" s="2">
        <v>6541053812679.9502</v>
      </c>
      <c r="D24" s="1">
        <v>1</v>
      </c>
      <c r="E24" s="1">
        <v>9.6999999999999993</v>
      </c>
      <c r="F24" s="1">
        <v>1</v>
      </c>
    </row>
    <row r="25" spans="1:6" x14ac:dyDescent="0.2">
      <c r="A25" s="1">
        <v>24</v>
      </c>
      <c r="B25" s="1">
        <v>1983</v>
      </c>
      <c r="C25" s="2">
        <v>6840890965131.4805</v>
      </c>
      <c r="D25" s="1">
        <v>0</v>
      </c>
      <c r="E25" s="1">
        <v>9.6</v>
      </c>
      <c r="F25" s="1">
        <v>1</v>
      </c>
    </row>
    <row r="26" spans="1:6" x14ac:dyDescent="0.2">
      <c r="A26" s="1">
        <v>25</v>
      </c>
      <c r="B26" s="1">
        <v>1984</v>
      </c>
      <c r="C26" s="2">
        <v>7335940248452.7695</v>
      </c>
      <c r="D26" s="1">
        <v>0</v>
      </c>
      <c r="E26" s="1">
        <v>7.5</v>
      </c>
      <c r="F26" s="1">
        <v>1</v>
      </c>
    </row>
    <row r="27" spans="1:6" x14ac:dyDescent="0.2">
      <c r="A27" s="1">
        <v>26</v>
      </c>
      <c r="B27" s="1">
        <v>1985</v>
      </c>
      <c r="C27" s="2">
        <v>7641823717826.4502</v>
      </c>
      <c r="D27" s="1">
        <v>0</v>
      </c>
      <c r="E27" s="1">
        <v>7.2</v>
      </c>
      <c r="F27" s="1">
        <v>1</v>
      </c>
    </row>
    <row r="28" spans="1:6" x14ac:dyDescent="0.2">
      <c r="A28" s="1">
        <v>27</v>
      </c>
      <c r="B28" s="1">
        <v>1986</v>
      </c>
      <c r="C28" s="2">
        <v>7906433457680.8398</v>
      </c>
      <c r="D28" s="1">
        <v>0</v>
      </c>
      <c r="E28" s="1">
        <v>7</v>
      </c>
      <c r="F28" s="1">
        <v>1</v>
      </c>
    </row>
    <row r="29" spans="1:6" x14ac:dyDescent="0.2">
      <c r="A29" s="1">
        <v>28</v>
      </c>
      <c r="B29" s="1">
        <v>1987</v>
      </c>
      <c r="C29" s="2">
        <v>8179962259689.6797</v>
      </c>
      <c r="D29" s="1">
        <v>0</v>
      </c>
      <c r="E29" s="1">
        <v>6.2</v>
      </c>
      <c r="F29" s="1">
        <v>1</v>
      </c>
    </row>
    <row r="30" spans="1:6" x14ac:dyDescent="0.2">
      <c r="A30" s="1">
        <v>29</v>
      </c>
      <c r="B30" s="1">
        <v>1988</v>
      </c>
      <c r="C30" s="2">
        <v>8521643077506.9199</v>
      </c>
      <c r="D30" s="1">
        <v>0</v>
      </c>
      <c r="E30" s="1">
        <v>5.5</v>
      </c>
      <c r="F30" s="1">
        <v>1</v>
      </c>
    </row>
    <row r="31" spans="1:6" x14ac:dyDescent="0.2">
      <c r="A31" s="1">
        <v>30</v>
      </c>
      <c r="B31" s="1">
        <v>1989</v>
      </c>
      <c r="C31" s="2">
        <v>8834613741286.0508</v>
      </c>
      <c r="D31" s="1">
        <v>0</v>
      </c>
      <c r="E31" s="1">
        <v>5.3</v>
      </c>
      <c r="F31" s="1">
        <v>1</v>
      </c>
    </row>
    <row r="32" spans="1:6" x14ac:dyDescent="0.2">
      <c r="A32" s="1">
        <v>31</v>
      </c>
      <c r="B32" s="1">
        <v>1990</v>
      </c>
      <c r="C32" s="2">
        <v>9001231051145.3301</v>
      </c>
      <c r="D32" s="1">
        <v>1</v>
      </c>
      <c r="E32" s="1">
        <v>5.6</v>
      </c>
      <c r="F32" s="1">
        <v>1</v>
      </c>
    </row>
    <row r="33" spans="1:6" x14ac:dyDescent="0.2">
      <c r="A33" s="1">
        <v>32</v>
      </c>
      <c r="B33" s="1">
        <v>1991</v>
      </c>
      <c r="C33" s="2">
        <v>8991486398945.2891</v>
      </c>
      <c r="D33" s="1">
        <v>1</v>
      </c>
      <c r="E33" s="1">
        <v>6.8</v>
      </c>
      <c r="F33" s="1">
        <v>1</v>
      </c>
    </row>
    <row r="34" spans="1:6" x14ac:dyDescent="0.2">
      <c r="A34" s="1">
        <v>33</v>
      </c>
      <c r="B34" s="1">
        <v>1992</v>
      </c>
      <c r="C34" s="2">
        <v>9308206336691.9609</v>
      </c>
      <c r="D34" s="1">
        <v>0</v>
      </c>
      <c r="E34" s="1">
        <v>7.5</v>
      </c>
      <c r="F34" s="1">
        <v>1</v>
      </c>
    </row>
    <row r="35" spans="1:6" x14ac:dyDescent="0.2">
      <c r="A35" s="1">
        <v>34</v>
      </c>
      <c r="B35" s="1">
        <v>1993</v>
      </c>
      <c r="C35" s="2">
        <v>9564446766765.8809</v>
      </c>
      <c r="D35" s="1">
        <v>0</v>
      </c>
      <c r="E35" s="1">
        <v>6.9</v>
      </c>
      <c r="F35" s="1">
        <v>0</v>
      </c>
    </row>
    <row r="36" spans="1:6" x14ac:dyDescent="0.2">
      <c r="A36" s="1">
        <v>35</v>
      </c>
      <c r="B36" s="1">
        <v>1994</v>
      </c>
      <c r="C36" s="2">
        <v>9949782934317.1094</v>
      </c>
      <c r="D36" s="1">
        <v>0</v>
      </c>
      <c r="E36" s="1">
        <v>6.1</v>
      </c>
      <c r="F36" s="1">
        <v>0</v>
      </c>
    </row>
    <row r="37" spans="1:6" x14ac:dyDescent="0.2">
      <c r="A37" s="1">
        <v>36</v>
      </c>
      <c r="B37" s="1">
        <v>1995</v>
      </c>
      <c r="C37" s="2">
        <v>10216863677326.699</v>
      </c>
      <c r="D37" s="1">
        <v>0</v>
      </c>
      <c r="E37" s="1">
        <v>5.6</v>
      </c>
      <c r="F37" s="1">
        <v>0</v>
      </c>
    </row>
    <row r="38" spans="1:6" x14ac:dyDescent="0.2">
      <c r="A38" s="1">
        <v>37</v>
      </c>
      <c r="B38" s="1">
        <v>1996</v>
      </c>
      <c r="C38" s="2">
        <v>10602294994341.301</v>
      </c>
      <c r="D38" s="1">
        <v>0</v>
      </c>
      <c r="E38" s="1">
        <v>5.4</v>
      </c>
      <c r="F38" s="1">
        <v>0</v>
      </c>
    </row>
    <row r="39" spans="1:6" x14ac:dyDescent="0.2">
      <c r="A39" s="1">
        <v>38</v>
      </c>
      <c r="B39" s="1">
        <v>1997</v>
      </c>
      <c r="C39" s="2">
        <v>11073801990034.6</v>
      </c>
      <c r="D39" s="1">
        <v>0</v>
      </c>
      <c r="E39" s="1">
        <v>4.9000000000000004</v>
      </c>
      <c r="F39" s="1">
        <v>0</v>
      </c>
    </row>
    <row r="40" spans="1:6" x14ac:dyDescent="0.2">
      <c r="A40" s="1">
        <v>39</v>
      </c>
      <c r="B40" s="1">
        <v>1998</v>
      </c>
      <c r="C40" s="2">
        <v>11570064188987.699</v>
      </c>
      <c r="D40" s="1">
        <v>0</v>
      </c>
      <c r="E40" s="1">
        <v>4.5</v>
      </c>
      <c r="F40" s="1">
        <v>0</v>
      </c>
    </row>
    <row r="41" spans="1:6" x14ac:dyDescent="0.2">
      <c r="A41" s="1">
        <v>40</v>
      </c>
      <c r="B41" s="1">
        <v>1999</v>
      </c>
      <c r="C41" s="2">
        <v>12120016643945.6</v>
      </c>
      <c r="D41" s="1">
        <v>0</v>
      </c>
      <c r="E41" s="1">
        <v>4.2</v>
      </c>
      <c r="F41" s="1">
        <v>0</v>
      </c>
    </row>
    <row r="42" spans="1:6" x14ac:dyDescent="0.2">
      <c r="A42" s="1">
        <v>41</v>
      </c>
      <c r="B42" s="1">
        <v>2000</v>
      </c>
      <c r="C42" s="2">
        <v>12620268393365.1</v>
      </c>
      <c r="D42" s="1">
        <v>0</v>
      </c>
      <c r="E42" s="1">
        <v>4</v>
      </c>
      <c r="F42" s="1">
        <v>0</v>
      </c>
    </row>
    <row r="43" spans="1:6" x14ac:dyDescent="0.2">
      <c r="A43" s="1">
        <v>42</v>
      </c>
      <c r="B43" s="1">
        <v>2001</v>
      </c>
      <c r="C43" s="2">
        <v>12746261681131.199</v>
      </c>
      <c r="D43" s="1">
        <v>1</v>
      </c>
      <c r="E43" s="1">
        <v>4.7</v>
      </c>
      <c r="F43" s="1">
        <v>1</v>
      </c>
    </row>
    <row r="44" spans="1:6" x14ac:dyDescent="0.2">
      <c r="A44" s="1">
        <v>43</v>
      </c>
      <c r="B44" s="1">
        <v>2002</v>
      </c>
      <c r="C44" s="2">
        <v>12968262715349.6</v>
      </c>
      <c r="D44" s="1">
        <v>0</v>
      </c>
      <c r="E44" s="1">
        <v>5.8</v>
      </c>
      <c r="F44" s="1">
        <v>1</v>
      </c>
    </row>
    <row r="45" spans="1:6" x14ac:dyDescent="0.2">
      <c r="A45" s="1">
        <v>44</v>
      </c>
      <c r="B45" s="1">
        <v>2003</v>
      </c>
      <c r="C45" s="2">
        <v>13339312044507.199</v>
      </c>
      <c r="D45" s="1">
        <v>0</v>
      </c>
      <c r="E45" s="1">
        <v>6</v>
      </c>
      <c r="F45" s="1">
        <v>1</v>
      </c>
    </row>
    <row r="46" spans="1:6" x14ac:dyDescent="0.2">
      <c r="A46" s="1">
        <v>45</v>
      </c>
      <c r="B46" s="1">
        <v>2004</v>
      </c>
      <c r="C46" s="2">
        <v>13846057986118.699</v>
      </c>
      <c r="D46" s="1">
        <v>0</v>
      </c>
      <c r="E46" s="1">
        <v>5.5</v>
      </c>
      <c r="F46" s="1">
        <v>1</v>
      </c>
    </row>
    <row r="47" spans="1:6" x14ac:dyDescent="0.2">
      <c r="A47" s="1">
        <v>46</v>
      </c>
      <c r="B47" s="1">
        <v>2005</v>
      </c>
      <c r="C47" s="2">
        <v>14332499605579.6</v>
      </c>
      <c r="D47" s="1">
        <v>0</v>
      </c>
      <c r="E47" s="1">
        <v>5.0999999999999996</v>
      </c>
      <c r="F47" s="1">
        <v>1</v>
      </c>
    </row>
    <row r="48" spans="1:6" x14ac:dyDescent="0.2">
      <c r="A48" s="1">
        <v>47</v>
      </c>
      <c r="B48" s="1">
        <v>2006</v>
      </c>
      <c r="C48" s="2">
        <v>14741688498026.9</v>
      </c>
      <c r="D48" s="1">
        <v>0</v>
      </c>
      <c r="E48" s="1">
        <v>4.5999999999999996</v>
      </c>
      <c r="F48" s="1">
        <v>1</v>
      </c>
    </row>
    <row r="49" spans="1:6" x14ac:dyDescent="0.2">
      <c r="A49" s="1">
        <v>48</v>
      </c>
      <c r="B49" s="1">
        <v>2007</v>
      </c>
      <c r="C49" s="2">
        <v>15018267850123</v>
      </c>
      <c r="D49" s="1">
        <v>1</v>
      </c>
      <c r="E49" s="1">
        <v>4.5999999999999996</v>
      </c>
      <c r="F49" s="1">
        <v>1</v>
      </c>
    </row>
    <row r="50" spans="1:6" x14ac:dyDescent="0.2">
      <c r="A50" s="1">
        <v>49</v>
      </c>
      <c r="B50" s="1">
        <v>2008</v>
      </c>
      <c r="C50" s="2">
        <v>14997755929109.699</v>
      </c>
      <c r="D50" s="1">
        <v>1</v>
      </c>
      <c r="E50" s="1">
        <v>5.8</v>
      </c>
      <c r="F50" s="1">
        <v>1</v>
      </c>
    </row>
    <row r="51" spans="1:6" x14ac:dyDescent="0.2">
      <c r="A51" s="1">
        <v>50</v>
      </c>
      <c r="B51" s="1">
        <v>2009</v>
      </c>
      <c r="C51" s="2">
        <v>14617299295858.1</v>
      </c>
      <c r="D51" s="1">
        <v>1</v>
      </c>
      <c r="E51" s="1">
        <v>9.3000000000000007</v>
      </c>
      <c r="F51" s="1">
        <v>0</v>
      </c>
    </row>
    <row r="52" spans="1:6" x14ac:dyDescent="0.2">
      <c r="A52" s="1">
        <v>51</v>
      </c>
      <c r="B52" s="1">
        <v>2010</v>
      </c>
      <c r="C52" s="2">
        <v>14992052727000</v>
      </c>
      <c r="D52" s="1">
        <v>0</v>
      </c>
      <c r="E52" s="1">
        <v>9.6</v>
      </c>
      <c r="F52" s="1">
        <v>0</v>
      </c>
    </row>
    <row r="53" spans="1:6" x14ac:dyDescent="0.2">
      <c r="A53" s="1">
        <v>52</v>
      </c>
      <c r="B53" s="1">
        <v>2011</v>
      </c>
      <c r="C53" s="2">
        <v>15224554803720.801</v>
      </c>
      <c r="D53" s="1">
        <v>0</v>
      </c>
      <c r="E53" s="1">
        <v>8.9</v>
      </c>
      <c r="F53" s="1">
        <v>0</v>
      </c>
    </row>
    <row r="54" spans="1:6" x14ac:dyDescent="0.2">
      <c r="A54" s="1">
        <v>53</v>
      </c>
      <c r="B54" s="1">
        <v>2012</v>
      </c>
      <c r="C54" s="2">
        <v>15567038144849.699</v>
      </c>
      <c r="D54" s="1">
        <v>0</v>
      </c>
      <c r="E54" s="1">
        <v>8.1</v>
      </c>
      <c r="F54" s="1">
        <v>0</v>
      </c>
    </row>
    <row r="55" spans="1:6" x14ac:dyDescent="0.2">
      <c r="A55" s="1"/>
      <c r="B55" s="1"/>
      <c r="C55" s="2"/>
      <c r="D55" s="1"/>
      <c r="F55" s="1"/>
    </row>
    <row r="56" spans="1:6" x14ac:dyDescent="0.2">
      <c r="A56" s="1"/>
      <c r="B56" s="1"/>
      <c r="C56" s="2"/>
      <c r="D56" s="1"/>
    </row>
    <row r="57" spans="1:6" x14ac:dyDescent="0.2">
      <c r="A57" s="1"/>
      <c r="B57" s="1"/>
      <c r="C57" s="2"/>
      <c r="D57" s="1"/>
    </row>
    <row r="58" spans="1:6" x14ac:dyDescent="0.2">
      <c r="A58" s="1"/>
      <c r="B58" s="1"/>
      <c r="C58" s="1"/>
      <c r="D58" s="1"/>
    </row>
    <row r="62" spans="1:6" x14ac:dyDescent="0.2">
      <c r="A62" s="5" t="s">
        <v>11</v>
      </c>
    </row>
    <row r="63" spans="1:6" x14ac:dyDescent="0.2">
      <c r="A63" s="5" t="s">
        <v>155</v>
      </c>
      <c r="B63" s="6" t="s">
        <v>21</v>
      </c>
    </row>
    <row r="64" spans="1:6" x14ac:dyDescent="0.2">
      <c r="A64" s="5" t="s">
        <v>154</v>
      </c>
    </row>
  </sheetData>
  <hyperlinks>
    <hyperlink ref="B63" r:id="rId1" xr:uid="{00000000-0004-0000-0100-000000000000}"/>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tint="0.59999389629810485"/>
  </sheetPr>
  <dimension ref="A1:P63"/>
  <sheetViews>
    <sheetView showGridLines="0" zoomScale="68" zoomScaleNormal="80" workbookViewId="0">
      <selection activeCell="M2" sqref="M2"/>
    </sheetView>
  </sheetViews>
  <sheetFormatPr baseColWidth="10" defaultColWidth="10.6640625" defaultRowHeight="16" x14ac:dyDescent="0.2"/>
  <cols>
    <col min="3" max="3" width="22" bestFit="1" customWidth="1"/>
    <col min="4" max="4" width="11.83203125" bestFit="1" customWidth="1"/>
    <col min="5" max="5" width="16.6640625" bestFit="1" customWidth="1"/>
    <col min="9" max="9" width="22" bestFit="1" customWidth="1"/>
    <col min="10" max="10" width="13.83203125" bestFit="1" customWidth="1"/>
    <col min="11" max="11" width="18.83203125" bestFit="1" customWidth="1"/>
    <col min="13" max="14" width="12.1640625" bestFit="1" customWidth="1"/>
    <col min="15" max="15" width="12" bestFit="1" customWidth="1"/>
    <col min="16" max="16" width="12.1640625" bestFit="1" customWidth="1"/>
  </cols>
  <sheetData>
    <row r="1" spans="1:16" x14ac:dyDescent="0.2">
      <c r="A1" s="7" t="s">
        <v>19</v>
      </c>
      <c r="B1" s="7" t="s">
        <v>17</v>
      </c>
      <c r="C1" s="7" t="s">
        <v>18</v>
      </c>
      <c r="D1" s="7" t="s">
        <v>20</v>
      </c>
      <c r="E1" s="7" t="s">
        <v>23</v>
      </c>
    </row>
    <row r="2" spans="1:16" x14ac:dyDescent="0.2">
      <c r="A2" s="1">
        <v>1</v>
      </c>
      <c r="B2" s="1">
        <v>1960</v>
      </c>
      <c r="C2" s="2">
        <v>3170879604150.6802</v>
      </c>
      <c r="D2" s="1">
        <v>1</v>
      </c>
      <c r="E2" s="1">
        <v>5.5</v>
      </c>
      <c r="M2" cm="1">
        <f t="array" aca="1" ref="M2:M54" ca="1">OFFSET(C2,0,0,53,1)</f>
        <v>3170879604150.6802</v>
      </c>
      <c r="N2" cm="1">
        <f t="array" aca="1" ref="N2:N60" ca="1">OFFSET(C2,0,0,COUNTA(C:C)-1)</f>
        <v>3170879604150.6802</v>
      </c>
      <c r="P2" cm="1">
        <f t="array" aca="1" ref="P2:P60" ca="1">gdp</f>
        <v>3170879604150.6802</v>
      </c>
    </row>
    <row r="3" spans="1:16" x14ac:dyDescent="0.2">
      <c r="A3" s="1">
        <v>2</v>
      </c>
      <c r="B3" s="1">
        <v>1961</v>
      </c>
      <c r="C3" s="2">
        <v>3243809835046.1401</v>
      </c>
      <c r="D3" s="1">
        <v>1</v>
      </c>
      <c r="E3" s="1">
        <v>6.7</v>
      </c>
      <c r="G3" s="11" t="s">
        <v>161</v>
      </c>
      <c r="M3">
        <f ca="1"/>
        <v>3243809835046.1401</v>
      </c>
      <c r="N3">
        <f ca="1"/>
        <v>3243809835046.1401</v>
      </c>
      <c r="O3">
        <f>COUNTA(G1:G9)</f>
        <v>4</v>
      </c>
      <c r="P3">
        <f ca="1"/>
        <v>3243809835046.1401</v>
      </c>
    </row>
    <row r="4" spans="1:16" x14ac:dyDescent="0.2">
      <c r="A4" s="1">
        <v>3</v>
      </c>
      <c r="B4" s="1">
        <v>1962</v>
      </c>
      <c r="C4" s="2">
        <v>3441682234983.96</v>
      </c>
      <c r="D4" s="1">
        <v>0</v>
      </c>
      <c r="E4" s="1">
        <v>5.5</v>
      </c>
      <c r="M4">
        <f ca="1"/>
        <v>3441682234983.96</v>
      </c>
      <c r="N4">
        <f ca="1"/>
        <v>3441682234983.96</v>
      </c>
      <c r="P4">
        <f ca="1"/>
        <v>3441682234983.96</v>
      </c>
    </row>
    <row r="5" spans="1:16" x14ac:dyDescent="0.2">
      <c r="A5" s="1">
        <v>4</v>
      </c>
      <c r="B5" s="1">
        <v>1963</v>
      </c>
      <c r="C5" s="2">
        <v>3593116253323.25</v>
      </c>
      <c r="D5" s="1">
        <v>0</v>
      </c>
      <c r="E5" s="1">
        <v>5.7</v>
      </c>
      <c r="G5" s="9" t="s">
        <v>156</v>
      </c>
      <c r="M5">
        <f ca="1"/>
        <v>3593116253323.25</v>
      </c>
      <c r="N5">
        <f ca="1"/>
        <v>3593116253323.25</v>
      </c>
      <c r="P5">
        <f ca="1"/>
        <v>3593116253323.25</v>
      </c>
    </row>
    <row r="6" spans="1:16" x14ac:dyDescent="0.2">
      <c r="A6" s="1">
        <v>5</v>
      </c>
      <c r="B6" s="1">
        <v>1964</v>
      </c>
      <c r="C6" s="2">
        <v>3801516996016.0098</v>
      </c>
      <c r="D6" s="1">
        <v>0</v>
      </c>
      <c r="E6" s="1">
        <v>5.2</v>
      </c>
      <c r="G6" t="s">
        <v>157</v>
      </c>
      <c r="M6">
        <f ca="1"/>
        <v>3801516996016.0098</v>
      </c>
      <c r="N6">
        <f ca="1"/>
        <v>3801516996016.0098</v>
      </c>
      <c r="P6">
        <f ca="1"/>
        <v>3801516996016.0098</v>
      </c>
    </row>
    <row r="7" spans="1:16" x14ac:dyDescent="0.2">
      <c r="A7" s="1">
        <v>6</v>
      </c>
      <c r="B7" s="1">
        <v>1965</v>
      </c>
      <c r="C7" s="2">
        <v>4044814083761.0298</v>
      </c>
      <c r="D7" s="1">
        <v>0</v>
      </c>
      <c r="E7" s="1">
        <v>4.5</v>
      </c>
      <c r="G7" t="s">
        <v>162</v>
      </c>
      <c r="M7">
        <f ca="1"/>
        <v>4044814083761.0298</v>
      </c>
      <c r="N7">
        <f ca="1"/>
        <v>4044814083761.0298</v>
      </c>
      <c r="P7">
        <f ca="1"/>
        <v>4044814083761.0298</v>
      </c>
    </row>
    <row r="8" spans="1:16" x14ac:dyDescent="0.2">
      <c r="A8" s="1">
        <v>7</v>
      </c>
      <c r="B8" s="1">
        <v>1966</v>
      </c>
      <c r="C8" s="2">
        <v>4307726999205.5</v>
      </c>
      <c r="D8" s="1">
        <v>0</v>
      </c>
      <c r="E8" s="1">
        <v>3.8</v>
      </c>
      <c r="M8">
        <f ca="1"/>
        <v>4307726999205.5</v>
      </c>
      <c r="N8">
        <f ca="1"/>
        <v>4307726999205.5</v>
      </c>
      <c r="P8">
        <f ca="1"/>
        <v>4307726999205.5</v>
      </c>
    </row>
    <row r="9" spans="1:16" x14ac:dyDescent="0.2">
      <c r="A9" s="1">
        <v>8</v>
      </c>
      <c r="B9" s="1">
        <v>1967</v>
      </c>
      <c r="C9" s="2">
        <v>4415420174185.6396</v>
      </c>
      <c r="D9" s="1">
        <v>0</v>
      </c>
      <c r="E9" s="1">
        <v>3.8</v>
      </c>
      <c r="M9">
        <f ca="1"/>
        <v>4415420174185.6396</v>
      </c>
      <c r="N9">
        <f ca="1"/>
        <v>4415420174185.6396</v>
      </c>
      <c r="P9">
        <f ca="1"/>
        <v>4415420174185.6396</v>
      </c>
    </row>
    <row r="10" spans="1:16" x14ac:dyDescent="0.2">
      <c r="A10" s="1">
        <v>9</v>
      </c>
      <c r="B10" s="1">
        <v>1968</v>
      </c>
      <c r="C10" s="2">
        <v>4627360342546.54</v>
      </c>
      <c r="D10" s="1">
        <v>0</v>
      </c>
      <c r="E10" s="1">
        <v>3.6</v>
      </c>
      <c r="M10">
        <f ca="1"/>
        <v>4627360342546.54</v>
      </c>
      <c r="N10">
        <f ca="1"/>
        <v>4627360342546.54</v>
      </c>
      <c r="P10">
        <f ca="1"/>
        <v>4627360342546.54</v>
      </c>
    </row>
    <row r="11" spans="1:16" x14ac:dyDescent="0.2">
      <c r="A11" s="1">
        <v>10</v>
      </c>
      <c r="B11" s="1">
        <v>1969</v>
      </c>
      <c r="C11" s="2">
        <v>4770808513165.4805</v>
      </c>
      <c r="D11" s="1">
        <v>1</v>
      </c>
      <c r="E11" s="1">
        <v>3.5</v>
      </c>
      <c r="M11">
        <f ca="1"/>
        <v>4770808513165.4805</v>
      </c>
      <c r="N11">
        <f ca="1"/>
        <v>4770808513165.4805</v>
      </c>
      <c r="P11">
        <f ca="1"/>
        <v>4770808513165.4805</v>
      </c>
    </row>
    <row r="12" spans="1:16" x14ac:dyDescent="0.2">
      <c r="A12" s="1">
        <v>11</v>
      </c>
      <c r="B12" s="1">
        <v>1970</v>
      </c>
      <c r="C12" s="2">
        <v>4758686862323.71</v>
      </c>
      <c r="D12" s="1">
        <v>1</v>
      </c>
      <c r="E12" s="1">
        <v>4.9000000000000004</v>
      </c>
      <c r="M12">
        <f ca="1"/>
        <v>4758686862323.71</v>
      </c>
      <c r="N12">
        <f ca="1"/>
        <v>4758686862323.71</v>
      </c>
      <c r="P12">
        <f ca="1"/>
        <v>4758686862323.71</v>
      </c>
    </row>
    <row r="13" spans="1:16" x14ac:dyDescent="0.2">
      <c r="A13" s="1">
        <v>12</v>
      </c>
      <c r="B13" s="1">
        <v>1971</v>
      </c>
      <c r="C13" s="2">
        <v>4915407665123.4297</v>
      </c>
      <c r="D13" s="1">
        <v>0</v>
      </c>
      <c r="E13" s="1">
        <v>5.9</v>
      </c>
      <c r="M13">
        <f ca="1"/>
        <v>4915407665123.4297</v>
      </c>
      <c r="N13">
        <f ca="1"/>
        <v>4915407665123.4297</v>
      </c>
      <c r="P13">
        <f ca="1"/>
        <v>4915407665123.4297</v>
      </c>
    </row>
    <row r="14" spans="1:16" x14ac:dyDescent="0.2">
      <c r="A14" s="1">
        <v>13</v>
      </c>
      <c r="B14" s="1">
        <v>1972</v>
      </c>
      <c r="C14" s="2">
        <v>5173903810639.6602</v>
      </c>
      <c r="D14" s="1">
        <v>0</v>
      </c>
      <c r="E14" s="1">
        <v>5.6</v>
      </c>
      <c r="M14">
        <f ca="1"/>
        <v>5173903810639.6602</v>
      </c>
      <c r="N14">
        <f ca="1"/>
        <v>5173903810639.6602</v>
      </c>
      <c r="P14">
        <f ca="1"/>
        <v>5173903810639.6602</v>
      </c>
    </row>
    <row r="15" spans="1:16" x14ac:dyDescent="0.2">
      <c r="A15" s="1">
        <v>14</v>
      </c>
      <c r="B15" s="1">
        <v>1973</v>
      </c>
      <c r="C15" s="2">
        <v>5466007905455.4102</v>
      </c>
      <c r="D15" s="1">
        <v>1</v>
      </c>
      <c r="E15" s="1">
        <v>4.9000000000000004</v>
      </c>
      <c r="M15">
        <f ca="1"/>
        <v>5466007905455.4102</v>
      </c>
      <c r="N15">
        <f ca="1"/>
        <v>5466007905455.4102</v>
      </c>
      <c r="P15">
        <f ca="1"/>
        <v>5466007905455.4102</v>
      </c>
    </row>
    <row r="16" spans="1:16" x14ac:dyDescent="0.2">
      <c r="A16" s="1">
        <v>15</v>
      </c>
      <c r="B16" s="1">
        <v>1974</v>
      </c>
      <c r="C16" s="2">
        <v>5436461589443.5098</v>
      </c>
      <c r="D16" s="1">
        <v>1</v>
      </c>
      <c r="E16" s="1">
        <v>5.6</v>
      </c>
      <c r="M16">
        <f ca="1"/>
        <v>5436461589443.5098</v>
      </c>
      <c r="N16">
        <f ca="1"/>
        <v>5436461589443.5098</v>
      </c>
      <c r="P16">
        <f ca="1"/>
        <v>5436461589443.5098</v>
      </c>
    </row>
    <row r="17" spans="1:16" x14ac:dyDescent="0.2">
      <c r="A17" s="1">
        <v>16</v>
      </c>
      <c r="B17" s="1">
        <v>1975</v>
      </c>
      <c r="C17" s="2">
        <v>5425291617343.7002</v>
      </c>
      <c r="D17" s="1">
        <v>1</v>
      </c>
      <c r="E17" s="1">
        <v>8.5</v>
      </c>
      <c r="M17">
        <f ca="1"/>
        <v>5425291617343.7002</v>
      </c>
      <c r="N17">
        <f ca="1"/>
        <v>5425291617343.7002</v>
      </c>
      <c r="P17">
        <f ca="1"/>
        <v>5425291617343.7002</v>
      </c>
    </row>
    <row r="18" spans="1:16" x14ac:dyDescent="0.2">
      <c r="A18" s="1">
        <v>17</v>
      </c>
      <c r="B18" s="1">
        <v>1976</v>
      </c>
      <c r="C18" s="2">
        <v>5717613883133.7998</v>
      </c>
      <c r="D18" s="1">
        <v>0</v>
      </c>
      <c r="E18" s="1">
        <v>7.7</v>
      </c>
      <c r="M18">
        <f ca="1"/>
        <v>5717613883133.7998</v>
      </c>
      <c r="N18">
        <f ca="1"/>
        <v>5717613883133.7998</v>
      </c>
      <c r="P18">
        <f ca="1"/>
        <v>5717613883133.7998</v>
      </c>
    </row>
    <row r="19" spans="1:16" x14ac:dyDescent="0.2">
      <c r="A19" s="1">
        <v>18</v>
      </c>
      <c r="B19" s="1">
        <v>1977</v>
      </c>
      <c r="C19" s="2">
        <v>5982005451922.1201</v>
      </c>
      <c r="D19" s="1">
        <v>0</v>
      </c>
      <c r="E19" s="1">
        <v>7.1</v>
      </c>
      <c r="M19">
        <f ca="1"/>
        <v>5982005451922.1201</v>
      </c>
      <c r="N19">
        <f ca="1"/>
        <v>5982005451922.1201</v>
      </c>
      <c r="P19">
        <f ca="1"/>
        <v>5982005451922.1201</v>
      </c>
    </row>
    <row r="20" spans="1:16" x14ac:dyDescent="0.2">
      <c r="A20" s="1">
        <v>19</v>
      </c>
      <c r="B20" s="1">
        <v>1978</v>
      </c>
      <c r="C20" s="2">
        <v>6313127560814.8398</v>
      </c>
      <c r="D20" s="1">
        <v>0</v>
      </c>
      <c r="E20" s="1">
        <v>6.1</v>
      </c>
      <c r="M20">
        <f ca="1"/>
        <v>6313127560814.8398</v>
      </c>
      <c r="N20">
        <f ca="1"/>
        <v>6313127560814.8398</v>
      </c>
      <c r="P20">
        <f ca="1"/>
        <v>6313127560814.8398</v>
      </c>
    </row>
    <row r="21" spans="1:16" x14ac:dyDescent="0.2">
      <c r="A21" s="1">
        <v>20</v>
      </c>
      <c r="B21" s="1">
        <v>1979</v>
      </c>
      <c r="C21" s="2">
        <v>6513010666187.2002</v>
      </c>
      <c r="D21" s="1">
        <v>0</v>
      </c>
      <c r="E21" s="1">
        <v>5.8</v>
      </c>
      <c r="M21">
        <f ca="1"/>
        <v>6513010666187.2002</v>
      </c>
      <c r="N21">
        <f ca="1"/>
        <v>6513010666187.2002</v>
      </c>
      <c r="P21">
        <f ca="1"/>
        <v>6513010666187.2002</v>
      </c>
    </row>
    <row r="22" spans="1:16" x14ac:dyDescent="0.2">
      <c r="A22" s="1">
        <v>21</v>
      </c>
      <c r="B22" s="1">
        <v>1980</v>
      </c>
      <c r="C22" s="2">
        <v>6496288385536.04</v>
      </c>
      <c r="D22" s="1">
        <v>1</v>
      </c>
      <c r="E22" s="1">
        <v>7.1</v>
      </c>
      <c r="M22">
        <f ca="1"/>
        <v>6496288385536.04</v>
      </c>
      <c r="N22">
        <f ca="1"/>
        <v>6496288385536.04</v>
      </c>
      <c r="P22">
        <f ca="1"/>
        <v>6496288385536.04</v>
      </c>
    </row>
    <row r="23" spans="1:16" x14ac:dyDescent="0.2">
      <c r="A23" s="1">
        <v>22</v>
      </c>
      <c r="B23" s="1">
        <v>1981</v>
      </c>
      <c r="C23" s="2">
        <v>6661145910559.2803</v>
      </c>
      <c r="D23" s="1">
        <v>1</v>
      </c>
      <c r="E23" s="1">
        <v>7.6</v>
      </c>
      <c r="M23">
        <f ca="1"/>
        <v>6661145910559.2803</v>
      </c>
      <c r="N23">
        <f ca="1"/>
        <v>6661145910559.2803</v>
      </c>
      <c r="P23">
        <f ca="1"/>
        <v>6661145910559.2803</v>
      </c>
    </row>
    <row r="24" spans="1:16" x14ac:dyDescent="0.2">
      <c r="A24" s="1">
        <v>23</v>
      </c>
      <c r="B24" s="1">
        <v>1982</v>
      </c>
      <c r="C24" s="2">
        <v>6541053812679.9502</v>
      </c>
      <c r="D24" s="1">
        <v>1</v>
      </c>
      <c r="E24" s="1">
        <v>9.6999999999999993</v>
      </c>
      <c r="M24">
        <f ca="1"/>
        <v>6541053812679.9502</v>
      </c>
      <c r="N24">
        <f ca="1"/>
        <v>6541053812679.9502</v>
      </c>
      <c r="P24">
        <f ca="1"/>
        <v>6541053812679.9502</v>
      </c>
    </row>
    <row r="25" spans="1:16" x14ac:dyDescent="0.2">
      <c r="A25" s="1">
        <v>24</v>
      </c>
      <c r="B25" s="1">
        <v>1983</v>
      </c>
      <c r="C25" s="2">
        <v>6840890965131.4805</v>
      </c>
      <c r="D25" s="1">
        <v>0</v>
      </c>
      <c r="E25" s="1">
        <v>9.6</v>
      </c>
      <c r="M25">
        <f ca="1"/>
        <v>6840890965131.4805</v>
      </c>
      <c r="N25">
        <f ca="1"/>
        <v>6840890965131.4805</v>
      </c>
      <c r="P25">
        <f ca="1"/>
        <v>6840890965131.4805</v>
      </c>
    </row>
    <row r="26" spans="1:16" x14ac:dyDescent="0.2">
      <c r="A26" s="1">
        <v>25</v>
      </c>
      <c r="B26" s="1">
        <v>1984</v>
      </c>
      <c r="C26" s="2">
        <v>7335940248452.7695</v>
      </c>
      <c r="D26" s="1">
        <v>0</v>
      </c>
      <c r="E26" s="1">
        <v>7.5</v>
      </c>
      <c r="M26">
        <f ca="1"/>
        <v>7335940248452.7695</v>
      </c>
      <c r="N26">
        <f ca="1"/>
        <v>7335940248452.7695</v>
      </c>
      <c r="P26">
        <f ca="1"/>
        <v>7335940248452.7695</v>
      </c>
    </row>
    <row r="27" spans="1:16" x14ac:dyDescent="0.2">
      <c r="A27" s="1">
        <v>26</v>
      </c>
      <c r="B27" s="1">
        <v>1985</v>
      </c>
      <c r="C27" s="2">
        <v>7641823717826.4502</v>
      </c>
      <c r="D27" s="1">
        <v>0</v>
      </c>
      <c r="E27" s="1">
        <v>7.2</v>
      </c>
      <c r="M27">
        <f ca="1"/>
        <v>7641823717826.4502</v>
      </c>
      <c r="N27">
        <f ca="1"/>
        <v>7641823717826.4502</v>
      </c>
      <c r="P27">
        <f ca="1"/>
        <v>7641823717826.4502</v>
      </c>
    </row>
    <row r="28" spans="1:16" x14ac:dyDescent="0.2">
      <c r="A28" s="1">
        <v>27</v>
      </c>
      <c r="B28" s="1">
        <v>1986</v>
      </c>
      <c r="C28" s="2">
        <v>7906433457680.8398</v>
      </c>
      <c r="D28" s="1">
        <v>0</v>
      </c>
      <c r="E28" s="1">
        <v>7</v>
      </c>
      <c r="G28" s="4" t="s">
        <v>19</v>
      </c>
      <c r="H28" s="4" t="s">
        <v>17</v>
      </c>
      <c r="I28" s="4" t="s">
        <v>18</v>
      </c>
      <c r="J28" s="4" t="s">
        <v>20</v>
      </c>
      <c r="K28" s="4" t="s">
        <v>23</v>
      </c>
      <c r="M28">
        <f ca="1"/>
        <v>7906433457680.8398</v>
      </c>
      <c r="N28">
        <f ca="1"/>
        <v>7906433457680.8398</v>
      </c>
      <c r="P28">
        <f ca="1"/>
        <v>7906433457680.8398</v>
      </c>
    </row>
    <row r="29" spans="1:16" x14ac:dyDescent="0.2">
      <c r="A29" s="1">
        <v>28</v>
      </c>
      <c r="B29" s="1">
        <v>1987</v>
      </c>
      <c r="C29" s="2">
        <v>8179962259689.6797</v>
      </c>
      <c r="D29" s="1">
        <v>0</v>
      </c>
      <c r="E29" s="1">
        <v>6.2</v>
      </c>
      <c r="G29" s="1">
        <v>54</v>
      </c>
      <c r="H29" s="1">
        <v>2013</v>
      </c>
      <c r="I29" s="2">
        <v>15853795607833</v>
      </c>
      <c r="J29" s="1">
        <v>0</v>
      </c>
      <c r="K29" s="1">
        <v>7.4</v>
      </c>
      <c r="M29">
        <f ca="1"/>
        <v>8179962259689.6797</v>
      </c>
      <c r="N29">
        <f ca="1"/>
        <v>8179962259689.6797</v>
      </c>
      <c r="P29">
        <f ca="1"/>
        <v>8179962259689.6797</v>
      </c>
    </row>
    <row r="30" spans="1:16" x14ac:dyDescent="0.2">
      <c r="A30" s="1">
        <v>29</v>
      </c>
      <c r="B30" s="1">
        <v>1988</v>
      </c>
      <c r="C30" s="2">
        <v>8521643077506.9199</v>
      </c>
      <c r="D30" s="1">
        <v>0</v>
      </c>
      <c r="E30" s="1">
        <v>5.5</v>
      </c>
      <c r="G30" s="1">
        <v>55</v>
      </c>
      <c r="H30" s="1">
        <v>2014</v>
      </c>
      <c r="I30" s="2">
        <v>16242526401218.301</v>
      </c>
      <c r="J30" s="1">
        <v>0</v>
      </c>
      <c r="K30" s="1">
        <v>6.2</v>
      </c>
      <c r="M30">
        <f ca="1"/>
        <v>8521643077506.9199</v>
      </c>
      <c r="N30">
        <f ca="1"/>
        <v>8521643077506.9199</v>
      </c>
      <c r="P30">
        <f ca="1"/>
        <v>8521643077506.9199</v>
      </c>
    </row>
    <row r="31" spans="1:16" x14ac:dyDescent="0.2">
      <c r="A31" s="1">
        <v>30</v>
      </c>
      <c r="B31" s="1">
        <v>1989</v>
      </c>
      <c r="C31" s="2">
        <v>8834613741286.0508</v>
      </c>
      <c r="D31" s="1">
        <v>0</v>
      </c>
      <c r="E31" s="1">
        <v>5.3</v>
      </c>
      <c r="G31" s="1">
        <v>56</v>
      </c>
      <c r="H31" s="1">
        <v>2015</v>
      </c>
      <c r="I31" s="2">
        <v>16710459044262.199</v>
      </c>
      <c r="J31" s="1">
        <v>0</v>
      </c>
      <c r="K31" s="1">
        <v>5.3</v>
      </c>
      <c r="M31">
        <f ca="1"/>
        <v>8834613741286.0508</v>
      </c>
      <c r="N31">
        <f ca="1"/>
        <v>8834613741286.0508</v>
      </c>
      <c r="P31">
        <f ca="1"/>
        <v>8834613741286.0508</v>
      </c>
    </row>
    <row r="32" spans="1:16" x14ac:dyDescent="0.2">
      <c r="A32" s="1">
        <v>31</v>
      </c>
      <c r="B32" s="1">
        <v>1990</v>
      </c>
      <c r="C32" s="2">
        <v>9001231051145.3301</v>
      </c>
      <c r="D32" s="1">
        <v>1</v>
      </c>
      <c r="E32" s="1">
        <v>5.6</v>
      </c>
      <c r="G32" s="1">
        <v>57</v>
      </c>
      <c r="H32" s="1">
        <v>2016</v>
      </c>
      <c r="I32" s="2">
        <v>16972347893377</v>
      </c>
      <c r="J32" s="1">
        <v>0</v>
      </c>
      <c r="K32" s="1">
        <v>4.9000000000000004</v>
      </c>
      <c r="M32">
        <f ca="1"/>
        <v>9001231051145.3301</v>
      </c>
      <c r="N32">
        <f ca="1"/>
        <v>9001231051145.3301</v>
      </c>
      <c r="P32">
        <f ca="1"/>
        <v>9001231051145.3301</v>
      </c>
    </row>
    <row r="33" spans="1:16" x14ac:dyDescent="0.2">
      <c r="A33" s="1">
        <v>32</v>
      </c>
      <c r="B33" s="1">
        <v>1991</v>
      </c>
      <c r="C33" s="2">
        <v>8991486398945.2891</v>
      </c>
      <c r="D33" s="1">
        <v>1</v>
      </c>
      <c r="E33" s="1">
        <v>6.8</v>
      </c>
      <c r="G33" s="1">
        <v>58</v>
      </c>
      <c r="H33" s="1">
        <v>2017</v>
      </c>
      <c r="I33" s="2">
        <v>17348626599470.801</v>
      </c>
      <c r="J33" s="1">
        <v>0</v>
      </c>
      <c r="K33" s="1">
        <v>4.4000000000000004</v>
      </c>
      <c r="M33">
        <f ca="1"/>
        <v>8991486398945.2891</v>
      </c>
      <c r="N33">
        <f ca="1"/>
        <v>8991486398945.2891</v>
      </c>
      <c r="P33">
        <f ca="1"/>
        <v>8991486398945.2891</v>
      </c>
    </row>
    <row r="34" spans="1:16" x14ac:dyDescent="0.2">
      <c r="A34" s="1">
        <v>33</v>
      </c>
      <c r="B34" s="1">
        <v>1992</v>
      </c>
      <c r="C34" s="2">
        <v>9308206336691.9609</v>
      </c>
      <c r="D34" s="1">
        <v>0</v>
      </c>
      <c r="E34" s="1">
        <v>7.5</v>
      </c>
      <c r="G34" s="1">
        <v>59</v>
      </c>
      <c r="H34" s="1">
        <v>2018</v>
      </c>
      <c r="I34" s="2">
        <v>17856476888949.5</v>
      </c>
      <c r="J34" s="1">
        <v>0</v>
      </c>
      <c r="K34" s="1">
        <v>3.9</v>
      </c>
      <c r="M34">
        <f ca="1"/>
        <v>9308206336691.9609</v>
      </c>
      <c r="N34">
        <f ca="1"/>
        <v>9308206336691.9609</v>
      </c>
      <c r="P34">
        <f ca="1"/>
        <v>9308206336691.9609</v>
      </c>
    </row>
    <row r="35" spans="1:16" x14ac:dyDescent="0.2">
      <c r="A35" s="1">
        <v>34</v>
      </c>
      <c r="B35" s="1">
        <v>1993</v>
      </c>
      <c r="C35" s="2">
        <v>9564446766765.8809</v>
      </c>
      <c r="D35" s="1">
        <v>0</v>
      </c>
      <c r="E35" s="1">
        <v>6.9</v>
      </c>
      <c r="M35">
        <f ca="1"/>
        <v>9564446766765.8809</v>
      </c>
      <c r="N35">
        <f ca="1"/>
        <v>9564446766765.8809</v>
      </c>
      <c r="P35">
        <f ca="1"/>
        <v>9564446766765.8809</v>
      </c>
    </row>
    <row r="36" spans="1:16" x14ac:dyDescent="0.2">
      <c r="A36" s="1">
        <v>35</v>
      </c>
      <c r="B36" s="1">
        <v>1994</v>
      </c>
      <c r="C36" s="2">
        <v>9949782934317.1094</v>
      </c>
      <c r="D36" s="1">
        <v>0</v>
      </c>
      <c r="E36" s="1">
        <v>6.1</v>
      </c>
      <c r="M36">
        <f ca="1"/>
        <v>9949782934317.1094</v>
      </c>
      <c r="N36">
        <f ca="1"/>
        <v>9949782934317.1094</v>
      </c>
      <c r="P36">
        <f ca="1"/>
        <v>9949782934317.1094</v>
      </c>
    </row>
    <row r="37" spans="1:16" x14ac:dyDescent="0.2">
      <c r="A37" s="1">
        <v>36</v>
      </c>
      <c r="B37" s="1">
        <v>1995</v>
      </c>
      <c r="C37" s="2">
        <v>10216863677326.699</v>
      </c>
      <c r="D37" s="1">
        <v>0</v>
      </c>
      <c r="E37" s="1">
        <v>5.6</v>
      </c>
      <c r="M37">
        <f ca="1"/>
        <v>10216863677326.699</v>
      </c>
      <c r="N37">
        <f ca="1"/>
        <v>10216863677326.699</v>
      </c>
      <c r="P37">
        <f ca="1"/>
        <v>10216863677326.699</v>
      </c>
    </row>
    <row r="38" spans="1:16" x14ac:dyDescent="0.2">
      <c r="A38" s="1">
        <v>37</v>
      </c>
      <c r="B38" s="1">
        <v>1996</v>
      </c>
      <c r="C38" s="2">
        <v>10602294994341.301</v>
      </c>
      <c r="D38" s="1">
        <v>0</v>
      </c>
      <c r="E38" s="1">
        <v>5.4</v>
      </c>
      <c r="M38">
        <f ca="1"/>
        <v>10602294994341.301</v>
      </c>
      <c r="N38">
        <f ca="1"/>
        <v>10602294994341.301</v>
      </c>
      <c r="P38">
        <f ca="1"/>
        <v>10602294994341.301</v>
      </c>
    </row>
    <row r="39" spans="1:16" x14ac:dyDescent="0.2">
      <c r="A39" s="1">
        <v>38</v>
      </c>
      <c r="B39" s="1">
        <v>1997</v>
      </c>
      <c r="C39" s="2">
        <v>11073801990034.6</v>
      </c>
      <c r="D39" s="1">
        <v>0</v>
      </c>
      <c r="E39" s="1">
        <v>4.9000000000000004</v>
      </c>
      <c r="M39">
        <f ca="1"/>
        <v>11073801990034.6</v>
      </c>
      <c r="N39">
        <f ca="1"/>
        <v>11073801990034.6</v>
      </c>
      <c r="P39">
        <f ca="1"/>
        <v>11073801990034.6</v>
      </c>
    </row>
    <row r="40" spans="1:16" x14ac:dyDescent="0.2">
      <c r="A40" s="1">
        <v>39</v>
      </c>
      <c r="B40" s="1">
        <v>1998</v>
      </c>
      <c r="C40" s="2">
        <v>11570064188987.699</v>
      </c>
      <c r="D40" s="1">
        <v>0</v>
      </c>
      <c r="E40" s="1">
        <v>4.5</v>
      </c>
      <c r="M40">
        <f ca="1"/>
        <v>11570064188987.699</v>
      </c>
      <c r="N40">
        <f ca="1"/>
        <v>11570064188987.699</v>
      </c>
      <c r="P40">
        <f ca="1"/>
        <v>11570064188987.699</v>
      </c>
    </row>
    <row r="41" spans="1:16" x14ac:dyDescent="0.2">
      <c r="A41" s="1">
        <v>40</v>
      </c>
      <c r="B41" s="1">
        <v>1999</v>
      </c>
      <c r="C41" s="2">
        <v>12120016643945.6</v>
      </c>
      <c r="D41" s="1">
        <v>0</v>
      </c>
      <c r="E41" s="1">
        <v>4.2</v>
      </c>
      <c r="M41">
        <f ca="1"/>
        <v>12120016643945.6</v>
      </c>
      <c r="N41">
        <f ca="1"/>
        <v>12120016643945.6</v>
      </c>
      <c r="P41">
        <f ca="1"/>
        <v>12120016643945.6</v>
      </c>
    </row>
    <row r="42" spans="1:16" x14ac:dyDescent="0.2">
      <c r="A42" s="1">
        <v>41</v>
      </c>
      <c r="B42" s="1">
        <v>2000</v>
      </c>
      <c r="C42" s="2">
        <v>12620268393365.1</v>
      </c>
      <c r="D42" s="1">
        <v>0</v>
      </c>
      <c r="E42" s="1">
        <v>4</v>
      </c>
      <c r="M42">
        <f ca="1"/>
        <v>12620268393365.1</v>
      </c>
      <c r="N42">
        <f ca="1"/>
        <v>12620268393365.1</v>
      </c>
      <c r="P42">
        <f ca="1"/>
        <v>12620268393365.1</v>
      </c>
    </row>
    <row r="43" spans="1:16" x14ac:dyDescent="0.2">
      <c r="A43" s="1">
        <v>42</v>
      </c>
      <c r="B43" s="1">
        <v>2001</v>
      </c>
      <c r="C43" s="2">
        <v>12746261681131.199</v>
      </c>
      <c r="D43" s="1">
        <v>1</v>
      </c>
      <c r="E43" s="1">
        <v>4.7</v>
      </c>
      <c r="M43">
        <f ca="1"/>
        <v>12746261681131.199</v>
      </c>
      <c r="N43">
        <f ca="1"/>
        <v>12746261681131.199</v>
      </c>
      <c r="P43">
        <f ca="1"/>
        <v>12746261681131.199</v>
      </c>
    </row>
    <row r="44" spans="1:16" x14ac:dyDescent="0.2">
      <c r="A44" s="1">
        <v>43</v>
      </c>
      <c r="B44" s="1">
        <v>2002</v>
      </c>
      <c r="C44" s="2">
        <v>12968262715349.6</v>
      </c>
      <c r="D44" s="1">
        <v>0</v>
      </c>
      <c r="E44" s="1">
        <v>5.8</v>
      </c>
      <c r="M44">
        <f ca="1"/>
        <v>12968262715349.6</v>
      </c>
      <c r="N44">
        <f ca="1"/>
        <v>12968262715349.6</v>
      </c>
      <c r="P44">
        <f ca="1"/>
        <v>12968262715349.6</v>
      </c>
    </row>
    <row r="45" spans="1:16" x14ac:dyDescent="0.2">
      <c r="A45" s="1">
        <v>44</v>
      </c>
      <c r="B45" s="1">
        <v>2003</v>
      </c>
      <c r="C45" s="2">
        <v>13339312044507.199</v>
      </c>
      <c r="D45" s="1">
        <v>0</v>
      </c>
      <c r="E45" s="1">
        <v>6</v>
      </c>
      <c r="M45">
        <f ca="1"/>
        <v>13339312044507.199</v>
      </c>
      <c r="N45">
        <f ca="1"/>
        <v>13339312044507.199</v>
      </c>
      <c r="P45">
        <f ca="1"/>
        <v>13339312044507.199</v>
      </c>
    </row>
    <row r="46" spans="1:16" x14ac:dyDescent="0.2">
      <c r="A46" s="1">
        <v>45</v>
      </c>
      <c r="B46" s="1">
        <v>2004</v>
      </c>
      <c r="C46" s="2">
        <v>13846057986118.699</v>
      </c>
      <c r="D46" s="1">
        <v>0</v>
      </c>
      <c r="E46" s="1">
        <v>5.5</v>
      </c>
      <c r="M46">
        <f ca="1"/>
        <v>13846057986118.699</v>
      </c>
      <c r="N46">
        <f ca="1"/>
        <v>13846057986118.699</v>
      </c>
      <c r="P46">
        <f ca="1"/>
        <v>13846057986118.699</v>
      </c>
    </row>
    <row r="47" spans="1:16" x14ac:dyDescent="0.2">
      <c r="A47" s="1">
        <v>46</v>
      </c>
      <c r="B47" s="1">
        <v>2005</v>
      </c>
      <c r="C47" s="2">
        <v>14332499605579.6</v>
      </c>
      <c r="D47" s="1">
        <v>0</v>
      </c>
      <c r="E47" s="1">
        <v>5.0999999999999996</v>
      </c>
      <c r="M47">
        <f ca="1"/>
        <v>14332499605579.6</v>
      </c>
      <c r="N47">
        <f ca="1"/>
        <v>14332499605579.6</v>
      </c>
      <c r="P47">
        <f ca="1"/>
        <v>14332499605579.6</v>
      </c>
    </row>
    <row r="48" spans="1:16" x14ac:dyDescent="0.2">
      <c r="A48" s="1">
        <v>47</v>
      </c>
      <c r="B48" s="1">
        <v>2006</v>
      </c>
      <c r="C48" s="2">
        <v>14741688498026.9</v>
      </c>
      <c r="D48" s="1">
        <v>0</v>
      </c>
      <c r="E48" s="1">
        <v>4.5999999999999996</v>
      </c>
      <c r="M48">
        <f ca="1"/>
        <v>14741688498026.9</v>
      </c>
      <c r="N48">
        <f ca="1"/>
        <v>14741688498026.9</v>
      </c>
      <c r="P48">
        <f ca="1"/>
        <v>14741688498026.9</v>
      </c>
    </row>
    <row r="49" spans="1:16" x14ac:dyDescent="0.2">
      <c r="A49" s="1">
        <v>48</v>
      </c>
      <c r="B49" s="1">
        <v>2007</v>
      </c>
      <c r="C49" s="2">
        <v>15018267850123</v>
      </c>
      <c r="D49" s="1">
        <v>1</v>
      </c>
      <c r="E49" s="1">
        <v>4.5999999999999996</v>
      </c>
      <c r="M49">
        <f ca="1"/>
        <v>15018267850123</v>
      </c>
      <c r="N49">
        <f ca="1"/>
        <v>15018267850123</v>
      </c>
      <c r="P49">
        <f ca="1"/>
        <v>15018267850123</v>
      </c>
    </row>
    <row r="50" spans="1:16" x14ac:dyDescent="0.2">
      <c r="A50" s="1">
        <v>49</v>
      </c>
      <c r="B50" s="1">
        <v>2008</v>
      </c>
      <c r="C50" s="2">
        <v>14997755929109.699</v>
      </c>
      <c r="D50" s="1">
        <v>1</v>
      </c>
      <c r="E50" s="1">
        <v>5.8</v>
      </c>
      <c r="M50">
        <f ca="1"/>
        <v>14997755929109.699</v>
      </c>
      <c r="N50">
        <f ca="1"/>
        <v>14997755929109.699</v>
      </c>
      <c r="P50">
        <f ca="1"/>
        <v>14997755929109.699</v>
      </c>
    </row>
    <row r="51" spans="1:16" x14ac:dyDescent="0.2">
      <c r="A51" s="1">
        <v>50</v>
      </c>
      <c r="B51" s="1">
        <v>2009</v>
      </c>
      <c r="C51" s="2">
        <v>14617299295858.1</v>
      </c>
      <c r="D51" s="1">
        <v>1</v>
      </c>
      <c r="E51" s="1">
        <v>9.3000000000000007</v>
      </c>
      <c r="M51">
        <f ca="1"/>
        <v>14617299295858.1</v>
      </c>
      <c r="N51">
        <f ca="1"/>
        <v>14617299295858.1</v>
      </c>
      <c r="P51">
        <f ca="1"/>
        <v>14617299295858.1</v>
      </c>
    </row>
    <row r="52" spans="1:16" x14ac:dyDescent="0.2">
      <c r="A52" s="1">
        <v>51</v>
      </c>
      <c r="B52" s="1">
        <v>2010</v>
      </c>
      <c r="C52" s="2">
        <v>14992052727000</v>
      </c>
      <c r="D52" s="1">
        <v>0</v>
      </c>
      <c r="E52" s="1">
        <v>9.6</v>
      </c>
      <c r="M52">
        <f ca="1"/>
        <v>14992052727000</v>
      </c>
      <c r="N52">
        <f ca="1"/>
        <v>14992052727000</v>
      </c>
      <c r="P52">
        <f ca="1"/>
        <v>14992052727000</v>
      </c>
    </row>
    <row r="53" spans="1:16" x14ac:dyDescent="0.2">
      <c r="A53" s="1">
        <v>52</v>
      </c>
      <c r="B53" s="1">
        <v>2011</v>
      </c>
      <c r="C53" s="2">
        <v>15224554803720.801</v>
      </c>
      <c r="D53" s="1">
        <v>0</v>
      </c>
      <c r="E53" s="1">
        <v>8.9</v>
      </c>
      <c r="M53">
        <f ca="1"/>
        <v>15224554803720.801</v>
      </c>
      <c r="N53">
        <f ca="1"/>
        <v>15224554803720.801</v>
      </c>
      <c r="P53">
        <f ca="1"/>
        <v>15224554803720.801</v>
      </c>
    </row>
    <row r="54" spans="1:16" x14ac:dyDescent="0.2">
      <c r="A54" s="1">
        <v>53</v>
      </c>
      <c r="B54" s="1">
        <v>2012</v>
      </c>
      <c r="C54" s="2">
        <v>15567038144849.699</v>
      </c>
      <c r="D54" s="1">
        <v>0</v>
      </c>
      <c r="E54" s="1">
        <v>8.1</v>
      </c>
      <c r="M54">
        <f ca="1"/>
        <v>15567038144849.699</v>
      </c>
      <c r="N54">
        <f ca="1"/>
        <v>15567038144849.699</v>
      </c>
      <c r="P54">
        <f ca="1"/>
        <v>15567038144849.699</v>
      </c>
    </row>
    <row r="55" spans="1:16" x14ac:dyDescent="0.2">
      <c r="A55" s="1">
        <v>54</v>
      </c>
      <c r="B55" s="1">
        <v>2013</v>
      </c>
      <c r="C55" s="2">
        <v>15853795607833</v>
      </c>
      <c r="D55" s="1">
        <v>0</v>
      </c>
      <c r="E55" s="1">
        <v>7.4</v>
      </c>
      <c r="N55">
        <f ca="1"/>
        <v>15853795607833</v>
      </c>
      <c r="P55">
        <f ca="1"/>
        <v>15853795607833</v>
      </c>
    </row>
    <row r="56" spans="1:16" x14ac:dyDescent="0.2">
      <c r="A56" s="1">
        <v>55</v>
      </c>
      <c r="B56" s="1">
        <v>2014</v>
      </c>
      <c r="C56" s="2">
        <v>16242526401218.301</v>
      </c>
      <c r="D56" s="1">
        <v>0</v>
      </c>
      <c r="E56" s="1">
        <v>6.2</v>
      </c>
      <c r="N56">
        <f ca="1"/>
        <v>16242526401218.301</v>
      </c>
      <c r="P56">
        <f ca="1"/>
        <v>16242526401218.301</v>
      </c>
    </row>
    <row r="57" spans="1:16" x14ac:dyDescent="0.2">
      <c r="A57" s="1">
        <v>56</v>
      </c>
      <c r="B57" s="1">
        <v>2015</v>
      </c>
      <c r="C57" s="2">
        <v>16710459044262.199</v>
      </c>
      <c r="D57" s="1">
        <v>0</v>
      </c>
      <c r="E57" s="1">
        <v>5.3</v>
      </c>
      <c r="N57">
        <f ca="1"/>
        <v>16710459044262.199</v>
      </c>
      <c r="P57">
        <f ca="1"/>
        <v>16710459044262.199</v>
      </c>
    </row>
    <row r="58" spans="1:16" x14ac:dyDescent="0.2">
      <c r="A58" s="1">
        <v>57</v>
      </c>
      <c r="B58" s="1">
        <v>2016</v>
      </c>
      <c r="C58" s="2">
        <v>16972347893377</v>
      </c>
      <c r="D58" s="1">
        <v>0</v>
      </c>
      <c r="E58" s="1">
        <v>4.9000000000000004</v>
      </c>
      <c r="N58">
        <f ca="1"/>
        <v>16972347893377</v>
      </c>
      <c r="P58">
        <f ca="1"/>
        <v>16972347893377</v>
      </c>
    </row>
    <row r="59" spans="1:16" x14ac:dyDescent="0.2">
      <c r="A59" s="1">
        <v>58</v>
      </c>
      <c r="B59" s="1">
        <v>2017</v>
      </c>
      <c r="C59" s="2">
        <v>17348626599470.801</v>
      </c>
      <c r="D59" s="1">
        <v>0</v>
      </c>
      <c r="E59" s="1">
        <v>4.4000000000000004</v>
      </c>
      <c r="N59">
        <f ca="1"/>
        <v>17348626599470.801</v>
      </c>
      <c r="P59">
        <f ca="1"/>
        <v>17348626599470.801</v>
      </c>
    </row>
    <row r="60" spans="1:16" x14ac:dyDescent="0.2">
      <c r="A60" s="1">
        <v>59</v>
      </c>
      <c r="B60" s="1">
        <v>2018</v>
      </c>
      <c r="C60" s="2">
        <v>17856476888949.5</v>
      </c>
      <c r="D60" s="1">
        <v>0</v>
      </c>
      <c r="E60" s="1">
        <v>3.9</v>
      </c>
      <c r="N60">
        <f ca="1"/>
        <v>17856476888949.5</v>
      </c>
      <c r="P60">
        <f ca="1"/>
        <v>17856476888949.5</v>
      </c>
    </row>
    <row r="62" spans="1:16" x14ac:dyDescent="0.2">
      <c r="A62" s="5" t="s">
        <v>11</v>
      </c>
    </row>
    <row r="63" spans="1:16" x14ac:dyDescent="0.2">
      <c r="A63" s="5" t="s">
        <v>22</v>
      </c>
      <c r="B63" s="6" t="s">
        <v>21</v>
      </c>
    </row>
  </sheetData>
  <hyperlinks>
    <hyperlink ref="B63" r:id="rId1" xr:uid="{00000000-0004-0000-0200-00000000000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59999389629810485"/>
  </sheetPr>
  <dimension ref="A1:O109"/>
  <sheetViews>
    <sheetView showGridLines="0" topLeftCell="A6" zoomScale="110" zoomScaleNormal="110" workbookViewId="0">
      <selection activeCell="I13" sqref="I13"/>
    </sheetView>
  </sheetViews>
  <sheetFormatPr baseColWidth="10" defaultColWidth="10.6640625" defaultRowHeight="16" x14ac:dyDescent="0.2"/>
  <cols>
    <col min="2" max="2" width="14" bestFit="1" customWidth="1"/>
    <col min="3" max="3" width="12" bestFit="1" customWidth="1"/>
    <col min="4" max="4" width="14.33203125" bestFit="1" customWidth="1"/>
    <col min="6" max="6" width="14.1640625" bestFit="1" customWidth="1"/>
    <col min="7" max="7" width="12" bestFit="1" customWidth="1"/>
    <col min="8" max="8" width="14.33203125" bestFit="1" customWidth="1"/>
  </cols>
  <sheetData>
    <row r="1" spans="1:15" x14ac:dyDescent="0.2">
      <c r="A1" s="7" t="s">
        <v>17</v>
      </c>
      <c r="B1" s="7" t="s">
        <v>24</v>
      </c>
      <c r="C1" s="7" t="s">
        <v>25</v>
      </c>
      <c r="D1" s="7" t="s">
        <v>26</v>
      </c>
    </row>
    <row r="2" spans="1:15" x14ac:dyDescent="0.2">
      <c r="A2" s="1">
        <v>1994</v>
      </c>
      <c r="B2" s="1" t="s">
        <v>27</v>
      </c>
      <c r="C2" s="1">
        <v>4</v>
      </c>
      <c r="D2" s="1">
        <v>0</v>
      </c>
      <c r="H2" s="1"/>
      <c r="O2" s="13"/>
    </row>
    <row r="3" spans="1:15" x14ac:dyDescent="0.2">
      <c r="A3" s="1">
        <v>1994</v>
      </c>
      <c r="B3" s="1">
        <v>2</v>
      </c>
      <c r="C3" s="1">
        <v>11</v>
      </c>
      <c r="D3" s="1">
        <v>1</v>
      </c>
      <c r="F3" t="s">
        <v>164</v>
      </c>
      <c r="H3" s="1"/>
      <c r="O3" s="13"/>
    </row>
    <row r="4" spans="1:15" x14ac:dyDescent="0.2">
      <c r="A4" s="1">
        <v>1994</v>
      </c>
      <c r="B4" s="1">
        <v>3</v>
      </c>
      <c r="C4" s="1">
        <v>12</v>
      </c>
      <c r="D4" s="1">
        <v>2</v>
      </c>
      <c r="F4" t="s">
        <v>160</v>
      </c>
      <c r="H4" s="1"/>
      <c r="O4" s="13"/>
    </row>
    <row r="5" spans="1:15" x14ac:dyDescent="0.2">
      <c r="A5" s="1">
        <v>1994</v>
      </c>
      <c r="B5" s="1">
        <v>4</v>
      </c>
      <c r="C5" s="1">
        <v>25</v>
      </c>
      <c r="D5" s="1">
        <v>10</v>
      </c>
      <c r="H5" s="1"/>
      <c r="O5" s="13"/>
    </row>
    <row r="6" spans="1:15" x14ac:dyDescent="0.2">
      <c r="A6" s="1">
        <v>1994</v>
      </c>
      <c r="B6" s="1">
        <v>5</v>
      </c>
      <c r="C6" s="1">
        <v>29</v>
      </c>
      <c r="D6" s="1">
        <v>11</v>
      </c>
      <c r="F6" t="s">
        <v>163</v>
      </c>
      <c r="H6" s="1"/>
      <c r="O6" s="13"/>
    </row>
    <row r="7" spans="1:15" x14ac:dyDescent="0.2">
      <c r="A7" s="1">
        <v>1994</v>
      </c>
      <c r="B7" s="1">
        <v>6</v>
      </c>
      <c r="C7" s="1">
        <v>49</v>
      </c>
      <c r="D7" s="1">
        <v>20</v>
      </c>
    </row>
    <row r="8" spans="1:15" x14ac:dyDescent="0.2">
      <c r="A8" s="1">
        <v>1994</v>
      </c>
      <c r="B8" s="1">
        <v>7</v>
      </c>
      <c r="C8" s="1">
        <v>53</v>
      </c>
      <c r="D8" s="1">
        <v>23</v>
      </c>
    </row>
    <row r="9" spans="1:15" x14ac:dyDescent="0.2">
      <c r="A9" s="1">
        <v>1994</v>
      </c>
      <c r="B9" s="1">
        <v>8</v>
      </c>
      <c r="C9" s="1">
        <v>63</v>
      </c>
      <c r="D9" s="1">
        <v>37</v>
      </c>
    </row>
    <row r="10" spans="1:15" x14ac:dyDescent="0.2">
      <c r="A10" s="1">
        <v>1994</v>
      </c>
      <c r="B10" s="1">
        <v>9</v>
      </c>
      <c r="C10" s="1">
        <v>67</v>
      </c>
      <c r="D10" s="1">
        <v>40</v>
      </c>
      <c r="F10" s="4" t="s">
        <v>159</v>
      </c>
      <c r="G10" s="12">
        <v>1994</v>
      </c>
    </row>
    <row r="11" spans="1:15" x14ac:dyDescent="0.2">
      <c r="A11" s="1">
        <v>1994</v>
      </c>
      <c r="B11" s="1">
        <v>10</v>
      </c>
      <c r="C11" s="1">
        <v>70</v>
      </c>
      <c r="D11" s="1">
        <v>54</v>
      </c>
    </row>
    <row r="12" spans="1:15" x14ac:dyDescent="0.2">
      <c r="A12" s="1">
        <v>1994</v>
      </c>
      <c r="B12" s="1" t="s">
        <v>28</v>
      </c>
      <c r="C12" s="1">
        <v>69</v>
      </c>
      <c r="D12" s="1">
        <v>58</v>
      </c>
      <c r="F12" s="7" t="s">
        <v>24</v>
      </c>
      <c r="G12" s="7" t="s">
        <v>25</v>
      </c>
      <c r="H12" s="7" t="s">
        <v>26</v>
      </c>
    </row>
    <row r="13" spans="1:15" x14ac:dyDescent="0.2">
      <c r="A13" s="1">
        <v>1994</v>
      </c>
      <c r="B13" s="1">
        <v>12</v>
      </c>
      <c r="C13" s="1">
        <v>68</v>
      </c>
      <c r="D13" s="1">
        <v>60</v>
      </c>
      <c r="F13" s="1" t="s">
        <v>27</v>
      </c>
      <c r="G13" cm="1">
        <f t="array" ref="G13:G33">SUMIFS(C2:C106,B2:B106,F13:F33,A2:A106,$G$10)</f>
        <v>4</v>
      </c>
      <c r="H13" cm="1">
        <f t="array" ref="H13:H33">SUMIFS(D2:D106,B2:B106,F13:F33,A2:A106,G10)</f>
        <v>0</v>
      </c>
    </row>
    <row r="14" spans="1:15" x14ac:dyDescent="0.2">
      <c r="A14" s="1">
        <v>1994</v>
      </c>
      <c r="B14" s="1">
        <v>13</v>
      </c>
      <c r="C14" s="1">
        <v>58</v>
      </c>
      <c r="D14" s="1">
        <v>65</v>
      </c>
      <c r="F14" s="1">
        <v>2</v>
      </c>
      <c r="G14">
        <v>11</v>
      </c>
      <c r="H14">
        <v>1</v>
      </c>
      <c r="K14" cm="1">
        <f t="array" ref="K14:K18">_xlfn.UNIQUE(A2:A106)</f>
        <v>1994</v>
      </c>
    </row>
    <row r="15" spans="1:15" x14ac:dyDescent="0.2">
      <c r="A15" s="1">
        <v>1994</v>
      </c>
      <c r="B15" s="1">
        <v>14</v>
      </c>
      <c r="C15" s="1">
        <v>50</v>
      </c>
      <c r="D15" s="1">
        <v>65</v>
      </c>
      <c r="F15" s="1">
        <v>3</v>
      </c>
      <c r="G15">
        <v>12</v>
      </c>
      <c r="H15">
        <v>2</v>
      </c>
      <c r="K15">
        <v>1999</v>
      </c>
    </row>
    <row r="16" spans="1:15" x14ac:dyDescent="0.2">
      <c r="A16" s="1">
        <v>1994</v>
      </c>
      <c r="B16" s="1">
        <v>15</v>
      </c>
      <c r="C16" s="1">
        <v>34</v>
      </c>
      <c r="D16" s="1">
        <v>64</v>
      </c>
      <c r="F16" s="1">
        <v>4</v>
      </c>
      <c r="G16">
        <v>25</v>
      </c>
      <c r="H16">
        <v>10</v>
      </c>
      <c r="K16">
        <v>2004</v>
      </c>
    </row>
    <row r="17" spans="1:11" x14ac:dyDescent="0.2">
      <c r="A17" s="1">
        <v>1994</v>
      </c>
      <c r="B17" s="1">
        <v>16</v>
      </c>
      <c r="C17" s="1">
        <v>31</v>
      </c>
      <c r="D17" s="1">
        <v>60</v>
      </c>
      <c r="F17" s="1">
        <v>5</v>
      </c>
      <c r="G17">
        <v>29</v>
      </c>
      <c r="H17">
        <v>11</v>
      </c>
      <c r="K17">
        <v>2011</v>
      </c>
    </row>
    <row r="18" spans="1:11" x14ac:dyDescent="0.2">
      <c r="A18" s="1">
        <v>1994</v>
      </c>
      <c r="B18" s="1">
        <v>17</v>
      </c>
      <c r="C18" s="1">
        <v>16</v>
      </c>
      <c r="D18" s="1">
        <v>46</v>
      </c>
      <c r="F18" s="1">
        <v>6</v>
      </c>
      <c r="G18">
        <v>49</v>
      </c>
      <c r="H18">
        <v>20</v>
      </c>
      <c r="K18">
        <v>2014</v>
      </c>
    </row>
    <row r="19" spans="1:11" x14ac:dyDescent="0.2">
      <c r="A19" s="1">
        <v>1994</v>
      </c>
      <c r="B19" s="1">
        <v>18</v>
      </c>
      <c r="C19" s="1">
        <v>14</v>
      </c>
      <c r="D19" s="1">
        <v>43</v>
      </c>
      <c r="F19" s="1">
        <v>7</v>
      </c>
      <c r="G19">
        <v>53</v>
      </c>
      <c r="H19">
        <v>23</v>
      </c>
    </row>
    <row r="20" spans="1:11" x14ac:dyDescent="0.2">
      <c r="A20" s="1">
        <v>1994</v>
      </c>
      <c r="B20" s="1">
        <v>19</v>
      </c>
      <c r="C20" s="1">
        <v>7</v>
      </c>
      <c r="D20" s="1">
        <v>36</v>
      </c>
      <c r="F20" s="1">
        <v>8</v>
      </c>
      <c r="G20">
        <v>63</v>
      </c>
      <c r="H20">
        <v>37</v>
      </c>
    </row>
    <row r="21" spans="1:11" x14ac:dyDescent="0.2">
      <c r="A21" s="1">
        <v>1994</v>
      </c>
      <c r="B21" s="1">
        <v>20</v>
      </c>
      <c r="C21" s="1">
        <v>4</v>
      </c>
      <c r="D21" s="1">
        <v>30</v>
      </c>
      <c r="F21" s="1">
        <v>9</v>
      </c>
      <c r="G21">
        <v>67</v>
      </c>
      <c r="H21">
        <v>40</v>
      </c>
    </row>
    <row r="22" spans="1:11" x14ac:dyDescent="0.2">
      <c r="A22" s="1">
        <v>1994</v>
      </c>
      <c r="B22" s="1" t="s">
        <v>29</v>
      </c>
      <c r="C22" s="1">
        <v>1</v>
      </c>
      <c r="D22" s="1">
        <v>10</v>
      </c>
      <c r="F22" s="1">
        <v>10</v>
      </c>
      <c r="G22">
        <v>70</v>
      </c>
      <c r="H22">
        <v>54</v>
      </c>
    </row>
    <row r="23" spans="1:11" x14ac:dyDescent="0.2">
      <c r="A23" s="1">
        <v>1999</v>
      </c>
      <c r="B23" s="1" t="s">
        <v>27</v>
      </c>
      <c r="C23" s="1">
        <v>9</v>
      </c>
      <c r="D23" s="1">
        <v>2</v>
      </c>
      <c r="F23" s="1" t="s">
        <v>28</v>
      </c>
      <c r="G23">
        <v>69</v>
      </c>
      <c r="H23">
        <v>58</v>
      </c>
    </row>
    <row r="24" spans="1:11" x14ac:dyDescent="0.2">
      <c r="A24" s="1">
        <v>1999</v>
      </c>
      <c r="B24" s="1">
        <v>2</v>
      </c>
      <c r="C24" s="1">
        <v>20</v>
      </c>
      <c r="D24" s="1">
        <v>3</v>
      </c>
      <c r="F24" s="1">
        <v>12</v>
      </c>
      <c r="G24">
        <v>68</v>
      </c>
      <c r="H24">
        <v>60</v>
      </c>
    </row>
    <row r="25" spans="1:11" x14ac:dyDescent="0.2">
      <c r="A25" s="1">
        <v>1999</v>
      </c>
      <c r="B25" s="1">
        <v>3</v>
      </c>
      <c r="C25" s="1">
        <v>23</v>
      </c>
      <c r="D25" s="1">
        <v>4</v>
      </c>
      <c r="F25" s="1">
        <v>13</v>
      </c>
      <c r="G25">
        <v>58</v>
      </c>
      <c r="H25">
        <v>65</v>
      </c>
    </row>
    <row r="26" spans="1:11" x14ac:dyDescent="0.2">
      <c r="A26" s="1">
        <v>1999</v>
      </c>
      <c r="B26" s="1">
        <v>4</v>
      </c>
      <c r="C26" s="1">
        <v>38</v>
      </c>
      <c r="D26" s="1">
        <v>16</v>
      </c>
      <c r="F26" s="1">
        <v>14</v>
      </c>
      <c r="G26">
        <v>50</v>
      </c>
      <c r="H26">
        <v>65</v>
      </c>
    </row>
    <row r="27" spans="1:11" x14ac:dyDescent="0.2">
      <c r="A27" s="1">
        <v>1999</v>
      </c>
      <c r="B27" s="1">
        <v>5</v>
      </c>
      <c r="C27" s="1">
        <v>45</v>
      </c>
      <c r="D27" s="1">
        <v>19</v>
      </c>
      <c r="F27" s="1">
        <v>15</v>
      </c>
      <c r="G27">
        <v>34</v>
      </c>
      <c r="H27">
        <v>64</v>
      </c>
    </row>
    <row r="28" spans="1:11" x14ac:dyDescent="0.2">
      <c r="A28" s="1">
        <v>1999</v>
      </c>
      <c r="B28" s="1">
        <v>6</v>
      </c>
      <c r="C28" s="1">
        <v>58</v>
      </c>
      <c r="D28" s="1">
        <v>30</v>
      </c>
      <c r="F28" s="1">
        <v>16</v>
      </c>
      <c r="G28">
        <v>31</v>
      </c>
      <c r="H28">
        <v>60</v>
      </c>
    </row>
    <row r="29" spans="1:11" x14ac:dyDescent="0.2">
      <c r="A29" s="1">
        <v>1999</v>
      </c>
      <c r="B29" s="1">
        <v>7</v>
      </c>
      <c r="C29" s="1">
        <v>61</v>
      </c>
      <c r="D29" s="1">
        <v>36</v>
      </c>
      <c r="F29" s="1">
        <v>17</v>
      </c>
      <c r="G29">
        <v>16</v>
      </c>
      <c r="H29">
        <v>46</v>
      </c>
    </row>
    <row r="30" spans="1:11" x14ac:dyDescent="0.2">
      <c r="A30" s="1">
        <v>1999</v>
      </c>
      <c r="B30" s="1">
        <v>8</v>
      </c>
      <c r="C30" s="1">
        <v>69</v>
      </c>
      <c r="D30" s="1">
        <v>56</v>
      </c>
      <c r="F30" s="1">
        <v>18</v>
      </c>
      <c r="G30">
        <v>14</v>
      </c>
      <c r="H30">
        <v>43</v>
      </c>
    </row>
    <row r="31" spans="1:11" x14ac:dyDescent="0.2">
      <c r="A31" s="1">
        <v>1999</v>
      </c>
      <c r="B31" s="1">
        <v>9</v>
      </c>
      <c r="C31" s="1">
        <v>72</v>
      </c>
      <c r="D31" s="1">
        <v>57</v>
      </c>
      <c r="F31" s="1">
        <v>19</v>
      </c>
      <c r="G31">
        <v>7</v>
      </c>
      <c r="H31">
        <v>36</v>
      </c>
    </row>
    <row r="32" spans="1:11" x14ac:dyDescent="0.2">
      <c r="A32" s="1">
        <v>1999</v>
      </c>
      <c r="B32" s="1">
        <v>10</v>
      </c>
      <c r="C32" s="1">
        <v>68</v>
      </c>
      <c r="D32" s="1">
        <v>54</v>
      </c>
      <c r="F32" s="1">
        <v>20</v>
      </c>
      <c r="G32">
        <v>4</v>
      </c>
      <c r="H32">
        <v>30</v>
      </c>
    </row>
    <row r="33" spans="1:8" x14ac:dyDescent="0.2">
      <c r="A33" s="1">
        <v>1999</v>
      </c>
      <c r="B33" s="1" t="s">
        <v>28</v>
      </c>
      <c r="C33" s="1">
        <v>65</v>
      </c>
      <c r="D33" s="1">
        <v>57</v>
      </c>
      <c r="F33" s="1" t="s">
        <v>29</v>
      </c>
      <c r="G33">
        <v>1</v>
      </c>
      <c r="H33">
        <v>10</v>
      </c>
    </row>
    <row r="34" spans="1:8" x14ac:dyDescent="0.2">
      <c r="A34" s="1">
        <v>1999</v>
      </c>
      <c r="B34" s="1">
        <v>12</v>
      </c>
      <c r="C34" s="1">
        <v>63</v>
      </c>
      <c r="D34" s="1">
        <v>60</v>
      </c>
    </row>
    <row r="35" spans="1:8" x14ac:dyDescent="0.2">
      <c r="A35" s="1">
        <v>1999</v>
      </c>
      <c r="B35" s="1">
        <v>13</v>
      </c>
      <c r="C35" s="1">
        <v>44</v>
      </c>
      <c r="D35" s="1">
        <v>66</v>
      </c>
    </row>
    <row r="36" spans="1:8" x14ac:dyDescent="0.2">
      <c r="A36" s="1">
        <v>1999</v>
      </c>
      <c r="B36" s="1">
        <v>14</v>
      </c>
      <c r="C36" s="1">
        <v>39</v>
      </c>
      <c r="D36" s="1">
        <v>63</v>
      </c>
    </row>
    <row r="37" spans="1:8" x14ac:dyDescent="0.2">
      <c r="A37" s="1">
        <v>1999</v>
      </c>
      <c r="B37" s="1">
        <v>15</v>
      </c>
      <c r="C37" s="1">
        <v>27</v>
      </c>
      <c r="D37" s="1">
        <v>52</v>
      </c>
    </row>
    <row r="38" spans="1:8" x14ac:dyDescent="0.2">
      <c r="A38" s="1">
        <v>1999</v>
      </c>
      <c r="B38" s="1">
        <v>16</v>
      </c>
      <c r="C38" s="1">
        <v>21</v>
      </c>
      <c r="D38" s="1">
        <v>47</v>
      </c>
    </row>
    <row r="39" spans="1:8" x14ac:dyDescent="0.2">
      <c r="A39" s="1">
        <v>1999</v>
      </c>
      <c r="B39" s="1">
        <v>17</v>
      </c>
      <c r="C39" s="1">
        <v>8</v>
      </c>
      <c r="D39" s="1">
        <v>31</v>
      </c>
    </row>
    <row r="40" spans="1:8" x14ac:dyDescent="0.2">
      <c r="A40" s="1">
        <v>1999</v>
      </c>
      <c r="B40" s="1">
        <v>18</v>
      </c>
      <c r="C40" s="1">
        <v>6</v>
      </c>
      <c r="D40" s="1">
        <v>29</v>
      </c>
    </row>
    <row r="41" spans="1:8" x14ac:dyDescent="0.2">
      <c r="A41" s="1">
        <v>1999</v>
      </c>
      <c r="B41" s="1">
        <v>19</v>
      </c>
      <c r="C41" s="1">
        <v>2</v>
      </c>
      <c r="D41" s="1">
        <v>26</v>
      </c>
    </row>
    <row r="42" spans="1:8" x14ac:dyDescent="0.2">
      <c r="A42" s="1">
        <v>1999</v>
      </c>
      <c r="B42" s="1">
        <v>20</v>
      </c>
      <c r="C42" s="1">
        <v>1</v>
      </c>
      <c r="D42" s="1">
        <v>20</v>
      </c>
    </row>
    <row r="43" spans="1:8" x14ac:dyDescent="0.2">
      <c r="A43" s="1">
        <v>1999</v>
      </c>
      <c r="B43" s="1" t="s">
        <v>29</v>
      </c>
      <c r="C43" s="1">
        <v>0</v>
      </c>
      <c r="D43" s="1">
        <v>8</v>
      </c>
    </row>
    <row r="44" spans="1:8" x14ac:dyDescent="0.2">
      <c r="A44" s="1">
        <v>2004</v>
      </c>
      <c r="B44" s="1" t="s">
        <v>27</v>
      </c>
      <c r="C44" s="1">
        <v>15</v>
      </c>
      <c r="D44" s="1">
        <v>1</v>
      </c>
    </row>
    <row r="45" spans="1:8" x14ac:dyDescent="0.2">
      <c r="A45" s="1">
        <v>2004</v>
      </c>
      <c r="B45" s="1">
        <v>2</v>
      </c>
      <c r="C45" s="1">
        <v>28</v>
      </c>
      <c r="D45" s="1">
        <v>5</v>
      </c>
    </row>
    <row r="46" spans="1:8" x14ac:dyDescent="0.2">
      <c r="A46" s="1">
        <v>2004</v>
      </c>
      <c r="B46" s="1">
        <v>3</v>
      </c>
      <c r="C46" s="1">
        <v>31</v>
      </c>
      <c r="D46" s="1">
        <v>7</v>
      </c>
    </row>
    <row r="47" spans="1:8" x14ac:dyDescent="0.2">
      <c r="A47" s="1">
        <v>2004</v>
      </c>
      <c r="B47" s="1">
        <v>4</v>
      </c>
      <c r="C47" s="1">
        <v>50</v>
      </c>
      <c r="D47" s="1">
        <v>16</v>
      </c>
    </row>
    <row r="48" spans="1:8" x14ac:dyDescent="0.2">
      <c r="A48" s="1">
        <v>2004</v>
      </c>
      <c r="B48" s="1">
        <v>5</v>
      </c>
      <c r="C48" s="1">
        <v>59</v>
      </c>
      <c r="D48" s="1">
        <v>15</v>
      </c>
    </row>
    <row r="49" spans="1:4" x14ac:dyDescent="0.2">
      <c r="A49" s="1">
        <v>2004</v>
      </c>
      <c r="B49" s="1">
        <v>6</v>
      </c>
      <c r="C49" s="1">
        <v>62</v>
      </c>
      <c r="D49" s="1">
        <v>27</v>
      </c>
    </row>
    <row r="50" spans="1:4" x14ac:dyDescent="0.2">
      <c r="A50" s="1">
        <v>2004</v>
      </c>
      <c r="B50" s="1">
        <v>7</v>
      </c>
      <c r="C50" s="1">
        <v>63</v>
      </c>
      <c r="D50" s="1">
        <v>36</v>
      </c>
    </row>
    <row r="51" spans="1:4" x14ac:dyDescent="0.2">
      <c r="A51" s="1">
        <v>2004</v>
      </c>
      <c r="B51" s="1">
        <v>8</v>
      </c>
      <c r="C51" s="1">
        <v>67</v>
      </c>
      <c r="D51" s="1">
        <v>54</v>
      </c>
    </row>
    <row r="52" spans="1:4" x14ac:dyDescent="0.2">
      <c r="A52" s="1">
        <v>2004</v>
      </c>
      <c r="B52" s="1">
        <v>9</v>
      </c>
      <c r="C52" s="1">
        <v>66</v>
      </c>
      <c r="D52" s="1">
        <v>61</v>
      </c>
    </row>
    <row r="53" spans="1:4" x14ac:dyDescent="0.2">
      <c r="A53" s="1">
        <v>2004</v>
      </c>
      <c r="B53" s="1">
        <v>10</v>
      </c>
      <c r="C53" s="1">
        <v>63</v>
      </c>
      <c r="D53" s="1">
        <v>72</v>
      </c>
    </row>
    <row r="54" spans="1:4" x14ac:dyDescent="0.2">
      <c r="A54" s="1">
        <v>2004</v>
      </c>
      <c r="B54" s="1" t="s">
        <v>28</v>
      </c>
      <c r="C54" s="1">
        <v>63</v>
      </c>
      <c r="D54" s="1">
        <v>71</v>
      </c>
    </row>
    <row r="55" spans="1:4" x14ac:dyDescent="0.2">
      <c r="A55" s="1">
        <v>2004</v>
      </c>
      <c r="B55" s="1">
        <v>12</v>
      </c>
      <c r="C55" s="1">
        <v>62</v>
      </c>
      <c r="D55" s="1">
        <v>70</v>
      </c>
    </row>
    <row r="56" spans="1:4" x14ac:dyDescent="0.2">
      <c r="A56" s="1">
        <v>2004</v>
      </c>
      <c r="B56" s="1">
        <v>13</v>
      </c>
      <c r="C56" s="1">
        <v>40</v>
      </c>
      <c r="D56" s="1">
        <v>59</v>
      </c>
    </row>
    <row r="57" spans="1:4" x14ac:dyDescent="0.2">
      <c r="A57" s="1">
        <v>2004</v>
      </c>
      <c r="B57" s="1">
        <v>14</v>
      </c>
      <c r="C57" s="1">
        <v>27</v>
      </c>
      <c r="D57" s="1">
        <v>58</v>
      </c>
    </row>
    <row r="58" spans="1:4" x14ac:dyDescent="0.2">
      <c r="A58" s="1">
        <v>2004</v>
      </c>
      <c r="B58" s="1">
        <v>15</v>
      </c>
      <c r="C58" s="1">
        <v>15</v>
      </c>
      <c r="D58" s="1">
        <v>50</v>
      </c>
    </row>
    <row r="59" spans="1:4" x14ac:dyDescent="0.2">
      <c r="A59" s="1">
        <v>2004</v>
      </c>
      <c r="B59" s="1">
        <v>16</v>
      </c>
      <c r="C59" s="1">
        <v>14</v>
      </c>
      <c r="D59" s="1">
        <v>46</v>
      </c>
    </row>
    <row r="60" spans="1:4" x14ac:dyDescent="0.2">
      <c r="A60" s="1">
        <v>2004</v>
      </c>
      <c r="B60" s="1">
        <v>17</v>
      </c>
      <c r="C60" s="1">
        <v>8</v>
      </c>
      <c r="D60" s="1">
        <v>32</v>
      </c>
    </row>
    <row r="61" spans="1:4" x14ac:dyDescent="0.2">
      <c r="A61" s="1">
        <v>2004</v>
      </c>
      <c r="B61" s="1">
        <v>18</v>
      </c>
      <c r="C61" s="1">
        <v>5</v>
      </c>
      <c r="D61" s="1">
        <v>27</v>
      </c>
    </row>
    <row r="62" spans="1:4" x14ac:dyDescent="0.2">
      <c r="A62" s="1">
        <v>2004</v>
      </c>
      <c r="B62" s="1">
        <v>19</v>
      </c>
      <c r="C62" s="1">
        <v>2</v>
      </c>
      <c r="D62" s="1">
        <v>14</v>
      </c>
    </row>
    <row r="63" spans="1:4" x14ac:dyDescent="0.2">
      <c r="A63" s="1">
        <v>2004</v>
      </c>
      <c r="B63" s="1">
        <v>20</v>
      </c>
      <c r="C63" s="1">
        <v>1</v>
      </c>
      <c r="D63" s="1">
        <v>11</v>
      </c>
    </row>
    <row r="64" spans="1:4" x14ac:dyDescent="0.2">
      <c r="A64" s="1">
        <v>2004</v>
      </c>
      <c r="B64" s="1" t="s">
        <v>29</v>
      </c>
      <c r="C64" s="1">
        <v>0</v>
      </c>
      <c r="D64" s="1">
        <v>8</v>
      </c>
    </row>
    <row r="65" spans="1:4" x14ac:dyDescent="0.2">
      <c r="A65" s="1">
        <v>2011</v>
      </c>
      <c r="B65" s="1" t="s">
        <v>27</v>
      </c>
      <c r="C65" s="1">
        <v>21</v>
      </c>
      <c r="D65" s="1">
        <v>0</v>
      </c>
    </row>
    <row r="66" spans="1:4" x14ac:dyDescent="0.2">
      <c r="A66" s="1">
        <v>2011</v>
      </c>
      <c r="B66" s="1">
        <v>2</v>
      </c>
      <c r="C66" s="1">
        <v>30</v>
      </c>
      <c r="D66" s="1">
        <v>1</v>
      </c>
    </row>
    <row r="67" spans="1:4" x14ac:dyDescent="0.2">
      <c r="A67" s="1">
        <v>2011</v>
      </c>
      <c r="B67" s="1">
        <v>3</v>
      </c>
      <c r="C67" s="1">
        <v>31</v>
      </c>
      <c r="D67" s="1">
        <v>2</v>
      </c>
    </row>
    <row r="68" spans="1:4" x14ac:dyDescent="0.2">
      <c r="A68" s="1">
        <v>2011</v>
      </c>
      <c r="B68" s="1">
        <v>4</v>
      </c>
      <c r="C68" s="1">
        <v>49</v>
      </c>
      <c r="D68" s="1">
        <v>6</v>
      </c>
    </row>
    <row r="69" spans="1:4" x14ac:dyDescent="0.2">
      <c r="A69" s="1">
        <v>2011</v>
      </c>
      <c r="B69" s="1">
        <v>5</v>
      </c>
      <c r="C69" s="1">
        <v>59</v>
      </c>
      <c r="D69" s="1">
        <v>9</v>
      </c>
    </row>
    <row r="70" spans="1:4" x14ac:dyDescent="0.2">
      <c r="A70" s="1">
        <v>2011</v>
      </c>
      <c r="B70" s="1">
        <v>6</v>
      </c>
      <c r="C70" s="1">
        <v>62</v>
      </c>
      <c r="D70" s="1">
        <v>19</v>
      </c>
    </row>
    <row r="71" spans="1:4" x14ac:dyDescent="0.2">
      <c r="A71" s="1">
        <v>2011</v>
      </c>
      <c r="B71" s="1">
        <v>7</v>
      </c>
      <c r="C71" s="1">
        <v>60</v>
      </c>
      <c r="D71" s="1">
        <v>21</v>
      </c>
    </row>
    <row r="72" spans="1:4" x14ac:dyDescent="0.2">
      <c r="A72" s="1">
        <v>2011</v>
      </c>
      <c r="B72" s="1">
        <v>8</v>
      </c>
      <c r="C72" s="1">
        <v>64</v>
      </c>
      <c r="D72" s="1">
        <v>37</v>
      </c>
    </row>
    <row r="73" spans="1:4" x14ac:dyDescent="0.2">
      <c r="A73" s="1">
        <v>2011</v>
      </c>
      <c r="B73" s="1">
        <v>9</v>
      </c>
      <c r="C73" s="1">
        <v>63</v>
      </c>
      <c r="D73" s="1">
        <v>42</v>
      </c>
    </row>
    <row r="74" spans="1:4" x14ac:dyDescent="0.2">
      <c r="A74" s="1">
        <v>2011</v>
      </c>
      <c r="B74" s="1">
        <v>10</v>
      </c>
      <c r="C74" s="1">
        <v>60</v>
      </c>
      <c r="D74" s="1">
        <v>49</v>
      </c>
    </row>
    <row r="75" spans="1:4" x14ac:dyDescent="0.2">
      <c r="A75" s="1">
        <v>2011</v>
      </c>
      <c r="B75" s="1" t="s">
        <v>28</v>
      </c>
      <c r="C75" s="1">
        <v>57</v>
      </c>
      <c r="D75" s="1">
        <v>50</v>
      </c>
    </row>
    <row r="76" spans="1:4" x14ac:dyDescent="0.2">
      <c r="A76" s="1">
        <v>2011</v>
      </c>
      <c r="B76" s="1">
        <v>12</v>
      </c>
      <c r="C76" s="1">
        <v>54</v>
      </c>
      <c r="D76" s="1">
        <v>51</v>
      </c>
    </row>
    <row r="77" spans="1:4" x14ac:dyDescent="0.2">
      <c r="A77" s="1">
        <v>2011</v>
      </c>
      <c r="B77" s="1">
        <v>13</v>
      </c>
      <c r="C77" s="1">
        <v>36</v>
      </c>
      <c r="D77" s="1">
        <v>63</v>
      </c>
    </row>
    <row r="78" spans="1:4" x14ac:dyDescent="0.2">
      <c r="A78" s="1">
        <v>2011</v>
      </c>
      <c r="B78" s="1">
        <v>14</v>
      </c>
      <c r="C78" s="1">
        <v>35</v>
      </c>
      <c r="D78" s="1">
        <v>64</v>
      </c>
    </row>
    <row r="79" spans="1:4" x14ac:dyDescent="0.2">
      <c r="A79" s="1">
        <v>2011</v>
      </c>
      <c r="B79" s="1">
        <v>15</v>
      </c>
      <c r="C79" s="1">
        <v>21</v>
      </c>
      <c r="D79" s="1">
        <v>60</v>
      </c>
    </row>
    <row r="80" spans="1:4" x14ac:dyDescent="0.2">
      <c r="A80" s="1">
        <v>2011</v>
      </c>
      <c r="B80" s="1">
        <v>16</v>
      </c>
      <c r="C80" s="1">
        <v>16</v>
      </c>
      <c r="D80" s="1">
        <v>59</v>
      </c>
    </row>
    <row r="81" spans="1:4" x14ac:dyDescent="0.2">
      <c r="A81" s="1">
        <v>2011</v>
      </c>
      <c r="B81" s="1">
        <v>17</v>
      </c>
      <c r="C81" s="1">
        <v>8</v>
      </c>
      <c r="D81" s="1">
        <v>56</v>
      </c>
    </row>
    <row r="82" spans="1:4" x14ac:dyDescent="0.2">
      <c r="A82" s="1">
        <v>2011</v>
      </c>
      <c r="B82" s="1">
        <v>18</v>
      </c>
      <c r="C82" s="1">
        <v>7</v>
      </c>
      <c r="D82" s="1">
        <v>56</v>
      </c>
    </row>
    <row r="83" spans="1:4" x14ac:dyDescent="0.2">
      <c r="A83" s="1">
        <v>2011</v>
      </c>
      <c r="B83" s="1">
        <v>19</v>
      </c>
      <c r="C83" s="1">
        <v>5</v>
      </c>
      <c r="D83" s="1">
        <v>43</v>
      </c>
    </row>
    <row r="84" spans="1:4" x14ac:dyDescent="0.2">
      <c r="A84" s="1">
        <v>2011</v>
      </c>
      <c r="B84" s="1">
        <v>20</v>
      </c>
      <c r="C84" s="1">
        <v>3</v>
      </c>
      <c r="D84" s="1">
        <v>31</v>
      </c>
    </row>
    <row r="85" spans="1:4" x14ac:dyDescent="0.2">
      <c r="A85" s="1">
        <v>2011</v>
      </c>
      <c r="B85" s="1" t="s">
        <v>29</v>
      </c>
      <c r="C85" s="1">
        <v>0</v>
      </c>
      <c r="D85" s="1">
        <v>19</v>
      </c>
    </row>
    <row r="86" spans="1:4" x14ac:dyDescent="0.2">
      <c r="A86" s="1">
        <v>2014</v>
      </c>
      <c r="B86" s="1" t="s">
        <v>27</v>
      </c>
      <c r="C86" s="1">
        <v>36</v>
      </c>
      <c r="D86" s="1">
        <v>0</v>
      </c>
    </row>
    <row r="87" spans="1:4" x14ac:dyDescent="0.2">
      <c r="A87" s="1">
        <v>2014</v>
      </c>
      <c r="B87" s="1">
        <v>2</v>
      </c>
      <c r="C87" s="1">
        <v>45</v>
      </c>
      <c r="D87" s="1">
        <v>2</v>
      </c>
    </row>
    <row r="88" spans="1:4" x14ac:dyDescent="0.2">
      <c r="A88" s="1">
        <v>2014</v>
      </c>
      <c r="B88" s="1">
        <v>3</v>
      </c>
      <c r="C88" s="1">
        <v>49</v>
      </c>
      <c r="D88" s="1">
        <v>3</v>
      </c>
    </row>
    <row r="89" spans="1:4" x14ac:dyDescent="0.2">
      <c r="A89" s="1">
        <v>2014</v>
      </c>
      <c r="B89" s="1">
        <v>4</v>
      </c>
      <c r="C89" s="1">
        <v>57</v>
      </c>
      <c r="D89" s="1">
        <v>9</v>
      </c>
    </row>
    <row r="90" spans="1:4" x14ac:dyDescent="0.2">
      <c r="A90" s="1">
        <v>2014</v>
      </c>
      <c r="B90" s="1">
        <v>5</v>
      </c>
      <c r="C90" s="1">
        <v>58</v>
      </c>
      <c r="D90" s="1">
        <v>10</v>
      </c>
    </row>
    <row r="91" spans="1:4" x14ac:dyDescent="0.2">
      <c r="A91" s="1">
        <v>2014</v>
      </c>
      <c r="B91" s="1">
        <v>6</v>
      </c>
      <c r="C91" s="1">
        <v>60</v>
      </c>
      <c r="D91" s="1">
        <v>17</v>
      </c>
    </row>
    <row r="92" spans="1:4" x14ac:dyDescent="0.2">
      <c r="A92" s="1">
        <v>2014</v>
      </c>
      <c r="B92" s="1">
        <v>7</v>
      </c>
      <c r="C92" s="1">
        <v>61</v>
      </c>
      <c r="D92" s="1">
        <v>20</v>
      </c>
    </row>
    <row r="93" spans="1:4" x14ac:dyDescent="0.2">
      <c r="A93" s="1">
        <v>2014</v>
      </c>
      <c r="B93" s="1">
        <v>8</v>
      </c>
      <c r="C93" s="1">
        <v>67</v>
      </c>
      <c r="D93" s="1">
        <v>33</v>
      </c>
    </row>
    <row r="94" spans="1:4" x14ac:dyDescent="0.2">
      <c r="A94" s="1">
        <v>2014</v>
      </c>
      <c r="B94" s="1">
        <v>9</v>
      </c>
      <c r="C94" s="1">
        <v>64</v>
      </c>
      <c r="D94" s="1">
        <v>38</v>
      </c>
    </row>
    <row r="95" spans="1:4" x14ac:dyDescent="0.2">
      <c r="A95" s="1">
        <v>2014</v>
      </c>
      <c r="B95" s="1">
        <v>10</v>
      </c>
      <c r="C95" s="1">
        <v>51</v>
      </c>
      <c r="D95" s="1">
        <v>45</v>
      </c>
    </row>
    <row r="96" spans="1:4" x14ac:dyDescent="0.2">
      <c r="A96" s="1">
        <v>2014</v>
      </c>
      <c r="B96" s="1" t="s">
        <v>28</v>
      </c>
      <c r="C96" s="1">
        <v>50</v>
      </c>
      <c r="D96" s="1">
        <v>46</v>
      </c>
    </row>
    <row r="97" spans="1:4" x14ac:dyDescent="0.2">
      <c r="A97" s="1">
        <v>2014</v>
      </c>
      <c r="B97" s="1">
        <v>12</v>
      </c>
      <c r="C97" s="1">
        <v>48</v>
      </c>
      <c r="D97" s="1">
        <v>47</v>
      </c>
    </row>
    <row r="98" spans="1:4" x14ac:dyDescent="0.2">
      <c r="A98" s="1">
        <v>2014</v>
      </c>
      <c r="B98" s="1">
        <v>13</v>
      </c>
      <c r="C98" s="1">
        <v>31</v>
      </c>
      <c r="D98" s="1">
        <v>59</v>
      </c>
    </row>
    <row r="99" spans="1:4" x14ac:dyDescent="0.2">
      <c r="A99" s="1">
        <v>2014</v>
      </c>
      <c r="B99" s="1">
        <v>14</v>
      </c>
      <c r="C99" s="1">
        <v>29</v>
      </c>
      <c r="D99" s="1">
        <v>60</v>
      </c>
    </row>
    <row r="100" spans="1:4" x14ac:dyDescent="0.2">
      <c r="A100" s="1">
        <v>2014</v>
      </c>
      <c r="B100" s="1">
        <v>15</v>
      </c>
      <c r="C100" s="1">
        <v>14</v>
      </c>
      <c r="D100" s="1">
        <v>57</v>
      </c>
    </row>
    <row r="101" spans="1:4" x14ac:dyDescent="0.2">
      <c r="A101" s="1">
        <v>2014</v>
      </c>
      <c r="B101" s="1">
        <v>16</v>
      </c>
      <c r="C101" s="1">
        <v>12</v>
      </c>
      <c r="D101" s="1">
        <v>61</v>
      </c>
    </row>
    <row r="102" spans="1:4" x14ac:dyDescent="0.2">
      <c r="A102" s="1">
        <v>2014</v>
      </c>
      <c r="B102" s="1">
        <v>17</v>
      </c>
      <c r="C102" s="1">
        <v>5</v>
      </c>
      <c r="D102" s="1">
        <v>60</v>
      </c>
    </row>
    <row r="103" spans="1:4" x14ac:dyDescent="0.2">
      <c r="A103" s="1">
        <v>2014</v>
      </c>
      <c r="B103" s="1">
        <v>18</v>
      </c>
      <c r="C103" s="1">
        <v>4</v>
      </c>
      <c r="D103" s="1">
        <v>54</v>
      </c>
    </row>
    <row r="104" spans="1:4" x14ac:dyDescent="0.2">
      <c r="A104" s="1">
        <v>2014</v>
      </c>
      <c r="B104" s="1">
        <v>19</v>
      </c>
      <c r="C104" s="1">
        <v>2</v>
      </c>
      <c r="D104" s="1">
        <v>48</v>
      </c>
    </row>
    <row r="105" spans="1:4" x14ac:dyDescent="0.2">
      <c r="A105" s="1">
        <v>2014</v>
      </c>
      <c r="B105" s="1">
        <v>20</v>
      </c>
      <c r="C105" s="1">
        <v>1</v>
      </c>
      <c r="D105" s="1">
        <v>43</v>
      </c>
    </row>
    <row r="106" spans="1:4" x14ac:dyDescent="0.2">
      <c r="A106" s="1">
        <v>2014</v>
      </c>
      <c r="B106" s="1" t="s">
        <v>29</v>
      </c>
      <c r="C106" s="1">
        <v>0</v>
      </c>
      <c r="D106" s="1">
        <v>25</v>
      </c>
    </row>
    <row r="108" spans="1:4" x14ac:dyDescent="0.2">
      <c r="A108" t="s">
        <v>30</v>
      </c>
    </row>
    <row r="109" spans="1:4" x14ac:dyDescent="0.2">
      <c r="A109" s="8" t="s">
        <v>31</v>
      </c>
    </row>
  </sheetData>
  <dataValidations count="1">
    <dataValidation type="list" allowBlank="1" showInputMessage="1" showErrorMessage="1" sqref="G10" xr:uid="{E4E636C2-FDE3-B747-959D-8CC6E2A263C8}">
      <formula1>$K$14:$K$18</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EDFFD-BC70-40B7-8954-E210BE991FDA}">
  <sheetPr codeName="Sheet5">
    <tabColor theme="4" tint="0.59999389629810485"/>
  </sheetPr>
  <dimension ref="A1:X58"/>
  <sheetViews>
    <sheetView showGridLines="0" zoomScale="80" zoomScaleNormal="80" workbookViewId="0">
      <selection activeCell="R40" sqref="R40"/>
    </sheetView>
  </sheetViews>
  <sheetFormatPr baseColWidth="10" defaultColWidth="8.83203125" defaultRowHeight="16" x14ac:dyDescent="0.2"/>
  <cols>
    <col min="1" max="1" width="23.5" bestFit="1" customWidth="1"/>
    <col min="2" max="2" width="15.83203125" bestFit="1" customWidth="1"/>
    <col min="3" max="3" width="15.1640625" bestFit="1" customWidth="1"/>
    <col min="4" max="4" width="19.1640625" bestFit="1" customWidth="1"/>
    <col min="5" max="5" width="8.6640625" bestFit="1" customWidth="1"/>
    <col min="6" max="6" width="14.1640625" bestFit="1" customWidth="1"/>
    <col min="7" max="7" width="11.33203125" bestFit="1" customWidth="1"/>
    <col min="8" max="8" width="10.5" bestFit="1" customWidth="1"/>
    <col min="9" max="9" width="9.5" bestFit="1" customWidth="1"/>
    <col min="10" max="10" width="8.5" bestFit="1" customWidth="1"/>
    <col min="11" max="11" width="15.1640625" bestFit="1" customWidth="1"/>
    <col min="12" max="12" width="14.6640625" bestFit="1" customWidth="1"/>
    <col min="13" max="13" width="11.83203125" bestFit="1" customWidth="1"/>
    <col min="23" max="23" width="14.83203125" bestFit="1" customWidth="1"/>
  </cols>
  <sheetData>
    <row r="1" spans="1:24" x14ac:dyDescent="0.2">
      <c r="A1" s="7" t="s">
        <v>127</v>
      </c>
      <c r="B1" s="7" t="s">
        <v>128</v>
      </c>
      <c r="C1" s="7" t="s">
        <v>32</v>
      </c>
      <c r="D1" s="7" t="s">
        <v>129</v>
      </c>
      <c r="E1" s="7" t="s">
        <v>33</v>
      </c>
      <c r="F1" s="7" t="s">
        <v>34</v>
      </c>
      <c r="G1" s="7" t="s">
        <v>134</v>
      </c>
      <c r="H1" s="7" t="s">
        <v>35</v>
      </c>
      <c r="I1" s="7" t="s">
        <v>130</v>
      </c>
      <c r="J1" s="7" t="s">
        <v>131</v>
      </c>
      <c r="K1" s="7" t="s">
        <v>132</v>
      </c>
      <c r="L1" s="7" t="s">
        <v>133</v>
      </c>
      <c r="M1" s="7" t="s">
        <v>36</v>
      </c>
    </row>
    <row r="2" spans="1:24" x14ac:dyDescent="0.2">
      <c r="A2" s="1" t="s">
        <v>56</v>
      </c>
      <c r="B2" s="1" t="s">
        <v>57</v>
      </c>
      <c r="C2" s="1" t="s">
        <v>58</v>
      </c>
      <c r="D2" s="1">
        <v>135</v>
      </c>
      <c r="E2" s="1">
        <v>43</v>
      </c>
      <c r="F2" s="1">
        <v>70</v>
      </c>
      <c r="G2" s="1">
        <v>-11</v>
      </c>
      <c r="H2" s="1">
        <v>10</v>
      </c>
      <c r="I2" s="1">
        <v>56</v>
      </c>
      <c r="J2" s="1">
        <v>194</v>
      </c>
      <c r="K2" s="1">
        <v>33</v>
      </c>
      <c r="L2" s="1">
        <v>38</v>
      </c>
      <c r="M2" s="1">
        <v>95</v>
      </c>
      <c r="W2" s="11" t="s">
        <v>165</v>
      </c>
      <c r="X2">
        <v>25</v>
      </c>
    </row>
    <row r="3" spans="1:24" x14ac:dyDescent="0.2">
      <c r="A3" s="1" t="s">
        <v>137</v>
      </c>
      <c r="B3" s="1" t="s">
        <v>47</v>
      </c>
      <c r="C3" s="1" t="s">
        <v>48</v>
      </c>
      <c r="D3" s="1">
        <v>150</v>
      </c>
      <c r="E3" s="1">
        <v>65</v>
      </c>
      <c r="F3" s="1">
        <v>58</v>
      </c>
      <c r="G3" s="1">
        <v>-4</v>
      </c>
      <c r="H3" s="1">
        <v>11</v>
      </c>
      <c r="I3" s="1">
        <v>18</v>
      </c>
      <c r="J3" s="1">
        <v>175</v>
      </c>
      <c r="K3" s="1">
        <v>45</v>
      </c>
      <c r="L3" s="1">
        <v>7</v>
      </c>
      <c r="M3" s="1">
        <v>94</v>
      </c>
      <c r="W3" s="11" t="s">
        <v>158</v>
      </c>
      <c r="X3">
        <v>25</v>
      </c>
    </row>
    <row r="4" spans="1:24" x14ac:dyDescent="0.2">
      <c r="A4" s="1" t="s">
        <v>59</v>
      </c>
      <c r="B4" s="1" t="s">
        <v>60</v>
      </c>
      <c r="C4" s="1" t="s">
        <v>61</v>
      </c>
      <c r="D4" s="1">
        <v>176</v>
      </c>
      <c r="E4" s="1">
        <v>62</v>
      </c>
      <c r="F4" s="1">
        <v>61</v>
      </c>
      <c r="G4" s="1">
        <v>-5</v>
      </c>
      <c r="H4" s="1">
        <v>24</v>
      </c>
      <c r="I4" s="1">
        <v>24</v>
      </c>
      <c r="J4" s="1">
        <v>251</v>
      </c>
      <c r="K4" s="1">
        <v>60</v>
      </c>
      <c r="L4" s="1">
        <v>31</v>
      </c>
      <c r="M4" s="1">
        <v>93</v>
      </c>
      <c r="W4" s="11"/>
    </row>
    <row r="5" spans="1:24" x14ac:dyDescent="0.2">
      <c r="A5" s="1" t="s">
        <v>40</v>
      </c>
      <c r="B5" s="1" t="s">
        <v>41</v>
      </c>
      <c r="C5" s="1" t="s">
        <v>42</v>
      </c>
      <c r="D5" s="1">
        <v>105</v>
      </c>
      <c r="E5" s="1">
        <v>81</v>
      </c>
      <c r="F5" s="1">
        <v>79</v>
      </c>
      <c r="G5" s="1">
        <v>-4</v>
      </c>
      <c r="H5" s="1">
        <v>8</v>
      </c>
      <c r="I5" s="1">
        <v>61</v>
      </c>
      <c r="J5" s="1">
        <v>302</v>
      </c>
      <c r="K5" s="1">
        <v>8</v>
      </c>
      <c r="L5" s="1">
        <v>9</v>
      </c>
      <c r="M5" s="1">
        <v>92</v>
      </c>
    </row>
    <row r="6" spans="1:24" x14ac:dyDescent="0.2">
      <c r="A6" s="1" t="s">
        <v>49</v>
      </c>
      <c r="B6" s="1" t="s">
        <v>50</v>
      </c>
      <c r="C6" s="1" t="s">
        <v>51</v>
      </c>
      <c r="D6" s="1">
        <v>180</v>
      </c>
      <c r="E6" s="1">
        <v>64</v>
      </c>
      <c r="F6" s="1">
        <v>75</v>
      </c>
      <c r="G6" s="1">
        <v>-6</v>
      </c>
      <c r="H6" s="1">
        <v>7</v>
      </c>
      <c r="I6" s="1">
        <v>23</v>
      </c>
      <c r="J6" s="1">
        <v>131</v>
      </c>
      <c r="K6" s="1">
        <v>2</v>
      </c>
      <c r="L6" s="1">
        <v>29</v>
      </c>
      <c r="M6" s="1">
        <v>92</v>
      </c>
    </row>
    <row r="7" spans="1:24" x14ac:dyDescent="0.2">
      <c r="A7" s="1" t="s">
        <v>140</v>
      </c>
      <c r="B7" s="1" t="s">
        <v>67</v>
      </c>
      <c r="C7" s="1" t="s">
        <v>68</v>
      </c>
      <c r="D7" s="1">
        <v>101</v>
      </c>
      <c r="E7" s="1">
        <v>50</v>
      </c>
      <c r="F7" s="1">
        <v>83</v>
      </c>
      <c r="G7" s="1">
        <v>-4</v>
      </c>
      <c r="H7" s="1">
        <v>12</v>
      </c>
      <c r="I7" s="1">
        <v>10</v>
      </c>
      <c r="J7" s="1">
        <v>205</v>
      </c>
      <c r="K7" s="1">
        <v>10</v>
      </c>
      <c r="L7" s="1">
        <v>5</v>
      </c>
      <c r="M7" s="1">
        <v>92</v>
      </c>
    </row>
    <row r="8" spans="1:24" x14ac:dyDescent="0.2">
      <c r="A8" s="1" t="s">
        <v>141</v>
      </c>
      <c r="B8" s="1" t="s">
        <v>47</v>
      </c>
      <c r="C8" s="1" t="s">
        <v>48</v>
      </c>
      <c r="D8" s="1">
        <v>90</v>
      </c>
      <c r="E8" s="1">
        <v>48</v>
      </c>
      <c r="F8" s="1">
        <v>76</v>
      </c>
      <c r="G8" s="1">
        <v>-6</v>
      </c>
      <c r="H8" s="1">
        <v>7</v>
      </c>
      <c r="I8" s="1">
        <v>91</v>
      </c>
      <c r="J8" s="1">
        <v>158</v>
      </c>
      <c r="K8" s="1">
        <v>56</v>
      </c>
      <c r="L8" s="1">
        <v>5</v>
      </c>
      <c r="M8" s="1">
        <v>91</v>
      </c>
    </row>
    <row r="9" spans="1:24" x14ac:dyDescent="0.2">
      <c r="A9" s="1" t="s">
        <v>75</v>
      </c>
      <c r="B9" s="1" t="s">
        <v>76</v>
      </c>
      <c r="C9" s="1" t="s">
        <v>77</v>
      </c>
      <c r="D9" s="1">
        <v>158</v>
      </c>
      <c r="E9" s="1">
        <v>62</v>
      </c>
      <c r="F9" s="1">
        <v>72</v>
      </c>
      <c r="G9" s="1">
        <v>-3</v>
      </c>
      <c r="H9" s="1">
        <v>12</v>
      </c>
      <c r="I9" s="1">
        <v>41</v>
      </c>
      <c r="J9" s="1">
        <v>173</v>
      </c>
      <c r="K9" s="1">
        <v>11</v>
      </c>
      <c r="L9" s="1">
        <v>11</v>
      </c>
      <c r="M9" s="1">
        <v>91</v>
      </c>
    </row>
    <row r="10" spans="1:24" x14ac:dyDescent="0.2">
      <c r="A10" s="1" t="s">
        <v>78</v>
      </c>
      <c r="B10" s="1" t="s">
        <v>79</v>
      </c>
      <c r="C10" s="1" t="s">
        <v>80</v>
      </c>
      <c r="D10" s="1">
        <v>124</v>
      </c>
      <c r="E10" s="1">
        <v>74</v>
      </c>
      <c r="F10" s="1">
        <v>68</v>
      </c>
      <c r="G10" s="1">
        <v>-7</v>
      </c>
      <c r="H10" s="1">
        <v>7</v>
      </c>
      <c r="I10" s="1">
        <v>63</v>
      </c>
      <c r="J10" s="1">
        <v>153</v>
      </c>
      <c r="K10" s="1">
        <v>4</v>
      </c>
      <c r="L10" s="1">
        <v>3</v>
      </c>
      <c r="M10" s="1">
        <v>91</v>
      </c>
    </row>
    <row r="11" spans="1:24" x14ac:dyDescent="0.2">
      <c r="A11" s="1" t="s">
        <v>81</v>
      </c>
      <c r="B11" s="1" t="s">
        <v>54</v>
      </c>
      <c r="C11" s="1" t="s">
        <v>55</v>
      </c>
      <c r="D11" s="1">
        <v>154</v>
      </c>
      <c r="E11" s="1">
        <v>59</v>
      </c>
      <c r="F11" s="1">
        <v>70</v>
      </c>
      <c r="G11" s="1">
        <v>-6</v>
      </c>
      <c r="H11" s="1">
        <v>12</v>
      </c>
      <c r="I11" s="1">
        <v>48</v>
      </c>
      <c r="J11" s="1">
        <v>115</v>
      </c>
      <c r="K11" s="1">
        <v>34</v>
      </c>
      <c r="L11" s="1">
        <v>8</v>
      </c>
      <c r="M11" s="1">
        <v>91</v>
      </c>
    </row>
    <row r="12" spans="1:24" x14ac:dyDescent="0.2">
      <c r="A12" s="1" t="s">
        <v>148</v>
      </c>
      <c r="B12" s="1" t="s">
        <v>83</v>
      </c>
      <c r="C12" s="1" t="s">
        <v>72</v>
      </c>
      <c r="D12" s="1">
        <v>92</v>
      </c>
      <c r="E12" s="1">
        <v>78</v>
      </c>
      <c r="F12" s="1">
        <v>80</v>
      </c>
      <c r="G12" s="1">
        <v>-4</v>
      </c>
      <c r="H12" s="1">
        <v>44</v>
      </c>
      <c r="I12" s="1">
        <v>80</v>
      </c>
      <c r="J12" s="1">
        <v>266</v>
      </c>
      <c r="K12" s="1">
        <v>36</v>
      </c>
      <c r="L12" s="1">
        <v>4</v>
      </c>
      <c r="M12" s="1">
        <v>91</v>
      </c>
    </row>
    <row r="13" spans="1:24" x14ac:dyDescent="0.2">
      <c r="A13" s="1" t="s">
        <v>90</v>
      </c>
      <c r="B13" s="1" t="s">
        <v>91</v>
      </c>
      <c r="C13" s="1" t="s">
        <v>72</v>
      </c>
      <c r="D13" s="1">
        <v>94</v>
      </c>
      <c r="E13" s="1">
        <v>86</v>
      </c>
      <c r="F13" s="1">
        <v>74</v>
      </c>
      <c r="G13" s="1">
        <v>-3</v>
      </c>
      <c r="H13" s="1">
        <v>6</v>
      </c>
      <c r="I13" s="1">
        <v>66</v>
      </c>
      <c r="J13" s="1">
        <v>193</v>
      </c>
      <c r="K13" s="1">
        <v>11</v>
      </c>
      <c r="L13" s="1">
        <v>6</v>
      </c>
      <c r="M13" s="1">
        <v>91</v>
      </c>
    </row>
    <row r="14" spans="1:24" x14ac:dyDescent="0.2">
      <c r="A14" s="1" t="s">
        <v>104</v>
      </c>
      <c r="B14" s="1" t="s">
        <v>65</v>
      </c>
      <c r="C14" s="1" t="s">
        <v>66</v>
      </c>
      <c r="D14" s="1">
        <v>176</v>
      </c>
      <c r="E14" s="1">
        <v>70</v>
      </c>
      <c r="F14" s="1">
        <v>75</v>
      </c>
      <c r="G14" s="1">
        <v>-5</v>
      </c>
      <c r="H14" s="1">
        <v>11</v>
      </c>
      <c r="I14" s="1">
        <v>62</v>
      </c>
      <c r="J14" s="1">
        <v>226</v>
      </c>
      <c r="K14" s="1">
        <v>14</v>
      </c>
      <c r="L14" s="1">
        <v>34</v>
      </c>
      <c r="M14" s="1">
        <v>91</v>
      </c>
    </row>
    <row r="15" spans="1:24" x14ac:dyDescent="0.2">
      <c r="A15" s="1" t="s">
        <v>52</v>
      </c>
      <c r="B15" s="1" t="s">
        <v>53</v>
      </c>
      <c r="C15" s="1" t="s">
        <v>46</v>
      </c>
      <c r="D15" s="1">
        <v>111</v>
      </c>
      <c r="E15" s="1">
        <v>68</v>
      </c>
      <c r="F15" s="1">
        <v>48</v>
      </c>
      <c r="G15" s="1">
        <v>-5</v>
      </c>
      <c r="H15" s="1">
        <v>8</v>
      </c>
      <c r="I15" s="1">
        <v>35</v>
      </c>
      <c r="J15" s="1">
        <v>202</v>
      </c>
      <c r="K15" s="1">
        <v>15</v>
      </c>
      <c r="L15" s="1">
        <v>9</v>
      </c>
      <c r="M15" s="1">
        <v>90</v>
      </c>
    </row>
    <row r="16" spans="1:24" x14ac:dyDescent="0.2">
      <c r="A16" s="1" t="s">
        <v>70</v>
      </c>
      <c r="B16" s="1" t="s">
        <v>71</v>
      </c>
      <c r="C16" s="1" t="s">
        <v>72</v>
      </c>
      <c r="D16" s="1">
        <v>176</v>
      </c>
      <c r="E16" s="1">
        <v>65</v>
      </c>
      <c r="F16" s="1">
        <v>75</v>
      </c>
      <c r="G16" s="1">
        <v>-6</v>
      </c>
      <c r="H16" s="1">
        <v>11</v>
      </c>
      <c r="I16" s="1">
        <v>43</v>
      </c>
      <c r="J16" s="1">
        <v>243</v>
      </c>
      <c r="K16" s="1">
        <v>15</v>
      </c>
      <c r="L16" s="1">
        <v>32</v>
      </c>
      <c r="M16" s="1">
        <v>90</v>
      </c>
      <c r="W16" t="str">
        <f>_xlfn.CONCAT("Position ",X3+1," to position ",X3+X2)</f>
        <v>Position 26 to position 50</v>
      </c>
    </row>
    <row r="17" spans="1:22" x14ac:dyDescent="0.2">
      <c r="A17" s="1" t="s">
        <v>111</v>
      </c>
      <c r="B17" s="1" t="s">
        <v>112</v>
      </c>
      <c r="C17" s="1" t="s">
        <v>44</v>
      </c>
      <c r="D17" s="1">
        <v>85</v>
      </c>
      <c r="E17" s="1">
        <v>68</v>
      </c>
      <c r="F17" s="1">
        <v>77</v>
      </c>
      <c r="G17" s="1">
        <v>-6</v>
      </c>
      <c r="H17" s="1">
        <v>7</v>
      </c>
      <c r="I17" s="1">
        <v>73</v>
      </c>
      <c r="J17" s="1">
        <v>171</v>
      </c>
      <c r="K17" s="1">
        <v>1</v>
      </c>
      <c r="L17" s="1">
        <v>5</v>
      </c>
      <c r="M17" s="1">
        <v>90</v>
      </c>
    </row>
    <row r="18" spans="1:22" x14ac:dyDescent="0.2">
      <c r="A18" s="1" t="s">
        <v>56</v>
      </c>
      <c r="B18" s="1" t="s">
        <v>57</v>
      </c>
      <c r="C18" s="1" t="s">
        <v>58</v>
      </c>
      <c r="D18" s="1">
        <v>135</v>
      </c>
      <c r="E18" s="1">
        <v>45</v>
      </c>
      <c r="F18" s="1">
        <v>67</v>
      </c>
      <c r="G18" s="1">
        <v>-11</v>
      </c>
      <c r="H18" s="1">
        <v>12</v>
      </c>
      <c r="I18" s="1">
        <v>68</v>
      </c>
      <c r="J18" s="1">
        <v>195</v>
      </c>
      <c r="K18" s="1">
        <v>25</v>
      </c>
      <c r="L18" s="1">
        <v>30</v>
      </c>
      <c r="M18" s="1">
        <v>89</v>
      </c>
    </row>
    <row r="19" spans="1:22" x14ac:dyDescent="0.2">
      <c r="A19" s="1" t="s">
        <v>88</v>
      </c>
      <c r="B19" s="1" t="s">
        <v>89</v>
      </c>
      <c r="C19" s="1" t="s">
        <v>68</v>
      </c>
      <c r="D19" s="1">
        <v>96</v>
      </c>
      <c r="E19" s="1">
        <v>46</v>
      </c>
      <c r="F19" s="1">
        <v>73</v>
      </c>
      <c r="G19" s="1">
        <v>-7</v>
      </c>
      <c r="H19" s="1">
        <v>19</v>
      </c>
      <c r="I19" s="1">
        <v>40</v>
      </c>
      <c r="J19" s="1">
        <v>213</v>
      </c>
      <c r="K19" s="1">
        <v>37</v>
      </c>
      <c r="L19" s="1">
        <v>3</v>
      </c>
      <c r="M19" s="1">
        <v>89</v>
      </c>
    </row>
    <row r="20" spans="1:22" x14ac:dyDescent="0.2">
      <c r="A20" s="1" t="s">
        <v>92</v>
      </c>
      <c r="B20" s="1" t="s">
        <v>71</v>
      </c>
      <c r="C20" s="1" t="s">
        <v>72</v>
      </c>
      <c r="D20" s="1">
        <v>93</v>
      </c>
      <c r="E20" s="1">
        <v>79</v>
      </c>
      <c r="F20" s="1">
        <v>64</v>
      </c>
      <c r="G20" s="1">
        <v>-4</v>
      </c>
      <c r="H20" s="1">
        <v>36</v>
      </c>
      <c r="I20" s="1">
        <v>94</v>
      </c>
      <c r="J20" s="1">
        <v>222</v>
      </c>
      <c r="K20" s="1">
        <v>3</v>
      </c>
      <c r="L20" s="1">
        <v>25</v>
      </c>
      <c r="M20" s="1">
        <v>89</v>
      </c>
    </row>
    <row r="21" spans="1:22" x14ac:dyDescent="0.2">
      <c r="A21" s="1" t="s">
        <v>96</v>
      </c>
      <c r="B21" s="1" t="s">
        <v>43</v>
      </c>
      <c r="C21" s="1" t="s">
        <v>44</v>
      </c>
      <c r="D21" s="1">
        <v>140</v>
      </c>
      <c r="E21" s="1">
        <v>32</v>
      </c>
      <c r="F21" s="1">
        <v>78</v>
      </c>
      <c r="G21" s="1">
        <v>-11</v>
      </c>
      <c r="H21" s="1">
        <v>9</v>
      </c>
      <c r="I21" s="1">
        <v>33</v>
      </c>
      <c r="J21" s="1">
        <v>179</v>
      </c>
      <c r="K21" s="1">
        <v>59</v>
      </c>
      <c r="L21" s="1">
        <v>33</v>
      </c>
      <c r="M21" s="1">
        <v>89</v>
      </c>
    </row>
    <row r="22" spans="1:22" x14ac:dyDescent="0.2">
      <c r="A22" s="1">
        <v>0.95833333333333304</v>
      </c>
      <c r="B22" s="1" t="s">
        <v>97</v>
      </c>
      <c r="C22" s="1" t="s">
        <v>61</v>
      </c>
      <c r="D22" s="1">
        <v>96</v>
      </c>
      <c r="E22" s="1">
        <v>71</v>
      </c>
      <c r="F22" s="1">
        <v>78</v>
      </c>
      <c r="G22" s="1">
        <v>-5</v>
      </c>
      <c r="H22" s="1">
        <v>9</v>
      </c>
      <c r="I22" s="1">
        <v>68</v>
      </c>
      <c r="J22" s="1">
        <v>176</v>
      </c>
      <c r="K22" s="1">
        <v>22</v>
      </c>
      <c r="L22" s="1">
        <v>28</v>
      </c>
      <c r="M22" s="1">
        <v>89</v>
      </c>
    </row>
    <row r="23" spans="1:22" x14ac:dyDescent="0.2">
      <c r="A23" s="1" t="s">
        <v>144</v>
      </c>
      <c r="B23" s="1" t="s">
        <v>98</v>
      </c>
      <c r="C23" s="1" t="s">
        <v>99</v>
      </c>
      <c r="D23" s="1">
        <v>98</v>
      </c>
      <c r="E23" s="1">
        <v>59</v>
      </c>
      <c r="F23" s="1">
        <v>80</v>
      </c>
      <c r="G23" s="1">
        <v>-7</v>
      </c>
      <c r="H23" s="1">
        <v>13</v>
      </c>
      <c r="I23" s="1">
        <v>18</v>
      </c>
      <c r="J23" s="1">
        <v>200</v>
      </c>
      <c r="K23" s="1">
        <v>2</v>
      </c>
      <c r="L23" s="1">
        <v>15</v>
      </c>
      <c r="M23" s="1">
        <v>89</v>
      </c>
    </row>
    <row r="24" spans="1:22" x14ac:dyDescent="0.2">
      <c r="A24" s="1" t="s">
        <v>100</v>
      </c>
      <c r="B24" s="1" t="s">
        <v>101</v>
      </c>
      <c r="C24" s="1" t="s">
        <v>44</v>
      </c>
      <c r="D24" s="1">
        <v>100</v>
      </c>
      <c r="E24" s="1">
        <v>88</v>
      </c>
      <c r="F24" s="1">
        <v>77</v>
      </c>
      <c r="G24" s="1">
        <v>-5</v>
      </c>
      <c r="H24" s="1">
        <v>32</v>
      </c>
      <c r="I24" s="1">
        <v>39</v>
      </c>
      <c r="J24" s="1">
        <v>224</v>
      </c>
      <c r="K24" s="1">
        <v>19</v>
      </c>
      <c r="L24" s="1">
        <v>6</v>
      </c>
      <c r="M24" s="1">
        <v>89</v>
      </c>
    </row>
    <row r="25" spans="1:22" x14ac:dyDescent="0.2">
      <c r="A25" s="1" t="s">
        <v>145</v>
      </c>
      <c r="B25" s="1" t="s">
        <v>102</v>
      </c>
      <c r="C25" s="1" t="s">
        <v>103</v>
      </c>
      <c r="D25" s="1">
        <v>114</v>
      </c>
      <c r="E25" s="1">
        <v>72</v>
      </c>
      <c r="F25" s="1">
        <v>66</v>
      </c>
      <c r="G25" s="1">
        <v>-7</v>
      </c>
      <c r="H25" s="1">
        <v>14</v>
      </c>
      <c r="I25" s="1">
        <v>32</v>
      </c>
      <c r="J25" s="1">
        <v>164</v>
      </c>
      <c r="K25" s="1">
        <v>18</v>
      </c>
      <c r="L25" s="1">
        <v>6</v>
      </c>
      <c r="M25" s="1">
        <v>89</v>
      </c>
    </row>
    <row r="26" spans="1:22" x14ac:dyDescent="0.2">
      <c r="A26" s="1" t="s">
        <v>63</v>
      </c>
      <c r="B26" s="1" t="s">
        <v>64</v>
      </c>
      <c r="C26" s="1" t="s">
        <v>46</v>
      </c>
      <c r="D26" s="1">
        <v>110</v>
      </c>
      <c r="E26" s="1">
        <v>41</v>
      </c>
      <c r="F26" s="1">
        <v>50</v>
      </c>
      <c r="G26" s="1">
        <v>-6</v>
      </c>
      <c r="H26" s="1">
        <v>11</v>
      </c>
      <c r="I26" s="1">
        <v>45</v>
      </c>
      <c r="J26" s="1">
        <v>182</v>
      </c>
      <c r="K26" s="1">
        <v>75</v>
      </c>
      <c r="L26" s="1">
        <v>3</v>
      </c>
      <c r="M26" s="1">
        <v>88</v>
      </c>
    </row>
    <row r="27" spans="1:22" x14ac:dyDescent="0.2">
      <c r="A27" s="1" t="s">
        <v>73</v>
      </c>
      <c r="B27" s="1" t="s">
        <v>74</v>
      </c>
      <c r="C27" s="1" t="s">
        <v>68</v>
      </c>
      <c r="D27" s="1">
        <v>130</v>
      </c>
      <c r="E27" s="1">
        <v>39</v>
      </c>
      <c r="F27" s="1">
        <v>84</v>
      </c>
      <c r="G27" s="1">
        <v>-8</v>
      </c>
      <c r="H27" s="1">
        <v>14</v>
      </c>
      <c r="I27" s="1">
        <v>50</v>
      </c>
      <c r="J27" s="1">
        <v>161</v>
      </c>
      <c r="K27" s="1">
        <v>18</v>
      </c>
      <c r="L27" s="1">
        <v>8</v>
      </c>
      <c r="M27" s="1">
        <v>88</v>
      </c>
      <c r="N27" t="s">
        <v>169</v>
      </c>
      <c r="V27" t="s">
        <v>168</v>
      </c>
    </row>
    <row r="28" spans="1:22" x14ac:dyDescent="0.2">
      <c r="A28" s="1" t="s">
        <v>109</v>
      </c>
      <c r="B28" s="1" t="s">
        <v>110</v>
      </c>
      <c r="C28" s="1" t="s">
        <v>95</v>
      </c>
      <c r="D28" s="1">
        <v>104</v>
      </c>
      <c r="E28" s="1">
        <v>68</v>
      </c>
      <c r="F28" s="1">
        <v>69</v>
      </c>
      <c r="G28" s="1">
        <v>-7</v>
      </c>
      <c r="H28" s="1">
        <v>10</v>
      </c>
      <c r="I28" s="1">
        <v>40</v>
      </c>
      <c r="J28" s="1">
        <v>228</v>
      </c>
      <c r="K28" s="1">
        <v>2</v>
      </c>
      <c r="L28" s="1">
        <v>3</v>
      </c>
      <c r="M28" s="1">
        <v>88</v>
      </c>
    </row>
    <row r="29" spans="1:22" x14ac:dyDescent="0.2">
      <c r="A29" s="1" t="s">
        <v>117</v>
      </c>
      <c r="B29" s="1" t="s">
        <v>118</v>
      </c>
      <c r="C29" s="1" t="s">
        <v>119</v>
      </c>
      <c r="D29" s="1">
        <v>98</v>
      </c>
      <c r="E29" s="1">
        <v>69</v>
      </c>
      <c r="F29" s="1">
        <v>88</v>
      </c>
      <c r="G29" s="1">
        <v>-4</v>
      </c>
      <c r="H29" s="1">
        <v>5</v>
      </c>
      <c r="I29" s="1">
        <v>75</v>
      </c>
      <c r="J29" s="1">
        <v>162</v>
      </c>
      <c r="K29" s="1">
        <v>39</v>
      </c>
      <c r="L29" s="1">
        <v>12</v>
      </c>
      <c r="M29" s="1">
        <v>88</v>
      </c>
    </row>
    <row r="30" spans="1:22" x14ac:dyDescent="0.2">
      <c r="A30" s="1" t="s">
        <v>120</v>
      </c>
      <c r="B30" s="1" t="s">
        <v>121</v>
      </c>
      <c r="C30" s="1" t="s">
        <v>122</v>
      </c>
      <c r="D30" s="1">
        <v>88</v>
      </c>
      <c r="E30" s="1">
        <v>62</v>
      </c>
      <c r="F30" s="1">
        <v>66</v>
      </c>
      <c r="G30" s="1">
        <v>-2</v>
      </c>
      <c r="H30" s="1">
        <v>58</v>
      </c>
      <c r="I30" s="1">
        <v>44</v>
      </c>
      <c r="J30" s="1">
        <v>182</v>
      </c>
      <c r="K30" s="1">
        <v>7</v>
      </c>
      <c r="L30" s="1">
        <v>5</v>
      </c>
      <c r="M30" s="1">
        <v>88</v>
      </c>
    </row>
    <row r="31" spans="1:22" x14ac:dyDescent="0.2">
      <c r="A31" s="1" t="s">
        <v>123</v>
      </c>
      <c r="B31" s="1" t="s">
        <v>124</v>
      </c>
      <c r="C31" s="1" t="s">
        <v>72</v>
      </c>
      <c r="D31" s="1">
        <v>176</v>
      </c>
      <c r="E31" s="1">
        <v>75</v>
      </c>
      <c r="F31" s="1">
        <v>67</v>
      </c>
      <c r="G31" s="1">
        <v>-4</v>
      </c>
      <c r="H31" s="1">
        <v>8</v>
      </c>
      <c r="I31" s="1">
        <v>80</v>
      </c>
      <c r="J31" s="1">
        <v>202</v>
      </c>
      <c r="K31" s="1">
        <v>24</v>
      </c>
      <c r="L31" s="1">
        <v>6</v>
      </c>
      <c r="M31" s="1">
        <v>88</v>
      </c>
    </row>
    <row r="32" spans="1:22" x14ac:dyDescent="0.2">
      <c r="A32" s="1" t="s">
        <v>125</v>
      </c>
      <c r="B32" s="1" t="s">
        <v>121</v>
      </c>
      <c r="C32" s="1" t="s">
        <v>122</v>
      </c>
      <c r="D32" s="1">
        <v>100</v>
      </c>
      <c r="E32" s="1">
        <v>79</v>
      </c>
      <c r="F32" s="1">
        <v>69</v>
      </c>
      <c r="G32" s="1">
        <v>-3</v>
      </c>
      <c r="H32" s="1">
        <v>17</v>
      </c>
      <c r="I32" s="1">
        <v>67</v>
      </c>
      <c r="J32" s="1">
        <v>214</v>
      </c>
      <c r="K32" s="1">
        <v>19</v>
      </c>
      <c r="L32" s="1">
        <v>5</v>
      </c>
      <c r="M32" s="1">
        <v>88</v>
      </c>
    </row>
    <row r="33" spans="1:15" x14ac:dyDescent="0.2">
      <c r="A33" s="1" t="s">
        <v>126</v>
      </c>
      <c r="B33" s="1" t="s">
        <v>94</v>
      </c>
      <c r="C33" s="1" t="s">
        <v>95</v>
      </c>
      <c r="D33" s="1">
        <v>104</v>
      </c>
      <c r="E33" s="1">
        <v>70</v>
      </c>
      <c r="F33" s="1">
        <v>59</v>
      </c>
      <c r="G33" s="1">
        <v>-6</v>
      </c>
      <c r="H33" s="1">
        <v>41</v>
      </c>
      <c r="I33" s="1">
        <v>50</v>
      </c>
      <c r="J33" s="1">
        <v>218</v>
      </c>
      <c r="K33" s="1">
        <v>23</v>
      </c>
      <c r="L33" s="1">
        <v>3</v>
      </c>
      <c r="M33" s="1">
        <v>88</v>
      </c>
    </row>
    <row r="34" spans="1:15" x14ac:dyDescent="0.2">
      <c r="A34" s="1" t="s">
        <v>150</v>
      </c>
      <c r="B34" s="1" t="s">
        <v>54</v>
      </c>
      <c r="C34" s="1" t="s">
        <v>55</v>
      </c>
      <c r="D34" s="1">
        <v>136</v>
      </c>
      <c r="E34" s="1">
        <v>62</v>
      </c>
      <c r="F34" s="1">
        <v>88</v>
      </c>
      <c r="G34" s="1">
        <v>-6</v>
      </c>
      <c r="H34" s="1">
        <v>11</v>
      </c>
      <c r="I34" s="1">
        <v>64</v>
      </c>
      <c r="J34" s="1">
        <v>157</v>
      </c>
      <c r="K34" s="1">
        <v>5</v>
      </c>
      <c r="L34" s="1">
        <v>10</v>
      </c>
      <c r="M34" s="1">
        <v>87</v>
      </c>
      <c r="O34" t="str" cm="1">
        <f t="array" aca="1" ref="O34:O58" ca="1">OFFSET(A2,X3,0,X2)</f>
        <v>Lalala</v>
      </c>
    </row>
    <row r="35" spans="1:15" x14ac:dyDescent="0.2">
      <c r="A35" s="1" t="s">
        <v>104</v>
      </c>
      <c r="B35" s="1" t="s">
        <v>65</v>
      </c>
      <c r="C35" s="1" t="s">
        <v>66</v>
      </c>
      <c r="D35" s="1">
        <v>176</v>
      </c>
      <c r="E35" s="1">
        <v>79</v>
      </c>
      <c r="F35" s="1">
        <v>73</v>
      </c>
      <c r="G35" s="1">
        <v>-2</v>
      </c>
      <c r="H35" s="1">
        <v>6</v>
      </c>
      <c r="I35" s="1">
        <v>76</v>
      </c>
      <c r="J35" s="1">
        <v>288</v>
      </c>
      <c r="K35" s="1">
        <v>7</v>
      </c>
      <c r="L35" s="1">
        <v>20</v>
      </c>
      <c r="M35" s="1">
        <v>87</v>
      </c>
      <c r="O35" t="str">
        <f ca="1"/>
        <v>Higher Love</v>
      </c>
    </row>
    <row r="36" spans="1:15" x14ac:dyDescent="0.2">
      <c r="A36" s="1" t="s">
        <v>146</v>
      </c>
      <c r="B36" s="1" t="s">
        <v>45</v>
      </c>
      <c r="C36" s="1" t="s">
        <v>46</v>
      </c>
      <c r="D36" s="1">
        <v>152</v>
      </c>
      <c r="E36" s="1">
        <v>82</v>
      </c>
      <c r="F36" s="1">
        <v>72</v>
      </c>
      <c r="G36" s="1">
        <v>-5</v>
      </c>
      <c r="H36" s="1">
        <v>36</v>
      </c>
      <c r="I36" s="1">
        <v>91</v>
      </c>
      <c r="J36" s="1">
        <v>162</v>
      </c>
      <c r="K36" s="1">
        <v>13</v>
      </c>
      <c r="L36" s="1">
        <v>5</v>
      </c>
      <c r="M36" s="1">
        <v>87</v>
      </c>
      <c r="O36" t="str">
        <f ca="1"/>
        <v>Con Altura</v>
      </c>
    </row>
    <row r="37" spans="1:15" x14ac:dyDescent="0.2">
      <c r="A37" s="1" t="s">
        <v>113</v>
      </c>
      <c r="B37" s="1" t="s">
        <v>114</v>
      </c>
      <c r="C37" s="1" t="s">
        <v>44</v>
      </c>
      <c r="D37" s="1">
        <v>96</v>
      </c>
      <c r="E37" s="1">
        <v>39</v>
      </c>
      <c r="F37" s="1">
        <v>57</v>
      </c>
      <c r="G37" s="1">
        <v>-6</v>
      </c>
      <c r="H37" s="1">
        <v>23</v>
      </c>
      <c r="I37" s="1">
        <v>32</v>
      </c>
      <c r="J37" s="1">
        <v>216</v>
      </c>
      <c r="K37" s="1">
        <v>37</v>
      </c>
      <c r="L37" s="1">
        <v>3</v>
      </c>
      <c r="M37" s="1">
        <v>87</v>
      </c>
      <c r="O37" t="str">
        <f ca="1"/>
        <v>One Thing Right</v>
      </c>
    </row>
    <row r="38" spans="1:15" x14ac:dyDescent="0.2">
      <c r="A38" s="1" t="s">
        <v>136</v>
      </c>
      <c r="B38" s="1" t="s">
        <v>45</v>
      </c>
      <c r="C38" s="1" t="s">
        <v>46</v>
      </c>
      <c r="D38" s="1">
        <v>93</v>
      </c>
      <c r="E38" s="1">
        <v>65</v>
      </c>
      <c r="F38" s="1">
        <v>64</v>
      </c>
      <c r="G38" s="1">
        <v>-8</v>
      </c>
      <c r="H38" s="1">
        <v>8</v>
      </c>
      <c r="I38" s="1">
        <v>55</v>
      </c>
      <c r="J38" s="1">
        <v>198</v>
      </c>
      <c r="K38" s="1">
        <v>12</v>
      </c>
      <c r="L38" s="1">
        <v>19</v>
      </c>
      <c r="M38" s="1">
        <v>86</v>
      </c>
      <c r="O38" t="str">
        <f ca="1"/>
        <v>Te Robaré</v>
      </c>
    </row>
    <row r="39" spans="1:15" x14ac:dyDescent="0.2">
      <c r="A39" s="1" t="s">
        <v>139</v>
      </c>
      <c r="B39" s="1" t="s">
        <v>62</v>
      </c>
      <c r="C39" s="1" t="s">
        <v>44</v>
      </c>
      <c r="D39" s="1">
        <v>96</v>
      </c>
      <c r="E39" s="1">
        <v>71</v>
      </c>
      <c r="F39" s="1">
        <v>82</v>
      </c>
      <c r="G39" s="1">
        <v>-4</v>
      </c>
      <c r="H39" s="1">
        <v>15</v>
      </c>
      <c r="I39" s="1">
        <v>38</v>
      </c>
      <c r="J39" s="1">
        <v>185</v>
      </c>
      <c r="K39" s="1">
        <v>28</v>
      </c>
      <c r="L39" s="1">
        <v>7</v>
      </c>
      <c r="M39" s="1">
        <v>86</v>
      </c>
      <c r="O39" t="str">
        <f ca="1"/>
        <v>Happier</v>
      </c>
    </row>
    <row r="40" spans="1:15" x14ac:dyDescent="0.2">
      <c r="A40" s="1" t="s">
        <v>135</v>
      </c>
      <c r="B40" s="1" t="s">
        <v>43</v>
      </c>
      <c r="C40" s="1" t="s">
        <v>44</v>
      </c>
      <c r="D40" s="1">
        <v>190</v>
      </c>
      <c r="E40" s="1">
        <v>80</v>
      </c>
      <c r="F40" s="1">
        <v>40</v>
      </c>
      <c r="G40" s="1">
        <v>-4</v>
      </c>
      <c r="H40" s="1">
        <v>16</v>
      </c>
      <c r="I40" s="1">
        <v>70</v>
      </c>
      <c r="J40" s="1">
        <v>186</v>
      </c>
      <c r="K40" s="1">
        <v>12</v>
      </c>
      <c r="L40" s="1">
        <v>46</v>
      </c>
      <c r="M40" s="1">
        <v>85</v>
      </c>
      <c r="O40" t="str">
        <f ca="1"/>
        <v>Call You Mine</v>
      </c>
    </row>
    <row r="41" spans="1:15" x14ac:dyDescent="0.2">
      <c r="A41" s="1" t="s">
        <v>138</v>
      </c>
      <c r="B41" s="1" t="s">
        <v>45</v>
      </c>
      <c r="C41" s="1" t="s">
        <v>46</v>
      </c>
      <c r="D41" s="1">
        <v>102</v>
      </c>
      <c r="E41" s="1">
        <v>68</v>
      </c>
      <c r="F41" s="1">
        <v>80</v>
      </c>
      <c r="G41" s="1">
        <v>-5</v>
      </c>
      <c r="H41" s="1">
        <v>9</v>
      </c>
      <c r="I41" s="1">
        <v>84</v>
      </c>
      <c r="J41" s="1">
        <v>220</v>
      </c>
      <c r="K41" s="1">
        <v>9</v>
      </c>
      <c r="L41" s="1">
        <v>4</v>
      </c>
      <c r="M41" s="1">
        <v>84</v>
      </c>
      <c r="O41" t="str">
        <f ca="1"/>
        <v>Old Town Road</v>
      </c>
    </row>
    <row r="42" spans="1:15" x14ac:dyDescent="0.2">
      <c r="A42" s="1" t="s">
        <v>93</v>
      </c>
      <c r="B42" s="1" t="s">
        <v>94</v>
      </c>
      <c r="C42" s="1" t="s">
        <v>95</v>
      </c>
      <c r="D42" s="1">
        <v>85</v>
      </c>
      <c r="E42" s="1">
        <v>51</v>
      </c>
      <c r="F42" s="1">
        <v>29</v>
      </c>
      <c r="G42" s="1">
        <v>-8</v>
      </c>
      <c r="H42" s="1">
        <v>10</v>
      </c>
      <c r="I42" s="1">
        <v>36</v>
      </c>
      <c r="J42" s="1">
        <v>210</v>
      </c>
      <c r="K42" s="1">
        <v>12</v>
      </c>
      <c r="L42" s="1">
        <v>4</v>
      </c>
      <c r="M42" s="1">
        <v>84</v>
      </c>
      <c r="O42" t="str">
        <f ca="1"/>
        <v>Otro Trago</v>
      </c>
    </row>
    <row r="43" spans="1:15" x14ac:dyDescent="0.2">
      <c r="A43" s="1" t="s">
        <v>115</v>
      </c>
      <c r="B43" s="1" t="s">
        <v>116</v>
      </c>
      <c r="C43" s="1" t="s">
        <v>46</v>
      </c>
      <c r="D43" s="1">
        <v>136</v>
      </c>
      <c r="E43" s="1">
        <v>40</v>
      </c>
      <c r="F43" s="1">
        <v>90</v>
      </c>
      <c r="G43" s="1">
        <v>-9</v>
      </c>
      <c r="H43" s="1">
        <v>6</v>
      </c>
      <c r="I43" s="1">
        <v>35</v>
      </c>
      <c r="J43" s="1">
        <v>198</v>
      </c>
      <c r="K43" s="1">
        <v>5</v>
      </c>
      <c r="L43" s="1">
        <v>13</v>
      </c>
      <c r="M43" s="1">
        <v>84</v>
      </c>
      <c r="O43" t="str">
        <f ca="1"/>
        <v>Antisocial</v>
      </c>
    </row>
    <row r="44" spans="1:15" x14ac:dyDescent="0.2">
      <c r="A44" s="1" t="s">
        <v>143</v>
      </c>
      <c r="B44" s="1" t="s">
        <v>82</v>
      </c>
      <c r="C44" s="1" t="s">
        <v>42</v>
      </c>
      <c r="D44" s="1">
        <v>92</v>
      </c>
      <c r="E44" s="1">
        <v>79</v>
      </c>
      <c r="F44" s="1">
        <v>81</v>
      </c>
      <c r="G44" s="1">
        <v>-4</v>
      </c>
      <c r="H44" s="1">
        <v>9</v>
      </c>
      <c r="I44" s="1">
        <v>58</v>
      </c>
      <c r="J44" s="1">
        <v>309</v>
      </c>
      <c r="K44" s="1">
        <v>14</v>
      </c>
      <c r="L44" s="1">
        <v>7</v>
      </c>
      <c r="M44" s="1">
        <v>83</v>
      </c>
      <c r="O44" t="str">
        <f ca="1"/>
        <v>Shallow</v>
      </c>
    </row>
    <row r="45" spans="1:15" x14ac:dyDescent="0.2">
      <c r="A45" s="1" t="s">
        <v>85</v>
      </c>
      <c r="B45" s="1" t="s">
        <v>86</v>
      </c>
      <c r="C45" s="1" t="s">
        <v>87</v>
      </c>
      <c r="D45" s="1">
        <v>98</v>
      </c>
      <c r="E45" s="1">
        <v>59</v>
      </c>
      <c r="F45" s="1">
        <v>82</v>
      </c>
      <c r="G45" s="1">
        <v>-6</v>
      </c>
      <c r="H45" s="1">
        <v>18</v>
      </c>
      <c r="I45" s="1">
        <v>54</v>
      </c>
      <c r="J45" s="1">
        <v>210</v>
      </c>
      <c r="K45" s="1">
        <v>69</v>
      </c>
      <c r="L45" s="1">
        <v>10</v>
      </c>
      <c r="M45" s="1">
        <v>83</v>
      </c>
      <c r="O45" t="str">
        <f ca="1"/>
        <v>Beautiful People</v>
      </c>
    </row>
    <row r="46" spans="1:15" x14ac:dyDescent="0.2">
      <c r="A46" s="1" t="s">
        <v>142</v>
      </c>
      <c r="B46" s="1" t="s">
        <v>69</v>
      </c>
      <c r="C46" s="1" t="s">
        <v>44</v>
      </c>
      <c r="D46" s="1">
        <v>93</v>
      </c>
      <c r="E46" s="1">
        <v>45</v>
      </c>
      <c r="F46" s="1">
        <v>70</v>
      </c>
      <c r="G46" s="1">
        <v>-7</v>
      </c>
      <c r="H46" s="1">
        <v>16</v>
      </c>
      <c r="I46" s="1">
        <v>14</v>
      </c>
      <c r="J46" s="1">
        <v>261</v>
      </c>
      <c r="K46" s="1">
        <v>12</v>
      </c>
      <c r="L46" s="1">
        <v>15</v>
      </c>
      <c r="M46" s="1">
        <v>82</v>
      </c>
      <c r="O46" t="str">
        <f ca="1"/>
        <v>Loco Contigo</v>
      </c>
    </row>
    <row r="47" spans="1:15" x14ac:dyDescent="0.2">
      <c r="A47" s="1" t="s">
        <v>149</v>
      </c>
      <c r="B47" s="1" t="s">
        <v>45</v>
      </c>
      <c r="C47" s="1" t="s">
        <v>46</v>
      </c>
      <c r="D47" s="1">
        <v>95</v>
      </c>
      <c r="E47" s="1">
        <v>79</v>
      </c>
      <c r="F47" s="1">
        <v>75</v>
      </c>
      <c r="G47" s="1">
        <v>-6</v>
      </c>
      <c r="H47" s="1">
        <v>7</v>
      </c>
      <c r="I47" s="1">
        <v>61</v>
      </c>
      <c r="J47" s="1">
        <v>206</v>
      </c>
      <c r="K47" s="1">
        <v>21</v>
      </c>
      <c r="L47" s="1">
        <v>12</v>
      </c>
      <c r="M47" s="1">
        <v>82</v>
      </c>
      <c r="O47" t="str">
        <f ca="1"/>
        <v>boyfriend</v>
      </c>
    </row>
    <row r="48" spans="1:15" x14ac:dyDescent="0.2">
      <c r="A48" s="1" t="s">
        <v>105</v>
      </c>
      <c r="B48" s="1" t="s">
        <v>106</v>
      </c>
      <c r="C48" s="1" t="s">
        <v>107</v>
      </c>
      <c r="D48" s="1">
        <v>138</v>
      </c>
      <c r="E48" s="1">
        <v>73</v>
      </c>
      <c r="F48" s="1">
        <v>84</v>
      </c>
      <c r="G48" s="1">
        <v>-5</v>
      </c>
      <c r="H48" s="1">
        <v>11</v>
      </c>
      <c r="I48" s="1">
        <v>95</v>
      </c>
      <c r="J48" s="1">
        <v>181</v>
      </c>
      <c r="K48" s="1">
        <v>4</v>
      </c>
      <c r="L48" s="1">
        <v>6</v>
      </c>
      <c r="M48" s="1">
        <v>80</v>
      </c>
      <c r="O48" t="str">
        <f ca="1"/>
        <v>I Don't Care</v>
      </c>
    </row>
    <row r="49" spans="1:15" x14ac:dyDescent="0.2">
      <c r="A49" s="1" t="s">
        <v>37</v>
      </c>
      <c r="B49" s="1" t="s">
        <v>38</v>
      </c>
      <c r="C49" s="1" t="s">
        <v>39</v>
      </c>
      <c r="D49" s="1">
        <v>117</v>
      </c>
      <c r="E49" s="1">
        <v>55</v>
      </c>
      <c r="F49" s="1">
        <v>76</v>
      </c>
      <c r="G49" s="1">
        <v>-6</v>
      </c>
      <c r="H49" s="1">
        <v>8</v>
      </c>
      <c r="I49" s="1">
        <v>75</v>
      </c>
      <c r="J49" s="1">
        <v>191</v>
      </c>
      <c r="K49" s="1">
        <v>4</v>
      </c>
      <c r="L49" s="1">
        <v>3</v>
      </c>
      <c r="M49" s="1">
        <v>79</v>
      </c>
      <c r="O49" t="str">
        <f ca="1"/>
        <v>Takeaway</v>
      </c>
    </row>
    <row r="50" spans="1:15" x14ac:dyDescent="0.2">
      <c r="A50" s="1" t="s">
        <v>147</v>
      </c>
      <c r="B50" s="1" t="s">
        <v>108</v>
      </c>
      <c r="C50" s="1" t="s">
        <v>44</v>
      </c>
      <c r="D50" s="1">
        <v>95</v>
      </c>
      <c r="E50" s="1">
        <v>56</v>
      </c>
      <c r="F50" s="1">
        <v>81</v>
      </c>
      <c r="G50" s="1">
        <v>-6</v>
      </c>
      <c r="H50" s="1">
        <v>6</v>
      </c>
      <c r="I50" s="1">
        <v>68</v>
      </c>
      <c r="J50" s="1">
        <v>199</v>
      </c>
      <c r="K50" s="1">
        <v>48</v>
      </c>
      <c r="L50" s="1">
        <v>7</v>
      </c>
      <c r="M50" s="1">
        <v>78</v>
      </c>
      <c r="O50" t="str">
        <f ca="1"/>
        <v>Talk</v>
      </c>
    </row>
    <row r="51" spans="1:15" x14ac:dyDescent="0.2">
      <c r="A51" s="1" t="s">
        <v>84</v>
      </c>
      <c r="B51" s="1" t="s">
        <v>38</v>
      </c>
      <c r="C51" s="1" t="s">
        <v>39</v>
      </c>
      <c r="D51" s="1">
        <v>124</v>
      </c>
      <c r="E51" s="1">
        <v>82</v>
      </c>
      <c r="F51" s="1">
        <v>69</v>
      </c>
      <c r="G51" s="1">
        <v>-4</v>
      </c>
      <c r="H51" s="1">
        <v>13</v>
      </c>
      <c r="I51" s="1">
        <v>87</v>
      </c>
      <c r="J51" s="1">
        <v>191</v>
      </c>
      <c r="K51" s="1">
        <v>49</v>
      </c>
      <c r="L51" s="1">
        <v>6</v>
      </c>
      <c r="M51" s="1">
        <v>70</v>
      </c>
      <c r="O51" t="str">
        <f ca="1"/>
        <v>No Me Conoce</v>
      </c>
    </row>
    <row r="52" spans="1:15" x14ac:dyDescent="0.2">
      <c r="O52" t="str">
        <f ca="1"/>
        <v>Dance Monkey</v>
      </c>
    </row>
    <row r="53" spans="1:15" x14ac:dyDescent="0.2">
      <c r="O53" t="str">
        <f ca="1"/>
        <v>No Guidance</v>
      </c>
    </row>
    <row r="54" spans="1:15" x14ac:dyDescent="0.2">
      <c r="O54" t="str">
        <f ca="1"/>
        <v>Cross Me</v>
      </c>
    </row>
    <row r="55" spans="1:15" x14ac:dyDescent="0.2">
      <c r="A55" s="5" t="s">
        <v>151</v>
      </c>
      <c r="O55" t="str">
        <f ca="1"/>
        <v>Sucker</v>
      </c>
    </row>
    <row r="56" spans="1:15" x14ac:dyDescent="0.2">
      <c r="O56" t="str">
        <f ca="1"/>
        <v>Señorita</v>
      </c>
    </row>
    <row r="57" spans="1:15" x14ac:dyDescent="0.2">
      <c r="O57" t="str">
        <f ca="1"/>
        <v>f, i'm lonely</v>
      </c>
    </row>
    <row r="58" spans="1:15" x14ac:dyDescent="0.2">
      <c r="O58" t="str">
        <f ca="1"/>
        <v>If I Can't Have You</v>
      </c>
    </row>
  </sheetData>
  <sortState xmlns:xlrd2="http://schemas.microsoft.com/office/spreadsheetml/2017/richdata2" ref="A2:M51">
    <sortCondition descending="1" ref="M2:M51"/>
  </sortState>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Scroll Bar 1">
              <controlPr defaultSize="0" autoPict="0">
                <anchor moveWithCells="1">
                  <from>
                    <xdr:col>14</xdr:col>
                    <xdr:colOff>12700</xdr:colOff>
                    <xdr:row>25</xdr:row>
                    <xdr:rowOff>114300</xdr:rowOff>
                  </from>
                  <to>
                    <xdr:col>20</xdr:col>
                    <xdr:colOff>596900</xdr:colOff>
                    <xdr:row>27</xdr:row>
                    <xdr:rowOff>88900</xdr:rowOff>
                  </to>
                </anchor>
              </controlPr>
            </control>
          </mc:Choice>
        </mc:AlternateContent>
        <mc:AlternateContent xmlns:mc="http://schemas.openxmlformats.org/markup-compatibility/2006">
          <mc:Choice Requires="x14">
            <control shapeId="7170" r:id="rId5" name="Scroll Bar 2">
              <controlPr defaultSize="0" autoPict="0">
                <anchor moveWithCells="1">
                  <from>
                    <xdr:col>14</xdr:col>
                    <xdr:colOff>25400</xdr:colOff>
                    <xdr:row>28</xdr:row>
                    <xdr:rowOff>63500</xdr:rowOff>
                  </from>
                  <to>
                    <xdr:col>20</xdr:col>
                    <xdr:colOff>622300</xdr:colOff>
                    <xdr:row>30</xdr:row>
                    <xdr:rowOff>38100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89F70-988A-4AAD-A9D8-725D5F14253F}">
  <sheetPr codeName="Sheet6">
    <tabColor theme="4" tint="0.59999389629810485"/>
  </sheetPr>
  <dimension ref="A1:L4013"/>
  <sheetViews>
    <sheetView workbookViewId="0">
      <selection activeCell="H4" sqref="H4"/>
    </sheetView>
  </sheetViews>
  <sheetFormatPr baseColWidth="10" defaultColWidth="8.83203125" defaultRowHeight="16" x14ac:dyDescent="0.2"/>
  <cols>
    <col min="1" max="1" width="14.6640625" customWidth="1"/>
    <col min="2" max="2" width="10.6640625" bestFit="1" customWidth="1"/>
    <col min="6" max="6" width="31.5" bestFit="1" customWidth="1"/>
    <col min="7" max="7" width="10.1640625" bestFit="1" customWidth="1"/>
  </cols>
  <sheetData>
    <row r="1" spans="1:12" x14ac:dyDescent="0.2">
      <c r="A1" t="s">
        <v>166</v>
      </c>
      <c r="B1" t="s">
        <v>167</v>
      </c>
      <c r="C1" t="s">
        <v>17</v>
      </c>
      <c r="I1">
        <v>1998</v>
      </c>
    </row>
    <row r="2" spans="1:12" x14ac:dyDescent="0.2">
      <c r="A2" t="e" vm="1">
        <v>#VALUE!</v>
      </c>
      <c r="B2">
        <v>17586073</v>
      </c>
      <c r="C2">
        <v>1995</v>
      </c>
      <c r="F2" t="e" cm="1" vm="1">
        <f t="array" ref="F2:F4013">_xlfn._xlws.FILTER(A2:A4013,B2:B4013,I1)</f>
        <v>#VALUE!</v>
      </c>
      <c r="G2" s="14" cm="1">
        <f t="array" ref="G2">_FV(F2,"Population")</f>
        <v>34940837</v>
      </c>
      <c r="L2" cm="1">
        <f t="array" ref="L2:L20">_xlfn.UNIQUE(C2:C4013)</f>
        <v>1995</v>
      </c>
    </row>
    <row r="3" spans="1:12" x14ac:dyDescent="0.2">
      <c r="A3" t="e" vm="1">
        <v>#VALUE!</v>
      </c>
      <c r="B3">
        <v>18415307</v>
      </c>
      <c r="C3">
        <v>1996</v>
      </c>
      <c r="F3" t="e" vm="1">
        <v>#VALUE!</v>
      </c>
      <c r="G3" s="14" cm="1">
        <f t="array" ref="G3">_FV(F3,"Population")</f>
        <v>34940837</v>
      </c>
      <c r="L3">
        <v>1996</v>
      </c>
    </row>
    <row r="4" spans="1:12" x14ac:dyDescent="0.2">
      <c r="A4" t="e" vm="1">
        <v>#VALUE!</v>
      </c>
      <c r="B4">
        <v>19021226</v>
      </c>
      <c r="C4">
        <v>1997</v>
      </c>
      <c r="F4" t="e" vm="1">
        <v>#VALUE!</v>
      </c>
      <c r="G4" s="14" cm="1">
        <f t="array" ref="G4">_FV(F4,"Population")</f>
        <v>34940837</v>
      </c>
      <c r="L4">
        <v>1997</v>
      </c>
    </row>
    <row r="5" spans="1:12" x14ac:dyDescent="0.2">
      <c r="A5" t="e" vm="1">
        <v>#VALUE!</v>
      </c>
      <c r="B5">
        <v>19496836</v>
      </c>
      <c r="C5">
        <v>1998</v>
      </c>
      <c r="F5" t="e" vm="1">
        <v>#VALUE!</v>
      </c>
      <c r="G5" s="14" cm="1">
        <f t="array" ref="G5">_FV(F5,"Population")</f>
        <v>34940837</v>
      </c>
      <c r="L5">
        <v>1998</v>
      </c>
    </row>
    <row r="6" spans="1:12" x14ac:dyDescent="0.2">
      <c r="A6" t="e" vm="1">
        <v>#VALUE!</v>
      </c>
      <c r="B6">
        <v>19987071</v>
      </c>
      <c r="C6">
        <v>1999</v>
      </c>
      <c r="F6" t="e" vm="1">
        <v>#VALUE!</v>
      </c>
      <c r="G6" s="14" cm="1">
        <f t="array" ref="G6">_FV(F6,"Population")</f>
        <v>34940837</v>
      </c>
      <c r="L6">
        <v>1999</v>
      </c>
    </row>
    <row r="7" spans="1:12" x14ac:dyDescent="0.2">
      <c r="A7" t="e" vm="1">
        <v>#VALUE!</v>
      </c>
      <c r="B7">
        <v>20595360</v>
      </c>
      <c r="C7">
        <v>2000</v>
      </c>
      <c r="F7" t="e" vm="1">
        <v>#VALUE!</v>
      </c>
      <c r="G7" s="14" cm="1">
        <f t="array" ref="G7">_FV(F7,"Population")</f>
        <v>34940837</v>
      </c>
      <c r="L7">
        <v>2000</v>
      </c>
    </row>
    <row r="8" spans="1:12" x14ac:dyDescent="0.2">
      <c r="A8" t="e" vm="1">
        <v>#VALUE!</v>
      </c>
      <c r="B8">
        <v>21347782</v>
      </c>
      <c r="C8">
        <v>2001</v>
      </c>
      <c r="F8" t="e" vm="1">
        <v>#VALUE!</v>
      </c>
      <c r="G8" s="14" cm="1">
        <f t="array" ref="G8">_FV(F8,"Population")</f>
        <v>34940837</v>
      </c>
      <c r="L8">
        <v>2001</v>
      </c>
    </row>
    <row r="9" spans="1:12" x14ac:dyDescent="0.2">
      <c r="A9" t="e" vm="1">
        <v>#VALUE!</v>
      </c>
      <c r="B9">
        <v>22202806</v>
      </c>
      <c r="C9">
        <v>2002</v>
      </c>
      <c r="F9" t="e" vm="1">
        <v>#VALUE!</v>
      </c>
      <c r="G9" s="14" cm="1">
        <f t="array" ref="G9">_FV(F9,"Population")</f>
        <v>34940837</v>
      </c>
      <c r="L9">
        <v>2002</v>
      </c>
    </row>
    <row r="10" spans="1:12" x14ac:dyDescent="0.2">
      <c r="A10" t="e" vm="1">
        <v>#VALUE!</v>
      </c>
      <c r="B10">
        <v>23116142</v>
      </c>
      <c r="C10">
        <v>2003</v>
      </c>
      <c r="F10" t="e" vm="1">
        <v>#VALUE!</v>
      </c>
      <c r="G10" s="14" cm="1">
        <f t="array" ref="G10">_FV(F10,"Population")</f>
        <v>34940837</v>
      </c>
      <c r="L10">
        <v>2003</v>
      </c>
    </row>
    <row r="11" spans="1:12" x14ac:dyDescent="0.2">
      <c r="A11" t="e" vm="1">
        <v>#VALUE!</v>
      </c>
      <c r="B11">
        <v>24018682</v>
      </c>
      <c r="C11">
        <v>2004</v>
      </c>
      <c r="F11" t="e" vm="1">
        <v>#VALUE!</v>
      </c>
      <c r="G11" s="14" cm="1">
        <f t="array" ref="G11">_FV(F11,"Population")</f>
        <v>34940837</v>
      </c>
      <c r="L11">
        <v>2004</v>
      </c>
    </row>
    <row r="12" spans="1:12" x14ac:dyDescent="0.2">
      <c r="A12" t="e" vm="1">
        <v>#VALUE!</v>
      </c>
      <c r="B12">
        <v>24860855</v>
      </c>
      <c r="C12">
        <v>2005</v>
      </c>
      <c r="F12" t="e" vm="1">
        <v>#VALUE!</v>
      </c>
      <c r="G12" s="14" cm="1">
        <f t="array" ref="G12">_FV(F12,"Population")</f>
        <v>34940837</v>
      </c>
      <c r="L12">
        <v>2005</v>
      </c>
    </row>
    <row r="13" spans="1:12" x14ac:dyDescent="0.2">
      <c r="A13" t="e" vm="1">
        <v>#VALUE!</v>
      </c>
      <c r="B13">
        <v>25631282</v>
      </c>
      <c r="C13">
        <v>2006</v>
      </c>
      <c r="F13" t="e" vm="1">
        <v>#VALUE!</v>
      </c>
      <c r="G13" s="14" cm="1">
        <f t="array" ref="G13">_FV(F13,"Population")</f>
        <v>34940837</v>
      </c>
      <c r="L13">
        <v>2006</v>
      </c>
    </row>
    <row r="14" spans="1:12" x14ac:dyDescent="0.2">
      <c r="A14" t="e" vm="1">
        <v>#VALUE!</v>
      </c>
      <c r="B14">
        <v>26349243</v>
      </c>
      <c r="C14">
        <v>2007</v>
      </c>
      <c r="F14" t="e" vm="1">
        <v>#VALUE!</v>
      </c>
      <c r="G14" s="14" cm="1">
        <f t="array" ref="G14">_FV(F14,"Population")</f>
        <v>34940837</v>
      </c>
      <c r="L14">
        <v>2007</v>
      </c>
    </row>
    <row r="15" spans="1:12" x14ac:dyDescent="0.2">
      <c r="A15" t="e" vm="1">
        <v>#VALUE!</v>
      </c>
      <c r="B15">
        <v>27032197</v>
      </c>
      <c r="C15">
        <v>2008</v>
      </c>
      <c r="F15" t="e" vm="1">
        <v>#VALUE!</v>
      </c>
      <c r="G15" s="14" cm="1">
        <f t="array" ref="G15">_FV(F15,"Population")</f>
        <v>34940837</v>
      </c>
      <c r="L15">
        <v>2008</v>
      </c>
    </row>
    <row r="16" spans="1:12" x14ac:dyDescent="0.2">
      <c r="A16" t="e" vm="1">
        <v>#VALUE!</v>
      </c>
      <c r="B16">
        <v>27708187</v>
      </c>
      <c r="C16">
        <v>2009</v>
      </c>
      <c r="F16" t="e" vm="1">
        <v>#VALUE!</v>
      </c>
      <c r="G16" s="14" cm="1">
        <f t="array" ref="G16">_FV(F16,"Population")</f>
        <v>34940837</v>
      </c>
      <c r="L16">
        <v>2009</v>
      </c>
    </row>
    <row r="17" spans="1:12" x14ac:dyDescent="0.2">
      <c r="A17" t="e" vm="1">
        <v>#VALUE!</v>
      </c>
      <c r="B17">
        <v>28397812</v>
      </c>
      <c r="C17">
        <v>2010</v>
      </c>
      <c r="F17" t="e" vm="1">
        <v>#VALUE!</v>
      </c>
      <c r="G17" s="14" cm="1">
        <f t="array" ref="G17">_FV(F17,"Population")</f>
        <v>34940837</v>
      </c>
      <c r="L17">
        <v>2010</v>
      </c>
    </row>
    <row r="18" spans="1:12" x14ac:dyDescent="0.2">
      <c r="A18" t="e" vm="1">
        <v>#VALUE!</v>
      </c>
      <c r="B18">
        <v>29105480</v>
      </c>
      <c r="C18">
        <v>2011</v>
      </c>
      <c r="F18" t="e" vm="1">
        <v>#VALUE!</v>
      </c>
      <c r="G18" s="14" cm="1">
        <f t="array" ref="G18">_FV(F18,"Population")</f>
        <v>34940837</v>
      </c>
      <c r="L18">
        <v>2011</v>
      </c>
    </row>
    <row r="19" spans="1:12" x14ac:dyDescent="0.2">
      <c r="A19" t="e" vm="1">
        <v>#VALUE!</v>
      </c>
      <c r="B19">
        <v>29824536</v>
      </c>
      <c r="C19">
        <v>2012</v>
      </c>
      <c r="F19" t="e" vm="1">
        <v>#VALUE!</v>
      </c>
      <c r="G19" s="14" cm="1">
        <f t="array" ref="G19">_FV(F19,"Population")</f>
        <v>34940837</v>
      </c>
      <c r="L19">
        <v>2012</v>
      </c>
    </row>
    <row r="20" spans="1:12" x14ac:dyDescent="0.2">
      <c r="A20" t="e" vm="1">
        <v>#VALUE!</v>
      </c>
      <c r="B20">
        <v>30551674</v>
      </c>
      <c r="C20">
        <v>2013</v>
      </c>
      <c r="F20" t="e" vm="1">
        <v>#VALUE!</v>
      </c>
      <c r="G20" s="14" cm="1">
        <f t="array" ref="G20">_FV(F20,"Population")</f>
        <v>34940837</v>
      </c>
      <c r="L20">
        <v>2013</v>
      </c>
    </row>
    <row r="21" spans="1:12" x14ac:dyDescent="0.2">
      <c r="A21" t="e" vm="2">
        <v>#VALUE!</v>
      </c>
      <c r="B21">
        <v>3357858</v>
      </c>
      <c r="C21">
        <v>1995</v>
      </c>
      <c r="F21" t="e" vm="2">
        <v>#VALUE!</v>
      </c>
      <c r="G21" s="14" cm="1">
        <f t="array" ref="G21">_FV(F21,"Population")</f>
        <v>2873457</v>
      </c>
    </row>
    <row r="22" spans="1:12" x14ac:dyDescent="0.2">
      <c r="A22" t="e" vm="2">
        <v>#VALUE!</v>
      </c>
      <c r="B22">
        <v>3341043</v>
      </c>
      <c r="C22">
        <v>1996</v>
      </c>
      <c r="F22" t="e" vm="2">
        <v>#VALUE!</v>
      </c>
      <c r="G22" s="14" cm="1">
        <f t="array" ref="G22">_FV(F22,"Population")</f>
        <v>2873457</v>
      </c>
    </row>
    <row r="23" spans="1:12" x14ac:dyDescent="0.2">
      <c r="A23" t="e" vm="2">
        <v>#VALUE!</v>
      </c>
      <c r="B23">
        <v>3331317</v>
      </c>
      <c r="C23">
        <v>1997</v>
      </c>
      <c r="F23" t="e" vm="2">
        <v>#VALUE!</v>
      </c>
      <c r="G23" s="14" cm="1">
        <f t="array" ref="G23">_FV(F23,"Population")</f>
        <v>2873457</v>
      </c>
    </row>
    <row r="24" spans="1:12" x14ac:dyDescent="0.2">
      <c r="A24" t="e" vm="2">
        <v>#VALUE!</v>
      </c>
      <c r="B24">
        <v>3325456</v>
      </c>
      <c r="C24">
        <v>1998</v>
      </c>
      <c r="F24" t="e" vm="2">
        <v>#VALUE!</v>
      </c>
      <c r="G24" s="14" cm="1">
        <f t="array" ref="G24">_FV(F24,"Population")</f>
        <v>2873457</v>
      </c>
    </row>
    <row r="25" spans="1:12" x14ac:dyDescent="0.2">
      <c r="A25" t="e" vm="2">
        <v>#VALUE!</v>
      </c>
      <c r="B25">
        <v>3317941</v>
      </c>
      <c r="C25">
        <v>1999</v>
      </c>
      <c r="F25" t="e" vm="2">
        <v>#VALUE!</v>
      </c>
      <c r="G25" s="14" cm="1">
        <f t="array" ref="G25">_FV(F25,"Population")</f>
        <v>2873457</v>
      </c>
    </row>
    <row r="26" spans="1:12" x14ac:dyDescent="0.2">
      <c r="A26" t="e" vm="2">
        <v>#VALUE!</v>
      </c>
      <c r="B26">
        <v>3304948</v>
      </c>
      <c r="C26">
        <v>2000</v>
      </c>
      <c r="F26" t="e" vm="2">
        <v>#VALUE!</v>
      </c>
      <c r="G26" s="14" cm="1">
        <f t="array" ref="G26">_FV(F26,"Population")</f>
        <v>2873457</v>
      </c>
    </row>
    <row r="27" spans="1:12" x14ac:dyDescent="0.2">
      <c r="A27" t="e" vm="2">
        <v>#VALUE!</v>
      </c>
      <c r="B27">
        <v>3286084</v>
      </c>
      <c r="C27">
        <v>2001</v>
      </c>
      <c r="F27" t="e" vm="2">
        <v>#VALUE!</v>
      </c>
      <c r="G27" s="14" cm="1">
        <f t="array" ref="G27">_FV(F27,"Population")</f>
        <v>2873457</v>
      </c>
    </row>
    <row r="28" spans="1:12" x14ac:dyDescent="0.2">
      <c r="A28" t="e" vm="2">
        <v>#VALUE!</v>
      </c>
      <c r="B28">
        <v>3263596</v>
      </c>
      <c r="C28">
        <v>2002</v>
      </c>
      <c r="F28" t="e" vm="2">
        <v>#VALUE!</v>
      </c>
      <c r="G28" s="14" cm="1">
        <f t="array" ref="G28">_FV(F28,"Population")</f>
        <v>2873457</v>
      </c>
    </row>
    <row r="29" spans="1:12" x14ac:dyDescent="0.2">
      <c r="A29" t="e" vm="2">
        <v>#VALUE!</v>
      </c>
      <c r="B29">
        <v>3239385</v>
      </c>
      <c r="C29">
        <v>2003</v>
      </c>
      <c r="F29" t="e" vm="2">
        <v>#VALUE!</v>
      </c>
      <c r="G29" s="14" cm="1">
        <f t="array" ref="G29">_FV(F29,"Population")</f>
        <v>2873457</v>
      </c>
    </row>
    <row r="30" spans="1:12" x14ac:dyDescent="0.2">
      <c r="A30" t="e" vm="2">
        <v>#VALUE!</v>
      </c>
      <c r="B30">
        <v>3216197</v>
      </c>
      <c r="C30">
        <v>2004</v>
      </c>
      <c r="F30" t="e" vm="2">
        <v>#VALUE!</v>
      </c>
      <c r="G30" s="14" cm="1">
        <f t="array" ref="G30">_FV(F30,"Population")</f>
        <v>2873457</v>
      </c>
    </row>
    <row r="31" spans="1:12" x14ac:dyDescent="0.2">
      <c r="A31" t="e" vm="2">
        <v>#VALUE!</v>
      </c>
      <c r="B31">
        <v>3196130</v>
      </c>
      <c r="C31">
        <v>2005</v>
      </c>
      <c r="F31" t="e" vm="2">
        <v>#VALUE!</v>
      </c>
      <c r="G31" s="14" cm="1">
        <f t="array" ref="G31">_FV(F31,"Population")</f>
        <v>2873457</v>
      </c>
    </row>
    <row r="32" spans="1:12" x14ac:dyDescent="0.2">
      <c r="A32" t="e" vm="2">
        <v>#VALUE!</v>
      </c>
      <c r="B32">
        <v>3179573</v>
      </c>
      <c r="C32">
        <v>2006</v>
      </c>
      <c r="F32" t="e" vm="2">
        <v>#VALUE!</v>
      </c>
      <c r="G32" s="14" cm="1">
        <f t="array" ref="G32">_FV(F32,"Population")</f>
        <v>2873457</v>
      </c>
    </row>
    <row r="33" spans="1:7" x14ac:dyDescent="0.2">
      <c r="A33" t="e" vm="2">
        <v>#VALUE!</v>
      </c>
      <c r="B33">
        <v>3166222</v>
      </c>
      <c r="C33">
        <v>2007</v>
      </c>
      <c r="F33" t="e" vm="2">
        <v>#VALUE!</v>
      </c>
      <c r="G33" s="14" cm="1">
        <f t="array" ref="G33">_FV(F33,"Population")</f>
        <v>2873457</v>
      </c>
    </row>
    <row r="34" spans="1:7" x14ac:dyDescent="0.2">
      <c r="A34" t="e" vm="2">
        <v>#VALUE!</v>
      </c>
      <c r="B34">
        <v>3156608</v>
      </c>
      <c r="C34">
        <v>2008</v>
      </c>
      <c r="F34" t="e" vm="2">
        <v>#VALUE!</v>
      </c>
      <c r="G34" s="14" cm="1">
        <f t="array" ref="G34">_FV(F34,"Population")</f>
        <v>2873457</v>
      </c>
    </row>
    <row r="35" spans="1:7" x14ac:dyDescent="0.2">
      <c r="A35" t="e" vm="2">
        <v>#VALUE!</v>
      </c>
      <c r="B35">
        <v>3151185</v>
      </c>
      <c r="C35">
        <v>2009</v>
      </c>
      <c r="F35" t="e" vm="2">
        <v>#VALUE!</v>
      </c>
      <c r="G35" s="14" cm="1">
        <f t="array" ref="G35">_FV(F35,"Population")</f>
        <v>2873457</v>
      </c>
    </row>
    <row r="36" spans="1:7" x14ac:dyDescent="0.2">
      <c r="A36" t="e" vm="2">
        <v>#VALUE!</v>
      </c>
      <c r="B36">
        <v>3150143</v>
      </c>
      <c r="C36">
        <v>2010</v>
      </c>
      <c r="F36" t="e" vm="2">
        <v>#VALUE!</v>
      </c>
      <c r="G36" s="14" cm="1">
        <f t="array" ref="G36">_FV(F36,"Population")</f>
        <v>2873457</v>
      </c>
    </row>
    <row r="37" spans="1:7" x14ac:dyDescent="0.2">
      <c r="A37" t="e" vm="2">
        <v>#VALUE!</v>
      </c>
      <c r="B37">
        <v>3153883</v>
      </c>
      <c r="C37">
        <v>2011</v>
      </c>
      <c r="F37" t="e" vm="2">
        <v>#VALUE!</v>
      </c>
      <c r="G37" s="14" cm="1">
        <f t="array" ref="G37">_FV(F37,"Population")</f>
        <v>2873457</v>
      </c>
    </row>
    <row r="38" spans="1:7" x14ac:dyDescent="0.2">
      <c r="A38" t="e" vm="2">
        <v>#VALUE!</v>
      </c>
      <c r="B38">
        <v>3162083</v>
      </c>
      <c r="C38">
        <v>2012</v>
      </c>
      <c r="F38" t="e" vm="2">
        <v>#VALUE!</v>
      </c>
      <c r="G38" s="14" cm="1">
        <f t="array" ref="G38">_FV(F38,"Population")</f>
        <v>2873457</v>
      </c>
    </row>
    <row r="39" spans="1:7" x14ac:dyDescent="0.2">
      <c r="A39" t="e" vm="2">
        <v>#VALUE!</v>
      </c>
      <c r="B39">
        <v>3173271</v>
      </c>
      <c r="C39">
        <v>2013</v>
      </c>
      <c r="F39" t="e" vm="2">
        <v>#VALUE!</v>
      </c>
      <c r="G39" s="14" cm="1">
        <f t="array" ref="G39">_FV(F39,"Population")</f>
        <v>2873457</v>
      </c>
    </row>
    <row r="40" spans="1:7" x14ac:dyDescent="0.2">
      <c r="A40" t="e" vm="3">
        <v>#VALUE!</v>
      </c>
      <c r="B40">
        <v>29315463</v>
      </c>
      <c r="C40">
        <v>1995</v>
      </c>
      <c r="F40" t="e" vm="3">
        <v>#VALUE!</v>
      </c>
      <c r="G40" s="14" cm="1">
        <f t="array" ref="G40">_FV(F40,"Population")</f>
        <v>41318142</v>
      </c>
    </row>
    <row r="41" spans="1:7" x14ac:dyDescent="0.2">
      <c r="A41" t="e" vm="3">
        <v>#VALUE!</v>
      </c>
      <c r="B41">
        <v>29845208</v>
      </c>
      <c r="C41">
        <v>1996</v>
      </c>
      <c r="F41" t="e" vm="3">
        <v>#VALUE!</v>
      </c>
      <c r="G41" s="14" cm="1">
        <f t="array" ref="G41">_FV(F41,"Population")</f>
        <v>41318142</v>
      </c>
    </row>
    <row r="42" spans="1:7" x14ac:dyDescent="0.2">
      <c r="A42" t="e" vm="3">
        <v>#VALUE!</v>
      </c>
      <c r="B42">
        <v>30345466</v>
      </c>
      <c r="C42">
        <v>1997</v>
      </c>
      <c r="F42" t="e" vm="3">
        <v>#VALUE!</v>
      </c>
      <c r="G42" s="14" cm="1">
        <f t="array" ref="G42">_FV(F42,"Population")</f>
        <v>41318142</v>
      </c>
    </row>
    <row r="43" spans="1:7" x14ac:dyDescent="0.2">
      <c r="A43" t="e" vm="3">
        <v>#VALUE!</v>
      </c>
      <c r="B43">
        <v>30820435</v>
      </c>
      <c r="C43">
        <v>1998</v>
      </c>
      <c r="F43" t="e" vm="3">
        <v>#VALUE!</v>
      </c>
      <c r="G43" s="14" cm="1">
        <f t="array" ref="G43">_FV(F43,"Population")</f>
        <v>41318142</v>
      </c>
    </row>
    <row r="44" spans="1:7" x14ac:dyDescent="0.2">
      <c r="A44" t="e" vm="3">
        <v>#VALUE!</v>
      </c>
      <c r="B44">
        <v>31276295</v>
      </c>
      <c r="C44">
        <v>1999</v>
      </c>
      <c r="F44" t="e" vm="3">
        <v>#VALUE!</v>
      </c>
      <c r="G44" s="14" cm="1">
        <f t="array" ref="G44">_FV(F44,"Population")</f>
        <v>41318142</v>
      </c>
    </row>
    <row r="45" spans="1:7" x14ac:dyDescent="0.2">
      <c r="A45" t="e" vm="3">
        <v>#VALUE!</v>
      </c>
      <c r="B45">
        <v>31719449</v>
      </c>
      <c r="C45">
        <v>2000</v>
      </c>
      <c r="F45" t="e" vm="3">
        <v>#VALUE!</v>
      </c>
      <c r="G45" s="14" cm="1">
        <f t="array" ref="G45">_FV(F45,"Population")</f>
        <v>41318142</v>
      </c>
    </row>
    <row r="46" spans="1:7" x14ac:dyDescent="0.2">
      <c r="A46" t="e" vm="3">
        <v>#VALUE!</v>
      </c>
      <c r="B46">
        <v>32150198</v>
      </c>
      <c r="C46">
        <v>2001</v>
      </c>
      <c r="F46" t="e" vm="3">
        <v>#VALUE!</v>
      </c>
      <c r="G46" s="14" cm="1">
        <f t="array" ref="G46">_FV(F46,"Population")</f>
        <v>41318142</v>
      </c>
    </row>
    <row r="47" spans="1:7" x14ac:dyDescent="0.2">
      <c r="A47" t="e" vm="3">
        <v>#VALUE!</v>
      </c>
      <c r="B47">
        <v>32572977</v>
      </c>
      <c r="C47">
        <v>2002</v>
      </c>
      <c r="F47" t="e" vm="3">
        <v>#VALUE!</v>
      </c>
      <c r="G47" s="14" cm="1">
        <f t="array" ref="G47">_FV(F47,"Population")</f>
        <v>41318142</v>
      </c>
    </row>
    <row r="48" spans="1:7" x14ac:dyDescent="0.2">
      <c r="A48" t="e" vm="3">
        <v>#VALUE!</v>
      </c>
      <c r="B48">
        <v>33003442</v>
      </c>
      <c r="C48">
        <v>2003</v>
      </c>
      <c r="F48" t="e" vm="3">
        <v>#VALUE!</v>
      </c>
      <c r="G48" s="14" cm="1">
        <f t="array" ref="G48">_FV(F48,"Population")</f>
        <v>41318142</v>
      </c>
    </row>
    <row r="49" spans="1:7" x14ac:dyDescent="0.2">
      <c r="A49" t="e" vm="3">
        <v>#VALUE!</v>
      </c>
      <c r="B49">
        <v>33461345</v>
      </c>
      <c r="C49">
        <v>2004</v>
      </c>
      <c r="F49" t="e" vm="3">
        <v>#VALUE!</v>
      </c>
      <c r="G49" s="14" cm="1">
        <f t="array" ref="G49">_FV(F49,"Population")</f>
        <v>41318142</v>
      </c>
    </row>
    <row r="50" spans="1:7" x14ac:dyDescent="0.2">
      <c r="A50" t="e" vm="3">
        <v>#VALUE!</v>
      </c>
      <c r="B50">
        <v>33960903</v>
      </c>
      <c r="C50">
        <v>2005</v>
      </c>
      <c r="F50" t="e" vm="3">
        <v>#VALUE!</v>
      </c>
      <c r="G50" s="14" cm="1">
        <f t="array" ref="G50">_FV(F50,"Population")</f>
        <v>41318142</v>
      </c>
    </row>
    <row r="51" spans="1:7" x14ac:dyDescent="0.2">
      <c r="A51" t="e" vm="3">
        <v>#VALUE!</v>
      </c>
      <c r="B51">
        <v>34507214</v>
      </c>
      <c r="C51">
        <v>2006</v>
      </c>
      <c r="F51" t="e" vm="3">
        <v>#VALUE!</v>
      </c>
      <c r="G51" s="14" cm="1">
        <f t="array" ref="G51">_FV(F51,"Population")</f>
        <v>41318142</v>
      </c>
    </row>
    <row r="52" spans="1:7" x14ac:dyDescent="0.2">
      <c r="A52" t="e" vm="3">
        <v>#VALUE!</v>
      </c>
      <c r="B52">
        <v>35097043</v>
      </c>
      <c r="C52">
        <v>2007</v>
      </c>
      <c r="F52" t="e" vm="3">
        <v>#VALUE!</v>
      </c>
      <c r="G52" s="14" cm="1">
        <f t="array" ref="G52">_FV(F52,"Population")</f>
        <v>41318142</v>
      </c>
    </row>
    <row r="53" spans="1:7" x14ac:dyDescent="0.2">
      <c r="A53" t="e" vm="3">
        <v>#VALUE!</v>
      </c>
      <c r="B53">
        <v>35725377</v>
      </c>
      <c r="C53">
        <v>2008</v>
      </c>
      <c r="F53" t="e" vm="3">
        <v>#VALUE!</v>
      </c>
      <c r="G53" s="14" cm="1">
        <f t="array" ref="G53">_FV(F53,"Population")</f>
        <v>41318142</v>
      </c>
    </row>
    <row r="54" spans="1:7" x14ac:dyDescent="0.2">
      <c r="A54" t="e" vm="3">
        <v>#VALUE!</v>
      </c>
      <c r="B54">
        <v>36383302</v>
      </c>
      <c r="C54">
        <v>2009</v>
      </c>
      <c r="F54" t="e" vm="3">
        <v>#VALUE!</v>
      </c>
      <c r="G54" s="14" cm="1">
        <f t="array" ref="G54">_FV(F54,"Population")</f>
        <v>41318142</v>
      </c>
    </row>
    <row r="55" spans="1:7" x14ac:dyDescent="0.2">
      <c r="A55" t="e" vm="3">
        <v>#VALUE!</v>
      </c>
      <c r="B55">
        <v>37062820</v>
      </c>
      <c r="C55">
        <v>2010</v>
      </c>
      <c r="F55" t="e" vm="3">
        <v>#VALUE!</v>
      </c>
      <c r="G55" s="14" cm="1">
        <f t="array" ref="G55">_FV(F55,"Population")</f>
        <v>41318142</v>
      </c>
    </row>
    <row r="56" spans="1:7" x14ac:dyDescent="0.2">
      <c r="A56" t="e" vm="3">
        <v>#VALUE!</v>
      </c>
      <c r="B56">
        <v>37762962</v>
      </c>
      <c r="C56">
        <v>2011</v>
      </c>
      <c r="F56" t="e" vm="3">
        <v>#VALUE!</v>
      </c>
      <c r="G56" s="14" cm="1">
        <f t="array" ref="G56">_FV(F56,"Population")</f>
        <v>41318142</v>
      </c>
    </row>
    <row r="57" spans="1:7" x14ac:dyDescent="0.2">
      <c r="A57" t="e" vm="3">
        <v>#VALUE!</v>
      </c>
      <c r="B57">
        <v>38481705</v>
      </c>
      <c r="C57">
        <v>2012</v>
      </c>
      <c r="F57" t="e" vm="3">
        <v>#VALUE!</v>
      </c>
      <c r="G57" s="14" cm="1">
        <f t="array" ref="G57">_FV(F57,"Population")</f>
        <v>41318142</v>
      </c>
    </row>
    <row r="58" spans="1:7" x14ac:dyDescent="0.2">
      <c r="A58" t="e" vm="3">
        <v>#VALUE!</v>
      </c>
      <c r="B58">
        <v>39208194</v>
      </c>
      <c r="C58">
        <v>2013</v>
      </c>
      <c r="F58" t="e" vm="3">
        <v>#VALUE!</v>
      </c>
      <c r="G58" s="14" cm="1">
        <f t="array" ref="G58">_FV(F58,"Population")</f>
        <v>41318142</v>
      </c>
    </row>
    <row r="59" spans="1:7" x14ac:dyDescent="0.2">
      <c r="A59" t="e" vm="4">
        <v>#VALUE!</v>
      </c>
      <c r="B59">
        <v>52874</v>
      </c>
      <c r="C59">
        <v>1995</v>
      </c>
      <c r="F59" t="e" vm="4">
        <v>#VALUE!</v>
      </c>
      <c r="G59" s="14" cm="1">
        <f t="array" ref="G59">_FV(F59,"Population")</f>
        <v>55689</v>
      </c>
    </row>
    <row r="60" spans="1:7" x14ac:dyDescent="0.2">
      <c r="A60" t="e" vm="4">
        <v>#VALUE!</v>
      </c>
      <c r="B60">
        <v>53926</v>
      </c>
      <c r="C60">
        <v>1996</v>
      </c>
      <c r="F60" t="e" vm="4">
        <v>#VALUE!</v>
      </c>
      <c r="G60" s="14" cm="1">
        <f t="array" ref="G60">_FV(F60,"Population")</f>
        <v>55689</v>
      </c>
    </row>
    <row r="61" spans="1:7" x14ac:dyDescent="0.2">
      <c r="A61" t="e" vm="4">
        <v>#VALUE!</v>
      </c>
      <c r="B61">
        <v>54942</v>
      </c>
      <c r="C61">
        <v>1997</v>
      </c>
      <c r="F61" t="e" vm="4">
        <v>#VALUE!</v>
      </c>
      <c r="G61" s="14" cm="1">
        <f t="array" ref="G61">_FV(F61,"Population")</f>
        <v>55689</v>
      </c>
    </row>
    <row r="62" spans="1:7" x14ac:dyDescent="0.2">
      <c r="A62" t="e" vm="4">
        <v>#VALUE!</v>
      </c>
      <c r="B62">
        <v>55899</v>
      </c>
      <c r="C62">
        <v>1998</v>
      </c>
      <c r="F62" t="e" vm="4">
        <v>#VALUE!</v>
      </c>
      <c r="G62" s="14" cm="1">
        <f t="array" ref="G62">_FV(F62,"Population")</f>
        <v>55689</v>
      </c>
    </row>
    <row r="63" spans="1:7" x14ac:dyDescent="0.2">
      <c r="A63" t="e" vm="4">
        <v>#VALUE!</v>
      </c>
      <c r="B63">
        <v>56768</v>
      </c>
      <c r="C63">
        <v>1999</v>
      </c>
      <c r="F63" t="e" vm="4">
        <v>#VALUE!</v>
      </c>
      <c r="G63" s="14" cm="1">
        <f t="array" ref="G63">_FV(F63,"Population")</f>
        <v>55689</v>
      </c>
    </row>
    <row r="64" spans="1:7" x14ac:dyDescent="0.2">
      <c r="A64" t="e" vm="4">
        <v>#VALUE!</v>
      </c>
      <c r="B64">
        <v>57522</v>
      </c>
      <c r="C64">
        <v>2000</v>
      </c>
      <c r="F64" t="e" vm="4">
        <v>#VALUE!</v>
      </c>
      <c r="G64" s="14" cm="1">
        <f t="array" ref="G64">_FV(F64,"Population")</f>
        <v>55689</v>
      </c>
    </row>
    <row r="65" spans="1:7" x14ac:dyDescent="0.2">
      <c r="A65" t="e" vm="4">
        <v>#VALUE!</v>
      </c>
      <c r="B65">
        <v>58176</v>
      </c>
      <c r="C65">
        <v>2001</v>
      </c>
      <c r="F65" t="e" vm="4">
        <v>#VALUE!</v>
      </c>
      <c r="G65" s="14" cm="1">
        <f t="array" ref="G65">_FV(F65,"Population")</f>
        <v>55689</v>
      </c>
    </row>
    <row r="66" spans="1:7" x14ac:dyDescent="0.2">
      <c r="A66" t="e" vm="4">
        <v>#VALUE!</v>
      </c>
      <c r="B66">
        <v>58729</v>
      </c>
      <c r="C66">
        <v>2002</v>
      </c>
      <c r="F66" t="e" vm="4">
        <v>#VALUE!</v>
      </c>
      <c r="G66" s="14" cm="1">
        <f t="array" ref="G66">_FV(F66,"Population")</f>
        <v>55689</v>
      </c>
    </row>
    <row r="67" spans="1:7" x14ac:dyDescent="0.2">
      <c r="A67" t="e" vm="4">
        <v>#VALUE!</v>
      </c>
      <c r="B67">
        <v>59117</v>
      </c>
      <c r="C67">
        <v>2003</v>
      </c>
      <c r="F67" t="e" vm="4">
        <v>#VALUE!</v>
      </c>
      <c r="G67" s="14" cm="1">
        <f t="array" ref="G67">_FV(F67,"Population")</f>
        <v>55689</v>
      </c>
    </row>
    <row r="68" spans="1:7" x14ac:dyDescent="0.2">
      <c r="A68" t="e" vm="4">
        <v>#VALUE!</v>
      </c>
      <c r="B68">
        <v>59262</v>
      </c>
      <c r="C68">
        <v>2004</v>
      </c>
      <c r="F68" t="e" vm="4">
        <v>#VALUE!</v>
      </c>
      <c r="G68" s="14" cm="1">
        <f t="array" ref="G68">_FV(F68,"Population")</f>
        <v>55689</v>
      </c>
    </row>
    <row r="69" spans="1:7" x14ac:dyDescent="0.2">
      <c r="A69" t="e" vm="4">
        <v>#VALUE!</v>
      </c>
      <c r="B69">
        <v>59117</v>
      </c>
      <c r="C69">
        <v>2005</v>
      </c>
      <c r="F69" t="e" vm="4">
        <v>#VALUE!</v>
      </c>
      <c r="G69" s="14" cm="1">
        <f t="array" ref="G69">_FV(F69,"Population")</f>
        <v>55689</v>
      </c>
    </row>
    <row r="70" spans="1:7" x14ac:dyDescent="0.2">
      <c r="A70" t="e" vm="4">
        <v>#VALUE!</v>
      </c>
      <c r="B70">
        <v>58652</v>
      </c>
      <c r="C70">
        <v>2006</v>
      </c>
      <c r="F70" t="e" vm="4">
        <v>#VALUE!</v>
      </c>
      <c r="G70" s="14" cm="1">
        <f t="array" ref="G70">_FV(F70,"Population")</f>
        <v>55689</v>
      </c>
    </row>
    <row r="71" spans="1:7" x14ac:dyDescent="0.2">
      <c r="A71" t="e" vm="4">
        <v>#VALUE!</v>
      </c>
      <c r="B71">
        <v>57919</v>
      </c>
      <c r="C71">
        <v>2007</v>
      </c>
      <c r="F71" t="e" vm="4">
        <v>#VALUE!</v>
      </c>
      <c r="G71" s="14" cm="1">
        <f t="array" ref="G71">_FV(F71,"Population")</f>
        <v>55689</v>
      </c>
    </row>
    <row r="72" spans="1:7" x14ac:dyDescent="0.2">
      <c r="A72" t="e" vm="4">
        <v>#VALUE!</v>
      </c>
      <c r="B72">
        <v>57053</v>
      </c>
      <c r="C72">
        <v>2008</v>
      </c>
      <c r="F72" t="e" vm="4">
        <v>#VALUE!</v>
      </c>
      <c r="G72" s="14" cm="1">
        <f t="array" ref="G72">_FV(F72,"Population")</f>
        <v>55689</v>
      </c>
    </row>
    <row r="73" spans="1:7" x14ac:dyDescent="0.2">
      <c r="A73" t="e" vm="4">
        <v>#VALUE!</v>
      </c>
      <c r="B73">
        <v>56245</v>
      </c>
      <c r="C73">
        <v>2009</v>
      </c>
      <c r="F73" t="e" vm="4">
        <v>#VALUE!</v>
      </c>
      <c r="G73" s="14" cm="1">
        <f t="array" ref="G73">_FV(F73,"Population")</f>
        <v>55689</v>
      </c>
    </row>
    <row r="74" spans="1:7" x14ac:dyDescent="0.2">
      <c r="A74" t="e" vm="4">
        <v>#VALUE!</v>
      </c>
      <c r="B74">
        <v>55636</v>
      </c>
      <c r="C74">
        <v>2010</v>
      </c>
      <c r="F74" t="e" vm="4">
        <v>#VALUE!</v>
      </c>
      <c r="G74" s="14" cm="1">
        <f t="array" ref="G74">_FV(F74,"Population")</f>
        <v>55689</v>
      </c>
    </row>
    <row r="75" spans="1:7" x14ac:dyDescent="0.2">
      <c r="A75" t="e" vm="4">
        <v>#VALUE!</v>
      </c>
      <c r="B75">
        <v>55274</v>
      </c>
      <c r="C75">
        <v>2011</v>
      </c>
      <c r="F75" t="e" vm="4">
        <v>#VALUE!</v>
      </c>
      <c r="G75" s="14" cm="1">
        <f t="array" ref="G75">_FV(F75,"Population")</f>
        <v>55689</v>
      </c>
    </row>
    <row r="76" spans="1:7" x14ac:dyDescent="0.2">
      <c r="A76" t="e" vm="4">
        <v>#VALUE!</v>
      </c>
      <c r="B76">
        <v>55128</v>
      </c>
      <c r="C76">
        <v>2012</v>
      </c>
      <c r="F76" t="e" vm="4">
        <v>#VALUE!</v>
      </c>
      <c r="G76" s="14" cm="1">
        <f t="array" ref="G76">_FV(F76,"Population")</f>
        <v>55689</v>
      </c>
    </row>
    <row r="77" spans="1:7" x14ac:dyDescent="0.2">
      <c r="A77" t="e" vm="4">
        <v>#VALUE!</v>
      </c>
      <c r="B77">
        <v>55165</v>
      </c>
      <c r="C77">
        <v>2013</v>
      </c>
      <c r="F77" t="e" vm="4">
        <v>#VALUE!</v>
      </c>
      <c r="G77" s="14" cm="1">
        <f t="array" ref="G77">_FV(F77,"Population")</f>
        <v>55689</v>
      </c>
    </row>
    <row r="78" spans="1:7" x14ac:dyDescent="0.2">
      <c r="A78" t="e" vm="5">
        <v>#VALUE!</v>
      </c>
      <c r="B78">
        <v>63854</v>
      </c>
      <c r="C78">
        <v>1995</v>
      </c>
      <c r="F78" t="e" vm="5">
        <v>#VALUE!</v>
      </c>
      <c r="G78" s="14" cm="1">
        <f t="array" ref="G78">_FV(F78,"Population")</f>
        <v>76177</v>
      </c>
    </row>
    <row r="79" spans="1:7" x14ac:dyDescent="0.2">
      <c r="A79" t="e" vm="5">
        <v>#VALUE!</v>
      </c>
      <c r="B79">
        <v>64274</v>
      </c>
      <c r="C79">
        <v>1996</v>
      </c>
      <c r="F79" t="e" vm="5">
        <v>#VALUE!</v>
      </c>
      <c r="G79" s="14" cm="1">
        <f t="array" ref="G79">_FV(F79,"Population")</f>
        <v>76177</v>
      </c>
    </row>
    <row r="80" spans="1:7" x14ac:dyDescent="0.2">
      <c r="A80" t="e" vm="5">
        <v>#VALUE!</v>
      </c>
      <c r="B80">
        <v>64090</v>
      </c>
      <c r="C80">
        <v>1997</v>
      </c>
      <c r="F80" t="e" vm="5">
        <v>#VALUE!</v>
      </c>
      <c r="G80" s="14" cm="1">
        <f t="array" ref="G80">_FV(F80,"Population")</f>
        <v>76177</v>
      </c>
    </row>
    <row r="81" spans="1:7" x14ac:dyDescent="0.2">
      <c r="A81" t="e" vm="5">
        <v>#VALUE!</v>
      </c>
      <c r="B81">
        <v>63799</v>
      </c>
      <c r="C81">
        <v>1998</v>
      </c>
      <c r="F81" t="e" vm="5">
        <v>#VALUE!</v>
      </c>
      <c r="G81" s="14" cm="1">
        <f t="array" ref="G81">_FV(F81,"Population")</f>
        <v>76177</v>
      </c>
    </row>
    <row r="82" spans="1:7" x14ac:dyDescent="0.2">
      <c r="A82" t="e" vm="5">
        <v>#VALUE!</v>
      </c>
      <c r="B82">
        <v>64084</v>
      </c>
      <c r="C82">
        <v>1999</v>
      </c>
      <c r="F82" t="e" vm="5">
        <v>#VALUE!</v>
      </c>
      <c r="G82" s="14" cm="1">
        <f t="array" ref="G82">_FV(F82,"Population")</f>
        <v>76177</v>
      </c>
    </row>
    <row r="83" spans="1:7" x14ac:dyDescent="0.2">
      <c r="A83" t="e" vm="5">
        <v>#VALUE!</v>
      </c>
      <c r="B83">
        <v>65399</v>
      </c>
      <c r="C83">
        <v>2000</v>
      </c>
      <c r="F83" t="e" vm="5">
        <v>#VALUE!</v>
      </c>
      <c r="G83" s="14" cm="1">
        <f t="array" ref="G83">_FV(F83,"Population")</f>
        <v>76177</v>
      </c>
    </row>
    <row r="84" spans="1:7" x14ac:dyDescent="0.2">
      <c r="A84" t="e" vm="5">
        <v>#VALUE!</v>
      </c>
      <c r="B84">
        <v>68000</v>
      </c>
      <c r="C84">
        <v>2001</v>
      </c>
      <c r="F84" t="e" vm="5">
        <v>#VALUE!</v>
      </c>
      <c r="G84" s="14" cm="1">
        <f t="array" ref="G84">_FV(F84,"Population")</f>
        <v>76177</v>
      </c>
    </row>
    <row r="85" spans="1:7" x14ac:dyDescent="0.2">
      <c r="A85" t="e" vm="5">
        <v>#VALUE!</v>
      </c>
      <c r="B85">
        <v>71639</v>
      </c>
      <c r="C85">
        <v>2002</v>
      </c>
      <c r="F85" t="e" vm="5">
        <v>#VALUE!</v>
      </c>
      <c r="G85" s="14" cm="1">
        <f t="array" ref="G85">_FV(F85,"Population")</f>
        <v>76177</v>
      </c>
    </row>
    <row r="86" spans="1:7" x14ac:dyDescent="0.2">
      <c r="A86" t="e" vm="5">
        <v>#VALUE!</v>
      </c>
      <c r="B86">
        <v>75643</v>
      </c>
      <c r="C86">
        <v>2003</v>
      </c>
      <c r="F86" t="e" vm="5">
        <v>#VALUE!</v>
      </c>
      <c r="G86" s="14" cm="1">
        <f t="array" ref="G86">_FV(F86,"Population")</f>
        <v>76177</v>
      </c>
    </row>
    <row r="87" spans="1:7" x14ac:dyDescent="0.2">
      <c r="A87" t="e" vm="5">
        <v>#VALUE!</v>
      </c>
      <c r="B87">
        <v>79060</v>
      </c>
      <c r="C87">
        <v>2004</v>
      </c>
      <c r="F87" t="e" vm="5">
        <v>#VALUE!</v>
      </c>
      <c r="G87" s="14" cm="1">
        <f t="array" ref="G87">_FV(F87,"Population")</f>
        <v>76177</v>
      </c>
    </row>
    <row r="88" spans="1:7" x14ac:dyDescent="0.2">
      <c r="A88" t="e" vm="5">
        <v>#VALUE!</v>
      </c>
      <c r="B88">
        <v>81223</v>
      </c>
      <c r="C88">
        <v>2005</v>
      </c>
      <c r="F88" t="e" vm="5">
        <v>#VALUE!</v>
      </c>
      <c r="G88" s="14" cm="1">
        <f t="array" ref="G88">_FV(F88,"Population")</f>
        <v>76177</v>
      </c>
    </row>
    <row r="89" spans="1:7" x14ac:dyDescent="0.2">
      <c r="A89" t="e" vm="5">
        <v>#VALUE!</v>
      </c>
      <c r="B89">
        <v>81877</v>
      </c>
      <c r="C89">
        <v>2006</v>
      </c>
      <c r="F89" t="e" vm="5">
        <v>#VALUE!</v>
      </c>
      <c r="G89" s="14" cm="1">
        <f t="array" ref="G89">_FV(F89,"Population")</f>
        <v>76177</v>
      </c>
    </row>
    <row r="90" spans="1:7" x14ac:dyDescent="0.2">
      <c r="A90" t="e" vm="5">
        <v>#VALUE!</v>
      </c>
      <c r="B90">
        <v>81292</v>
      </c>
      <c r="C90">
        <v>2007</v>
      </c>
      <c r="F90" t="e" vm="5">
        <v>#VALUE!</v>
      </c>
      <c r="G90" s="14" cm="1">
        <f t="array" ref="G90">_FV(F90,"Population")</f>
        <v>76177</v>
      </c>
    </row>
    <row r="91" spans="1:7" x14ac:dyDescent="0.2">
      <c r="A91" t="e" vm="5">
        <v>#VALUE!</v>
      </c>
      <c r="B91">
        <v>79969</v>
      </c>
      <c r="C91">
        <v>2008</v>
      </c>
      <c r="F91" t="e" vm="5">
        <v>#VALUE!</v>
      </c>
      <c r="G91" s="14" cm="1">
        <f t="array" ref="G91">_FV(F91,"Population")</f>
        <v>76177</v>
      </c>
    </row>
    <row r="92" spans="1:7" x14ac:dyDescent="0.2">
      <c r="A92" t="e" vm="5">
        <v>#VALUE!</v>
      </c>
      <c r="B92">
        <v>78659</v>
      </c>
      <c r="C92">
        <v>2009</v>
      </c>
      <c r="F92" t="e" vm="5">
        <v>#VALUE!</v>
      </c>
      <c r="G92" s="14" cm="1">
        <f t="array" ref="G92">_FV(F92,"Population")</f>
        <v>76177</v>
      </c>
    </row>
    <row r="93" spans="1:7" x14ac:dyDescent="0.2">
      <c r="A93" t="e" vm="5">
        <v>#VALUE!</v>
      </c>
      <c r="B93">
        <v>77907</v>
      </c>
      <c r="C93">
        <v>2010</v>
      </c>
      <c r="F93" t="e" vm="5">
        <v>#VALUE!</v>
      </c>
      <c r="G93" s="14" cm="1">
        <f t="array" ref="G93">_FV(F93,"Population")</f>
        <v>76177</v>
      </c>
    </row>
    <row r="94" spans="1:7" x14ac:dyDescent="0.2">
      <c r="A94" t="e" vm="5">
        <v>#VALUE!</v>
      </c>
      <c r="B94">
        <v>77865</v>
      </c>
      <c r="C94">
        <v>2011</v>
      </c>
      <c r="F94" t="e" vm="5">
        <v>#VALUE!</v>
      </c>
      <c r="G94" s="14" cm="1">
        <f t="array" ref="G94">_FV(F94,"Population")</f>
        <v>76177</v>
      </c>
    </row>
    <row r="95" spans="1:7" x14ac:dyDescent="0.2">
      <c r="A95" t="e" vm="5">
        <v>#VALUE!</v>
      </c>
      <c r="B95">
        <v>78360</v>
      </c>
      <c r="C95">
        <v>2012</v>
      </c>
      <c r="F95" t="e" vm="5">
        <v>#VALUE!</v>
      </c>
      <c r="G95" s="14" cm="1">
        <f t="array" ref="G95">_FV(F95,"Population")</f>
        <v>76177</v>
      </c>
    </row>
    <row r="96" spans="1:7" x14ac:dyDescent="0.2">
      <c r="A96" t="e" vm="5">
        <v>#VALUE!</v>
      </c>
      <c r="B96">
        <v>79218</v>
      </c>
      <c r="C96">
        <v>2013</v>
      </c>
      <c r="F96" t="e" vm="5">
        <v>#VALUE!</v>
      </c>
      <c r="G96" s="14" cm="1">
        <f t="array" ref="G96">_FV(F96,"Population")</f>
        <v>76177</v>
      </c>
    </row>
    <row r="97" spans="1:7" x14ac:dyDescent="0.2">
      <c r="A97" t="e" vm="6">
        <v>#VALUE!</v>
      </c>
      <c r="B97">
        <v>12104952</v>
      </c>
      <c r="C97">
        <v>1995</v>
      </c>
      <c r="F97" t="e" vm="6">
        <v>#VALUE!</v>
      </c>
      <c r="G97" s="14" cm="1">
        <f t="array" ref="G97">_FV(F97,"Population")</f>
        <v>29784193</v>
      </c>
    </row>
    <row r="98" spans="1:7" x14ac:dyDescent="0.2">
      <c r="A98" t="e" vm="6">
        <v>#VALUE!</v>
      </c>
      <c r="B98">
        <v>12451945</v>
      </c>
      <c r="C98">
        <v>1996</v>
      </c>
      <c r="F98" t="e" vm="6">
        <v>#VALUE!</v>
      </c>
      <c r="G98" s="14" cm="1">
        <f t="array" ref="G98">_FV(F98,"Population")</f>
        <v>29784193</v>
      </c>
    </row>
    <row r="99" spans="1:7" x14ac:dyDescent="0.2">
      <c r="A99" t="e" vm="6">
        <v>#VALUE!</v>
      </c>
      <c r="B99">
        <v>12791388</v>
      </c>
      <c r="C99">
        <v>1997</v>
      </c>
      <c r="F99" t="e" vm="6">
        <v>#VALUE!</v>
      </c>
      <c r="G99" s="14" cm="1">
        <f t="array" ref="G99">_FV(F99,"Population")</f>
        <v>29784193</v>
      </c>
    </row>
    <row r="100" spans="1:7" x14ac:dyDescent="0.2">
      <c r="A100" t="e" vm="6">
        <v>#VALUE!</v>
      </c>
      <c r="B100">
        <v>13137542</v>
      </c>
      <c r="C100">
        <v>1998</v>
      </c>
      <c r="F100" t="e" vm="6">
        <v>#VALUE!</v>
      </c>
      <c r="G100" s="14" cm="1">
        <f t="array" ref="G100">_FV(F100,"Population")</f>
        <v>29784193</v>
      </c>
    </row>
    <row r="101" spans="1:7" x14ac:dyDescent="0.2">
      <c r="A101" t="e" vm="6">
        <v>#VALUE!</v>
      </c>
      <c r="B101">
        <v>13510616</v>
      </c>
      <c r="C101">
        <v>1999</v>
      </c>
      <c r="F101" t="e" vm="6">
        <v>#VALUE!</v>
      </c>
      <c r="G101" s="14" cm="1">
        <f t="array" ref="G101">_FV(F101,"Population")</f>
        <v>29784193</v>
      </c>
    </row>
    <row r="102" spans="1:7" x14ac:dyDescent="0.2">
      <c r="A102" t="e" vm="6">
        <v>#VALUE!</v>
      </c>
      <c r="B102">
        <v>13924930</v>
      </c>
      <c r="C102">
        <v>2000</v>
      </c>
      <c r="F102" t="e" vm="6">
        <v>#VALUE!</v>
      </c>
      <c r="G102" s="14" cm="1">
        <f t="array" ref="G102">_FV(F102,"Population")</f>
        <v>29784193</v>
      </c>
    </row>
    <row r="103" spans="1:7" x14ac:dyDescent="0.2">
      <c r="A103" t="e" vm="6">
        <v>#VALUE!</v>
      </c>
      <c r="B103">
        <v>14385283</v>
      </c>
      <c r="C103">
        <v>2001</v>
      </c>
      <c r="F103" t="e" vm="6">
        <v>#VALUE!</v>
      </c>
      <c r="G103" s="14" cm="1">
        <f t="array" ref="G103">_FV(F103,"Population")</f>
        <v>29784193</v>
      </c>
    </row>
    <row r="104" spans="1:7" x14ac:dyDescent="0.2">
      <c r="A104" t="e" vm="6">
        <v>#VALUE!</v>
      </c>
      <c r="B104">
        <v>14886574</v>
      </c>
      <c r="C104">
        <v>2002</v>
      </c>
      <c r="F104" t="e" vm="6">
        <v>#VALUE!</v>
      </c>
      <c r="G104" s="14" cm="1">
        <f t="array" ref="G104">_FV(F104,"Population")</f>
        <v>29784193</v>
      </c>
    </row>
    <row r="105" spans="1:7" x14ac:dyDescent="0.2">
      <c r="A105" t="e" vm="6">
        <v>#VALUE!</v>
      </c>
      <c r="B105">
        <v>15421075</v>
      </c>
      <c r="C105">
        <v>2003</v>
      </c>
      <c r="F105" t="e" vm="6">
        <v>#VALUE!</v>
      </c>
      <c r="G105" s="14" cm="1">
        <f t="array" ref="G105">_FV(F105,"Population")</f>
        <v>29784193</v>
      </c>
    </row>
    <row r="106" spans="1:7" x14ac:dyDescent="0.2">
      <c r="A106" t="e" vm="6">
        <v>#VALUE!</v>
      </c>
      <c r="B106">
        <v>15976715</v>
      </c>
      <c r="C106">
        <v>2004</v>
      </c>
      <c r="F106" t="e" vm="6">
        <v>#VALUE!</v>
      </c>
      <c r="G106" s="14" cm="1">
        <f t="array" ref="G106">_FV(F106,"Population")</f>
        <v>29784193</v>
      </c>
    </row>
    <row r="107" spans="1:7" x14ac:dyDescent="0.2">
      <c r="A107" t="e" vm="6">
        <v>#VALUE!</v>
      </c>
      <c r="B107">
        <v>16544376</v>
      </c>
      <c r="C107">
        <v>2005</v>
      </c>
      <c r="F107" t="e" vm="6">
        <v>#VALUE!</v>
      </c>
      <c r="G107" s="14" cm="1">
        <f t="array" ref="G107">_FV(F107,"Population")</f>
        <v>29784193</v>
      </c>
    </row>
    <row r="108" spans="1:7" x14ac:dyDescent="0.2">
      <c r="A108" t="e" vm="6">
        <v>#VALUE!</v>
      </c>
      <c r="B108">
        <v>17122409</v>
      </c>
      <c r="C108">
        <v>2006</v>
      </c>
      <c r="F108" t="e" vm="6">
        <v>#VALUE!</v>
      </c>
      <c r="G108" s="14" cm="1">
        <f t="array" ref="G108">_FV(F108,"Population")</f>
        <v>29784193</v>
      </c>
    </row>
    <row r="109" spans="1:7" x14ac:dyDescent="0.2">
      <c r="A109" t="e" vm="6">
        <v>#VALUE!</v>
      </c>
      <c r="B109">
        <v>17712824</v>
      </c>
      <c r="C109">
        <v>2007</v>
      </c>
      <c r="F109" t="e" vm="6">
        <v>#VALUE!</v>
      </c>
      <c r="G109" s="14" cm="1">
        <f t="array" ref="G109">_FV(F109,"Population")</f>
        <v>29784193</v>
      </c>
    </row>
    <row r="110" spans="1:7" x14ac:dyDescent="0.2">
      <c r="A110" t="e" vm="6">
        <v>#VALUE!</v>
      </c>
      <c r="B110">
        <v>18314441</v>
      </c>
      <c r="C110">
        <v>2008</v>
      </c>
      <c r="F110" t="e" vm="6">
        <v>#VALUE!</v>
      </c>
      <c r="G110" s="14" cm="1">
        <f t="array" ref="G110">_FV(F110,"Population")</f>
        <v>29784193</v>
      </c>
    </row>
    <row r="111" spans="1:7" x14ac:dyDescent="0.2">
      <c r="A111" t="e" vm="6">
        <v>#VALUE!</v>
      </c>
      <c r="B111">
        <v>18926650</v>
      </c>
      <c r="C111">
        <v>2009</v>
      </c>
      <c r="F111" t="e" vm="6">
        <v>#VALUE!</v>
      </c>
      <c r="G111" s="14" cm="1">
        <f t="array" ref="G111">_FV(F111,"Population")</f>
        <v>29784193</v>
      </c>
    </row>
    <row r="112" spans="1:7" x14ac:dyDescent="0.2">
      <c r="A112" t="e" vm="6">
        <v>#VALUE!</v>
      </c>
      <c r="B112">
        <v>19549124</v>
      </c>
      <c r="C112">
        <v>2010</v>
      </c>
      <c r="F112" t="e" vm="6">
        <v>#VALUE!</v>
      </c>
      <c r="G112" s="14" cm="1">
        <f t="array" ref="G112">_FV(F112,"Population")</f>
        <v>29784193</v>
      </c>
    </row>
    <row r="113" spans="1:7" x14ac:dyDescent="0.2">
      <c r="A113" t="e" vm="6">
        <v>#VALUE!</v>
      </c>
      <c r="B113">
        <v>20180490</v>
      </c>
      <c r="C113">
        <v>2011</v>
      </c>
      <c r="F113" t="e" vm="6">
        <v>#VALUE!</v>
      </c>
      <c r="G113" s="14" cm="1">
        <f t="array" ref="G113">_FV(F113,"Population")</f>
        <v>29784193</v>
      </c>
    </row>
    <row r="114" spans="1:7" x14ac:dyDescent="0.2">
      <c r="A114" t="e" vm="6">
        <v>#VALUE!</v>
      </c>
      <c r="B114">
        <v>20820525</v>
      </c>
      <c r="C114">
        <v>2012</v>
      </c>
      <c r="F114" t="e" vm="6">
        <v>#VALUE!</v>
      </c>
      <c r="G114" s="14" cm="1">
        <f t="array" ref="G114">_FV(F114,"Population")</f>
        <v>29784193</v>
      </c>
    </row>
    <row r="115" spans="1:7" x14ac:dyDescent="0.2">
      <c r="A115" t="e" vm="6">
        <v>#VALUE!</v>
      </c>
      <c r="B115">
        <v>21471618</v>
      </c>
      <c r="C115">
        <v>2013</v>
      </c>
      <c r="F115" t="e" vm="6">
        <v>#VALUE!</v>
      </c>
      <c r="G115" s="14" cm="1">
        <f t="array" ref="G115">_FV(F115,"Population")</f>
        <v>29784193</v>
      </c>
    </row>
    <row r="116" spans="1:7" x14ac:dyDescent="0.2">
      <c r="A116" t="e" vm="7">
        <v>#VALUE!</v>
      </c>
      <c r="B116">
        <v>9807</v>
      </c>
      <c r="C116">
        <v>1995</v>
      </c>
      <c r="F116" t="e" vm="7">
        <v>#VALUE!</v>
      </c>
      <c r="G116" s="14" cm="1">
        <f t="array" ref="G116">_FV(F116,"Population")</f>
        <v>15094</v>
      </c>
    </row>
    <row r="117" spans="1:7" x14ac:dyDescent="0.2">
      <c r="A117" t="e" vm="7">
        <v>#VALUE!</v>
      </c>
      <c r="B117">
        <v>10063</v>
      </c>
      <c r="C117">
        <v>1996</v>
      </c>
      <c r="F117" t="e" vm="7">
        <v>#VALUE!</v>
      </c>
      <c r="G117" s="14" cm="1">
        <f t="array" ref="G117">_FV(F117,"Population")</f>
        <v>15094</v>
      </c>
    </row>
    <row r="118" spans="1:7" x14ac:dyDescent="0.2">
      <c r="A118" t="e" vm="7">
        <v>#VALUE!</v>
      </c>
      <c r="B118">
        <v>10305</v>
      </c>
      <c r="C118">
        <v>1997</v>
      </c>
      <c r="F118" t="e" vm="7">
        <v>#VALUE!</v>
      </c>
      <c r="G118" s="14" cm="1">
        <f t="array" ref="G118">_FV(F118,"Population")</f>
        <v>15094</v>
      </c>
    </row>
    <row r="119" spans="1:7" x14ac:dyDescent="0.2">
      <c r="A119" t="e" vm="7">
        <v>#VALUE!</v>
      </c>
      <c r="B119">
        <v>10545</v>
      </c>
      <c r="C119">
        <v>1998</v>
      </c>
      <c r="F119" t="e" vm="7">
        <v>#VALUE!</v>
      </c>
      <c r="G119" s="14" cm="1">
        <f t="array" ref="G119">_FV(F119,"Population")</f>
        <v>15094</v>
      </c>
    </row>
    <row r="120" spans="1:7" x14ac:dyDescent="0.2">
      <c r="A120" t="e" vm="7">
        <v>#VALUE!</v>
      </c>
      <c r="B120">
        <v>10797</v>
      </c>
      <c r="C120">
        <v>1999</v>
      </c>
      <c r="F120" t="e" vm="7">
        <v>#VALUE!</v>
      </c>
      <c r="G120" s="14" cm="1">
        <f t="array" ref="G120">_FV(F120,"Population")</f>
        <v>15094</v>
      </c>
    </row>
    <row r="121" spans="1:7" x14ac:dyDescent="0.2">
      <c r="A121" t="e" vm="7">
        <v>#VALUE!</v>
      </c>
      <c r="B121">
        <v>11071</v>
      </c>
      <c r="C121">
        <v>2000</v>
      </c>
      <c r="F121" t="e" vm="7">
        <v>#VALUE!</v>
      </c>
      <c r="G121" s="14" cm="1">
        <f t="array" ref="G121">_FV(F121,"Population")</f>
        <v>15094</v>
      </c>
    </row>
    <row r="122" spans="1:7" x14ac:dyDescent="0.2">
      <c r="A122" t="e" vm="7">
        <v>#VALUE!</v>
      </c>
      <c r="B122">
        <v>11371</v>
      </c>
      <c r="C122">
        <v>2001</v>
      </c>
      <c r="F122" t="e" vm="7">
        <v>#VALUE!</v>
      </c>
      <c r="G122" s="14" cm="1">
        <f t="array" ref="G122">_FV(F122,"Population")</f>
        <v>15094</v>
      </c>
    </row>
    <row r="123" spans="1:7" x14ac:dyDescent="0.2">
      <c r="A123" t="e" vm="7">
        <v>#VALUE!</v>
      </c>
      <c r="B123">
        <v>11693</v>
      </c>
      <c r="C123">
        <v>2002</v>
      </c>
      <c r="F123" t="e" vm="7">
        <v>#VALUE!</v>
      </c>
      <c r="G123" s="14" cm="1">
        <f t="array" ref="G123">_FV(F123,"Population")</f>
        <v>15094</v>
      </c>
    </row>
    <row r="124" spans="1:7" x14ac:dyDescent="0.2">
      <c r="A124" t="e" vm="7">
        <v>#VALUE!</v>
      </c>
      <c r="B124">
        <v>12023</v>
      </c>
      <c r="C124">
        <v>2003</v>
      </c>
      <c r="F124" t="e" vm="7">
        <v>#VALUE!</v>
      </c>
      <c r="G124" s="14" cm="1">
        <f t="array" ref="G124">_FV(F124,"Population")</f>
        <v>15094</v>
      </c>
    </row>
    <row r="125" spans="1:7" x14ac:dyDescent="0.2">
      <c r="A125" t="e" vm="7">
        <v>#VALUE!</v>
      </c>
      <c r="B125">
        <v>12342</v>
      </c>
      <c r="C125">
        <v>2004</v>
      </c>
      <c r="F125" t="e" vm="7">
        <v>#VALUE!</v>
      </c>
      <c r="G125" s="14" cm="1">
        <f t="array" ref="G125">_FV(F125,"Population")</f>
        <v>15094</v>
      </c>
    </row>
    <row r="126" spans="1:7" x14ac:dyDescent="0.2">
      <c r="A126" t="e" vm="7">
        <v>#VALUE!</v>
      </c>
      <c r="B126">
        <v>12637</v>
      </c>
      <c r="C126">
        <v>2005</v>
      </c>
      <c r="F126" t="e" vm="7">
        <v>#VALUE!</v>
      </c>
      <c r="G126" s="14" cm="1">
        <f t="array" ref="G126">_FV(F126,"Population")</f>
        <v>15094</v>
      </c>
    </row>
    <row r="127" spans="1:7" x14ac:dyDescent="0.2">
      <c r="A127" t="e" vm="7">
        <v>#VALUE!</v>
      </c>
      <c r="B127">
        <v>12903</v>
      </c>
      <c r="C127">
        <v>2006</v>
      </c>
      <c r="F127" t="e" vm="7">
        <v>#VALUE!</v>
      </c>
      <c r="G127" s="14" cm="1">
        <f t="array" ref="G127">_FV(F127,"Population")</f>
        <v>15094</v>
      </c>
    </row>
    <row r="128" spans="1:7" x14ac:dyDescent="0.2">
      <c r="A128" t="e" vm="7">
        <v>#VALUE!</v>
      </c>
      <c r="B128">
        <v>13145</v>
      </c>
      <c r="C128">
        <v>2007</v>
      </c>
      <c r="F128" t="e" vm="7">
        <v>#VALUE!</v>
      </c>
      <c r="G128" s="14" cm="1">
        <f t="array" ref="G128">_FV(F128,"Population")</f>
        <v>15094</v>
      </c>
    </row>
    <row r="129" spans="1:7" x14ac:dyDescent="0.2">
      <c r="A129" t="e" vm="7">
        <v>#VALUE!</v>
      </c>
      <c r="B129">
        <v>13365</v>
      </c>
      <c r="C129">
        <v>2008</v>
      </c>
      <c r="F129" t="e" vm="7">
        <v>#VALUE!</v>
      </c>
      <c r="G129" s="14" cm="1">
        <f t="array" ref="G129">_FV(F129,"Population")</f>
        <v>15094</v>
      </c>
    </row>
    <row r="130" spans="1:7" x14ac:dyDescent="0.2">
      <c r="A130" t="e" vm="7">
        <v>#VALUE!</v>
      </c>
      <c r="B130">
        <v>13571</v>
      </c>
      <c r="C130">
        <v>2009</v>
      </c>
      <c r="F130" t="e" vm="7">
        <v>#VALUE!</v>
      </c>
      <c r="G130" s="14" cm="1">
        <f t="array" ref="G130">_FV(F130,"Population")</f>
        <v>15094</v>
      </c>
    </row>
    <row r="131" spans="1:7" x14ac:dyDescent="0.2">
      <c r="A131" t="e" vm="7">
        <v>#VALUE!</v>
      </c>
      <c r="B131">
        <v>13768</v>
      </c>
      <c r="C131">
        <v>2010</v>
      </c>
      <c r="F131" t="e" vm="7">
        <v>#VALUE!</v>
      </c>
      <c r="G131" s="14" cm="1">
        <f t="array" ref="G131">_FV(F131,"Population")</f>
        <v>15094</v>
      </c>
    </row>
    <row r="132" spans="1:7" x14ac:dyDescent="0.2">
      <c r="A132" t="e" vm="7">
        <v>#VALUE!</v>
      </c>
      <c r="B132">
        <v>13956</v>
      </c>
      <c r="C132">
        <v>2011</v>
      </c>
      <c r="F132" t="e" vm="7">
        <v>#VALUE!</v>
      </c>
      <c r="G132" s="14" cm="1">
        <f t="array" ref="G132">_FV(F132,"Population")</f>
        <v>15094</v>
      </c>
    </row>
    <row r="133" spans="1:7" x14ac:dyDescent="0.2">
      <c r="A133" t="e" vm="7">
        <v>#VALUE!</v>
      </c>
      <c r="B133">
        <v>14132</v>
      </c>
      <c r="C133">
        <v>2012</v>
      </c>
      <c r="F133" t="e" vm="7">
        <v>#VALUE!</v>
      </c>
      <c r="G133" s="14" cm="1">
        <f t="array" ref="G133">_FV(F133,"Population")</f>
        <v>15094</v>
      </c>
    </row>
    <row r="134" spans="1:7" x14ac:dyDescent="0.2">
      <c r="A134" t="e" vm="7">
        <v>#VALUE!</v>
      </c>
      <c r="B134">
        <v>14300</v>
      </c>
      <c r="C134">
        <v>2013</v>
      </c>
      <c r="F134" t="e" vm="7">
        <v>#VALUE!</v>
      </c>
      <c r="G134" s="14" cm="1">
        <f t="array" ref="G134">_FV(F134,"Population")</f>
        <v>15094</v>
      </c>
    </row>
    <row r="135" spans="1:7" x14ac:dyDescent="0.2">
      <c r="A135" t="e" vm="8">
        <v>#VALUE!</v>
      </c>
      <c r="B135">
        <v>68349</v>
      </c>
      <c r="C135">
        <v>1995</v>
      </c>
      <c r="F135" t="e" vm="8">
        <v>#VALUE!</v>
      </c>
      <c r="G135" s="14" cm="1">
        <f t="array" ref="G135">_FV(F135,"Population")</f>
        <v>102012</v>
      </c>
    </row>
    <row r="136" spans="1:7" x14ac:dyDescent="0.2">
      <c r="A136" t="e" vm="8">
        <v>#VALUE!</v>
      </c>
      <c r="B136">
        <v>70245</v>
      </c>
      <c r="C136">
        <v>1996</v>
      </c>
      <c r="F136" t="e" vm="8">
        <v>#VALUE!</v>
      </c>
      <c r="G136" s="14" cm="1">
        <f t="array" ref="G136">_FV(F136,"Population")</f>
        <v>102012</v>
      </c>
    </row>
    <row r="137" spans="1:7" x14ac:dyDescent="0.2">
      <c r="A137" t="e" vm="8">
        <v>#VALUE!</v>
      </c>
      <c r="B137">
        <v>72232</v>
      </c>
      <c r="C137">
        <v>1997</v>
      </c>
      <c r="F137" t="e" vm="8">
        <v>#VALUE!</v>
      </c>
      <c r="G137" s="14" cm="1">
        <f t="array" ref="G137">_FV(F137,"Population")</f>
        <v>102012</v>
      </c>
    </row>
    <row r="138" spans="1:7" x14ac:dyDescent="0.2">
      <c r="A138" t="e" vm="8">
        <v>#VALUE!</v>
      </c>
      <c r="B138">
        <v>74206</v>
      </c>
      <c r="C138">
        <v>1998</v>
      </c>
      <c r="F138" t="e" vm="8">
        <v>#VALUE!</v>
      </c>
      <c r="G138" s="14" cm="1">
        <f t="array" ref="G138">_FV(F138,"Population")</f>
        <v>102012</v>
      </c>
    </row>
    <row r="139" spans="1:7" x14ac:dyDescent="0.2">
      <c r="A139" t="e" vm="8">
        <v>#VALUE!</v>
      </c>
      <c r="B139">
        <v>76041</v>
      </c>
      <c r="C139">
        <v>1999</v>
      </c>
      <c r="F139" t="e" vm="8">
        <v>#VALUE!</v>
      </c>
      <c r="G139" s="14" cm="1">
        <f t="array" ref="G139">_FV(F139,"Population")</f>
        <v>102012</v>
      </c>
    </row>
    <row r="140" spans="1:7" x14ac:dyDescent="0.2">
      <c r="A140" t="e" vm="8">
        <v>#VALUE!</v>
      </c>
      <c r="B140">
        <v>77648</v>
      </c>
      <c r="C140">
        <v>2000</v>
      </c>
      <c r="F140" t="e" vm="8">
        <v>#VALUE!</v>
      </c>
      <c r="G140" s="14" cm="1">
        <f t="array" ref="G140">_FV(F140,"Population")</f>
        <v>102012</v>
      </c>
    </row>
    <row r="141" spans="1:7" x14ac:dyDescent="0.2">
      <c r="A141" t="e" vm="8">
        <v>#VALUE!</v>
      </c>
      <c r="B141">
        <v>78972</v>
      </c>
      <c r="C141">
        <v>2001</v>
      </c>
      <c r="F141" t="e" vm="8">
        <v>#VALUE!</v>
      </c>
      <c r="G141" s="14" cm="1">
        <f t="array" ref="G141">_FV(F141,"Population")</f>
        <v>102012</v>
      </c>
    </row>
    <row r="142" spans="1:7" x14ac:dyDescent="0.2">
      <c r="A142" t="e" vm="8">
        <v>#VALUE!</v>
      </c>
      <c r="B142">
        <v>80030</v>
      </c>
      <c r="C142">
        <v>2002</v>
      </c>
      <c r="F142" t="e" vm="8">
        <v>#VALUE!</v>
      </c>
      <c r="G142" s="14" cm="1">
        <f t="array" ref="G142">_FV(F142,"Population")</f>
        <v>102012</v>
      </c>
    </row>
    <row r="143" spans="1:7" x14ac:dyDescent="0.2">
      <c r="A143" t="e" vm="8">
        <v>#VALUE!</v>
      </c>
      <c r="B143">
        <v>80904</v>
      </c>
      <c r="C143">
        <v>2003</v>
      </c>
      <c r="F143" t="e" vm="8">
        <v>#VALUE!</v>
      </c>
      <c r="G143" s="14" cm="1">
        <f t="array" ref="G143">_FV(F143,"Population")</f>
        <v>102012</v>
      </c>
    </row>
    <row r="144" spans="1:7" x14ac:dyDescent="0.2">
      <c r="A144" t="e" vm="8">
        <v>#VALUE!</v>
      </c>
      <c r="B144">
        <v>81718</v>
      </c>
      <c r="C144">
        <v>2004</v>
      </c>
      <c r="F144" t="e" vm="8">
        <v>#VALUE!</v>
      </c>
      <c r="G144" s="14" cm="1">
        <f t="array" ref="G144">_FV(F144,"Population")</f>
        <v>102012</v>
      </c>
    </row>
    <row r="145" spans="1:7" x14ac:dyDescent="0.2">
      <c r="A145" t="e" vm="8">
        <v>#VALUE!</v>
      </c>
      <c r="B145">
        <v>82565</v>
      </c>
      <c r="C145">
        <v>2005</v>
      </c>
      <c r="F145" t="e" vm="8">
        <v>#VALUE!</v>
      </c>
      <c r="G145" s="14" cm="1">
        <f t="array" ref="G145">_FV(F145,"Population")</f>
        <v>102012</v>
      </c>
    </row>
    <row r="146" spans="1:7" x14ac:dyDescent="0.2">
      <c r="A146" t="e" vm="8">
        <v>#VALUE!</v>
      </c>
      <c r="B146">
        <v>83467</v>
      </c>
      <c r="C146">
        <v>2006</v>
      </c>
      <c r="F146" t="e" vm="8">
        <v>#VALUE!</v>
      </c>
      <c r="G146" s="14" cm="1">
        <f t="array" ref="G146">_FV(F146,"Population")</f>
        <v>102012</v>
      </c>
    </row>
    <row r="147" spans="1:7" x14ac:dyDescent="0.2">
      <c r="A147" t="e" vm="8">
        <v>#VALUE!</v>
      </c>
      <c r="B147">
        <v>84397</v>
      </c>
      <c r="C147">
        <v>2007</v>
      </c>
      <c r="F147" t="e" vm="8">
        <v>#VALUE!</v>
      </c>
      <c r="G147" s="14" cm="1">
        <f t="array" ref="G147">_FV(F147,"Population")</f>
        <v>102012</v>
      </c>
    </row>
    <row r="148" spans="1:7" x14ac:dyDescent="0.2">
      <c r="A148" t="e" vm="8">
        <v>#VALUE!</v>
      </c>
      <c r="B148">
        <v>85349</v>
      </c>
      <c r="C148">
        <v>2008</v>
      </c>
      <c r="F148" t="e" vm="8">
        <v>#VALUE!</v>
      </c>
      <c r="G148" s="14" cm="1">
        <f t="array" ref="G148">_FV(F148,"Population")</f>
        <v>102012</v>
      </c>
    </row>
    <row r="149" spans="1:7" x14ac:dyDescent="0.2">
      <c r="A149" t="e" vm="8">
        <v>#VALUE!</v>
      </c>
      <c r="B149">
        <v>86300</v>
      </c>
      <c r="C149">
        <v>2009</v>
      </c>
      <c r="F149" t="e" vm="8">
        <v>#VALUE!</v>
      </c>
      <c r="G149" s="14" cm="1">
        <f t="array" ref="G149">_FV(F149,"Population")</f>
        <v>102012</v>
      </c>
    </row>
    <row r="150" spans="1:7" x14ac:dyDescent="0.2">
      <c r="A150" t="e" vm="8">
        <v>#VALUE!</v>
      </c>
      <c r="B150">
        <v>87233</v>
      </c>
      <c r="C150">
        <v>2010</v>
      </c>
      <c r="F150" t="e" vm="8">
        <v>#VALUE!</v>
      </c>
      <c r="G150" s="14" cm="1">
        <f t="array" ref="G150">_FV(F150,"Population")</f>
        <v>102012</v>
      </c>
    </row>
    <row r="151" spans="1:7" x14ac:dyDescent="0.2">
      <c r="A151" t="e" vm="8">
        <v>#VALUE!</v>
      </c>
      <c r="B151">
        <v>88152</v>
      </c>
      <c r="C151">
        <v>2011</v>
      </c>
      <c r="F151" t="e" vm="8">
        <v>#VALUE!</v>
      </c>
      <c r="G151" s="14" cm="1">
        <f t="array" ref="G151">_FV(F151,"Population")</f>
        <v>102012</v>
      </c>
    </row>
    <row r="152" spans="1:7" x14ac:dyDescent="0.2">
      <c r="A152" t="e" vm="8">
        <v>#VALUE!</v>
      </c>
      <c r="B152">
        <v>89069</v>
      </c>
      <c r="C152">
        <v>2012</v>
      </c>
      <c r="F152" t="e" vm="8">
        <v>#VALUE!</v>
      </c>
      <c r="G152" s="14" cm="1">
        <f t="array" ref="G152">_FV(F152,"Population")</f>
        <v>102012</v>
      </c>
    </row>
    <row r="153" spans="1:7" x14ac:dyDescent="0.2">
      <c r="A153" t="e" vm="8">
        <v>#VALUE!</v>
      </c>
      <c r="B153">
        <v>89985</v>
      </c>
      <c r="C153">
        <v>2013</v>
      </c>
      <c r="F153" t="e" vm="8">
        <v>#VALUE!</v>
      </c>
      <c r="G153" s="14" cm="1">
        <f t="array" ref="G153">_FV(F153,"Population")</f>
        <v>102012</v>
      </c>
    </row>
    <row r="154" spans="1:7" x14ac:dyDescent="0.2">
      <c r="A154" t="e" vm="9">
        <v>#VALUE!</v>
      </c>
      <c r="B154">
        <v>34833168</v>
      </c>
      <c r="C154">
        <v>1995</v>
      </c>
      <c r="F154" t="e" vm="9">
        <v>#VALUE!</v>
      </c>
      <c r="G154" s="14" cm="1">
        <f t="array" ref="G154">_FV(F154,"Population")</f>
        <v>44938712</v>
      </c>
    </row>
    <row r="155" spans="1:7" x14ac:dyDescent="0.2">
      <c r="A155" t="e" vm="9">
        <v>#VALUE!</v>
      </c>
      <c r="B155">
        <v>35264070</v>
      </c>
      <c r="C155">
        <v>1996</v>
      </c>
      <c r="F155" t="e" vm="9">
        <v>#VALUE!</v>
      </c>
      <c r="G155" s="14" cm="1">
        <f t="array" ref="G155">_FV(F155,"Population")</f>
        <v>44938712</v>
      </c>
    </row>
    <row r="156" spans="1:7" x14ac:dyDescent="0.2">
      <c r="A156" t="e" vm="9">
        <v>#VALUE!</v>
      </c>
      <c r="B156">
        <v>35690778</v>
      </c>
      <c r="C156">
        <v>1997</v>
      </c>
      <c r="F156" t="e" vm="9">
        <v>#VALUE!</v>
      </c>
      <c r="G156" s="14" cm="1">
        <f t="array" ref="G156">_FV(F156,"Population")</f>
        <v>44938712</v>
      </c>
    </row>
    <row r="157" spans="1:7" x14ac:dyDescent="0.2">
      <c r="A157" t="e" vm="9">
        <v>#VALUE!</v>
      </c>
      <c r="B157">
        <v>36109342</v>
      </c>
      <c r="C157">
        <v>1998</v>
      </c>
      <c r="F157" t="e" vm="9">
        <v>#VALUE!</v>
      </c>
      <c r="G157" s="14" cm="1">
        <f t="array" ref="G157">_FV(F157,"Population")</f>
        <v>44938712</v>
      </c>
    </row>
    <row r="158" spans="1:7" x14ac:dyDescent="0.2">
      <c r="A158" t="e" vm="9">
        <v>#VALUE!</v>
      </c>
      <c r="B158">
        <v>36514558</v>
      </c>
      <c r="C158">
        <v>1999</v>
      </c>
      <c r="F158" t="e" vm="9">
        <v>#VALUE!</v>
      </c>
      <c r="G158" s="14" cm="1">
        <f t="array" ref="G158">_FV(F158,"Population")</f>
        <v>44938712</v>
      </c>
    </row>
    <row r="159" spans="1:7" x14ac:dyDescent="0.2">
      <c r="A159" t="e" vm="9">
        <v>#VALUE!</v>
      </c>
      <c r="B159">
        <v>36903067</v>
      </c>
      <c r="C159">
        <v>2000</v>
      </c>
      <c r="F159" t="e" vm="9">
        <v>#VALUE!</v>
      </c>
      <c r="G159" s="14" cm="1">
        <f t="array" ref="G159">_FV(F159,"Population")</f>
        <v>44938712</v>
      </c>
    </row>
    <row r="160" spans="1:7" x14ac:dyDescent="0.2">
      <c r="A160" t="e" vm="9">
        <v>#VALUE!</v>
      </c>
      <c r="B160">
        <v>37273361</v>
      </c>
      <c r="C160">
        <v>2001</v>
      </c>
      <c r="F160" t="e" vm="9">
        <v>#VALUE!</v>
      </c>
      <c r="G160" s="14" cm="1">
        <f t="array" ref="G160">_FV(F160,"Population")</f>
        <v>44938712</v>
      </c>
    </row>
    <row r="161" spans="1:7" x14ac:dyDescent="0.2">
      <c r="A161" t="e" vm="9">
        <v>#VALUE!</v>
      </c>
      <c r="B161">
        <v>37627545</v>
      </c>
      <c r="C161">
        <v>2002</v>
      </c>
      <c r="F161" t="e" vm="9">
        <v>#VALUE!</v>
      </c>
      <c r="G161" s="14" cm="1">
        <f t="array" ref="G161">_FV(F161,"Population")</f>
        <v>44938712</v>
      </c>
    </row>
    <row r="162" spans="1:7" x14ac:dyDescent="0.2">
      <c r="A162" t="e" vm="9">
        <v>#VALUE!</v>
      </c>
      <c r="B162">
        <v>37970411</v>
      </c>
      <c r="C162">
        <v>2003</v>
      </c>
      <c r="F162" t="e" vm="9">
        <v>#VALUE!</v>
      </c>
      <c r="G162" s="14" cm="1">
        <f t="array" ref="G162">_FV(F162,"Population")</f>
        <v>44938712</v>
      </c>
    </row>
    <row r="163" spans="1:7" x14ac:dyDescent="0.2">
      <c r="A163" t="e" vm="9">
        <v>#VALUE!</v>
      </c>
      <c r="B163">
        <v>38308779</v>
      </c>
      <c r="C163">
        <v>2004</v>
      </c>
      <c r="F163" t="e" vm="9">
        <v>#VALUE!</v>
      </c>
      <c r="G163" s="14" cm="1">
        <f t="array" ref="G163">_FV(F163,"Population")</f>
        <v>44938712</v>
      </c>
    </row>
    <row r="164" spans="1:7" x14ac:dyDescent="0.2">
      <c r="A164" t="e" vm="9">
        <v>#VALUE!</v>
      </c>
      <c r="B164">
        <v>38647854</v>
      </c>
      <c r="C164">
        <v>2005</v>
      </c>
      <c r="F164" t="e" vm="9">
        <v>#VALUE!</v>
      </c>
      <c r="G164" s="14" cm="1">
        <f t="array" ref="G164">_FV(F164,"Population")</f>
        <v>44938712</v>
      </c>
    </row>
    <row r="165" spans="1:7" x14ac:dyDescent="0.2">
      <c r="A165" t="e" vm="9">
        <v>#VALUE!</v>
      </c>
      <c r="B165">
        <v>38988923</v>
      </c>
      <c r="C165">
        <v>2006</v>
      </c>
      <c r="F165" t="e" vm="9">
        <v>#VALUE!</v>
      </c>
      <c r="G165" s="14" cm="1">
        <f t="array" ref="G165">_FV(F165,"Population")</f>
        <v>44938712</v>
      </c>
    </row>
    <row r="166" spans="1:7" x14ac:dyDescent="0.2">
      <c r="A166" t="e" vm="9">
        <v>#VALUE!</v>
      </c>
      <c r="B166">
        <v>39331357</v>
      </c>
      <c r="C166">
        <v>2007</v>
      </c>
      <c r="F166" t="e" vm="9">
        <v>#VALUE!</v>
      </c>
      <c r="G166" s="14" cm="1">
        <f t="array" ref="G166">_FV(F166,"Population")</f>
        <v>44938712</v>
      </c>
    </row>
    <row r="167" spans="1:7" x14ac:dyDescent="0.2">
      <c r="A167" t="e" vm="9">
        <v>#VALUE!</v>
      </c>
      <c r="B167">
        <v>39676083</v>
      </c>
      <c r="C167">
        <v>2008</v>
      </c>
      <c r="F167" t="e" vm="9">
        <v>#VALUE!</v>
      </c>
      <c r="G167" s="14" cm="1">
        <f t="array" ref="G167">_FV(F167,"Population")</f>
        <v>44938712</v>
      </c>
    </row>
    <row r="168" spans="1:7" x14ac:dyDescent="0.2">
      <c r="A168" t="e" vm="9">
        <v>#VALUE!</v>
      </c>
      <c r="B168">
        <v>40023641</v>
      </c>
      <c r="C168">
        <v>2009</v>
      </c>
      <c r="F168" t="e" vm="9">
        <v>#VALUE!</v>
      </c>
      <c r="G168" s="14" cm="1">
        <f t="array" ref="G168">_FV(F168,"Population")</f>
        <v>44938712</v>
      </c>
    </row>
    <row r="169" spans="1:7" x14ac:dyDescent="0.2">
      <c r="A169" t="e" vm="9">
        <v>#VALUE!</v>
      </c>
      <c r="B169">
        <v>40374224</v>
      </c>
      <c r="C169">
        <v>2010</v>
      </c>
      <c r="F169" t="e" vm="9">
        <v>#VALUE!</v>
      </c>
      <c r="G169" s="14" cm="1">
        <f t="array" ref="G169">_FV(F169,"Population")</f>
        <v>44938712</v>
      </c>
    </row>
    <row r="170" spans="1:7" x14ac:dyDescent="0.2">
      <c r="A170" t="e" vm="9">
        <v>#VALUE!</v>
      </c>
      <c r="B170">
        <v>40728738</v>
      </c>
      <c r="C170">
        <v>2011</v>
      </c>
      <c r="F170" t="e" vm="9">
        <v>#VALUE!</v>
      </c>
      <c r="G170" s="14" cm="1">
        <f t="array" ref="G170">_FV(F170,"Population")</f>
        <v>44938712</v>
      </c>
    </row>
    <row r="171" spans="1:7" x14ac:dyDescent="0.2">
      <c r="A171" t="e" vm="9">
        <v>#VALUE!</v>
      </c>
      <c r="B171">
        <v>41086927</v>
      </c>
      <c r="C171">
        <v>2012</v>
      </c>
      <c r="F171" t="e" vm="9">
        <v>#VALUE!</v>
      </c>
      <c r="G171" s="14" cm="1">
        <f t="array" ref="G171">_FV(F171,"Population")</f>
        <v>44938712</v>
      </c>
    </row>
    <row r="172" spans="1:7" x14ac:dyDescent="0.2">
      <c r="A172" t="e" vm="9">
        <v>#VALUE!</v>
      </c>
      <c r="B172">
        <v>41446246</v>
      </c>
      <c r="C172">
        <v>2013</v>
      </c>
      <c r="F172" t="e" vm="9">
        <v>#VALUE!</v>
      </c>
      <c r="G172" s="14" cm="1">
        <f t="array" ref="G172">_FV(F172,"Population")</f>
        <v>44938712</v>
      </c>
    </row>
    <row r="173" spans="1:7" x14ac:dyDescent="0.2">
      <c r="A173" t="e" vm="10">
        <v>#VALUE!</v>
      </c>
      <c r="B173">
        <v>3223173</v>
      </c>
      <c r="C173">
        <v>1995</v>
      </c>
      <c r="F173" t="e" vm="10">
        <v>#VALUE!</v>
      </c>
      <c r="G173" s="14" cm="1">
        <f t="array" ref="G173">_FV(F173,"Population")</f>
        <v>2930450</v>
      </c>
    </row>
    <row r="174" spans="1:7" x14ac:dyDescent="0.2">
      <c r="A174" t="e" vm="10">
        <v>#VALUE!</v>
      </c>
      <c r="B174">
        <v>3173425</v>
      </c>
      <c r="C174">
        <v>1996</v>
      </c>
      <c r="F174" t="e" vm="10">
        <v>#VALUE!</v>
      </c>
      <c r="G174" s="14" cm="1">
        <f t="array" ref="G174">_FV(F174,"Population")</f>
        <v>2930450</v>
      </c>
    </row>
    <row r="175" spans="1:7" x14ac:dyDescent="0.2">
      <c r="A175" t="e" vm="10">
        <v>#VALUE!</v>
      </c>
      <c r="B175">
        <v>3137652</v>
      </c>
      <c r="C175">
        <v>1997</v>
      </c>
      <c r="F175" t="e" vm="10">
        <v>#VALUE!</v>
      </c>
      <c r="G175" s="14" cm="1">
        <f t="array" ref="G175">_FV(F175,"Population")</f>
        <v>2930450</v>
      </c>
    </row>
    <row r="176" spans="1:7" x14ac:dyDescent="0.2">
      <c r="A176" t="e" vm="10">
        <v>#VALUE!</v>
      </c>
      <c r="B176">
        <v>3112958</v>
      </c>
      <c r="C176">
        <v>1998</v>
      </c>
      <c r="F176" t="e" vm="10">
        <v>#VALUE!</v>
      </c>
      <c r="G176" s="14" cm="1">
        <f t="array" ref="G176">_FV(F176,"Population")</f>
        <v>2930450</v>
      </c>
    </row>
    <row r="177" spans="1:7" x14ac:dyDescent="0.2">
      <c r="A177" t="e" vm="10">
        <v>#VALUE!</v>
      </c>
      <c r="B177">
        <v>3093820</v>
      </c>
      <c r="C177">
        <v>1999</v>
      </c>
      <c r="F177" t="e" vm="10">
        <v>#VALUE!</v>
      </c>
      <c r="G177" s="14" cm="1">
        <f t="array" ref="G177">_FV(F177,"Population")</f>
        <v>2930450</v>
      </c>
    </row>
    <row r="178" spans="1:7" x14ac:dyDescent="0.2">
      <c r="A178" t="e" vm="10">
        <v>#VALUE!</v>
      </c>
      <c r="B178">
        <v>3076098</v>
      </c>
      <c r="C178">
        <v>2000</v>
      </c>
      <c r="F178" t="e" vm="10">
        <v>#VALUE!</v>
      </c>
      <c r="G178" s="14" cm="1">
        <f t="array" ref="G178">_FV(F178,"Population")</f>
        <v>2930450</v>
      </c>
    </row>
    <row r="179" spans="1:7" x14ac:dyDescent="0.2">
      <c r="A179" t="e" vm="10">
        <v>#VALUE!</v>
      </c>
      <c r="B179">
        <v>3059960</v>
      </c>
      <c r="C179">
        <v>2001</v>
      </c>
      <c r="F179" t="e" vm="10">
        <v>#VALUE!</v>
      </c>
      <c r="G179" s="14" cm="1">
        <f t="array" ref="G179">_FV(F179,"Population")</f>
        <v>2930450</v>
      </c>
    </row>
    <row r="180" spans="1:7" x14ac:dyDescent="0.2">
      <c r="A180" t="e" vm="10">
        <v>#VALUE!</v>
      </c>
      <c r="B180">
        <v>3047002</v>
      </c>
      <c r="C180">
        <v>2002</v>
      </c>
      <c r="F180" t="e" vm="10">
        <v>#VALUE!</v>
      </c>
      <c r="G180" s="14" cm="1">
        <f t="array" ref="G180">_FV(F180,"Population")</f>
        <v>2930450</v>
      </c>
    </row>
    <row r="181" spans="1:7" x14ac:dyDescent="0.2">
      <c r="A181" t="e" vm="10">
        <v>#VALUE!</v>
      </c>
      <c r="B181">
        <v>3036032</v>
      </c>
      <c r="C181">
        <v>2003</v>
      </c>
      <c r="F181" t="e" vm="10">
        <v>#VALUE!</v>
      </c>
      <c r="G181" s="14" cm="1">
        <f t="array" ref="G181">_FV(F181,"Population")</f>
        <v>2930450</v>
      </c>
    </row>
    <row r="182" spans="1:7" x14ac:dyDescent="0.2">
      <c r="A182" t="e" vm="10">
        <v>#VALUE!</v>
      </c>
      <c r="B182">
        <v>3025652</v>
      </c>
      <c r="C182">
        <v>2004</v>
      </c>
      <c r="F182" t="e" vm="10">
        <v>#VALUE!</v>
      </c>
      <c r="G182" s="14" cm="1">
        <f t="array" ref="G182">_FV(F182,"Population")</f>
        <v>2930450</v>
      </c>
    </row>
    <row r="183" spans="1:7" x14ac:dyDescent="0.2">
      <c r="A183" t="e" vm="10">
        <v>#VALUE!</v>
      </c>
      <c r="B183">
        <v>3014917</v>
      </c>
      <c r="C183">
        <v>2005</v>
      </c>
      <c r="F183" t="e" vm="10">
        <v>#VALUE!</v>
      </c>
      <c r="G183" s="14" cm="1">
        <f t="array" ref="G183">_FV(F183,"Population")</f>
        <v>2930450</v>
      </c>
    </row>
    <row r="184" spans="1:7" x14ac:dyDescent="0.2">
      <c r="A184" t="e" vm="10">
        <v>#VALUE!</v>
      </c>
      <c r="B184">
        <v>3002911</v>
      </c>
      <c r="C184">
        <v>2006</v>
      </c>
      <c r="F184" t="e" vm="10">
        <v>#VALUE!</v>
      </c>
      <c r="G184" s="14" cm="1">
        <f t="array" ref="G184">_FV(F184,"Population")</f>
        <v>2930450</v>
      </c>
    </row>
    <row r="185" spans="1:7" x14ac:dyDescent="0.2">
      <c r="A185" t="e" vm="10">
        <v>#VALUE!</v>
      </c>
      <c r="B185">
        <v>2989882</v>
      </c>
      <c r="C185">
        <v>2007</v>
      </c>
      <c r="F185" t="e" vm="10">
        <v>#VALUE!</v>
      </c>
      <c r="G185" s="14" cm="1">
        <f t="array" ref="G185">_FV(F185,"Population")</f>
        <v>2930450</v>
      </c>
    </row>
    <row r="186" spans="1:7" x14ac:dyDescent="0.2">
      <c r="A186" t="e" vm="10">
        <v>#VALUE!</v>
      </c>
      <c r="B186">
        <v>2977488</v>
      </c>
      <c r="C186">
        <v>2008</v>
      </c>
      <c r="F186" t="e" vm="10">
        <v>#VALUE!</v>
      </c>
      <c r="G186" s="14" cm="1">
        <f t="array" ref="G186">_FV(F186,"Population")</f>
        <v>2930450</v>
      </c>
    </row>
    <row r="187" spans="1:7" x14ac:dyDescent="0.2">
      <c r="A187" t="e" vm="10">
        <v>#VALUE!</v>
      </c>
      <c r="B187">
        <v>2968154</v>
      </c>
      <c r="C187">
        <v>2009</v>
      </c>
      <c r="F187" t="e" vm="10">
        <v>#VALUE!</v>
      </c>
      <c r="G187" s="14" cm="1">
        <f t="array" ref="G187">_FV(F187,"Population")</f>
        <v>2930450</v>
      </c>
    </row>
    <row r="188" spans="1:7" x14ac:dyDescent="0.2">
      <c r="A188" t="e" vm="10">
        <v>#VALUE!</v>
      </c>
      <c r="B188">
        <v>2963496</v>
      </c>
      <c r="C188">
        <v>2010</v>
      </c>
      <c r="F188" t="e" vm="10">
        <v>#VALUE!</v>
      </c>
      <c r="G188" s="14" cm="1">
        <f t="array" ref="G188">_FV(F188,"Population")</f>
        <v>2930450</v>
      </c>
    </row>
    <row r="189" spans="1:7" x14ac:dyDescent="0.2">
      <c r="A189" t="e" vm="10">
        <v>#VALUE!</v>
      </c>
      <c r="B189">
        <v>2964120</v>
      </c>
      <c r="C189">
        <v>2011</v>
      </c>
      <c r="F189" t="e" vm="10">
        <v>#VALUE!</v>
      </c>
      <c r="G189" s="14" cm="1">
        <f t="array" ref="G189">_FV(F189,"Population")</f>
        <v>2930450</v>
      </c>
    </row>
    <row r="190" spans="1:7" x14ac:dyDescent="0.2">
      <c r="A190" t="e" vm="10">
        <v>#VALUE!</v>
      </c>
      <c r="B190">
        <v>2969081</v>
      </c>
      <c r="C190">
        <v>2012</v>
      </c>
      <c r="F190" t="e" vm="10">
        <v>#VALUE!</v>
      </c>
      <c r="G190" s="14" cm="1">
        <f t="array" ref="G190">_FV(F190,"Population")</f>
        <v>2930450</v>
      </c>
    </row>
    <row r="191" spans="1:7" x14ac:dyDescent="0.2">
      <c r="A191" t="e" vm="10">
        <v>#VALUE!</v>
      </c>
      <c r="B191">
        <v>2976566</v>
      </c>
      <c r="C191">
        <v>2013</v>
      </c>
      <c r="F191" t="e" vm="10">
        <v>#VALUE!</v>
      </c>
      <c r="G191" s="14" cm="1">
        <f t="array" ref="G191">_FV(F191,"Population")</f>
        <v>2930450</v>
      </c>
    </row>
    <row r="192" spans="1:7" x14ac:dyDescent="0.2">
      <c r="A192" t="e" vm="11">
        <v>#VALUE!</v>
      </c>
      <c r="B192">
        <v>80326</v>
      </c>
      <c r="C192">
        <v>1995</v>
      </c>
      <c r="F192" t="e" vm="11">
        <v>#VALUE!</v>
      </c>
      <c r="G192" s="14" cm="1">
        <f t="array" ref="G192">_FV(F192,"Population")</f>
        <v>105264</v>
      </c>
    </row>
    <row r="193" spans="1:7" x14ac:dyDescent="0.2">
      <c r="A193" t="e" vm="11">
        <v>#VALUE!</v>
      </c>
      <c r="B193">
        <v>83195</v>
      </c>
      <c r="C193">
        <v>1996</v>
      </c>
      <c r="F193" t="e" vm="11">
        <v>#VALUE!</v>
      </c>
      <c r="G193" s="14" cm="1">
        <f t="array" ref="G193">_FV(F193,"Population")</f>
        <v>105264</v>
      </c>
    </row>
    <row r="194" spans="1:7" x14ac:dyDescent="0.2">
      <c r="A194" t="e" vm="11">
        <v>#VALUE!</v>
      </c>
      <c r="B194">
        <v>85447</v>
      </c>
      <c r="C194">
        <v>1997</v>
      </c>
      <c r="F194" t="e" vm="11">
        <v>#VALUE!</v>
      </c>
      <c r="G194" s="14" cm="1">
        <f t="array" ref="G194">_FV(F194,"Population")</f>
        <v>105264</v>
      </c>
    </row>
    <row r="195" spans="1:7" x14ac:dyDescent="0.2">
      <c r="A195" t="e" vm="11">
        <v>#VALUE!</v>
      </c>
      <c r="B195">
        <v>87276</v>
      </c>
      <c r="C195">
        <v>1998</v>
      </c>
      <c r="F195" t="e" vm="11">
        <v>#VALUE!</v>
      </c>
      <c r="G195" s="14" cm="1">
        <f t="array" ref="G195">_FV(F195,"Population")</f>
        <v>105264</v>
      </c>
    </row>
    <row r="196" spans="1:7" x14ac:dyDescent="0.2">
      <c r="A196" t="e" vm="11">
        <v>#VALUE!</v>
      </c>
      <c r="B196">
        <v>89004</v>
      </c>
      <c r="C196">
        <v>1999</v>
      </c>
      <c r="F196" t="e" vm="11">
        <v>#VALUE!</v>
      </c>
      <c r="G196" s="14" cm="1">
        <f t="array" ref="G196">_FV(F196,"Population")</f>
        <v>105264</v>
      </c>
    </row>
    <row r="197" spans="1:7" x14ac:dyDescent="0.2">
      <c r="A197" t="e" vm="11">
        <v>#VALUE!</v>
      </c>
      <c r="B197">
        <v>90858</v>
      </c>
      <c r="C197">
        <v>2000</v>
      </c>
      <c r="F197" t="e" vm="11">
        <v>#VALUE!</v>
      </c>
      <c r="G197" s="14" cm="1">
        <f t="array" ref="G197">_FV(F197,"Population")</f>
        <v>105264</v>
      </c>
    </row>
    <row r="198" spans="1:7" x14ac:dyDescent="0.2">
      <c r="A198" t="e" vm="11">
        <v>#VALUE!</v>
      </c>
      <c r="B198">
        <v>92894</v>
      </c>
      <c r="C198">
        <v>2001</v>
      </c>
      <c r="F198" t="e" vm="11">
        <v>#VALUE!</v>
      </c>
      <c r="G198" s="14" cm="1">
        <f t="array" ref="G198">_FV(F198,"Population")</f>
        <v>105264</v>
      </c>
    </row>
    <row r="199" spans="1:7" x14ac:dyDescent="0.2">
      <c r="A199" t="e" vm="11">
        <v>#VALUE!</v>
      </c>
      <c r="B199">
        <v>94995</v>
      </c>
      <c r="C199">
        <v>2002</v>
      </c>
      <c r="F199" t="e" vm="11">
        <v>#VALUE!</v>
      </c>
      <c r="G199" s="14" cm="1">
        <f t="array" ref="G199">_FV(F199,"Population")</f>
        <v>105264</v>
      </c>
    </row>
    <row r="200" spans="1:7" x14ac:dyDescent="0.2">
      <c r="A200" t="e" vm="11">
        <v>#VALUE!</v>
      </c>
      <c r="B200">
        <v>97015</v>
      </c>
      <c r="C200">
        <v>2003</v>
      </c>
      <c r="F200" t="e" vm="11">
        <v>#VALUE!</v>
      </c>
      <c r="G200" s="14" cm="1">
        <f t="array" ref="G200">_FV(F200,"Population")</f>
        <v>105264</v>
      </c>
    </row>
    <row r="201" spans="1:7" x14ac:dyDescent="0.2">
      <c r="A201" t="e" vm="11">
        <v>#VALUE!</v>
      </c>
      <c r="B201">
        <v>98742</v>
      </c>
      <c r="C201">
        <v>2004</v>
      </c>
      <c r="F201" t="e" vm="11">
        <v>#VALUE!</v>
      </c>
      <c r="G201" s="14" cm="1">
        <f t="array" ref="G201">_FV(F201,"Population")</f>
        <v>105264</v>
      </c>
    </row>
    <row r="202" spans="1:7" x14ac:dyDescent="0.2">
      <c r="A202" t="e" vm="11">
        <v>#VALUE!</v>
      </c>
      <c r="B202">
        <v>100031</v>
      </c>
      <c r="C202">
        <v>2005</v>
      </c>
      <c r="F202" t="e" vm="11">
        <v>#VALUE!</v>
      </c>
      <c r="G202" s="14" cm="1">
        <f t="array" ref="G202">_FV(F202,"Population")</f>
        <v>105264</v>
      </c>
    </row>
    <row r="203" spans="1:7" x14ac:dyDescent="0.2">
      <c r="A203" t="e" vm="11">
        <v>#VALUE!</v>
      </c>
      <c r="B203">
        <v>100830</v>
      </c>
      <c r="C203">
        <v>2006</v>
      </c>
      <c r="F203" t="e" vm="11">
        <v>#VALUE!</v>
      </c>
      <c r="G203" s="14" cm="1">
        <f t="array" ref="G203">_FV(F203,"Population")</f>
        <v>105264</v>
      </c>
    </row>
    <row r="204" spans="1:7" x14ac:dyDescent="0.2">
      <c r="A204" t="e" vm="11">
        <v>#VALUE!</v>
      </c>
      <c r="B204">
        <v>101219</v>
      </c>
      <c r="C204">
        <v>2007</v>
      </c>
      <c r="F204" t="e" vm="11">
        <v>#VALUE!</v>
      </c>
      <c r="G204" s="14" cm="1">
        <f t="array" ref="G204">_FV(F204,"Population")</f>
        <v>105264</v>
      </c>
    </row>
    <row r="205" spans="1:7" x14ac:dyDescent="0.2">
      <c r="A205" t="e" vm="11">
        <v>#VALUE!</v>
      </c>
      <c r="B205">
        <v>101344</v>
      </c>
      <c r="C205">
        <v>2008</v>
      </c>
      <c r="F205" t="e" vm="11">
        <v>#VALUE!</v>
      </c>
      <c r="G205" s="14" cm="1">
        <f t="array" ref="G205">_FV(F205,"Population")</f>
        <v>105264</v>
      </c>
    </row>
    <row r="206" spans="1:7" x14ac:dyDescent="0.2">
      <c r="A206" t="e" vm="11">
        <v>#VALUE!</v>
      </c>
      <c r="B206">
        <v>101418</v>
      </c>
      <c r="C206">
        <v>2009</v>
      </c>
      <c r="F206" t="e" vm="11">
        <v>#VALUE!</v>
      </c>
      <c r="G206" s="14" cm="1">
        <f t="array" ref="G206">_FV(F206,"Population")</f>
        <v>105264</v>
      </c>
    </row>
    <row r="207" spans="1:7" x14ac:dyDescent="0.2">
      <c r="A207" t="e" vm="11">
        <v>#VALUE!</v>
      </c>
      <c r="B207">
        <v>101597</v>
      </c>
      <c r="C207">
        <v>2010</v>
      </c>
      <c r="F207" t="e" vm="11">
        <v>#VALUE!</v>
      </c>
      <c r="G207" s="14" cm="1">
        <f t="array" ref="G207">_FV(F207,"Population")</f>
        <v>105264</v>
      </c>
    </row>
    <row r="208" spans="1:7" x14ac:dyDescent="0.2">
      <c r="A208" t="e" vm="11">
        <v>#VALUE!</v>
      </c>
      <c r="B208">
        <v>101932</v>
      </c>
      <c r="C208">
        <v>2011</v>
      </c>
      <c r="F208" t="e" vm="11">
        <v>#VALUE!</v>
      </c>
      <c r="G208" s="14" cm="1">
        <f t="array" ref="G208">_FV(F208,"Population")</f>
        <v>105264</v>
      </c>
    </row>
    <row r="209" spans="1:7" x14ac:dyDescent="0.2">
      <c r="A209" t="e" vm="11">
        <v>#VALUE!</v>
      </c>
      <c r="B209">
        <v>102384</v>
      </c>
      <c r="C209">
        <v>2012</v>
      </c>
      <c r="F209" t="e" vm="11">
        <v>#VALUE!</v>
      </c>
      <c r="G209" s="14" cm="1">
        <f t="array" ref="G209">_FV(F209,"Population")</f>
        <v>105264</v>
      </c>
    </row>
    <row r="210" spans="1:7" x14ac:dyDescent="0.2">
      <c r="A210" t="e" vm="11">
        <v>#VALUE!</v>
      </c>
      <c r="B210">
        <v>102911</v>
      </c>
      <c r="C210">
        <v>2013</v>
      </c>
      <c r="F210" t="e" vm="11">
        <v>#VALUE!</v>
      </c>
      <c r="G210" s="14" cm="1">
        <f t="array" ref="G210">_FV(F210,"Population")</f>
        <v>105264</v>
      </c>
    </row>
    <row r="211" spans="1:7" x14ac:dyDescent="0.2">
      <c r="A211" t="e" vm="12">
        <v>#VALUE!</v>
      </c>
      <c r="B211">
        <v>18124234</v>
      </c>
      <c r="C211">
        <v>1995</v>
      </c>
      <c r="F211" t="e" vm="12">
        <v>#VALUE!</v>
      </c>
      <c r="G211" s="14" cm="1">
        <f t="array" ref="G211">_FV(F211,"Population")</f>
        <v>24641662</v>
      </c>
    </row>
    <row r="212" spans="1:7" x14ac:dyDescent="0.2">
      <c r="A212" t="e" vm="12">
        <v>#VALUE!</v>
      </c>
      <c r="B212">
        <v>18339037</v>
      </c>
      <c r="C212">
        <v>1996</v>
      </c>
      <c r="F212" t="e" vm="12">
        <v>#VALUE!</v>
      </c>
      <c r="G212" s="14" cm="1">
        <f t="array" ref="G212">_FV(F212,"Population")</f>
        <v>24641662</v>
      </c>
    </row>
    <row r="213" spans="1:7" x14ac:dyDescent="0.2">
      <c r="A213" t="e" vm="12">
        <v>#VALUE!</v>
      </c>
      <c r="B213">
        <v>18563442</v>
      </c>
      <c r="C213">
        <v>1997</v>
      </c>
      <c r="F213" t="e" vm="12">
        <v>#VALUE!</v>
      </c>
      <c r="G213" s="14" cm="1">
        <f t="array" ref="G213">_FV(F213,"Population")</f>
        <v>24641662</v>
      </c>
    </row>
    <row r="214" spans="1:7" x14ac:dyDescent="0.2">
      <c r="A214" t="e" vm="12">
        <v>#VALUE!</v>
      </c>
      <c r="B214">
        <v>18794552</v>
      </c>
      <c r="C214">
        <v>1998</v>
      </c>
      <c r="F214" t="e" vm="12">
        <v>#VALUE!</v>
      </c>
      <c r="G214" s="14" cm="1">
        <f t="array" ref="G214">_FV(F214,"Population")</f>
        <v>24641662</v>
      </c>
    </row>
    <row r="215" spans="1:7" x14ac:dyDescent="0.2">
      <c r="A215" t="e" vm="12">
        <v>#VALUE!</v>
      </c>
      <c r="B215">
        <v>19027438</v>
      </c>
      <c r="C215">
        <v>1999</v>
      </c>
      <c r="F215" t="e" vm="12">
        <v>#VALUE!</v>
      </c>
      <c r="G215" s="14" cm="1">
        <f t="array" ref="G215">_FV(F215,"Population")</f>
        <v>24641662</v>
      </c>
    </row>
    <row r="216" spans="1:7" x14ac:dyDescent="0.2">
      <c r="A216" t="e" vm="12">
        <v>#VALUE!</v>
      </c>
      <c r="B216">
        <v>19259377</v>
      </c>
      <c r="C216">
        <v>2000</v>
      </c>
      <c r="F216" t="e" vm="12">
        <v>#VALUE!</v>
      </c>
      <c r="G216" s="14" cm="1">
        <f t="array" ref="G216">_FV(F216,"Population")</f>
        <v>24641662</v>
      </c>
    </row>
    <row r="217" spans="1:7" x14ac:dyDescent="0.2">
      <c r="A217" t="e" vm="12">
        <v>#VALUE!</v>
      </c>
      <c r="B217">
        <v>19487257</v>
      </c>
      <c r="C217">
        <v>2001</v>
      </c>
      <c r="F217" t="e" vm="12">
        <v>#VALUE!</v>
      </c>
      <c r="G217" s="14" cm="1">
        <f t="array" ref="G217">_FV(F217,"Population")</f>
        <v>24641662</v>
      </c>
    </row>
    <row r="218" spans="1:7" x14ac:dyDescent="0.2">
      <c r="A218" t="e" vm="12">
        <v>#VALUE!</v>
      </c>
      <c r="B218">
        <v>19714625</v>
      </c>
      <c r="C218">
        <v>2002</v>
      </c>
      <c r="F218" t="e" vm="12">
        <v>#VALUE!</v>
      </c>
      <c r="G218" s="14" cm="1">
        <f t="array" ref="G218">_FV(F218,"Population")</f>
        <v>24641662</v>
      </c>
    </row>
    <row r="219" spans="1:7" x14ac:dyDescent="0.2">
      <c r="A219" t="e" vm="12">
        <v>#VALUE!</v>
      </c>
      <c r="B219">
        <v>19953121</v>
      </c>
      <c r="C219">
        <v>2003</v>
      </c>
      <c r="F219" t="e" vm="12">
        <v>#VALUE!</v>
      </c>
      <c r="G219" s="14" cm="1">
        <f t="array" ref="G219">_FV(F219,"Population")</f>
        <v>24641662</v>
      </c>
    </row>
    <row r="220" spans="1:7" x14ac:dyDescent="0.2">
      <c r="A220" t="e" vm="12">
        <v>#VALUE!</v>
      </c>
      <c r="B220">
        <v>20218481</v>
      </c>
      <c r="C220">
        <v>2004</v>
      </c>
      <c r="F220" t="e" vm="12">
        <v>#VALUE!</v>
      </c>
      <c r="G220" s="14" cm="1">
        <f t="array" ref="G220">_FV(F220,"Population")</f>
        <v>24641662</v>
      </c>
    </row>
    <row r="221" spans="1:7" x14ac:dyDescent="0.2">
      <c r="A221" t="e" vm="12">
        <v>#VALUE!</v>
      </c>
      <c r="B221">
        <v>20520736</v>
      </c>
      <c r="C221">
        <v>2005</v>
      </c>
      <c r="F221" t="e" vm="12">
        <v>#VALUE!</v>
      </c>
      <c r="G221" s="14" cm="1">
        <f t="array" ref="G221">_FV(F221,"Population")</f>
        <v>24641662</v>
      </c>
    </row>
    <row r="222" spans="1:7" x14ac:dyDescent="0.2">
      <c r="A222" t="e" vm="12">
        <v>#VALUE!</v>
      </c>
      <c r="B222">
        <v>20865583</v>
      </c>
      <c r="C222">
        <v>2006</v>
      </c>
      <c r="F222" t="e" vm="12">
        <v>#VALUE!</v>
      </c>
      <c r="G222" s="14" cm="1">
        <f t="array" ref="G222">_FV(F222,"Population")</f>
        <v>24641662</v>
      </c>
    </row>
    <row r="223" spans="1:7" x14ac:dyDescent="0.2">
      <c r="A223" t="e" vm="12">
        <v>#VALUE!</v>
      </c>
      <c r="B223">
        <v>21246274</v>
      </c>
      <c r="C223">
        <v>2007</v>
      </c>
      <c r="F223" t="e" vm="12">
        <v>#VALUE!</v>
      </c>
      <c r="G223" s="14" cm="1">
        <f t="array" ref="G223">_FV(F223,"Population")</f>
        <v>24641662</v>
      </c>
    </row>
    <row r="224" spans="1:7" x14ac:dyDescent="0.2">
      <c r="A224" t="e" vm="12">
        <v>#VALUE!</v>
      </c>
      <c r="B224">
        <v>21645095</v>
      </c>
      <c r="C224">
        <v>2008</v>
      </c>
      <c r="F224" t="e" vm="12">
        <v>#VALUE!</v>
      </c>
      <c r="G224" s="14" cm="1">
        <f t="array" ref="G224">_FV(F224,"Population")</f>
        <v>24641662</v>
      </c>
    </row>
    <row r="225" spans="1:7" x14ac:dyDescent="0.2">
      <c r="A225" t="e" vm="12">
        <v>#VALUE!</v>
      </c>
      <c r="B225">
        <v>22037143</v>
      </c>
      <c r="C225">
        <v>2009</v>
      </c>
      <c r="F225" t="e" vm="12">
        <v>#VALUE!</v>
      </c>
      <c r="G225" s="14" cm="1">
        <f t="array" ref="G225">_FV(F225,"Population")</f>
        <v>24641662</v>
      </c>
    </row>
    <row r="226" spans="1:7" x14ac:dyDescent="0.2">
      <c r="A226" t="e" vm="12">
        <v>#VALUE!</v>
      </c>
      <c r="B226">
        <v>22404488</v>
      </c>
      <c r="C226">
        <v>2010</v>
      </c>
      <c r="F226" t="e" vm="12">
        <v>#VALUE!</v>
      </c>
      <c r="G226" s="14" cm="1">
        <f t="array" ref="G226">_FV(F226,"Population")</f>
        <v>24641662</v>
      </c>
    </row>
    <row r="227" spans="1:7" x14ac:dyDescent="0.2">
      <c r="A227" t="e" vm="12">
        <v>#VALUE!</v>
      </c>
      <c r="B227">
        <v>22740536</v>
      </c>
      <c r="C227">
        <v>2011</v>
      </c>
      <c r="F227" t="e" vm="12">
        <v>#VALUE!</v>
      </c>
      <c r="G227" s="14" cm="1">
        <f t="array" ref="G227">_FV(F227,"Population")</f>
        <v>24641662</v>
      </c>
    </row>
    <row r="228" spans="1:7" x14ac:dyDescent="0.2">
      <c r="A228" t="e" vm="12">
        <v>#VALUE!</v>
      </c>
      <c r="B228">
        <v>23050471</v>
      </c>
      <c r="C228">
        <v>2012</v>
      </c>
      <c r="F228" t="e" vm="12">
        <v>#VALUE!</v>
      </c>
      <c r="G228" s="14" cm="1">
        <f t="array" ref="G228">_FV(F228,"Population")</f>
        <v>24641662</v>
      </c>
    </row>
    <row r="229" spans="1:7" x14ac:dyDescent="0.2">
      <c r="A229" t="e" vm="12">
        <v>#VALUE!</v>
      </c>
      <c r="B229">
        <v>23342553</v>
      </c>
      <c r="C229">
        <v>2013</v>
      </c>
      <c r="F229" t="e" vm="12">
        <v>#VALUE!</v>
      </c>
      <c r="G229" s="14" cm="1">
        <f t="array" ref="G229">_FV(F229,"Population")</f>
        <v>24641662</v>
      </c>
    </row>
    <row r="230" spans="1:7" x14ac:dyDescent="0.2">
      <c r="A230" t="e" vm="13">
        <v>#VALUE!</v>
      </c>
      <c r="B230">
        <v>7985372</v>
      </c>
      <c r="C230">
        <v>1995</v>
      </c>
      <c r="F230" t="e" vm="13">
        <v>#VALUE!</v>
      </c>
      <c r="G230" s="14" cm="1">
        <f t="array" ref="G230">_FV(F230,"Population")</f>
        <v>8809212</v>
      </c>
    </row>
    <row r="231" spans="1:7" x14ac:dyDescent="0.2">
      <c r="A231" t="e" vm="13">
        <v>#VALUE!</v>
      </c>
      <c r="B231">
        <v>8009345</v>
      </c>
      <c r="C231">
        <v>1996</v>
      </c>
      <c r="F231" t="e" vm="13">
        <v>#VALUE!</v>
      </c>
      <c r="G231" s="14" cm="1">
        <f t="array" ref="G231">_FV(F231,"Population")</f>
        <v>8809212</v>
      </c>
    </row>
    <row r="232" spans="1:7" x14ac:dyDescent="0.2">
      <c r="A232" t="e" vm="13">
        <v>#VALUE!</v>
      </c>
      <c r="B232">
        <v>8014124</v>
      </c>
      <c r="C232">
        <v>1997</v>
      </c>
      <c r="F232" t="e" vm="13">
        <v>#VALUE!</v>
      </c>
      <c r="G232" s="14" cm="1">
        <f t="array" ref="G232">_FV(F232,"Population")</f>
        <v>8809212</v>
      </c>
    </row>
    <row r="233" spans="1:7" x14ac:dyDescent="0.2">
      <c r="A233" t="e" vm="13">
        <v>#VALUE!</v>
      </c>
      <c r="B233">
        <v>8009051</v>
      </c>
      <c r="C233">
        <v>1998</v>
      </c>
      <c r="F233" t="e" vm="13">
        <v>#VALUE!</v>
      </c>
      <c r="G233" s="14" cm="1">
        <f t="array" ref="G233">_FV(F233,"Population")</f>
        <v>8809212</v>
      </c>
    </row>
    <row r="234" spans="1:7" x14ac:dyDescent="0.2">
      <c r="A234" t="e" vm="13">
        <v>#VALUE!</v>
      </c>
      <c r="B234">
        <v>8007843</v>
      </c>
      <c r="C234">
        <v>1999</v>
      </c>
      <c r="F234" t="e" vm="13">
        <v>#VALUE!</v>
      </c>
      <c r="G234" s="14" cm="1">
        <f t="array" ref="G234">_FV(F234,"Population")</f>
        <v>8809212</v>
      </c>
    </row>
    <row r="235" spans="1:7" x14ac:dyDescent="0.2">
      <c r="A235" t="e" vm="13">
        <v>#VALUE!</v>
      </c>
      <c r="B235">
        <v>8020262</v>
      </c>
      <c r="C235">
        <v>2000</v>
      </c>
      <c r="F235" t="e" vm="13">
        <v>#VALUE!</v>
      </c>
      <c r="G235" s="14" cm="1">
        <f t="array" ref="G235">_FV(F235,"Population")</f>
        <v>8809212</v>
      </c>
    </row>
    <row r="236" spans="1:7" x14ac:dyDescent="0.2">
      <c r="A236" t="e" vm="13">
        <v>#VALUE!</v>
      </c>
      <c r="B236">
        <v>8049440</v>
      </c>
      <c r="C236">
        <v>2001</v>
      </c>
      <c r="F236" t="e" vm="13">
        <v>#VALUE!</v>
      </c>
      <c r="G236" s="14" cm="1">
        <f t="array" ref="G236">_FV(F236,"Population")</f>
        <v>8809212</v>
      </c>
    </row>
    <row r="237" spans="1:7" x14ac:dyDescent="0.2">
      <c r="A237" t="e" vm="13">
        <v>#VALUE!</v>
      </c>
      <c r="B237">
        <v>8091804</v>
      </c>
      <c r="C237">
        <v>2002</v>
      </c>
      <c r="F237" t="e" vm="13">
        <v>#VALUE!</v>
      </c>
      <c r="G237" s="14" cm="1">
        <f t="array" ref="G237">_FV(F237,"Population")</f>
        <v>8809212</v>
      </c>
    </row>
    <row r="238" spans="1:7" x14ac:dyDescent="0.2">
      <c r="A238" t="e" vm="13">
        <v>#VALUE!</v>
      </c>
      <c r="B238">
        <v>8142322</v>
      </c>
      <c r="C238">
        <v>2003</v>
      </c>
      <c r="F238" t="e" vm="13">
        <v>#VALUE!</v>
      </c>
      <c r="G238" s="14" cm="1">
        <f t="array" ref="G238">_FV(F238,"Population")</f>
        <v>8809212</v>
      </c>
    </row>
    <row r="239" spans="1:7" x14ac:dyDescent="0.2">
      <c r="A239" t="e" vm="13">
        <v>#VALUE!</v>
      </c>
      <c r="B239">
        <v>8193157</v>
      </c>
      <c r="C239">
        <v>2004</v>
      </c>
      <c r="F239" t="e" vm="13">
        <v>#VALUE!</v>
      </c>
      <c r="G239" s="14" cm="1">
        <f t="array" ref="G239">_FV(F239,"Population")</f>
        <v>8809212</v>
      </c>
    </row>
    <row r="240" spans="1:7" x14ac:dyDescent="0.2">
      <c r="A240" t="e" vm="13">
        <v>#VALUE!</v>
      </c>
      <c r="B240">
        <v>8238604</v>
      </c>
      <c r="C240">
        <v>2005</v>
      </c>
      <c r="F240" t="e" vm="13">
        <v>#VALUE!</v>
      </c>
      <c r="G240" s="14" cm="1">
        <f t="array" ref="G240">_FV(F240,"Population")</f>
        <v>8809212</v>
      </c>
    </row>
    <row r="241" spans="1:7" x14ac:dyDescent="0.2">
      <c r="A241" t="e" vm="13">
        <v>#VALUE!</v>
      </c>
      <c r="B241">
        <v>8277393</v>
      </c>
      <c r="C241">
        <v>2006</v>
      </c>
      <c r="F241" t="e" vm="13">
        <v>#VALUE!</v>
      </c>
      <c r="G241" s="14" cm="1">
        <f t="array" ref="G241">_FV(F241,"Population")</f>
        <v>8809212</v>
      </c>
    </row>
    <row r="242" spans="1:7" x14ac:dyDescent="0.2">
      <c r="A242" t="e" vm="13">
        <v>#VALUE!</v>
      </c>
      <c r="B242">
        <v>8311463</v>
      </c>
      <c r="C242">
        <v>2007</v>
      </c>
      <c r="F242" t="e" vm="13">
        <v>#VALUE!</v>
      </c>
      <c r="G242" s="14" cm="1">
        <f t="array" ref="G242">_FV(F242,"Population")</f>
        <v>8809212</v>
      </c>
    </row>
    <row r="243" spans="1:7" x14ac:dyDescent="0.2">
      <c r="A243" t="e" vm="13">
        <v>#VALUE!</v>
      </c>
      <c r="B243">
        <v>8342129</v>
      </c>
      <c r="C243">
        <v>2008</v>
      </c>
      <c r="F243" t="e" vm="13">
        <v>#VALUE!</v>
      </c>
      <c r="G243" s="14" cm="1">
        <f t="array" ref="G243">_FV(F243,"Population")</f>
        <v>8809212</v>
      </c>
    </row>
    <row r="244" spans="1:7" x14ac:dyDescent="0.2">
      <c r="A244" t="e" vm="13">
        <v>#VALUE!</v>
      </c>
      <c r="B244">
        <v>8371711</v>
      </c>
      <c r="C244">
        <v>2009</v>
      </c>
      <c r="F244" t="e" vm="13">
        <v>#VALUE!</v>
      </c>
      <c r="G244" s="14" cm="1">
        <f t="array" ref="G244">_FV(F244,"Population")</f>
        <v>8809212</v>
      </c>
    </row>
    <row r="245" spans="1:7" x14ac:dyDescent="0.2">
      <c r="A245" t="e" vm="13">
        <v>#VALUE!</v>
      </c>
      <c r="B245">
        <v>8401924</v>
      </c>
      <c r="C245">
        <v>2010</v>
      </c>
      <c r="F245" t="e" vm="13">
        <v>#VALUE!</v>
      </c>
      <c r="G245" s="14" cm="1">
        <f t="array" ref="G245">_FV(F245,"Population")</f>
        <v>8809212</v>
      </c>
    </row>
    <row r="246" spans="1:7" x14ac:dyDescent="0.2">
      <c r="A246" t="e" vm="13">
        <v>#VALUE!</v>
      </c>
      <c r="B246">
        <v>8432890</v>
      </c>
      <c r="C246">
        <v>2011</v>
      </c>
      <c r="F246" t="e" vm="13">
        <v>#VALUE!</v>
      </c>
      <c r="G246" s="14" cm="1">
        <f t="array" ref="G246">_FV(F246,"Population")</f>
        <v>8809212</v>
      </c>
    </row>
    <row r="247" spans="1:7" x14ac:dyDescent="0.2">
      <c r="A247" t="e" vm="13">
        <v>#VALUE!</v>
      </c>
      <c r="B247">
        <v>8463948</v>
      </c>
      <c r="C247">
        <v>2012</v>
      </c>
      <c r="F247" t="e" vm="13">
        <v>#VALUE!</v>
      </c>
      <c r="G247" s="14" cm="1">
        <f t="array" ref="G247">_FV(F247,"Population")</f>
        <v>8809212</v>
      </c>
    </row>
    <row r="248" spans="1:7" x14ac:dyDescent="0.2">
      <c r="A248" t="e" vm="13">
        <v>#VALUE!</v>
      </c>
      <c r="B248">
        <v>8495145</v>
      </c>
      <c r="C248">
        <v>2013</v>
      </c>
      <c r="F248" t="e" vm="13">
        <v>#VALUE!</v>
      </c>
      <c r="G248" s="14" cm="1">
        <f t="array" ref="G248">_FV(F248,"Population")</f>
        <v>8809212</v>
      </c>
    </row>
    <row r="249" spans="1:7" x14ac:dyDescent="0.2">
      <c r="A249" t="e" vm="14">
        <v>#VALUE!</v>
      </c>
      <c r="B249">
        <v>7770806</v>
      </c>
      <c r="C249">
        <v>1995</v>
      </c>
      <c r="F249" t="e" vm="14">
        <v>#VALUE!</v>
      </c>
      <c r="G249" s="14" cm="1">
        <f t="array" ref="G249">_FV(F249,"Population")</f>
        <v>10000000</v>
      </c>
    </row>
    <row r="250" spans="1:7" x14ac:dyDescent="0.2">
      <c r="A250" t="e" vm="14">
        <v>#VALUE!</v>
      </c>
      <c r="B250">
        <v>7852273</v>
      </c>
      <c r="C250">
        <v>1996</v>
      </c>
      <c r="F250" t="e" vm="14">
        <v>#VALUE!</v>
      </c>
      <c r="G250" s="14" cm="1">
        <f t="array" ref="G250">_FV(F250,"Population")</f>
        <v>10000000</v>
      </c>
    </row>
    <row r="251" spans="1:7" x14ac:dyDescent="0.2">
      <c r="A251" t="e" vm="14">
        <v>#VALUE!</v>
      </c>
      <c r="B251">
        <v>7921745</v>
      </c>
      <c r="C251">
        <v>1997</v>
      </c>
      <c r="F251" t="e" vm="14">
        <v>#VALUE!</v>
      </c>
      <c r="G251" s="14" cm="1">
        <f t="array" ref="G251">_FV(F251,"Population")</f>
        <v>10000000</v>
      </c>
    </row>
    <row r="252" spans="1:7" x14ac:dyDescent="0.2">
      <c r="A252" t="e" vm="14">
        <v>#VALUE!</v>
      </c>
      <c r="B252">
        <v>7984460</v>
      </c>
      <c r="C252">
        <v>1998</v>
      </c>
      <c r="F252" t="e" vm="14">
        <v>#VALUE!</v>
      </c>
      <c r="G252" s="14" cm="1">
        <f t="array" ref="G252">_FV(F252,"Population")</f>
        <v>10000000</v>
      </c>
    </row>
    <row r="253" spans="1:7" x14ac:dyDescent="0.2">
      <c r="A253" t="e" vm="14">
        <v>#VALUE!</v>
      </c>
      <c r="B253">
        <v>8047936</v>
      </c>
      <c r="C253">
        <v>1999</v>
      </c>
      <c r="F253" t="e" vm="14">
        <v>#VALUE!</v>
      </c>
      <c r="G253" s="14" cm="1">
        <f t="array" ref="G253">_FV(F253,"Population")</f>
        <v>10000000</v>
      </c>
    </row>
    <row r="254" spans="1:7" x14ac:dyDescent="0.2">
      <c r="A254" t="e" vm="14">
        <v>#VALUE!</v>
      </c>
      <c r="B254">
        <v>8117742</v>
      </c>
      <c r="C254">
        <v>2000</v>
      </c>
      <c r="F254" t="e" vm="14">
        <v>#VALUE!</v>
      </c>
      <c r="G254" s="14" cm="1">
        <f t="array" ref="G254">_FV(F254,"Population")</f>
        <v>10000000</v>
      </c>
    </row>
    <row r="255" spans="1:7" x14ac:dyDescent="0.2">
      <c r="A255" t="e" vm="14">
        <v>#VALUE!</v>
      </c>
      <c r="B255">
        <v>8195427</v>
      </c>
      <c r="C255">
        <v>2001</v>
      </c>
      <c r="F255" t="e" vm="14">
        <v>#VALUE!</v>
      </c>
      <c r="G255" s="14" cm="1">
        <f t="array" ref="G255">_FV(F255,"Population")</f>
        <v>10000000</v>
      </c>
    </row>
    <row r="256" spans="1:7" x14ac:dyDescent="0.2">
      <c r="A256" t="e" vm="14">
        <v>#VALUE!</v>
      </c>
      <c r="B256">
        <v>8279768</v>
      </c>
      <c r="C256">
        <v>2002</v>
      </c>
      <c r="F256" t="e" vm="14">
        <v>#VALUE!</v>
      </c>
      <c r="G256" s="14" cm="1">
        <f t="array" ref="G256">_FV(F256,"Population")</f>
        <v>10000000</v>
      </c>
    </row>
    <row r="257" spans="1:7" x14ac:dyDescent="0.2">
      <c r="A257" t="e" vm="14">
        <v>#VALUE!</v>
      </c>
      <c r="B257">
        <v>8370169</v>
      </c>
      <c r="C257">
        <v>2003</v>
      </c>
      <c r="F257" t="e" vm="14">
        <v>#VALUE!</v>
      </c>
      <c r="G257" s="14" cm="1">
        <f t="array" ref="G257">_FV(F257,"Population")</f>
        <v>10000000</v>
      </c>
    </row>
    <row r="258" spans="1:7" x14ac:dyDescent="0.2">
      <c r="A258" t="e" vm="14">
        <v>#VALUE!</v>
      </c>
      <c r="B258">
        <v>8465127</v>
      </c>
      <c r="C258">
        <v>2004</v>
      </c>
      <c r="F258" t="e" vm="14">
        <v>#VALUE!</v>
      </c>
      <c r="G258" s="14" cm="1">
        <f t="array" ref="G258">_FV(F258,"Population")</f>
        <v>10000000</v>
      </c>
    </row>
    <row r="259" spans="1:7" x14ac:dyDescent="0.2">
      <c r="A259" t="e" vm="14">
        <v>#VALUE!</v>
      </c>
      <c r="B259">
        <v>8563398</v>
      </c>
      <c r="C259">
        <v>2005</v>
      </c>
      <c r="F259" t="e" vm="14">
        <v>#VALUE!</v>
      </c>
      <c r="G259" s="14" cm="1">
        <f t="array" ref="G259">_FV(F259,"Population")</f>
        <v>10000000</v>
      </c>
    </row>
    <row r="260" spans="1:7" x14ac:dyDescent="0.2">
      <c r="A260" t="e" vm="14">
        <v>#VALUE!</v>
      </c>
      <c r="B260">
        <v>8665006</v>
      </c>
      <c r="C260">
        <v>2006</v>
      </c>
      <c r="F260" t="e" vm="14">
        <v>#VALUE!</v>
      </c>
      <c r="G260" s="14" cm="1">
        <f t="array" ref="G260">_FV(F260,"Population")</f>
        <v>10000000</v>
      </c>
    </row>
    <row r="261" spans="1:7" x14ac:dyDescent="0.2">
      <c r="A261" t="e" vm="14">
        <v>#VALUE!</v>
      </c>
      <c r="B261">
        <v>8770122</v>
      </c>
      <c r="C261">
        <v>2007</v>
      </c>
      <c r="F261" t="e" vm="14">
        <v>#VALUE!</v>
      </c>
      <c r="G261" s="14" cm="1">
        <f t="array" ref="G261">_FV(F261,"Population")</f>
        <v>10000000</v>
      </c>
    </row>
    <row r="262" spans="1:7" x14ac:dyDescent="0.2">
      <c r="A262" t="e" vm="14">
        <v>#VALUE!</v>
      </c>
      <c r="B262">
        <v>8877669</v>
      </c>
      <c r="C262">
        <v>2008</v>
      </c>
      <c r="F262" t="e" vm="14">
        <v>#VALUE!</v>
      </c>
      <c r="G262" s="14" cm="1">
        <f t="array" ref="G262">_FV(F262,"Population")</f>
        <v>10000000</v>
      </c>
    </row>
    <row r="263" spans="1:7" x14ac:dyDescent="0.2">
      <c r="A263" t="e" vm="14">
        <v>#VALUE!</v>
      </c>
      <c r="B263">
        <v>8986266</v>
      </c>
      <c r="C263">
        <v>2009</v>
      </c>
      <c r="F263" t="e" vm="14">
        <v>#VALUE!</v>
      </c>
      <c r="G263" s="14" cm="1">
        <f t="array" ref="G263">_FV(F263,"Population")</f>
        <v>10000000</v>
      </c>
    </row>
    <row r="264" spans="1:7" x14ac:dyDescent="0.2">
      <c r="A264" t="e" vm="14">
        <v>#VALUE!</v>
      </c>
      <c r="B264">
        <v>9094718</v>
      </c>
      <c r="C264">
        <v>2010</v>
      </c>
      <c r="F264" t="e" vm="14">
        <v>#VALUE!</v>
      </c>
      <c r="G264" s="14" cm="1">
        <f t="array" ref="G264">_FV(F264,"Population")</f>
        <v>10000000</v>
      </c>
    </row>
    <row r="265" spans="1:7" x14ac:dyDescent="0.2">
      <c r="A265" t="e" vm="14">
        <v>#VALUE!</v>
      </c>
      <c r="B265">
        <v>9202432</v>
      </c>
      <c r="C265">
        <v>2011</v>
      </c>
      <c r="F265" t="e" vm="14">
        <v>#VALUE!</v>
      </c>
      <c r="G265" s="14" cm="1">
        <f t="array" ref="G265">_FV(F265,"Population")</f>
        <v>10000000</v>
      </c>
    </row>
    <row r="266" spans="1:7" x14ac:dyDescent="0.2">
      <c r="A266" t="e" vm="14">
        <v>#VALUE!</v>
      </c>
      <c r="B266">
        <v>9308959</v>
      </c>
      <c r="C266">
        <v>2012</v>
      </c>
      <c r="F266" t="e" vm="14">
        <v>#VALUE!</v>
      </c>
      <c r="G266" s="14" cm="1">
        <f t="array" ref="G266">_FV(F266,"Population")</f>
        <v>10000000</v>
      </c>
    </row>
    <row r="267" spans="1:7" x14ac:dyDescent="0.2">
      <c r="A267" t="e" vm="14">
        <v>#VALUE!</v>
      </c>
      <c r="B267">
        <v>9413420</v>
      </c>
      <c r="C267">
        <v>2013</v>
      </c>
      <c r="F267" t="e" vm="14">
        <v>#VALUE!</v>
      </c>
      <c r="G267" s="14" cm="1">
        <f t="array" ref="G267">_FV(F267,"Population")</f>
        <v>10000000</v>
      </c>
    </row>
    <row r="268" spans="1:7" x14ac:dyDescent="0.2">
      <c r="A268" t="e" vm="15">
        <v>#VALUE!</v>
      </c>
      <c r="B268">
        <v>280050</v>
      </c>
      <c r="C268">
        <v>1995</v>
      </c>
      <c r="F268" t="e" vm="15">
        <v>#VALUE!</v>
      </c>
      <c r="G268" s="14" cm="1">
        <f t="array" ref="G268">_FV(F268,"Population")</f>
        <v>395361</v>
      </c>
    </row>
    <row r="269" spans="1:7" x14ac:dyDescent="0.2">
      <c r="A269" t="e" vm="15">
        <v>#VALUE!</v>
      </c>
      <c r="B269">
        <v>283678</v>
      </c>
      <c r="C269">
        <v>1996</v>
      </c>
      <c r="F269" t="e" vm="15">
        <v>#VALUE!</v>
      </c>
      <c r="G269" s="14" cm="1">
        <f t="array" ref="G269">_FV(F269,"Population")</f>
        <v>395361</v>
      </c>
    </row>
    <row r="270" spans="1:7" x14ac:dyDescent="0.2">
      <c r="A270" t="e" vm="15">
        <v>#VALUE!</v>
      </c>
      <c r="B270">
        <v>286845</v>
      </c>
      <c r="C270">
        <v>1997</v>
      </c>
      <c r="F270" t="e" vm="15">
        <v>#VALUE!</v>
      </c>
      <c r="G270" s="14" cm="1">
        <f t="array" ref="G270">_FV(F270,"Population")</f>
        <v>395361</v>
      </c>
    </row>
    <row r="271" spans="1:7" x14ac:dyDescent="0.2">
      <c r="A271" t="e" vm="15">
        <v>#VALUE!</v>
      </c>
      <c r="B271">
        <v>289926</v>
      </c>
      <c r="C271">
        <v>1998</v>
      </c>
      <c r="F271" t="e" vm="15">
        <v>#VALUE!</v>
      </c>
      <c r="G271" s="14" cm="1">
        <f t="array" ref="G271">_FV(F271,"Population")</f>
        <v>395361</v>
      </c>
    </row>
    <row r="272" spans="1:7" x14ac:dyDescent="0.2">
      <c r="A272" t="e" vm="15">
        <v>#VALUE!</v>
      </c>
      <c r="B272">
        <v>293442</v>
      </c>
      <c r="C272">
        <v>1999</v>
      </c>
      <c r="F272" t="e" vm="15">
        <v>#VALUE!</v>
      </c>
      <c r="G272" s="14" cm="1">
        <f t="array" ref="G272">_FV(F272,"Population")</f>
        <v>395361</v>
      </c>
    </row>
    <row r="273" spans="1:7" x14ac:dyDescent="0.2">
      <c r="A273" t="e" vm="15">
        <v>#VALUE!</v>
      </c>
      <c r="B273">
        <v>297759</v>
      </c>
      <c r="C273">
        <v>2000</v>
      </c>
      <c r="F273" t="e" vm="15">
        <v>#VALUE!</v>
      </c>
      <c r="G273" s="14" cm="1">
        <f t="array" ref="G273">_FV(F273,"Population")</f>
        <v>395361</v>
      </c>
    </row>
    <row r="274" spans="1:7" x14ac:dyDescent="0.2">
      <c r="A274" t="e" vm="15">
        <v>#VALUE!</v>
      </c>
      <c r="B274">
        <v>303005</v>
      </c>
      <c r="C274">
        <v>2001</v>
      </c>
      <c r="F274" t="e" vm="15">
        <v>#VALUE!</v>
      </c>
      <c r="G274" s="14" cm="1">
        <f t="array" ref="G274">_FV(F274,"Population")</f>
        <v>395361</v>
      </c>
    </row>
    <row r="275" spans="1:7" x14ac:dyDescent="0.2">
      <c r="A275" t="e" vm="15">
        <v>#VALUE!</v>
      </c>
      <c r="B275">
        <v>309039</v>
      </c>
      <c r="C275">
        <v>2002</v>
      </c>
      <c r="F275" t="e" vm="15">
        <v>#VALUE!</v>
      </c>
      <c r="G275" s="14" cm="1">
        <f t="array" ref="G275">_FV(F275,"Population")</f>
        <v>395361</v>
      </c>
    </row>
    <row r="276" spans="1:7" x14ac:dyDescent="0.2">
      <c r="A276" t="e" vm="15">
        <v>#VALUE!</v>
      </c>
      <c r="B276">
        <v>315624</v>
      </c>
      <c r="C276">
        <v>2003</v>
      </c>
      <c r="F276" t="e" vm="15">
        <v>#VALUE!</v>
      </c>
      <c r="G276" s="14" cm="1">
        <f t="array" ref="G276">_FV(F276,"Population")</f>
        <v>395361</v>
      </c>
    </row>
    <row r="277" spans="1:7" x14ac:dyDescent="0.2">
      <c r="A277" t="e" vm="15">
        <v>#VALUE!</v>
      </c>
      <c r="B277">
        <v>322400</v>
      </c>
      <c r="C277">
        <v>2004</v>
      </c>
      <c r="F277" t="e" vm="15">
        <v>#VALUE!</v>
      </c>
      <c r="G277" s="14" cm="1">
        <f t="array" ref="G277">_FV(F277,"Population")</f>
        <v>395361</v>
      </c>
    </row>
    <row r="278" spans="1:7" x14ac:dyDescent="0.2">
      <c r="A278" t="e" vm="15">
        <v>#VALUE!</v>
      </c>
      <c r="B278">
        <v>329088</v>
      </c>
      <c r="C278">
        <v>2005</v>
      </c>
      <c r="F278" t="e" vm="15">
        <v>#VALUE!</v>
      </c>
      <c r="G278" s="14" cm="1">
        <f t="array" ref="G278">_FV(F278,"Population")</f>
        <v>395361</v>
      </c>
    </row>
    <row r="279" spans="1:7" x14ac:dyDescent="0.2">
      <c r="A279" t="e" vm="15">
        <v>#VALUE!</v>
      </c>
      <c r="B279">
        <v>335622</v>
      </c>
      <c r="C279">
        <v>2006</v>
      </c>
      <c r="F279" t="e" vm="15">
        <v>#VALUE!</v>
      </c>
      <c r="G279" s="14" cm="1">
        <f t="array" ref="G279">_FV(F279,"Population")</f>
        <v>395361</v>
      </c>
    </row>
    <row r="280" spans="1:7" x14ac:dyDescent="0.2">
      <c r="A280" t="e" vm="15">
        <v>#VALUE!</v>
      </c>
      <c r="B280">
        <v>342049</v>
      </c>
      <c r="C280">
        <v>2007</v>
      </c>
      <c r="F280" t="e" vm="15">
        <v>#VALUE!</v>
      </c>
      <c r="G280" s="14" cm="1">
        <f t="array" ref="G280">_FV(F280,"Population")</f>
        <v>395361</v>
      </c>
    </row>
    <row r="281" spans="1:7" x14ac:dyDescent="0.2">
      <c r="A281" t="e" vm="15">
        <v>#VALUE!</v>
      </c>
      <c r="B281">
        <v>348340</v>
      </c>
      <c r="C281">
        <v>2008</v>
      </c>
      <c r="F281" t="e" vm="15">
        <v>#VALUE!</v>
      </c>
      <c r="G281" s="14" cm="1">
        <f t="array" ref="G281">_FV(F281,"Population")</f>
        <v>395361</v>
      </c>
    </row>
    <row r="282" spans="1:7" x14ac:dyDescent="0.2">
      <c r="A282" t="e" vm="15">
        <v>#VALUE!</v>
      </c>
      <c r="B282">
        <v>354492</v>
      </c>
      <c r="C282">
        <v>2009</v>
      </c>
      <c r="F282" t="e" vm="15">
        <v>#VALUE!</v>
      </c>
      <c r="G282" s="14" cm="1">
        <f t="array" ref="G282">_FV(F282,"Population")</f>
        <v>395361</v>
      </c>
    </row>
    <row r="283" spans="1:7" x14ac:dyDescent="0.2">
      <c r="A283" t="e" vm="15">
        <v>#VALUE!</v>
      </c>
      <c r="B283">
        <v>360498</v>
      </c>
      <c r="C283">
        <v>2010</v>
      </c>
      <c r="F283" t="e" vm="15">
        <v>#VALUE!</v>
      </c>
      <c r="G283" s="14" cm="1">
        <f t="array" ref="G283">_FV(F283,"Population")</f>
        <v>395361</v>
      </c>
    </row>
    <row r="284" spans="1:7" x14ac:dyDescent="0.2">
      <c r="A284" t="e" vm="15">
        <v>#VALUE!</v>
      </c>
      <c r="B284">
        <v>366331</v>
      </c>
      <c r="C284">
        <v>2011</v>
      </c>
      <c r="F284" t="e" vm="15">
        <v>#VALUE!</v>
      </c>
      <c r="G284" s="14" cm="1">
        <f t="array" ref="G284">_FV(F284,"Population")</f>
        <v>395361</v>
      </c>
    </row>
    <row r="285" spans="1:7" x14ac:dyDescent="0.2">
      <c r="A285" t="e" vm="15">
        <v>#VALUE!</v>
      </c>
      <c r="B285">
        <v>371960</v>
      </c>
      <c r="C285">
        <v>2012</v>
      </c>
      <c r="F285" t="e" vm="15">
        <v>#VALUE!</v>
      </c>
      <c r="G285" s="14" cm="1">
        <f t="array" ref="G285">_FV(F285,"Population")</f>
        <v>395361</v>
      </c>
    </row>
    <row r="286" spans="1:7" x14ac:dyDescent="0.2">
      <c r="A286" t="e" vm="15">
        <v>#VALUE!</v>
      </c>
      <c r="B286">
        <v>377374</v>
      </c>
      <c r="C286">
        <v>2013</v>
      </c>
      <c r="F286" t="e" vm="15">
        <v>#VALUE!</v>
      </c>
      <c r="G286" s="14" cm="1">
        <f t="array" ref="G286">_FV(F286,"Population")</f>
        <v>395361</v>
      </c>
    </row>
    <row r="287" spans="1:7" x14ac:dyDescent="0.2">
      <c r="A287" t="e" vm="16">
        <v>#VALUE!</v>
      </c>
      <c r="B287">
        <v>563730</v>
      </c>
      <c r="C287">
        <v>1995</v>
      </c>
      <c r="F287" t="e" vm="16">
        <v>#VALUE!</v>
      </c>
      <c r="G287" s="14" cm="1">
        <f t="array" ref="G287">_FV(F287,"Population")</f>
        <v>1492584</v>
      </c>
    </row>
    <row r="288" spans="1:7" x14ac:dyDescent="0.2">
      <c r="A288" t="e" vm="16">
        <v>#VALUE!</v>
      </c>
      <c r="B288">
        <v>579697</v>
      </c>
      <c r="C288">
        <v>1996</v>
      </c>
      <c r="F288" t="e" vm="16">
        <v>#VALUE!</v>
      </c>
      <c r="G288" s="14" cm="1">
        <f t="array" ref="G288">_FV(F288,"Population")</f>
        <v>1492584</v>
      </c>
    </row>
    <row r="289" spans="1:7" x14ac:dyDescent="0.2">
      <c r="A289" t="e" vm="16">
        <v>#VALUE!</v>
      </c>
      <c r="B289">
        <v>597400</v>
      </c>
      <c r="C289">
        <v>1997</v>
      </c>
      <c r="F289" t="e" vm="16">
        <v>#VALUE!</v>
      </c>
      <c r="G289" s="14" cm="1">
        <f t="array" ref="G289">_FV(F289,"Population")</f>
        <v>1492584</v>
      </c>
    </row>
    <row r="290" spans="1:7" x14ac:dyDescent="0.2">
      <c r="A290" t="e" vm="16">
        <v>#VALUE!</v>
      </c>
      <c r="B290">
        <v>617537</v>
      </c>
      <c r="C290">
        <v>1998</v>
      </c>
      <c r="F290" t="e" vm="16">
        <v>#VALUE!</v>
      </c>
      <c r="G290" s="14" cm="1">
        <f t="array" ref="G290">_FV(F290,"Population")</f>
        <v>1492584</v>
      </c>
    </row>
    <row r="291" spans="1:7" x14ac:dyDescent="0.2">
      <c r="A291" t="e" vm="16">
        <v>#VALUE!</v>
      </c>
      <c r="B291">
        <v>640913</v>
      </c>
      <c r="C291">
        <v>1999</v>
      </c>
      <c r="F291" t="e" vm="16">
        <v>#VALUE!</v>
      </c>
      <c r="G291" s="14" cm="1">
        <f t="array" ref="G291">_FV(F291,"Population")</f>
        <v>1492584</v>
      </c>
    </row>
    <row r="292" spans="1:7" x14ac:dyDescent="0.2">
      <c r="A292" t="e" vm="16">
        <v>#VALUE!</v>
      </c>
      <c r="B292">
        <v>668239</v>
      </c>
      <c r="C292">
        <v>2000</v>
      </c>
      <c r="F292" t="e" vm="16">
        <v>#VALUE!</v>
      </c>
      <c r="G292" s="14" cm="1">
        <f t="array" ref="G292">_FV(F292,"Population")</f>
        <v>1492584</v>
      </c>
    </row>
    <row r="293" spans="1:7" x14ac:dyDescent="0.2">
      <c r="A293" t="e" vm="16">
        <v>#VALUE!</v>
      </c>
      <c r="B293">
        <v>698749</v>
      </c>
      <c r="C293">
        <v>2001</v>
      </c>
      <c r="F293" t="e" vm="16">
        <v>#VALUE!</v>
      </c>
      <c r="G293" s="14" cm="1">
        <f t="array" ref="G293">_FV(F293,"Population")</f>
        <v>1492584</v>
      </c>
    </row>
    <row r="294" spans="1:7" x14ac:dyDescent="0.2">
      <c r="A294" t="e" vm="16">
        <v>#VALUE!</v>
      </c>
      <c r="B294">
        <v>732541</v>
      </c>
      <c r="C294">
        <v>2002</v>
      </c>
      <c r="F294" t="e" vm="16">
        <v>#VALUE!</v>
      </c>
      <c r="G294" s="14" cm="1">
        <f t="array" ref="G294">_FV(F294,"Population")</f>
        <v>1492584</v>
      </c>
    </row>
    <row r="295" spans="1:7" x14ac:dyDescent="0.2">
      <c r="A295" t="e" vm="16">
        <v>#VALUE!</v>
      </c>
      <c r="B295">
        <v>772058</v>
      </c>
      <c r="C295">
        <v>2003</v>
      </c>
      <c r="F295" t="e" vm="16">
        <v>#VALUE!</v>
      </c>
      <c r="G295" s="14" cm="1">
        <f t="array" ref="G295">_FV(F295,"Population")</f>
        <v>1492584</v>
      </c>
    </row>
    <row r="296" spans="1:7" x14ac:dyDescent="0.2">
      <c r="A296" t="e" vm="16">
        <v>#VALUE!</v>
      </c>
      <c r="B296">
        <v>820505</v>
      </c>
      <c r="C296">
        <v>2004</v>
      </c>
      <c r="F296" t="e" vm="16">
        <v>#VALUE!</v>
      </c>
      <c r="G296" s="14" cm="1">
        <f t="array" ref="G296">_FV(F296,"Population")</f>
        <v>1492584</v>
      </c>
    </row>
    <row r="297" spans="1:7" x14ac:dyDescent="0.2">
      <c r="A297" t="e" vm="16">
        <v>#VALUE!</v>
      </c>
      <c r="B297">
        <v>879534</v>
      </c>
      <c r="C297">
        <v>2005</v>
      </c>
      <c r="F297" t="e" vm="16">
        <v>#VALUE!</v>
      </c>
      <c r="G297" s="14" cm="1">
        <f t="array" ref="G297">_FV(F297,"Population")</f>
        <v>1492584</v>
      </c>
    </row>
    <row r="298" spans="1:7" x14ac:dyDescent="0.2">
      <c r="A298" t="e" vm="16">
        <v>#VALUE!</v>
      </c>
      <c r="B298">
        <v>950951</v>
      </c>
      <c r="C298">
        <v>2006</v>
      </c>
      <c r="F298" t="e" vm="16">
        <v>#VALUE!</v>
      </c>
      <c r="G298" s="14" cm="1">
        <f t="array" ref="G298">_FV(F298,"Population")</f>
        <v>1492584</v>
      </c>
    </row>
    <row r="299" spans="1:7" x14ac:dyDescent="0.2">
      <c r="A299" t="e" vm="16">
        <v>#VALUE!</v>
      </c>
      <c r="B299">
        <v>1032353</v>
      </c>
      <c r="C299">
        <v>2007</v>
      </c>
      <c r="F299" t="e" vm="16">
        <v>#VALUE!</v>
      </c>
      <c r="G299" s="14" cm="1">
        <f t="array" ref="G299">_FV(F299,"Population")</f>
        <v>1492584</v>
      </c>
    </row>
    <row r="300" spans="1:7" x14ac:dyDescent="0.2">
      <c r="A300" t="e" vm="16">
        <v>#VALUE!</v>
      </c>
      <c r="B300">
        <v>1116038</v>
      </c>
      <c r="C300">
        <v>2008</v>
      </c>
      <c r="F300" t="e" vm="16">
        <v>#VALUE!</v>
      </c>
      <c r="G300" s="14" cm="1">
        <f t="array" ref="G300">_FV(F300,"Population")</f>
        <v>1492584</v>
      </c>
    </row>
    <row r="301" spans="1:7" x14ac:dyDescent="0.2">
      <c r="A301" t="e" vm="16">
        <v>#VALUE!</v>
      </c>
      <c r="B301">
        <v>1191539</v>
      </c>
      <c r="C301">
        <v>2009</v>
      </c>
      <c r="F301" t="e" vm="16">
        <v>#VALUE!</v>
      </c>
      <c r="G301" s="14" cm="1">
        <f t="array" ref="G301">_FV(F301,"Population")</f>
        <v>1492584</v>
      </c>
    </row>
    <row r="302" spans="1:7" x14ac:dyDescent="0.2">
      <c r="A302" t="e" vm="16">
        <v>#VALUE!</v>
      </c>
      <c r="B302">
        <v>1251513</v>
      </c>
      <c r="C302">
        <v>2010</v>
      </c>
      <c r="F302" t="e" vm="16">
        <v>#VALUE!</v>
      </c>
      <c r="G302" s="14" cm="1">
        <f t="array" ref="G302">_FV(F302,"Population")</f>
        <v>1492584</v>
      </c>
    </row>
    <row r="303" spans="1:7" x14ac:dyDescent="0.2">
      <c r="A303" t="e" vm="16">
        <v>#VALUE!</v>
      </c>
      <c r="B303">
        <v>1292764</v>
      </c>
      <c r="C303">
        <v>2011</v>
      </c>
      <c r="F303" t="e" vm="16">
        <v>#VALUE!</v>
      </c>
      <c r="G303" s="14" cm="1">
        <f t="array" ref="G303">_FV(F303,"Population")</f>
        <v>1492584</v>
      </c>
    </row>
    <row r="304" spans="1:7" x14ac:dyDescent="0.2">
      <c r="A304" t="e" vm="16">
        <v>#VALUE!</v>
      </c>
      <c r="B304">
        <v>1317827</v>
      </c>
      <c r="C304">
        <v>2012</v>
      </c>
      <c r="F304" t="e" vm="16">
        <v>#VALUE!</v>
      </c>
      <c r="G304" s="14" cm="1">
        <f t="array" ref="G304">_FV(F304,"Population")</f>
        <v>1492584</v>
      </c>
    </row>
    <row r="305" spans="1:7" x14ac:dyDescent="0.2">
      <c r="A305" t="e" vm="16">
        <v>#VALUE!</v>
      </c>
      <c r="B305">
        <v>1332171</v>
      </c>
      <c r="C305">
        <v>2013</v>
      </c>
      <c r="F305" t="e" vm="16">
        <v>#VALUE!</v>
      </c>
      <c r="G305" s="14" cm="1">
        <f t="array" ref="G305">_FV(F305,"Population")</f>
        <v>1492584</v>
      </c>
    </row>
    <row r="306" spans="1:7" x14ac:dyDescent="0.2">
      <c r="A306" t="e" vm="17">
        <v>#VALUE!</v>
      </c>
      <c r="B306">
        <v>119869585</v>
      </c>
      <c r="C306">
        <v>1995</v>
      </c>
      <c r="F306" t="e" vm="17">
        <v>#VALUE!</v>
      </c>
      <c r="G306" s="14" cm="1">
        <f t="array" ref="G306">_FV(F306,"Population")</f>
        <v>164669751</v>
      </c>
    </row>
    <row r="307" spans="1:7" x14ac:dyDescent="0.2">
      <c r="A307" t="e" vm="17">
        <v>#VALUE!</v>
      </c>
      <c r="B307">
        <v>122400896</v>
      </c>
      <c r="C307">
        <v>1996</v>
      </c>
      <c r="F307" t="e" vm="17">
        <v>#VALUE!</v>
      </c>
      <c r="G307" s="14" cm="1">
        <f t="array" ref="G307">_FV(F307,"Population")</f>
        <v>164669751</v>
      </c>
    </row>
    <row r="308" spans="1:7" x14ac:dyDescent="0.2">
      <c r="A308" t="e" vm="17">
        <v>#VALUE!</v>
      </c>
      <c r="B308">
        <v>124945315</v>
      </c>
      <c r="C308">
        <v>1997</v>
      </c>
      <c r="F308" t="e" vm="17">
        <v>#VALUE!</v>
      </c>
      <c r="G308" s="14" cm="1">
        <f t="array" ref="G308">_FV(F308,"Population")</f>
        <v>164669751</v>
      </c>
    </row>
    <row r="309" spans="1:7" x14ac:dyDescent="0.2">
      <c r="A309" t="e" vm="17">
        <v>#VALUE!</v>
      </c>
      <c r="B309">
        <v>127478524</v>
      </c>
      <c r="C309">
        <v>1998</v>
      </c>
      <c r="F309" t="e" vm="17">
        <v>#VALUE!</v>
      </c>
      <c r="G309" s="14" cm="1">
        <f t="array" ref="G309">_FV(F309,"Population")</f>
        <v>164669751</v>
      </c>
    </row>
    <row r="310" spans="1:7" x14ac:dyDescent="0.2">
      <c r="A310" t="e" vm="17">
        <v>#VALUE!</v>
      </c>
      <c r="B310">
        <v>129966823</v>
      </c>
      <c r="C310">
        <v>1999</v>
      </c>
      <c r="F310" t="e" vm="17">
        <v>#VALUE!</v>
      </c>
      <c r="G310" s="14" cm="1">
        <f t="array" ref="G310">_FV(F310,"Population")</f>
        <v>164669751</v>
      </c>
    </row>
    <row r="311" spans="1:7" x14ac:dyDescent="0.2">
      <c r="A311" t="e" vm="17">
        <v>#VALUE!</v>
      </c>
      <c r="B311">
        <v>132383265</v>
      </c>
      <c r="C311">
        <v>2000</v>
      </c>
      <c r="F311" t="e" vm="17">
        <v>#VALUE!</v>
      </c>
      <c r="G311" s="14" cm="1">
        <f t="array" ref="G311">_FV(F311,"Population")</f>
        <v>164669751</v>
      </c>
    </row>
    <row r="312" spans="1:7" x14ac:dyDescent="0.2">
      <c r="A312" t="e" vm="17">
        <v>#VALUE!</v>
      </c>
      <c r="B312">
        <v>134729503</v>
      </c>
      <c r="C312">
        <v>2001</v>
      </c>
      <c r="F312" t="e" vm="17">
        <v>#VALUE!</v>
      </c>
      <c r="G312" s="14" cm="1">
        <f t="array" ref="G312">_FV(F312,"Population")</f>
        <v>164669751</v>
      </c>
    </row>
    <row r="313" spans="1:7" x14ac:dyDescent="0.2">
      <c r="A313" t="e" vm="17">
        <v>#VALUE!</v>
      </c>
      <c r="B313">
        <v>137006279</v>
      </c>
      <c r="C313">
        <v>2002</v>
      </c>
      <c r="F313" t="e" vm="17">
        <v>#VALUE!</v>
      </c>
      <c r="G313" s="14" cm="1">
        <f t="array" ref="G313">_FV(F313,"Population")</f>
        <v>164669751</v>
      </c>
    </row>
    <row r="314" spans="1:7" x14ac:dyDescent="0.2">
      <c r="A314" t="e" vm="17">
        <v>#VALUE!</v>
      </c>
      <c r="B314">
        <v>139185986</v>
      </c>
      <c r="C314">
        <v>2003</v>
      </c>
      <c r="F314" t="e" vm="17">
        <v>#VALUE!</v>
      </c>
      <c r="G314" s="14" cm="1">
        <f t="array" ref="G314">_FV(F314,"Population")</f>
        <v>164669751</v>
      </c>
    </row>
    <row r="315" spans="1:7" x14ac:dyDescent="0.2">
      <c r="A315" t="e" vm="17">
        <v>#VALUE!</v>
      </c>
      <c r="B315">
        <v>141235035</v>
      </c>
      <c r="C315">
        <v>2004</v>
      </c>
      <c r="F315" t="e" vm="17">
        <v>#VALUE!</v>
      </c>
      <c r="G315" s="14" cm="1">
        <f t="array" ref="G315">_FV(F315,"Population")</f>
        <v>164669751</v>
      </c>
    </row>
    <row r="316" spans="1:7" x14ac:dyDescent="0.2">
      <c r="A316" t="e" vm="17">
        <v>#VALUE!</v>
      </c>
      <c r="B316">
        <v>143135180</v>
      </c>
      <c r="C316">
        <v>2005</v>
      </c>
      <c r="F316" t="e" vm="17">
        <v>#VALUE!</v>
      </c>
      <c r="G316" s="14" cm="1">
        <f t="array" ref="G316">_FV(F316,"Population")</f>
        <v>164669751</v>
      </c>
    </row>
    <row r="317" spans="1:7" x14ac:dyDescent="0.2">
      <c r="A317" t="e" vm="17">
        <v>#VALUE!</v>
      </c>
      <c r="B317">
        <v>144868702</v>
      </c>
      <c r="C317">
        <v>2006</v>
      </c>
      <c r="F317" t="e" vm="17">
        <v>#VALUE!</v>
      </c>
      <c r="G317" s="14" cm="1">
        <f t="array" ref="G317">_FV(F317,"Population")</f>
        <v>164669751</v>
      </c>
    </row>
    <row r="318" spans="1:7" x14ac:dyDescent="0.2">
      <c r="A318" t="e" vm="17">
        <v>#VALUE!</v>
      </c>
      <c r="B318">
        <v>146457067</v>
      </c>
      <c r="C318">
        <v>2007</v>
      </c>
      <c r="F318" t="e" vm="17">
        <v>#VALUE!</v>
      </c>
      <c r="G318" s="14" cm="1">
        <f t="array" ref="G318">_FV(F318,"Population")</f>
        <v>164669751</v>
      </c>
    </row>
    <row r="319" spans="1:7" x14ac:dyDescent="0.2">
      <c r="A319" t="e" vm="17">
        <v>#VALUE!</v>
      </c>
      <c r="B319">
        <v>147969967</v>
      </c>
      <c r="C319">
        <v>2008</v>
      </c>
      <c r="F319" t="e" vm="17">
        <v>#VALUE!</v>
      </c>
      <c r="G319" s="14" cm="1">
        <f t="array" ref="G319">_FV(F319,"Population")</f>
        <v>164669751</v>
      </c>
    </row>
    <row r="320" spans="1:7" x14ac:dyDescent="0.2">
      <c r="A320" t="e" vm="17">
        <v>#VALUE!</v>
      </c>
      <c r="B320">
        <v>149503100</v>
      </c>
      <c r="C320">
        <v>2009</v>
      </c>
      <c r="F320" t="e" vm="17">
        <v>#VALUE!</v>
      </c>
      <c r="G320" s="14" cm="1">
        <f t="array" ref="G320">_FV(F320,"Population")</f>
        <v>164669751</v>
      </c>
    </row>
    <row r="321" spans="1:7" x14ac:dyDescent="0.2">
      <c r="A321" t="e" vm="17">
        <v>#VALUE!</v>
      </c>
      <c r="B321">
        <v>151125475</v>
      </c>
      <c r="C321">
        <v>2010</v>
      </c>
      <c r="F321" t="e" vm="17">
        <v>#VALUE!</v>
      </c>
      <c r="G321" s="14" cm="1">
        <f t="array" ref="G321">_FV(F321,"Population")</f>
        <v>164669751</v>
      </c>
    </row>
    <row r="322" spans="1:7" x14ac:dyDescent="0.2">
      <c r="A322" t="e" vm="17">
        <v>#VALUE!</v>
      </c>
      <c r="B322">
        <v>152862431</v>
      </c>
      <c r="C322">
        <v>2011</v>
      </c>
      <c r="F322" t="e" vm="17">
        <v>#VALUE!</v>
      </c>
      <c r="G322" s="14" cm="1">
        <f t="array" ref="G322">_FV(F322,"Population")</f>
        <v>164669751</v>
      </c>
    </row>
    <row r="323" spans="1:7" x14ac:dyDescent="0.2">
      <c r="A323" t="e" vm="17">
        <v>#VALUE!</v>
      </c>
      <c r="B323">
        <v>154695368</v>
      </c>
      <c r="C323">
        <v>2012</v>
      </c>
      <c r="F323" t="e" vm="17">
        <v>#VALUE!</v>
      </c>
      <c r="G323" s="14" cm="1">
        <f t="array" ref="G323">_FV(F323,"Population")</f>
        <v>164669751</v>
      </c>
    </row>
    <row r="324" spans="1:7" x14ac:dyDescent="0.2">
      <c r="A324" t="e" vm="17">
        <v>#VALUE!</v>
      </c>
      <c r="B324">
        <v>156594962</v>
      </c>
      <c r="C324">
        <v>2013</v>
      </c>
      <c r="F324" t="e" vm="17">
        <v>#VALUE!</v>
      </c>
      <c r="G324" s="14" cm="1">
        <f t="array" ref="G324">_FV(F324,"Population")</f>
        <v>164669751</v>
      </c>
    </row>
    <row r="325" spans="1:7" x14ac:dyDescent="0.2">
      <c r="A325" t="e" vm="18">
        <v>#VALUE!</v>
      </c>
      <c r="B325">
        <v>263165</v>
      </c>
      <c r="C325">
        <v>1995</v>
      </c>
      <c r="F325" t="e" vm="18">
        <v>#VALUE!</v>
      </c>
      <c r="G325" s="14" cm="1">
        <f t="array" ref="G325">_FV(F325,"Population")</f>
        <v>285719</v>
      </c>
    </row>
    <row r="326" spans="1:7" x14ac:dyDescent="0.2">
      <c r="A326" t="e" vm="18">
        <v>#VALUE!</v>
      </c>
      <c r="B326">
        <v>263884</v>
      </c>
      <c r="C326">
        <v>1996</v>
      </c>
      <c r="F326" t="e" vm="18">
        <v>#VALUE!</v>
      </c>
      <c r="G326" s="14" cm="1">
        <f t="array" ref="G326">_FV(F326,"Population")</f>
        <v>285719</v>
      </c>
    </row>
    <row r="327" spans="1:7" x14ac:dyDescent="0.2">
      <c r="A327" t="e" vm="18">
        <v>#VALUE!</v>
      </c>
      <c r="B327">
        <v>264606</v>
      </c>
      <c r="C327">
        <v>1997</v>
      </c>
      <c r="F327" t="e" vm="18">
        <v>#VALUE!</v>
      </c>
      <c r="G327" s="14" cm="1">
        <f t="array" ref="G327">_FV(F327,"Population")</f>
        <v>285719</v>
      </c>
    </row>
    <row r="328" spans="1:7" x14ac:dyDescent="0.2">
      <c r="A328" t="e" vm="18">
        <v>#VALUE!</v>
      </c>
      <c r="B328">
        <v>265370</v>
      </c>
      <c r="C328">
        <v>1998</v>
      </c>
      <c r="F328" t="e" vm="18">
        <v>#VALUE!</v>
      </c>
      <c r="G328" s="14" cm="1">
        <f t="array" ref="G328">_FV(F328,"Population")</f>
        <v>285719</v>
      </c>
    </row>
    <row r="329" spans="1:7" x14ac:dyDescent="0.2">
      <c r="A329" t="e" vm="18">
        <v>#VALUE!</v>
      </c>
      <c r="B329">
        <v>266220</v>
      </c>
      <c r="C329">
        <v>1999</v>
      </c>
      <c r="F329" t="e" vm="18">
        <v>#VALUE!</v>
      </c>
      <c r="G329" s="14" cm="1">
        <f t="array" ref="G329">_FV(F329,"Population")</f>
        <v>285719</v>
      </c>
    </row>
    <row r="330" spans="1:7" x14ac:dyDescent="0.2">
      <c r="A330" t="e" vm="18">
        <v>#VALUE!</v>
      </c>
      <c r="B330">
        <v>267190</v>
      </c>
      <c r="C330">
        <v>2000</v>
      </c>
      <c r="F330" t="e" vm="18">
        <v>#VALUE!</v>
      </c>
      <c r="G330" s="14" cm="1">
        <f t="array" ref="G330">_FV(F330,"Population")</f>
        <v>285719</v>
      </c>
    </row>
    <row r="331" spans="1:7" x14ac:dyDescent="0.2">
      <c r="A331" t="e" vm="18">
        <v>#VALUE!</v>
      </c>
      <c r="B331">
        <v>268296</v>
      </c>
      <c r="C331">
        <v>2001</v>
      </c>
      <c r="F331" t="e" vm="18">
        <v>#VALUE!</v>
      </c>
      <c r="G331" s="14" cm="1">
        <f t="array" ref="G331">_FV(F331,"Population")</f>
        <v>285719</v>
      </c>
    </row>
    <row r="332" spans="1:7" x14ac:dyDescent="0.2">
      <c r="A332" t="e" vm="18">
        <v>#VALUE!</v>
      </c>
      <c r="B332">
        <v>269524</v>
      </c>
      <c r="C332">
        <v>2002</v>
      </c>
      <c r="F332" t="e" vm="18">
        <v>#VALUE!</v>
      </c>
      <c r="G332" s="14" cm="1">
        <f t="array" ref="G332">_FV(F332,"Population")</f>
        <v>285719</v>
      </c>
    </row>
    <row r="333" spans="1:7" x14ac:dyDescent="0.2">
      <c r="A333" t="e" vm="18">
        <v>#VALUE!</v>
      </c>
      <c r="B333">
        <v>270844</v>
      </c>
      <c r="C333">
        <v>2003</v>
      </c>
      <c r="F333" t="e" vm="18">
        <v>#VALUE!</v>
      </c>
      <c r="G333" s="14" cm="1">
        <f t="array" ref="G333">_FV(F333,"Population")</f>
        <v>285719</v>
      </c>
    </row>
    <row r="334" spans="1:7" x14ac:dyDescent="0.2">
      <c r="A334" t="e" vm="18">
        <v>#VALUE!</v>
      </c>
      <c r="B334">
        <v>272205</v>
      </c>
      <c r="C334">
        <v>2004</v>
      </c>
      <c r="F334" t="e" vm="18">
        <v>#VALUE!</v>
      </c>
      <c r="G334" s="14" cm="1">
        <f t="array" ref="G334">_FV(F334,"Population")</f>
        <v>285719</v>
      </c>
    </row>
    <row r="335" spans="1:7" x14ac:dyDescent="0.2">
      <c r="A335" t="e" vm="18">
        <v>#VALUE!</v>
      </c>
      <c r="B335">
        <v>273568</v>
      </c>
      <c r="C335">
        <v>2005</v>
      </c>
      <c r="F335" t="e" vm="18">
        <v>#VALUE!</v>
      </c>
      <c r="G335" s="14" cm="1">
        <f t="array" ref="G335">_FV(F335,"Population")</f>
        <v>285719</v>
      </c>
    </row>
    <row r="336" spans="1:7" x14ac:dyDescent="0.2">
      <c r="A336" t="e" vm="18">
        <v>#VALUE!</v>
      </c>
      <c r="B336">
        <v>274923</v>
      </c>
      <c r="C336">
        <v>2006</v>
      </c>
      <c r="F336" t="e" vm="18">
        <v>#VALUE!</v>
      </c>
      <c r="G336" s="14" cm="1">
        <f t="array" ref="G336">_FV(F336,"Population")</f>
        <v>285719</v>
      </c>
    </row>
    <row r="337" spans="1:7" x14ac:dyDescent="0.2">
      <c r="A337" t="e" vm="18">
        <v>#VALUE!</v>
      </c>
      <c r="B337">
        <v>276277</v>
      </c>
      <c r="C337">
        <v>2007</v>
      </c>
      <c r="F337" t="e" vm="18">
        <v>#VALUE!</v>
      </c>
      <c r="G337" s="14" cm="1">
        <f t="array" ref="G337">_FV(F337,"Population")</f>
        <v>285719</v>
      </c>
    </row>
    <row r="338" spans="1:7" x14ac:dyDescent="0.2">
      <c r="A338" t="e" vm="18">
        <v>#VALUE!</v>
      </c>
      <c r="B338">
        <v>277634</v>
      </c>
      <c r="C338">
        <v>2008</v>
      </c>
      <c r="F338" t="e" vm="18">
        <v>#VALUE!</v>
      </c>
      <c r="G338" s="14" cm="1">
        <f t="array" ref="G338">_FV(F338,"Population")</f>
        <v>285719</v>
      </c>
    </row>
    <row r="339" spans="1:7" x14ac:dyDescent="0.2">
      <c r="A339" t="e" vm="18">
        <v>#VALUE!</v>
      </c>
      <c r="B339">
        <v>279006</v>
      </c>
      <c r="C339">
        <v>2009</v>
      </c>
      <c r="F339" t="e" vm="18">
        <v>#VALUE!</v>
      </c>
      <c r="G339" s="14" cm="1">
        <f t="array" ref="G339">_FV(F339,"Population")</f>
        <v>285719</v>
      </c>
    </row>
    <row r="340" spans="1:7" x14ac:dyDescent="0.2">
      <c r="A340" t="e" vm="18">
        <v>#VALUE!</v>
      </c>
      <c r="B340">
        <v>280396</v>
      </c>
      <c r="C340">
        <v>2010</v>
      </c>
      <c r="F340" t="e" vm="18">
        <v>#VALUE!</v>
      </c>
      <c r="G340" s="14" cm="1">
        <f t="array" ref="G340">_FV(F340,"Population")</f>
        <v>285719</v>
      </c>
    </row>
    <row r="341" spans="1:7" x14ac:dyDescent="0.2">
      <c r="A341" t="e" vm="18">
        <v>#VALUE!</v>
      </c>
      <c r="B341">
        <v>281804</v>
      </c>
      <c r="C341">
        <v>2011</v>
      </c>
      <c r="F341" t="e" vm="18">
        <v>#VALUE!</v>
      </c>
      <c r="G341" s="14" cm="1">
        <f t="array" ref="G341">_FV(F341,"Population")</f>
        <v>285719</v>
      </c>
    </row>
    <row r="342" spans="1:7" x14ac:dyDescent="0.2">
      <c r="A342" t="e" vm="18">
        <v>#VALUE!</v>
      </c>
      <c r="B342">
        <v>283221</v>
      </c>
      <c r="C342">
        <v>2012</v>
      </c>
      <c r="F342" t="e" vm="18">
        <v>#VALUE!</v>
      </c>
      <c r="G342" s="14" cm="1">
        <f t="array" ref="G342">_FV(F342,"Population")</f>
        <v>285719</v>
      </c>
    </row>
    <row r="343" spans="1:7" x14ac:dyDescent="0.2">
      <c r="A343" t="e" vm="18">
        <v>#VALUE!</v>
      </c>
      <c r="B343">
        <v>284644</v>
      </c>
      <c r="C343">
        <v>2013</v>
      </c>
      <c r="F343" t="e" vm="18">
        <v>#VALUE!</v>
      </c>
      <c r="G343" s="14" cm="1">
        <f t="array" ref="G343">_FV(F343,"Population")</f>
        <v>285719</v>
      </c>
    </row>
    <row r="344" spans="1:7" x14ac:dyDescent="0.2">
      <c r="A344" t="e" vm="19">
        <v>#VALUE!</v>
      </c>
      <c r="B344">
        <v>10189075</v>
      </c>
      <c r="C344">
        <v>1995</v>
      </c>
      <c r="F344" t="e" vm="19">
        <v>#VALUE!</v>
      </c>
      <c r="G344" s="14" cm="1">
        <f t="array" ref="G344">_FV(F344,"Population")</f>
        <v>9507875</v>
      </c>
    </row>
    <row r="345" spans="1:7" x14ac:dyDescent="0.2">
      <c r="A345" t="e" vm="19">
        <v>#VALUE!</v>
      </c>
      <c r="B345">
        <v>10156258</v>
      </c>
      <c r="C345">
        <v>1996</v>
      </c>
      <c r="F345" t="e" vm="19">
        <v>#VALUE!</v>
      </c>
      <c r="G345" s="14" cm="1">
        <f t="array" ref="G345">_FV(F345,"Population")</f>
        <v>9507875</v>
      </c>
    </row>
    <row r="346" spans="1:7" x14ac:dyDescent="0.2">
      <c r="A346" t="e" vm="19">
        <v>#VALUE!</v>
      </c>
      <c r="B346">
        <v>10120556</v>
      </c>
      <c r="C346">
        <v>1997</v>
      </c>
      <c r="F346" t="e" vm="19">
        <v>#VALUE!</v>
      </c>
      <c r="G346" s="14" cm="1">
        <f t="array" ref="G346">_FV(F346,"Population")</f>
        <v>9507875</v>
      </c>
    </row>
    <row r="347" spans="1:7" x14ac:dyDescent="0.2">
      <c r="A347" t="e" vm="19">
        <v>#VALUE!</v>
      </c>
      <c r="B347">
        <v>10080772</v>
      </c>
      <c r="C347">
        <v>1998</v>
      </c>
      <c r="F347" t="e" vm="19">
        <v>#VALUE!</v>
      </c>
      <c r="G347" s="14" cm="1">
        <f t="array" ref="G347">_FV(F347,"Population")</f>
        <v>9507875</v>
      </c>
    </row>
    <row r="348" spans="1:7" x14ac:dyDescent="0.2">
      <c r="A348" t="e" vm="19">
        <v>#VALUE!</v>
      </c>
      <c r="B348">
        <v>10034775</v>
      </c>
      <c r="C348">
        <v>1999</v>
      </c>
      <c r="F348" t="e" vm="19">
        <v>#VALUE!</v>
      </c>
      <c r="G348" s="14" cm="1">
        <f t="array" ref="G348">_FV(F348,"Population")</f>
        <v>9507875</v>
      </c>
    </row>
    <row r="349" spans="1:7" x14ac:dyDescent="0.2">
      <c r="A349" t="e" vm="19">
        <v>#VALUE!</v>
      </c>
      <c r="B349">
        <v>9981460</v>
      </c>
      <c r="C349">
        <v>2000</v>
      </c>
      <c r="F349" t="e" vm="19">
        <v>#VALUE!</v>
      </c>
      <c r="G349" s="14" cm="1">
        <f t="array" ref="G349">_FV(F349,"Population")</f>
        <v>9507875</v>
      </c>
    </row>
    <row r="350" spans="1:7" x14ac:dyDescent="0.2">
      <c r="A350" t="e" vm="19">
        <v>#VALUE!</v>
      </c>
      <c r="B350">
        <v>9920173</v>
      </c>
      <c r="C350">
        <v>2001</v>
      </c>
      <c r="F350" t="e" vm="19">
        <v>#VALUE!</v>
      </c>
      <c r="G350" s="14" cm="1">
        <f t="array" ref="G350">_FV(F350,"Population")</f>
        <v>9507875</v>
      </c>
    </row>
    <row r="351" spans="1:7" x14ac:dyDescent="0.2">
      <c r="A351" t="e" vm="19">
        <v>#VALUE!</v>
      </c>
      <c r="B351">
        <v>9852866</v>
      </c>
      <c r="C351">
        <v>2002</v>
      </c>
      <c r="F351" t="e" vm="19">
        <v>#VALUE!</v>
      </c>
      <c r="G351" s="14" cm="1">
        <f t="array" ref="G351">_FV(F351,"Population")</f>
        <v>9507875</v>
      </c>
    </row>
    <row r="352" spans="1:7" x14ac:dyDescent="0.2">
      <c r="A352" t="e" vm="19">
        <v>#VALUE!</v>
      </c>
      <c r="B352">
        <v>9784111</v>
      </c>
      <c r="C352">
        <v>2003</v>
      </c>
      <c r="F352" t="e" vm="19">
        <v>#VALUE!</v>
      </c>
      <c r="G352" s="14" cm="1">
        <f t="array" ref="G352">_FV(F352,"Population")</f>
        <v>9507875</v>
      </c>
    </row>
    <row r="353" spans="1:7" x14ac:dyDescent="0.2">
      <c r="A353" t="e" vm="19">
        <v>#VALUE!</v>
      </c>
      <c r="B353">
        <v>9719991</v>
      </c>
      <c r="C353">
        <v>2004</v>
      </c>
      <c r="F353" t="e" vm="19">
        <v>#VALUE!</v>
      </c>
      <c r="G353" s="14" cm="1">
        <f t="array" ref="G353">_FV(F353,"Population")</f>
        <v>9507875</v>
      </c>
    </row>
    <row r="354" spans="1:7" x14ac:dyDescent="0.2">
      <c r="A354" t="e" vm="19">
        <v>#VALUE!</v>
      </c>
      <c r="B354">
        <v>9664714</v>
      </c>
      <c r="C354">
        <v>2005</v>
      </c>
      <c r="F354" t="e" vm="19">
        <v>#VALUE!</v>
      </c>
      <c r="G354" s="14" cm="1">
        <f t="array" ref="G354">_FV(F354,"Population")</f>
        <v>9507875</v>
      </c>
    </row>
    <row r="355" spans="1:7" x14ac:dyDescent="0.2">
      <c r="A355" t="e" vm="19">
        <v>#VALUE!</v>
      </c>
      <c r="B355">
        <v>9620359</v>
      </c>
      <c r="C355">
        <v>2006</v>
      </c>
      <c r="F355" t="e" vm="19">
        <v>#VALUE!</v>
      </c>
      <c r="G355" s="14" cm="1">
        <f t="array" ref="G355">_FV(F355,"Population")</f>
        <v>9507875</v>
      </c>
    </row>
    <row r="356" spans="1:7" x14ac:dyDescent="0.2">
      <c r="A356" t="e" vm="19">
        <v>#VALUE!</v>
      </c>
      <c r="B356">
        <v>9585368</v>
      </c>
      <c r="C356">
        <v>2007</v>
      </c>
      <c r="F356" t="e" vm="19">
        <v>#VALUE!</v>
      </c>
      <c r="G356" s="14" cm="1">
        <f t="array" ref="G356">_FV(F356,"Population")</f>
        <v>9507875</v>
      </c>
    </row>
    <row r="357" spans="1:7" x14ac:dyDescent="0.2">
      <c r="A357" t="e" vm="19">
        <v>#VALUE!</v>
      </c>
      <c r="B357">
        <v>9555801</v>
      </c>
      <c r="C357">
        <v>2008</v>
      </c>
      <c r="F357" t="e" vm="19">
        <v>#VALUE!</v>
      </c>
      <c r="G357" s="14" cm="1">
        <f t="array" ref="G357">_FV(F357,"Population")</f>
        <v>9507875</v>
      </c>
    </row>
    <row r="358" spans="1:7" x14ac:dyDescent="0.2">
      <c r="A358" t="e" vm="19">
        <v>#VALUE!</v>
      </c>
      <c r="B358">
        <v>9525785</v>
      </c>
      <c r="C358">
        <v>2009</v>
      </c>
      <c r="F358" t="e" vm="19">
        <v>#VALUE!</v>
      </c>
      <c r="G358" s="14" cm="1">
        <f t="array" ref="G358">_FV(F358,"Population")</f>
        <v>9507875</v>
      </c>
    </row>
    <row r="359" spans="1:7" x14ac:dyDescent="0.2">
      <c r="A359" t="e" vm="19">
        <v>#VALUE!</v>
      </c>
      <c r="B359">
        <v>9491070</v>
      </c>
      <c r="C359">
        <v>2010</v>
      </c>
      <c r="F359" t="e" vm="19">
        <v>#VALUE!</v>
      </c>
      <c r="G359" s="14" cm="1">
        <f t="array" ref="G359">_FV(F359,"Population")</f>
        <v>9507875</v>
      </c>
    </row>
    <row r="360" spans="1:7" x14ac:dyDescent="0.2">
      <c r="A360" t="e" vm="19">
        <v>#VALUE!</v>
      </c>
      <c r="B360">
        <v>9450391</v>
      </c>
      <c r="C360">
        <v>2011</v>
      </c>
      <c r="F360" t="e" vm="19">
        <v>#VALUE!</v>
      </c>
      <c r="G360" s="14" cm="1">
        <f t="array" ref="G360">_FV(F360,"Population")</f>
        <v>9507875</v>
      </c>
    </row>
    <row r="361" spans="1:7" x14ac:dyDescent="0.2">
      <c r="A361" t="e" vm="19">
        <v>#VALUE!</v>
      </c>
      <c r="B361">
        <v>9405097</v>
      </c>
      <c r="C361">
        <v>2012</v>
      </c>
      <c r="F361" t="e" vm="19">
        <v>#VALUE!</v>
      </c>
      <c r="G361" s="14" cm="1">
        <f t="array" ref="G361">_FV(F361,"Population")</f>
        <v>9507875</v>
      </c>
    </row>
    <row r="362" spans="1:7" x14ac:dyDescent="0.2">
      <c r="A362" t="e" vm="19">
        <v>#VALUE!</v>
      </c>
      <c r="B362">
        <v>9356678</v>
      </c>
      <c r="C362">
        <v>2013</v>
      </c>
      <c r="F362" t="e" vm="19">
        <v>#VALUE!</v>
      </c>
      <c r="G362" s="14" cm="1">
        <f t="array" ref="G362">_FV(F362,"Population")</f>
        <v>9507875</v>
      </c>
    </row>
    <row r="363" spans="1:7" x14ac:dyDescent="0.2">
      <c r="A363" t="e" vm="20">
        <v>#VALUE!</v>
      </c>
      <c r="B363">
        <v>10161914</v>
      </c>
      <c r="C363">
        <v>1995</v>
      </c>
      <c r="F363" t="e" vm="20">
        <v>#VALUE!</v>
      </c>
      <c r="G363" s="14" cm="1">
        <f t="array" ref="G363">_FV(F363,"Population")</f>
        <v>11420163</v>
      </c>
    </row>
    <row r="364" spans="1:7" x14ac:dyDescent="0.2">
      <c r="A364" t="e" vm="20">
        <v>#VALUE!</v>
      </c>
      <c r="B364">
        <v>10186767</v>
      </c>
      <c r="C364">
        <v>1996</v>
      </c>
      <c r="F364" t="e" vm="20">
        <v>#VALUE!</v>
      </c>
      <c r="G364" s="14" cm="1">
        <f t="array" ref="G364">_FV(F364,"Population")</f>
        <v>11420163</v>
      </c>
    </row>
    <row r="365" spans="1:7" x14ac:dyDescent="0.2">
      <c r="A365" t="e" vm="20">
        <v>#VALUE!</v>
      </c>
      <c r="B365">
        <v>10205970</v>
      </c>
      <c r="C365">
        <v>1997</v>
      </c>
      <c r="F365" t="e" vm="20">
        <v>#VALUE!</v>
      </c>
      <c r="G365" s="14" cm="1">
        <f t="array" ref="G365">_FV(F365,"Population")</f>
        <v>11420163</v>
      </c>
    </row>
    <row r="366" spans="1:7" x14ac:dyDescent="0.2">
      <c r="A366" t="e" vm="20">
        <v>#VALUE!</v>
      </c>
      <c r="B366">
        <v>10222896</v>
      </c>
      <c r="C366">
        <v>1998</v>
      </c>
      <c r="F366" t="e" vm="20">
        <v>#VALUE!</v>
      </c>
      <c r="G366" s="14" cm="1">
        <f t="array" ref="G366">_FV(F366,"Population")</f>
        <v>11420163</v>
      </c>
    </row>
    <row r="367" spans="1:7" x14ac:dyDescent="0.2">
      <c r="A367" t="e" vm="20">
        <v>#VALUE!</v>
      </c>
      <c r="B367">
        <v>10242449</v>
      </c>
      <c r="C367">
        <v>1999</v>
      </c>
      <c r="F367" t="e" vm="20">
        <v>#VALUE!</v>
      </c>
      <c r="G367" s="14" cm="1">
        <f t="array" ref="G367">_FV(F367,"Population")</f>
        <v>11420163</v>
      </c>
    </row>
    <row r="368" spans="1:7" x14ac:dyDescent="0.2">
      <c r="A368" t="e" vm="20">
        <v>#VALUE!</v>
      </c>
      <c r="B368">
        <v>10268380</v>
      </c>
      <c r="C368">
        <v>2000</v>
      </c>
      <c r="F368" t="e" vm="20">
        <v>#VALUE!</v>
      </c>
      <c r="G368" s="14" cm="1">
        <f t="array" ref="G368">_FV(F368,"Population")</f>
        <v>11420163</v>
      </c>
    </row>
    <row r="369" spans="1:7" x14ac:dyDescent="0.2">
      <c r="A369" t="e" vm="20">
        <v>#VALUE!</v>
      </c>
      <c r="B369">
        <v>10300775</v>
      </c>
      <c r="C369">
        <v>2001</v>
      </c>
      <c r="F369" t="e" vm="20">
        <v>#VALUE!</v>
      </c>
      <c r="G369" s="14" cm="1">
        <f t="array" ref="G369">_FV(F369,"Population")</f>
        <v>11420163</v>
      </c>
    </row>
    <row r="370" spans="1:7" x14ac:dyDescent="0.2">
      <c r="A370" t="e" vm="20">
        <v>#VALUE!</v>
      </c>
      <c r="B370">
        <v>10338969</v>
      </c>
      <c r="C370">
        <v>2002</v>
      </c>
      <c r="F370" t="e" vm="20">
        <v>#VALUE!</v>
      </c>
      <c r="G370" s="14" cm="1">
        <f t="array" ref="G370">_FV(F370,"Population")</f>
        <v>11420163</v>
      </c>
    </row>
    <row r="371" spans="1:7" x14ac:dyDescent="0.2">
      <c r="A371" t="e" vm="20">
        <v>#VALUE!</v>
      </c>
      <c r="B371">
        <v>10384953</v>
      </c>
      <c r="C371">
        <v>2003</v>
      </c>
      <c r="F371" t="e" vm="20">
        <v>#VALUE!</v>
      </c>
      <c r="G371" s="14" cm="1">
        <f t="array" ref="G371">_FV(F371,"Population")</f>
        <v>11420163</v>
      </c>
    </row>
    <row r="372" spans="1:7" x14ac:dyDescent="0.2">
      <c r="A372" t="e" vm="20">
        <v>#VALUE!</v>
      </c>
      <c r="B372">
        <v>10440977</v>
      </c>
      <c r="C372">
        <v>2004</v>
      </c>
      <c r="F372" t="e" vm="20">
        <v>#VALUE!</v>
      </c>
      <c r="G372" s="14" cm="1">
        <f t="array" ref="G372">_FV(F372,"Population")</f>
        <v>11420163</v>
      </c>
    </row>
    <row r="373" spans="1:7" x14ac:dyDescent="0.2">
      <c r="A373" t="e" vm="20">
        <v>#VALUE!</v>
      </c>
      <c r="B373">
        <v>10508080</v>
      </c>
      <c r="C373">
        <v>2005</v>
      </c>
      <c r="F373" t="e" vm="20">
        <v>#VALUE!</v>
      </c>
      <c r="G373" s="14" cm="1">
        <f t="array" ref="G373">_FV(F373,"Population")</f>
        <v>11420163</v>
      </c>
    </row>
    <row r="374" spans="1:7" x14ac:dyDescent="0.2">
      <c r="A374" t="e" vm="20">
        <v>#VALUE!</v>
      </c>
      <c r="B374">
        <v>10587731</v>
      </c>
      <c r="C374">
        <v>2006</v>
      </c>
      <c r="F374" t="e" vm="20">
        <v>#VALUE!</v>
      </c>
      <c r="G374" s="14" cm="1">
        <f t="array" ref="G374">_FV(F374,"Population")</f>
        <v>11420163</v>
      </c>
    </row>
    <row r="375" spans="1:7" x14ac:dyDescent="0.2">
      <c r="A375" t="e" vm="20">
        <v>#VALUE!</v>
      </c>
      <c r="B375">
        <v>10678058</v>
      </c>
      <c r="C375">
        <v>2007</v>
      </c>
      <c r="F375" t="e" vm="20">
        <v>#VALUE!</v>
      </c>
      <c r="G375" s="14" cm="1">
        <f t="array" ref="G375">_FV(F375,"Population")</f>
        <v>11420163</v>
      </c>
    </row>
    <row r="376" spans="1:7" x14ac:dyDescent="0.2">
      <c r="A376" t="e" vm="20">
        <v>#VALUE!</v>
      </c>
      <c r="B376">
        <v>10772572</v>
      </c>
      <c r="C376">
        <v>2008</v>
      </c>
      <c r="F376" t="e" vm="20">
        <v>#VALUE!</v>
      </c>
      <c r="G376" s="14" cm="1">
        <f t="array" ref="G376">_FV(F376,"Population")</f>
        <v>11420163</v>
      </c>
    </row>
    <row r="377" spans="1:7" x14ac:dyDescent="0.2">
      <c r="A377" t="e" vm="20">
        <v>#VALUE!</v>
      </c>
      <c r="B377">
        <v>10862441</v>
      </c>
      <c r="C377">
        <v>2009</v>
      </c>
      <c r="F377" t="e" vm="20">
        <v>#VALUE!</v>
      </c>
      <c r="G377" s="14" cm="1">
        <f t="array" ref="G377">_FV(F377,"Population")</f>
        <v>11420163</v>
      </c>
    </row>
    <row r="378" spans="1:7" x14ac:dyDescent="0.2">
      <c r="A378" t="e" vm="20">
        <v>#VALUE!</v>
      </c>
      <c r="B378">
        <v>10941288</v>
      </c>
      <c r="C378">
        <v>2010</v>
      </c>
      <c r="F378" t="e" vm="20">
        <v>#VALUE!</v>
      </c>
      <c r="G378" s="14" cm="1">
        <f t="array" ref="G378">_FV(F378,"Population")</f>
        <v>11420163</v>
      </c>
    </row>
    <row r="379" spans="1:7" x14ac:dyDescent="0.2">
      <c r="A379" t="e" vm="20">
        <v>#VALUE!</v>
      </c>
      <c r="B379">
        <v>11006632</v>
      </c>
      <c r="C379">
        <v>2011</v>
      </c>
      <c r="F379" t="e" vm="20">
        <v>#VALUE!</v>
      </c>
      <c r="G379" s="14" cm="1">
        <f t="array" ref="G379">_FV(F379,"Population")</f>
        <v>11420163</v>
      </c>
    </row>
    <row r="380" spans="1:7" x14ac:dyDescent="0.2">
      <c r="A380" t="e" vm="20">
        <v>#VALUE!</v>
      </c>
      <c r="B380">
        <v>11060095</v>
      </c>
      <c r="C380">
        <v>2012</v>
      </c>
      <c r="F380" t="e" vm="20">
        <v>#VALUE!</v>
      </c>
      <c r="G380" s="14" cm="1">
        <f t="array" ref="G380">_FV(F380,"Population")</f>
        <v>11420163</v>
      </c>
    </row>
    <row r="381" spans="1:7" x14ac:dyDescent="0.2">
      <c r="A381" t="e" vm="20">
        <v>#VALUE!</v>
      </c>
      <c r="B381">
        <v>11104476</v>
      </c>
      <c r="C381">
        <v>2013</v>
      </c>
      <c r="F381" t="e" vm="20">
        <v>#VALUE!</v>
      </c>
      <c r="G381" s="14" cm="1">
        <f t="array" ref="G381">_FV(F381,"Population")</f>
        <v>11420163</v>
      </c>
    </row>
    <row r="382" spans="1:7" x14ac:dyDescent="0.2">
      <c r="A382" t="e" vm="21">
        <v>#VALUE!</v>
      </c>
      <c r="B382">
        <v>206962</v>
      </c>
      <c r="C382">
        <v>1995</v>
      </c>
      <c r="F382" t="e" vm="21">
        <v>#VALUE!</v>
      </c>
      <c r="G382" s="14" cm="1">
        <f t="array" ref="G382">_FV(F382,"Population")</f>
        <v>374681</v>
      </c>
    </row>
    <row r="383" spans="1:7" x14ac:dyDescent="0.2">
      <c r="A383" t="e" vm="21">
        <v>#VALUE!</v>
      </c>
      <c r="B383">
        <v>212375</v>
      </c>
      <c r="C383">
        <v>1996</v>
      </c>
      <c r="F383" t="e" vm="21">
        <v>#VALUE!</v>
      </c>
      <c r="G383" s="14" cm="1">
        <f t="array" ref="G383">_FV(F383,"Population")</f>
        <v>374681</v>
      </c>
    </row>
    <row r="384" spans="1:7" x14ac:dyDescent="0.2">
      <c r="A384" t="e" vm="21">
        <v>#VALUE!</v>
      </c>
      <c r="B384">
        <v>218484</v>
      </c>
      <c r="C384">
        <v>1997</v>
      </c>
      <c r="F384" t="e" vm="21">
        <v>#VALUE!</v>
      </c>
      <c r="G384" s="14" cm="1">
        <f t="array" ref="G384">_FV(F384,"Population")</f>
        <v>374681</v>
      </c>
    </row>
    <row r="385" spans="1:7" x14ac:dyDescent="0.2">
      <c r="A385" t="e" vm="21">
        <v>#VALUE!</v>
      </c>
      <c r="B385">
        <v>225083</v>
      </c>
      <c r="C385">
        <v>1998</v>
      </c>
      <c r="F385" t="e" vm="21">
        <v>#VALUE!</v>
      </c>
      <c r="G385" s="14" cm="1">
        <f t="array" ref="G385">_FV(F385,"Population")</f>
        <v>374681</v>
      </c>
    </row>
    <row r="386" spans="1:7" x14ac:dyDescent="0.2">
      <c r="A386" t="e" vm="21">
        <v>#VALUE!</v>
      </c>
      <c r="B386">
        <v>231860</v>
      </c>
      <c r="C386">
        <v>1999</v>
      </c>
      <c r="F386" t="e" vm="21">
        <v>#VALUE!</v>
      </c>
      <c r="G386" s="14" cm="1">
        <f t="array" ref="G386">_FV(F386,"Population")</f>
        <v>374681</v>
      </c>
    </row>
    <row r="387" spans="1:7" x14ac:dyDescent="0.2">
      <c r="A387" t="e" vm="21">
        <v>#VALUE!</v>
      </c>
      <c r="B387">
        <v>238586</v>
      </c>
      <c r="C387">
        <v>2000</v>
      </c>
      <c r="F387" t="e" vm="21">
        <v>#VALUE!</v>
      </c>
      <c r="G387" s="14" cm="1">
        <f t="array" ref="G387">_FV(F387,"Population")</f>
        <v>374681</v>
      </c>
    </row>
    <row r="388" spans="1:7" x14ac:dyDescent="0.2">
      <c r="A388" t="e" vm="21">
        <v>#VALUE!</v>
      </c>
      <c r="B388">
        <v>245198</v>
      </c>
      <c r="C388">
        <v>2001</v>
      </c>
      <c r="F388" t="e" vm="21">
        <v>#VALUE!</v>
      </c>
      <c r="G388" s="14" cm="1">
        <f t="array" ref="G388">_FV(F388,"Population")</f>
        <v>374681</v>
      </c>
    </row>
    <row r="389" spans="1:7" x14ac:dyDescent="0.2">
      <c r="A389" t="e" vm="21">
        <v>#VALUE!</v>
      </c>
      <c r="B389">
        <v>251766</v>
      </c>
      <c r="C389">
        <v>2002</v>
      </c>
      <c r="F389" t="e" vm="21">
        <v>#VALUE!</v>
      </c>
      <c r="G389" s="14" cm="1">
        <f t="array" ref="G389">_FV(F389,"Population")</f>
        <v>374681</v>
      </c>
    </row>
    <row r="390" spans="1:7" x14ac:dyDescent="0.2">
      <c r="A390" t="e" vm="21">
        <v>#VALUE!</v>
      </c>
      <c r="B390">
        <v>258346</v>
      </c>
      <c r="C390">
        <v>2003</v>
      </c>
      <c r="F390" t="e" vm="21">
        <v>#VALUE!</v>
      </c>
      <c r="G390" s="14" cm="1">
        <f t="array" ref="G390">_FV(F390,"Population")</f>
        <v>374681</v>
      </c>
    </row>
    <row r="391" spans="1:7" x14ac:dyDescent="0.2">
      <c r="A391" t="e" vm="21">
        <v>#VALUE!</v>
      </c>
      <c r="B391">
        <v>265040</v>
      </c>
      <c r="C391">
        <v>2004</v>
      </c>
      <c r="F391" t="e" vm="21">
        <v>#VALUE!</v>
      </c>
      <c r="G391" s="14" cm="1">
        <f t="array" ref="G391">_FV(F391,"Population")</f>
        <v>374681</v>
      </c>
    </row>
    <row r="392" spans="1:7" x14ac:dyDescent="0.2">
      <c r="A392" t="e" vm="21">
        <v>#VALUE!</v>
      </c>
      <c r="B392">
        <v>271920</v>
      </c>
      <c r="C392">
        <v>2005</v>
      </c>
      <c r="F392" t="e" vm="21">
        <v>#VALUE!</v>
      </c>
      <c r="G392" s="14" cm="1">
        <f t="array" ref="G392">_FV(F392,"Population")</f>
        <v>374681</v>
      </c>
    </row>
    <row r="393" spans="1:7" x14ac:dyDescent="0.2">
      <c r="A393" t="e" vm="21">
        <v>#VALUE!</v>
      </c>
      <c r="B393">
        <v>278985</v>
      </c>
      <c r="C393">
        <v>2006</v>
      </c>
      <c r="F393" t="e" vm="21">
        <v>#VALUE!</v>
      </c>
      <c r="G393" s="14" cm="1">
        <f t="array" ref="G393">_FV(F393,"Population")</f>
        <v>374681</v>
      </c>
    </row>
    <row r="394" spans="1:7" x14ac:dyDescent="0.2">
      <c r="A394" t="e" vm="21">
        <v>#VALUE!</v>
      </c>
      <c r="B394">
        <v>286196</v>
      </c>
      <c r="C394">
        <v>2007</v>
      </c>
      <c r="F394" t="e" vm="21">
        <v>#VALUE!</v>
      </c>
      <c r="G394" s="14" cm="1">
        <f t="array" ref="G394">_FV(F394,"Population")</f>
        <v>374681</v>
      </c>
    </row>
    <row r="395" spans="1:7" x14ac:dyDescent="0.2">
      <c r="A395" t="e" vm="21">
        <v>#VALUE!</v>
      </c>
      <c r="B395">
        <v>293544</v>
      </c>
      <c r="C395">
        <v>2008</v>
      </c>
      <c r="F395" t="e" vm="21">
        <v>#VALUE!</v>
      </c>
      <c r="G395" s="14" cm="1">
        <f t="array" ref="G395">_FV(F395,"Population")</f>
        <v>374681</v>
      </c>
    </row>
    <row r="396" spans="1:7" x14ac:dyDescent="0.2">
      <c r="A396" t="e" vm="21">
        <v>#VALUE!</v>
      </c>
      <c r="B396">
        <v>301016</v>
      </c>
      <c r="C396">
        <v>2009</v>
      </c>
      <c r="F396" t="e" vm="21">
        <v>#VALUE!</v>
      </c>
      <c r="G396" s="14" cm="1">
        <f t="array" ref="G396">_FV(F396,"Population")</f>
        <v>374681</v>
      </c>
    </row>
    <row r="397" spans="1:7" x14ac:dyDescent="0.2">
      <c r="A397" t="e" vm="21">
        <v>#VALUE!</v>
      </c>
      <c r="B397">
        <v>308595</v>
      </c>
      <c r="C397">
        <v>2010</v>
      </c>
      <c r="F397" t="e" vm="21">
        <v>#VALUE!</v>
      </c>
      <c r="G397" s="14" cm="1">
        <f t="array" ref="G397">_FV(F397,"Population")</f>
        <v>374681</v>
      </c>
    </row>
    <row r="398" spans="1:7" x14ac:dyDescent="0.2">
      <c r="A398" t="e" vm="21">
        <v>#VALUE!</v>
      </c>
      <c r="B398">
        <v>316280</v>
      </c>
      <c r="C398">
        <v>2011</v>
      </c>
      <c r="F398" t="e" vm="21">
        <v>#VALUE!</v>
      </c>
      <c r="G398" s="14" cm="1">
        <f t="array" ref="G398">_FV(F398,"Population")</f>
        <v>374681</v>
      </c>
    </row>
    <row r="399" spans="1:7" x14ac:dyDescent="0.2">
      <c r="A399" t="e" vm="21">
        <v>#VALUE!</v>
      </c>
      <c r="B399">
        <v>324060</v>
      </c>
      <c r="C399">
        <v>2012</v>
      </c>
      <c r="F399" t="e" vm="21">
        <v>#VALUE!</v>
      </c>
      <c r="G399" s="14" cm="1">
        <f t="array" ref="G399">_FV(F399,"Population")</f>
        <v>374681</v>
      </c>
    </row>
    <row r="400" spans="1:7" x14ac:dyDescent="0.2">
      <c r="A400" t="e" vm="21">
        <v>#VALUE!</v>
      </c>
      <c r="B400">
        <v>331900</v>
      </c>
      <c r="C400">
        <v>2013</v>
      </c>
      <c r="F400" t="e" vm="21">
        <v>#VALUE!</v>
      </c>
      <c r="G400" s="14" cm="1">
        <f t="array" ref="G400">_FV(F400,"Population")</f>
        <v>374681</v>
      </c>
    </row>
    <row r="401" spans="1:7" x14ac:dyDescent="0.2">
      <c r="A401" t="e" vm="22">
        <v>#VALUE!</v>
      </c>
      <c r="B401">
        <v>5985658</v>
      </c>
      <c r="C401">
        <v>1995</v>
      </c>
      <c r="F401" t="e" vm="22">
        <v>#VALUE!</v>
      </c>
      <c r="G401" s="14" cm="1">
        <f t="array" ref="G401">_FV(F401,"Population")</f>
        <v>11175692</v>
      </c>
    </row>
    <row r="402" spans="1:7" x14ac:dyDescent="0.2">
      <c r="A402" t="e" vm="22">
        <v>#VALUE!</v>
      </c>
      <c r="B402">
        <v>6176318</v>
      </c>
      <c r="C402">
        <v>1996</v>
      </c>
      <c r="F402" t="e" vm="22">
        <v>#VALUE!</v>
      </c>
      <c r="G402" s="14" cm="1">
        <f t="array" ref="G402">_FV(F402,"Population")</f>
        <v>11175692</v>
      </c>
    </row>
    <row r="403" spans="1:7" x14ac:dyDescent="0.2">
      <c r="A403" t="e" vm="22">
        <v>#VALUE!</v>
      </c>
      <c r="B403">
        <v>6361301</v>
      </c>
      <c r="C403">
        <v>1997</v>
      </c>
      <c r="F403" t="e" vm="22">
        <v>#VALUE!</v>
      </c>
      <c r="G403" s="14" cm="1">
        <f t="array" ref="G403">_FV(F403,"Population")</f>
        <v>11175692</v>
      </c>
    </row>
    <row r="404" spans="1:7" x14ac:dyDescent="0.2">
      <c r="A404" t="e" vm="22">
        <v>#VALUE!</v>
      </c>
      <c r="B404">
        <v>6546493</v>
      </c>
      <c r="C404">
        <v>1998</v>
      </c>
      <c r="F404" t="e" vm="22">
        <v>#VALUE!</v>
      </c>
      <c r="G404" s="14" cm="1">
        <f t="array" ref="G404">_FV(F404,"Population")</f>
        <v>11175692</v>
      </c>
    </row>
    <row r="405" spans="1:7" x14ac:dyDescent="0.2">
      <c r="A405" t="e" vm="22">
        <v>#VALUE!</v>
      </c>
      <c r="B405">
        <v>6740491</v>
      </c>
      <c r="C405">
        <v>1999</v>
      </c>
      <c r="F405" t="e" vm="22">
        <v>#VALUE!</v>
      </c>
      <c r="G405" s="14" cm="1">
        <f t="array" ref="G405">_FV(F405,"Population")</f>
        <v>11175692</v>
      </c>
    </row>
    <row r="406" spans="1:7" x14ac:dyDescent="0.2">
      <c r="A406" t="e" vm="22">
        <v>#VALUE!</v>
      </c>
      <c r="B406">
        <v>6949366</v>
      </c>
      <c r="C406">
        <v>2000</v>
      </c>
      <c r="F406" t="e" vm="22">
        <v>#VALUE!</v>
      </c>
      <c r="G406" s="14" cm="1">
        <f t="array" ref="G406">_FV(F406,"Population")</f>
        <v>11175692</v>
      </c>
    </row>
    <row r="407" spans="1:7" x14ac:dyDescent="0.2">
      <c r="A407" t="e" vm="22">
        <v>#VALUE!</v>
      </c>
      <c r="B407">
        <v>7174911</v>
      </c>
      <c r="C407">
        <v>2001</v>
      </c>
      <c r="F407" t="e" vm="22">
        <v>#VALUE!</v>
      </c>
      <c r="G407" s="14" cm="1">
        <f t="array" ref="G407">_FV(F407,"Population")</f>
        <v>11175692</v>
      </c>
    </row>
    <row r="408" spans="1:7" x14ac:dyDescent="0.2">
      <c r="A408" t="e" vm="22">
        <v>#VALUE!</v>
      </c>
      <c r="B408">
        <v>7414744</v>
      </c>
      <c r="C408">
        <v>2002</v>
      </c>
      <c r="F408" t="e" vm="22">
        <v>#VALUE!</v>
      </c>
      <c r="G408" s="14" cm="1">
        <f t="array" ref="G408">_FV(F408,"Population")</f>
        <v>11175692</v>
      </c>
    </row>
    <row r="409" spans="1:7" x14ac:dyDescent="0.2">
      <c r="A409" t="e" vm="22">
        <v>#VALUE!</v>
      </c>
      <c r="B409">
        <v>7665681</v>
      </c>
      <c r="C409">
        <v>2003</v>
      </c>
      <c r="F409" t="e" vm="22">
        <v>#VALUE!</v>
      </c>
      <c r="G409" s="14" cm="1">
        <f t="array" ref="G409">_FV(F409,"Population")</f>
        <v>11175692</v>
      </c>
    </row>
    <row r="410" spans="1:7" x14ac:dyDescent="0.2">
      <c r="A410" t="e" vm="22">
        <v>#VALUE!</v>
      </c>
      <c r="B410">
        <v>7922796</v>
      </c>
      <c r="C410">
        <v>2004</v>
      </c>
      <c r="F410" t="e" vm="22">
        <v>#VALUE!</v>
      </c>
      <c r="G410" s="14" cm="1">
        <f t="array" ref="G410">_FV(F410,"Population")</f>
        <v>11175692</v>
      </c>
    </row>
    <row r="411" spans="1:7" x14ac:dyDescent="0.2">
      <c r="A411" t="e" vm="22">
        <v>#VALUE!</v>
      </c>
      <c r="B411">
        <v>8182362</v>
      </c>
      <c r="C411">
        <v>2005</v>
      </c>
      <c r="F411" t="e" vm="22">
        <v>#VALUE!</v>
      </c>
      <c r="G411" s="14" cm="1">
        <f t="array" ref="G411">_FV(F411,"Population")</f>
        <v>11175692</v>
      </c>
    </row>
    <row r="412" spans="1:7" x14ac:dyDescent="0.2">
      <c r="A412" t="e" vm="22">
        <v>#VALUE!</v>
      </c>
      <c r="B412">
        <v>8443671</v>
      </c>
      <c r="C412">
        <v>2006</v>
      </c>
      <c r="F412" t="e" vm="22">
        <v>#VALUE!</v>
      </c>
      <c r="G412" s="14" cm="1">
        <f t="array" ref="G412">_FV(F412,"Population")</f>
        <v>11175692</v>
      </c>
    </row>
    <row r="413" spans="1:7" x14ac:dyDescent="0.2">
      <c r="A413" t="e" vm="22">
        <v>#VALUE!</v>
      </c>
      <c r="B413">
        <v>8707490</v>
      </c>
      <c r="C413">
        <v>2007</v>
      </c>
      <c r="F413" t="e" vm="22">
        <v>#VALUE!</v>
      </c>
      <c r="G413" s="14" cm="1">
        <f t="array" ref="G413">_FV(F413,"Population")</f>
        <v>11175692</v>
      </c>
    </row>
    <row r="414" spans="1:7" x14ac:dyDescent="0.2">
      <c r="A414" t="e" vm="22">
        <v>#VALUE!</v>
      </c>
      <c r="B414">
        <v>8973293</v>
      </c>
      <c r="C414">
        <v>2008</v>
      </c>
      <c r="F414" t="e" vm="22">
        <v>#VALUE!</v>
      </c>
      <c r="G414" s="14" cm="1">
        <f t="array" ref="G414">_FV(F414,"Population")</f>
        <v>11175692</v>
      </c>
    </row>
    <row r="415" spans="1:7" x14ac:dyDescent="0.2">
      <c r="A415" t="e" vm="22">
        <v>#VALUE!</v>
      </c>
      <c r="B415">
        <v>9240783</v>
      </c>
      <c r="C415">
        <v>2009</v>
      </c>
      <c r="F415" t="e" vm="22">
        <v>#VALUE!</v>
      </c>
      <c r="G415" s="14" cm="1">
        <f t="array" ref="G415">_FV(F415,"Population")</f>
        <v>11175692</v>
      </c>
    </row>
    <row r="416" spans="1:7" x14ac:dyDescent="0.2">
      <c r="A416" t="e" vm="22">
        <v>#VALUE!</v>
      </c>
      <c r="B416">
        <v>9509798</v>
      </c>
      <c r="C416">
        <v>2010</v>
      </c>
      <c r="F416" t="e" vm="22">
        <v>#VALUE!</v>
      </c>
      <c r="G416" s="14" cm="1">
        <f t="array" ref="G416">_FV(F416,"Population")</f>
        <v>11175692</v>
      </c>
    </row>
    <row r="417" spans="1:7" x14ac:dyDescent="0.2">
      <c r="A417" t="e" vm="22">
        <v>#VALUE!</v>
      </c>
      <c r="B417">
        <v>9779795</v>
      </c>
      <c r="C417">
        <v>2011</v>
      </c>
      <c r="F417" t="e" vm="22">
        <v>#VALUE!</v>
      </c>
      <c r="G417" s="14" cm="1">
        <f t="array" ref="G417">_FV(F417,"Population")</f>
        <v>11175692</v>
      </c>
    </row>
    <row r="418" spans="1:7" x14ac:dyDescent="0.2">
      <c r="A418" t="e" vm="22">
        <v>#VALUE!</v>
      </c>
      <c r="B418">
        <v>10050702</v>
      </c>
      <c r="C418">
        <v>2012</v>
      </c>
      <c r="F418" t="e" vm="22">
        <v>#VALUE!</v>
      </c>
      <c r="G418" s="14" cm="1">
        <f t="array" ref="G418">_FV(F418,"Population")</f>
        <v>11175692</v>
      </c>
    </row>
    <row r="419" spans="1:7" x14ac:dyDescent="0.2">
      <c r="A419" t="e" vm="22">
        <v>#VALUE!</v>
      </c>
      <c r="B419">
        <v>10323474</v>
      </c>
      <c r="C419">
        <v>2013</v>
      </c>
      <c r="F419" t="e" vm="22">
        <v>#VALUE!</v>
      </c>
      <c r="G419" s="14" cm="1">
        <f t="array" ref="G419">_FV(F419,"Population")</f>
        <v>11175692</v>
      </c>
    </row>
    <row r="420" spans="1:7" x14ac:dyDescent="0.2">
      <c r="A420" t="e" vm="23">
        <v>#VALUE!</v>
      </c>
      <c r="B420">
        <v>61407</v>
      </c>
      <c r="C420">
        <v>1995</v>
      </c>
      <c r="F420" t="e" vm="23">
        <v>#VALUE!</v>
      </c>
      <c r="G420" s="14" cm="1">
        <f t="array" ref="G420">_FV(F420,"Population")</f>
        <v>65441</v>
      </c>
    </row>
    <row r="421" spans="1:7" x14ac:dyDescent="0.2">
      <c r="A421" t="e" vm="23">
        <v>#VALUE!</v>
      </c>
      <c r="B421">
        <v>61703</v>
      </c>
      <c r="C421">
        <v>1996</v>
      </c>
      <c r="F421" t="e" vm="23">
        <v>#VALUE!</v>
      </c>
      <c r="G421" s="14" cm="1">
        <f t="array" ref="G421">_FV(F421,"Population")</f>
        <v>65441</v>
      </c>
    </row>
    <row r="422" spans="1:7" x14ac:dyDescent="0.2">
      <c r="A422" t="e" vm="23">
        <v>#VALUE!</v>
      </c>
      <c r="B422">
        <v>61992</v>
      </c>
      <c r="C422">
        <v>1997</v>
      </c>
      <c r="F422" t="e" vm="23">
        <v>#VALUE!</v>
      </c>
      <c r="G422" s="14" cm="1">
        <f t="array" ref="G422">_FV(F422,"Population")</f>
        <v>65441</v>
      </c>
    </row>
    <row r="423" spans="1:7" x14ac:dyDescent="0.2">
      <c r="A423" t="e" vm="23">
        <v>#VALUE!</v>
      </c>
      <c r="B423">
        <v>62276</v>
      </c>
      <c r="C423">
        <v>1998</v>
      </c>
      <c r="F423" t="e" vm="23">
        <v>#VALUE!</v>
      </c>
      <c r="G423" s="14" cm="1">
        <f t="array" ref="G423">_FV(F423,"Population")</f>
        <v>65441</v>
      </c>
    </row>
    <row r="424" spans="1:7" x14ac:dyDescent="0.2">
      <c r="A424" t="e" vm="23">
        <v>#VALUE!</v>
      </c>
      <c r="B424">
        <v>62557</v>
      </c>
      <c r="C424">
        <v>1999</v>
      </c>
      <c r="F424" t="e" vm="23">
        <v>#VALUE!</v>
      </c>
      <c r="G424" s="14" cm="1">
        <f t="array" ref="G424">_FV(F424,"Population")</f>
        <v>65441</v>
      </c>
    </row>
    <row r="425" spans="1:7" x14ac:dyDescent="0.2">
      <c r="A425" t="e" vm="23">
        <v>#VALUE!</v>
      </c>
      <c r="B425">
        <v>62837</v>
      </c>
      <c r="C425">
        <v>2000</v>
      </c>
      <c r="F425" t="e" vm="23">
        <v>#VALUE!</v>
      </c>
      <c r="G425" s="14" cm="1">
        <f t="array" ref="G425">_FV(F425,"Population")</f>
        <v>65441</v>
      </c>
    </row>
    <row r="426" spans="1:7" x14ac:dyDescent="0.2">
      <c r="A426" t="e" vm="23">
        <v>#VALUE!</v>
      </c>
      <c r="B426">
        <v>63116</v>
      </c>
      <c r="C426">
        <v>2001</v>
      </c>
      <c r="F426" t="e" vm="23">
        <v>#VALUE!</v>
      </c>
      <c r="G426" s="14" cm="1">
        <f t="array" ref="G426">_FV(F426,"Population")</f>
        <v>65441</v>
      </c>
    </row>
    <row r="427" spans="1:7" x14ac:dyDescent="0.2">
      <c r="A427" t="e" vm="23">
        <v>#VALUE!</v>
      </c>
      <c r="B427">
        <v>63393</v>
      </c>
      <c r="C427">
        <v>2002</v>
      </c>
      <c r="F427" t="e" vm="23">
        <v>#VALUE!</v>
      </c>
      <c r="G427" s="14" cm="1">
        <f t="array" ref="G427">_FV(F427,"Population")</f>
        <v>65441</v>
      </c>
    </row>
    <row r="428" spans="1:7" x14ac:dyDescent="0.2">
      <c r="A428" t="e" vm="23">
        <v>#VALUE!</v>
      </c>
      <c r="B428">
        <v>63661</v>
      </c>
      <c r="C428">
        <v>2003</v>
      </c>
      <c r="F428" t="e" vm="23">
        <v>#VALUE!</v>
      </c>
      <c r="G428" s="14" cm="1">
        <f t="array" ref="G428">_FV(F428,"Population")</f>
        <v>65441</v>
      </c>
    </row>
    <row r="429" spans="1:7" x14ac:dyDescent="0.2">
      <c r="A429" t="e" vm="23">
        <v>#VALUE!</v>
      </c>
      <c r="B429">
        <v>63911</v>
      </c>
      <c r="C429">
        <v>2004</v>
      </c>
      <c r="F429" t="e" vm="23">
        <v>#VALUE!</v>
      </c>
      <c r="G429" s="14" cm="1">
        <f t="array" ref="G429">_FV(F429,"Population")</f>
        <v>65441</v>
      </c>
    </row>
    <row r="430" spans="1:7" x14ac:dyDescent="0.2">
      <c r="A430" t="e" vm="23">
        <v>#VALUE!</v>
      </c>
      <c r="B430">
        <v>64137</v>
      </c>
      <c r="C430">
        <v>2005</v>
      </c>
      <c r="F430" t="e" vm="23">
        <v>#VALUE!</v>
      </c>
      <c r="G430" s="14" cm="1">
        <f t="array" ref="G430">_FV(F430,"Population")</f>
        <v>65441</v>
      </c>
    </row>
    <row r="431" spans="1:7" x14ac:dyDescent="0.2">
      <c r="A431" t="e" vm="23">
        <v>#VALUE!</v>
      </c>
      <c r="B431">
        <v>64337</v>
      </c>
      <c r="C431">
        <v>2006</v>
      </c>
      <c r="F431" t="e" vm="23">
        <v>#VALUE!</v>
      </c>
      <c r="G431" s="14" cm="1">
        <f t="array" ref="G431">_FV(F431,"Population")</f>
        <v>65441</v>
      </c>
    </row>
    <row r="432" spans="1:7" x14ac:dyDescent="0.2">
      <c r="A432" t="e" vm="23">
        <v>#VALUE!</v>
      </c>
      <c r="B432">
        <v>64512</v>
      </c>
      <c r="C432">
        <v>2007</v>
      </c>
      <c r="F432" t="e" vm="23">
        <v>#VALUE!</v>
      </c>
      <c r="G432" s="14" cm="1">
        <f t="array" ref="G432">_FV(F432,"Population")</f>
        <v>65441</v>
      </c>
    </row>
    <row r="433" spans="1:7" x14ac:dyDescent="0.2">
      <c r="A433" t="e" vm="23">
        <v>#VALUE!</v>
      </c>
      <c r="B433">
        <v>64667</v>
      </c>
      <c r="C433">
        <v>2008</v>
      </c>
      <c r="F433" t="e" vm="23">
        <v>#VALUE!</v>
      </c>
      <c r="G433" s="14" cm="1">
        <f t="array" ref="G433">_FV(F433,"Population")</f>
        <v>65441</v>
      </c>
    </row>
    <row r="434" spans="1:7" x14ac:dyDescent="0.2">
      <c r="A434" t="e" vm="23">
        <v>#VALUE!</v>
      </c>
      <c r="B434">
        <v>64812</v>
      </c>
      <c r="C434">
        <v>2009</v>
      </c>
      <c r="F434" t="e" vm="23">
        <v>#VALUE!</v>
      </c>
      <c r="G434" s="14" cm="1">
        <f t="array" ref="G434">_FV(F434,"Population")</f>
        <v>65441</v>
      </c>
    </row>
    <row r="435" spans="1:7" x14ac:dyDescent="0.2">
      <c r="A435" t="e" vm="23">
        <v>#VALUE!</v>
      </c>
      <c r="B435">
        <v>64951</v>
      </c>
      <c r="C435">
        <v>2010</v>
      </c>
      <c r="F435" t="e" vm="23">
        <v>#VALUE!</v>
      </c>
      <c r="G435" s="14" cm="1">
        <f t="array" ref="G435">_FV(F435,"Population")</f>
        <v>65441</v>
      </c>
    </row>
    <row r="436" spans="1:7" x14ac:dyDescent="0.2">
      <c r="A436" t="e" vm="23">
        <v>#VALUE!</v>
      </c>
      <c r="B436">
        <v>65086</v>
      </c>
      <c r="C436">
        <v>2011</v>
      </c>
      <c r="F436" t="e" vm="23">
        <v>#VALUE!</v>
      </c>
      <c r="G436" s="14" cm="1">
        <f t="array" ref="G436">_FV(F436,"Population")</f>
        <v>65441</v>
      </c>
    </row>
    <row r="437" spans="1:7" x14ac:dyDescent="0.2">
      <c r="A437" t="e" vm="23">
        <v>#VALUE!</v>
      </c>
      <c r="B437">
        <v>65216</v>
      </c>
      <c r="C437">
        <v>2012</v>
      </c>
      <c r="F437" t="e" vm="23">
        <v>#VALUE!</v>
      </c>
      <c r="G437" s="14" cm="1">
        <f t="array" ref="G437">_FV(F437,"Population")</f>
        <v>65441</v>
      </c>
    </row>
    <row r="438" spans="1:7" x14ac:dyDescent="0.2">
      <c r="A438" t="e" vm="23">
        <v>#VALUE!</v>
      </c>
      <c r="B438">
        <v>65341</v>
      </c>
      <c r="C438">
        <v>2013</v>
      </c>
      <c r="F438" t="e" vm="23">
        <v>#VALUE!</v>
      </c>
      <c r="G438" s="14" cm="1">
        <f t="array" ref="G438">_FV(F438,"Population")</f>
        <v>65441</v>
      </c>
    </row>
    <row r="439" spans="1:7" x14ac:dyDescent="0.2">
      <c r="A439" t="e" vm="24">
        <v>#VALUE!</v>
      </c>
      <c r="B439">
        <v>509105</v>
      </c>
      <c r="C439">
        <v>1995</v>
      </c>
      <c r="F439" t="e" vm="24">
        <v>#VALUE!</v>
      </c>
      <c r="G439" s="14" cm="1">
        <f t="array" ref="G439">_FV(F439,"Population")</f>
        <v>807610</v>
      </c>
    </row>
    <row r="440" spans="1:7" x14ac:dyDescent="0.2">
      <c r="A440" t="e" vm="24">
        <v>#VALUE!</v>
      </c>
      <c r="B440">
        <v>512594</v>
      </c>
      <c r="C440">
        <v>1996</v>
      </c>
      <c r="F440" t="e" vm="24">
        <v>#VALUE!</v>
      </c>
      <c r="G440" s="14" cm="1">
        <f t="array" ref="G440">_FV(F440,"Population")</f>
        <v>807610</v>
      </c>
    </row>
    <row r="441" spans="1:7" x14ac:dyDescent="0.2">
      <c r="A441" t="e" vm="24">
        <v>#VALUE!</v>
      </c>
      <c r="B441">
        <v>521146</v>
      </c>
      <c r="C441">
        <v>1997</v>
      </c>
      <c r="F441" t="e" vm="24">
        <v>#VALUE!</v>
      </c>
      <c r="G441" s="14" cm="1">
        <f t="array" ref="G441">_FV(F441,"Population")</f>
        <v>807610</v>
      </c>
    </row>
    <row r="442" spans="1:7" x14ac:dyDescent="0.2">
      <c r="A442" t="e" vm="24">
        <v>#VALUE!</v>
      </c>
      <c r="B442">
        <v>533737</v>
      </c>
      <c r="C442">
        <v>1998</v>
      </c>
      <c r="F442" t="e" vm="24">
        <v>#VALUE!</v>
      </c>
      <c r="G442" s="14" cm="1">
        <f t="array" ref="G442">_FV(F442,"Population")</f>
        <v>807610</v>
      </c>
    </row>
    <row r="443" spans="1:7" x14ac:dyDescent="0.2">
      <c r="A443" t="e" vm="24">
        <v>#VALUE!</v>
      </c>
      <c r="B443">
        <v>548599</v>
      </c>
      <c r="C443">
        <v>1999</v>
      </c>
      <c r="F443" t="e" vm="24">
        <v>#VALUE!</v>
      </c>
      <c r="G443" s="14" cm="1">
        <f t="array" ref="G443">_FV(F443,"Population")</f>
        <v>807610</v>
      </c>
    </row>
    <row r="444" spans="1:7" x14ac:dyDescent="0.2">
      <c r="A444" t="e" vm="24">
        <v>#VALUE!</v>
      </c>
      <c r="B444">
        <v>564350</v>
      </c>
      <c r="C444">
        <v>2000</v>
      </c>
      <c r="F444" t="e" vm="24">
        <v>#VALUE!</v>
      </c>
      <c r="G444" s="14" cm="1">
        <f t="array" ref="G444">_FV(F444,"Population")</f>
        <v>807610</v>
      </c>
    </row>
    <row r="445" spans="1:7" x14ac:dyDescent="0.2">
      <c r="A445" t="e" vm="24">
        <v>#VALUE!</v>
      </c>
      <c r="B445">
        <v>580888</v>
      </c>
      <c r="C445">
        <v>2001</v>
      </c>
      <c r="F445" t="e" vm="24">
        <v>#VALUE!</v>
      </c>
      <c r="G445" s="14" cm="1">
        <f t="array" ref="G445">_FV(F445,"Population")</f>
        <v>807610</v>
      </c>
    </row>
    <row r="446" spans="1:7" x14ac:dyDescent="0.2">
      <c r="A446" t="e" vm="24">
        <v>#VALUE!</v>
      </c>
      <c r="B446">
        <v>598455</v>
      </c>
      <c r="C446">
        <v>2002</v>
      </c>
      <c r="F446" t="e" vm="24">
        <v>#VALUE!</v>
      </c>
      <c r="G446" s="14" cm="1">
        <f t="array" ref="G446">_FV(F446,"Population")</f>
        <v>807610</v>
      </c>
    </row>
    <row r="447" spans="1:7" x14ac:dyDescent="0.2">
      <c r="A447" t="e" vm="24">
        <v>#VALUE!</v>
      </c>
      <c r="B447">
        <v>616383</v>
      </c>
      <c r="C447">
        <v>2003</v>
      </c>
      <c r="F447" t="e" vm="24">
        <v>#VALUE!</v>
      </c>
      <c r="G447" s="14" cm="1">
        <f t="array" ref="G447">_FV(F447,"Population")</f>
        <v>807610</v>
      </c>
    </row>
    <row r="448" spans="1:7" x14ac:dyDescent="0.2">
      <c r="A448" t="e" vm="24">
        <v>#VALUE!</v>
      </c>
      <c r="B448">
        <v>633893</v>
      </c>
      <c r="C448">
        <v>2004</v>
      </c>
      <c r="F448" t="e" vm="24">
        <v>#VALUE!</v>
      </c>
      <c r="G448" s="14" cm="1">
        <f t="array" ref="G448">_FV(F448,"Population")</f>
        <v>807610</v>
      </c>
    </row>
    <row r="449" spans="1:7" x14ac:dyDescent="0.2">
      <c r="A449" t="e" vm="24">
        <v>#VALUE!</v>
      </c>
      <c r="B449">
        <v>650417</v>
      </c>
      <c r="C449">
        <v>2005</v>
      </c>
      <c r="F449" t="e" vm="24">
        <v>#VALUE!</v>
      </c>
      <c r="G449" s="14" cm="1">
        <f t="array" ref="G449">_FV(F449,"Population")</f>
        <v>807610</v>
      </c>
    </row>
    <row r="450" spans="1:7" x14ac:dyDescent="0.2">
      <c r="A450" t="e" vm="24">
        <v>#VALUE!</v>
      </c>
      <c r="B450">
        <v>665568</v>
      </c>
      <c r="C450">
        <v>2006</v>
      </c>
      <c r="F450" t="e" vm="24">
        <v>#VALUE!</v>
      </c>
      <c r="G450" s="14" cm="1">
        <f t="array" ref="G450">_FV(F450,"Population")</f>
        <v>807610</v>
      </c>
    </row>
    <row r="451" spans="1:7" x14ac:dyDescent="0.2">
      <c r="A451" t="e" vm="24">
        <v>#VALUE!</v>
      </c>
      <c r="B451">
        <v>679365</v>
      </c>
      <c r="C451">
        <v>2007</v>
      </c>
      <c r="F451" t="e" vm="24">
        <v>#VALUE!</v>
      </c>
      <c r="G451" s="14" cm="1">
        <f t="array" ref="G451">_FV(F451,"Population")</f>
        <v>807610</v>
      </c>
    </row>
    <row r="452" spans="1:7" x14ac:dyDescent="0.2">
      <c r="A452" t="e" vm="24">
        <v>#VALUE!</v>
      </c>
      <c r="B452">
        <v>692159</v>
      </c>
      <c r="C452">
        <v>2008</v>
      </c>
      <c r="F452" t="e" vm="24">
        <v>#VALUE!</v>
      </c>
      <c r="G452" s="14" cm="1">
        <f t="array" ref="G452">_FV(F452,"Population")</f>
        <v>807610</v>
      </c>
    </row>
    <row r="453" spans="1:7" x14ac:dyDescent="0.2">
      <c r="A453" t="e" vm="24">
        <v>#VALUE!</v>
      </c>
      <c r="B453">
        <v>704542</v>
      </c>
      <c r="C453">
        <v>2009</v>
      </c>
      <c r="F453" t="e" vm="24">
        <v>#VALUE!</v>
      </c>
      <c r="G453" s="14" cm="1">
        <f t="array" ref="G453">_FV(F453,"Population")</f>
        <v>807610</v>
      </c>
    </row>
    <row r="454" spans="1:7" x14ac:dyDescent="0.2">
      <c r="A454" t="e" vm="24">
        <v>#VALUE!</v>
      </c>
      <c r="B454">
        <v>716939</v>
      </c>
      <c r="C454">
        <v>2010</v>
      </c>
      <c r="F454" t="e" vm="24">
        <v>#VALUE!</v>
      </c>
      <c r="G454" s="14" cm="1">
        <f t="array" ref="G454">_FV(F454,"Population")</f>
        <v>807610</v>
      </c>
    </row>
    <row r="455" spans="1:7" x14ac:dyDescent="0.2">
      <c r="A455" t="e" vm="24">
        <v>#VALUE!</v>
      </c>
      <c r="B455">
        <v>729429</v>
      </c>
      <c r="C455">
        <v>2011</v>
      </c>
      <c r="F455" t="e" vm="24">
        <v>#VALUE!</v>
      </c>
      <c r="G455" s="14" cm="1">
        <f t="array" ref="G455">_FV(F455,"Population")</f>
        <v>807610</v>
      </c>
    </row>
    <row r="456" spans="1:7" x14ac:dyDescent="0.2">
      <c r="A456" t="e" vm="24">
        <v>#VALUE!</v>
      </c>
      <c r="B456">
        <v>741822</v>
      </c>
      <c r="C456">
        <v>2012</v>
      </c>
      <c r="F456" t="e" vm="24">
        <v>#VALUE!</v>
      </c>
      <c r="G456" s="14" cm="1">
        <f t="array" ref="G456">_FV(F456,"Population")</f>
        <v>807610</v>
      </c>
    </row>
    <row r="457" spans="1:7" x14ac:dyDescent="0.2">
      <c r="A457" t="e" vm="24">
        <v>#VALUE!</v>
      </c>
      <c r="B457">
        <v>753947</v>
      </c>
      <c r="C457">
        <v>2013</v>
      </c>
      <c r="F457" t="e" vm="24">
        <v>#VALUE!</v>
      </c>
      <c r="G457" s="14" cm="1">
        <f t="array" ref="G457">_FV(F457,"Population")</f>
        <v>807610</v>
      </c>
    </row>
    <row r="458" spans="1:7" x14ac:dyDescent="0.2">
      <c r="A458" t="e" vm="25">
        <v>#VALUE!</v>
      </c>
      <c r="B458">
        <v>7635362</v>
      </c>
      <c r="C458">
        <v>1995</v>
      </c>
      <c r="F458" t="e" vm="25">
        <v>#VALUE!</v>
      </c>
      <c r="G458" s="14" cm="1">
        <f t="array" ref="G458">_FV(F458,"Population")</f>
        <v>11051600</v>
      </c>
    </row>
    <row r="459" spans="1:7" x14ac:dyDescent="0.2">
      <c r="A459" t="e" vm="25">
        <v>#VALUE!</v>
      </c>
      <c r="B459">
        <v>7806953</v>
      </c>
      <c r="C459">
        <v>1996</v>
      </c>
      <c r="F459" t="e" vm="25">
        <v>#VALUE!</v>
      </c>
      <c r="G459" s="14" cm="1">
        <f t="array" ref="G459">_FV(F459,"Population")</f>
        <v>11051600</v>
      </c>
    </row>
    <row r="460" spans="1:7" x14ac:dyDescent="0.2">
      <c r="A460" t="e" vm="25">
        <v>#VALUE!</v>
      </c>
      <c r="B460">
        <v>7978521</v>
      </c>
      <c r="C460">
        <v>1997</v>
      </c>
      <c r="F460" t="e" vm="25">
        <v>#VALUE!</v>
      </c>
      <c r="G460" s="14" cm="1">
        <f t="array" ref="G460">_FV(F460,"Population")</f>
        <v>11051600</v>
      </c>
    </row>
    <row r="461" spans="1:7" x14ac:dyDescent="0.2">
      <c r="A461" t="e" vm="25">
        <v>#VALUE!</v>
      </c>
      <c r="B461">
        <v>8150214</v>
      </c>
      <c r="C461">
        <v>1998</v>
      </c>
      <c r="F461" t="e" vm="25">
        <v>#VALUE!</v>
      </c>
      <c r="G461" s="14" cm="1">
        <f t="array" ref="G461">_FV(F461,"Population")</f>
        <v>11051600</v>
      </c>
    </row>
    <row r="462" spans="1:7" x14ac:dyDescent="0.2">
      <c r="A462" t="e" vm="25">
        <v>#VALUE!</v>
      </c>
      <c r="B462">
        <v>8322408</v>
      </c>
      <c r="C462">
        <v>1999</v>
      </c>
      <c r="F462" t="e" vm="25">
        <v>#VALUE!</v>
      </c>
      <c r="G462" s="14" cm="1">
        <f t="array" ref="G462">_FV(F462,"Population")</f>
        <v>11051600</v>
      </c>
    </row>
    <row r="463" spans="1:7" x14ac:dyDescent="0.2">
      <c r="A463" t="e" vm="25">
        <v>#VALUE!</v>
      </c>
      <c r="B463">
        <v>8495271</v>
      </c>
      <c r="C463">
        <v>2000</v>
      </c>
      <c r="F463" t="e" vm="25">
        <v>#VALUE!</v>
      </c>
      <c r="G463" s="14" cm="1">
        <f t="array" ref="G463">_FV(F463,"Population")</f>
        <v>11051600</v>
      </c>
    </row>
    <row r="464" spans="1:7" x14ac:dyDescent="0.2">
      <c r="A464" t="e" vm="25">
        <v>#VALUE!</v>
      </c>
      <c r="B464">
        <v>8669066</v>
      </c>
      <c r="C464">
        <v>2001</v>
      </c>
      <c r="F464" t="e" vm="25">
        <v>#VALUE!</v>
      </c>
      <c r="G464" s="14" cm="1">
        <f t="array" ref="G464">_FV(F464,"Population")</f>
        <v>11051600</v>
      </c>
    </row>
    <row r="465" spans="1:7" x14ac:dyDescent="0.2">
      <c r="A465" t="e" vm="25">
        <v>#VALUE!</v>
      </c>
      <c r="B465">
        <v>8843350</v>
      </c>
      <c r="C465">
        <v>2002</v>
      </c>
      <c r="F465" t="e" vm="25">
        <v>#VALUE!</v>
      </c>
      <c r="G465" s="14" cm="1">
        <f t="array" ref="G465">_FV(F465,"Population")</f>
        <v>11051600</v>
      </c>
    </row>
    <row r="466" spans="1:7" x14ac:dyDescent="0.2">
      <c r="A466" t="e" vm="25">
        <v>#VALUE!</v>
      </c>
      <c r="B466">
        <v>9016787</v>
      </c>
      <c r="C466">
        <v>2003</v>
      </c>
      <c r="F466" t="e" vm="25">
        <v>#VALUE!</v>
      </c>
      <c r="G466" s="14" cm="1">
        <f t="array" ref="G466">_FV(F466,"Population")</f>
        <v>11051600</v>
      </c>
    </row>
    <row r="467" spans="1:7" x14ac:dyDescent="0.2">
      <c r="A467" t="e" vm="25">
        <v>#VALUE!</v>
      </c>
      <c r="B467">
        <v>9187610</v>
      </c>
      <c r="C467">
        <v>2004</v>
      </c>
      <c r="F467" t="e" vm="25">
        <v>#VALUE!</v>
      </c>
      <c r="G467" s="14" cm="1">
        <f t="array" ref="G467">_FV(F467,"Population")</f>
        <v>11051600</v>
      </c>
    </row>
    <row r="468" spans="1:7" x14ac:dyDescent="0.2">
      <c r="A468" t="e" vm="25">
        <v>#VALUE!</v>
      </c>
      <c r="B468">
        <v>9354709</v>
      </c>
      <c r="C468">
        <v>2005</v>
      </c>
      <c r="F468" t="e" vm="25">
        <v>#VALUE!</v>
      </c>
      <c r="G468" s="14" cm="1">
        <f t="array" ref="G468">_FV(F468,"Population")</f>
        <v>11051600</v>
      </c>
    </row>
    <row r="469" spans="1:7" x14ac:dyDescent="0.2">
      <c r="A469" t="e" vm="25">
        <v>#VALUE!</v>
      </c>
      <c r="B469">
        <v>9517395</v>
      </c>
      <c r="C469">
        <v>2006</v>
      </c>
      <c r="F469" t="e" vm="25">
        <v>#VALUE!</v>
      </c>
      <c r="G469" s="14" cm="1">
        <f t="array" ref="G469">_FV(F469,"Population")</f>
        <v>11051600</v>
      </c>
    </row>
    <row r="470" spans="1:7" x14ac:dyDescent="0.2">
      <c r="A470" t="e" vm="25">
        <v>#VALUE!</v>
      </c>
      <c r="B470">
        <v>9676456</v>
      </c>
      <c r="C470">
        <v>2007</v>
      </c>
      <c r="F470" t="e" vm="25">
        <v>#VALUE!</v>
      </c>
      <c r="G470" s="14" cm="1">
        <f t="array" ref="G470">_FV(F470,"Population")</f>
        <v>11051600</v>
      </c>
    </row>
    <row r="471" spans="1:7" x14ac:dyDescent="0.2">
      <c r="A471" t="e" vm="25">
        <v>#VALUE!</v>
      </c>
      <c r="B471">
        <v>9834098</v>
      </c>
      <c r="C471">
        <v>2008</v>
      </c>
      <c r="F471" t="e" vm="25">
        <v>#VALUE!</v>
      </c>
      <c r="G471" s="14" cm="1">
        <f t="array" ref="G471">_FV(F471,"Population")</f>
        <v>11051600</v>
      </c>
    </row>
    <row r="472" spans="1:7" x14ac:dyDescent="0.2">
      <c r="A472" t="e" vm="25">
        <v>#VALUE!</v>
      </c>
      <c r="B472">
        <v>9993406</v>
      </c>
      <c r="C472">
        <v>2009</v>
      </c>
      <c r="F472" t="e" vm="25">
        <v>#VALUE!</v>
      </c>
      <c r="G472" s="14" cm="1">
        <f t="array" ref="G472">_FV(F472,"Population")</f>
        <v>11051600</v>
      </c>
    </row>
    <row r="473" spans="1:7" x14ac:dyDescent="0.2">
      <c r="A473" t="e" vm="25">
        <v>#VALUE!</v>
      </c>
      <c r="B473">
        <v>10156601</v>
      </c>
      <c r="C473">
        <v>2010</v>
      </c>
      <c r="F473" t="e" vm="25">
        <v>#VALUE!</v>
      </c>
      <c r="G473" s="14" cm="1">
        <f t="array" ref="G473">_FV(F473,"Population")</f>
        <v>11051600</v>
      </c>
    </row>
    <row r="474" spans="1:7" x14ac:dyDescent="0.2">
      <c r="A474" t="e" vm="25">
        <v>#VALUE!</v>
      </c>
      <c r="B474">
        <v>10324445</v>
      </c>
      <c r="C474">
        <v>2011</v>
      </c>
      <c r="F474" t="e" vm="25">
        <v>#VALUE!</v>
      </c>
      <c r="G474" s="14" cm="1">
        <f t="array" ref="G474">_FV(F474,"Population")</f>
        <v>11051600</v>
      </c>
    </row>
    <row r="475" spans="1:7" x14ac:dyDescent="0.2">
      <c r="A475" t="e" vm="25">
        <v>#VALUE!</v>
      </c>
      <c r="B475">
        <v>10496285</v>
      </c>
      <c r="C475">
        <v>2012</v>
      </c>
      <c r="F475" t="e" vm="25">
        <v>#VALUE!</v>
      </c>
      <c r="G475" s="14" cm="1">
        <f t="array" ref="G475">_FV(F475,"Population")</f>
        <v>11051600</v>
      </c>
    </row>
    <row r="476" spans="1:7" x14ac:dyDescent="0.2">
      <c r="A476" t="e" vm="25">
        <v>#VALUE!</v>
      </c>
      <c r="B476">
        <v>10671200</v>
      </c>
      <c r="C476">
        <v>2013</v>
      </c>
      <c r="F476" t="e" vm="25">
        <v>#VALUE!</v>
      </c>
      <c r="G476" s="14" cm="1">
        <f t="array" ref="G476">_FV(F476,"Population")</f>
        <v>11051600</v>
      </c>
    </row>
    <row r="477" spans="1:7" x14ac:dyDescent="0.2">
      <c r="A477" t="e" vm="26">
        <v>#VALUE!</v>
      </c>
      <c r="B477">
        <v>3520996</v>
      </c>
      <c r="C477">
        <v>1995</v>
      </c>
      <c r="F477" t="e" vm="26">
        <v>#VALUE!</v>
      </c>
      <c r="G477" s="14" cm="1">
        <f t="array" ref="G477">_FV(F477,"Population")</f>
        <v>3507017</v>
      </c>
    </row>
    <row r="478" spans="1:7" x14ac:dyDescent="0.2">
      <c r="A478" t="e" vm="26">
        <v>#VALUE!</v>
      </c>
      <c r="B478">
        <v>3485575</v>
      </c>
      <c r="C478">
        <v>1996</v>
      </c>
      <c r="F478" t="e" vm="26">
        <v>#VALUE!</v>
      </c>
      <c r="G478" s="14" cm="1">
        <f t="array" ref="G478">_FV(F478,"Population")</f>
        <v>3507017</v>
      </c>
    </row>
    <row r="479" spans="1:7" x14ac:dyDescent="0.2">
      <c r="A479" t="e" vm="26">
        <v>#VALUE!</v>
      </c>
      <c r="B479">
        <v>3535998</v>
      </c>
      <c r="C479">
        <v>1997</v>
      </c>
      <c r="F479" t="e" vm="26">
        <v>#VALUE!</v>
      </c>
      <c r="G479" s="14" cm="1">
        <f t="array" ref="G479">_FV(F479,"Population")</f>
        <v>3507017</v>
      </c>
    </row>
    <row r="480" spans="1:7" x14ac:dyDescent="0.2">
      <c r="A480" t="e" vm="26">
        <v>#VALUE!</v>
      </c>
      <c r="B480">
        <v>3640821</v>
      </c>
      <c r="C480">
        <v>1998</v>
      </c>
      <c r="F480" t="e" vm="26">
        <v>#VALUE!</v>
      </c>
      <c r="G480" s="14" cm="1">
        <f t="array" ref="G480">_FV(F480,"Population")</f>
        <v>3507017</v>
      </c>
    </row>
    <row r="481" spans="1:7" x14ac:dyDescent="0.2">
      <c r="A481" t="e" vm="26">
        <v>#VALUE!</v>
      </c>
      <c r="B481">
        <v>3752004</v>
      </c>
      <c r="C481">
        <v>1999</v>
      </c>
      <c r="F481" t="e" vm="26">
        <v>#VALUE!</v>
      </c>
      <c r="G481" s="14" cm="1">
        <f t="array" ref="G481">_FV(F481,"Population")</f>
        <v>3507017</v>
      </c>
    </row>
    <row r="482" spans="1:7" x14ac:dyDescent="0.2">
      <c r="A482" t="e" vm="26">
        <v>#VALUE!</v>
      </c>
      <c r="B482">
        <v>3834364</v>
      </c>
      <c r="C482">
        <v>2000</v>
      </c>
      <c r="F482" t="e" vm="26">
        <v>#VALUE!</v>
      </c>
      <c r="G482" s="14" cm="1">
        <f t="array" ref="G482">_FV(F482,"Population")</f>
        <v>3507017</v>
      </c>
    </row>
    <row r="483" spans="1:7" x14ac:dyDescent="0.2">
      <c r="A483" t="e" vm="26">
        <v>#VALUE!</v>
      </c>
      <c r="B483">
        <v>3879353</v>
      </c>
      <c r="C483">
        <v>2001</v>
      </c>
      <c r="F483" t="e" vm="26">
        <v>#VALUE!</v>
      </c>
      <c r="G483" s="14" cm="1">
        <f t="array" ref="G483">_FV(F483,"Population")</f>
        <v>3507017</v>
      </c>
    </row>
    <row r="484" spans="1:7" x14ac:dyDescent="0.2">
      <c r="A484" t="e" vm="26">
        <v>#VALUE!</v>
      </c>
      <c r="B484">
        <v>3897579</v>
      </c>
      <c r="C484">
        <v>2002</v>
      </c>
      <c r="F484" t="e" vm="26">
        <v>#VALUE!</v>
      </c>
      <c r="G484" s="14" cm="1">
        <f t="array" ref="G484">_FV(F484,"Population")</f>
        <v>3507017</v>
      </c>
    </row>
    <row r="485" spans="1:7" x14ac:dyDescent="0.2">
      <c r="A485" t="e" vm="26">
        <v>#VALUE!</v>
      </c>
      <c r="B485">
        <v>3895779</v>
      </c>
      <c r="C485">
        <v>2003</v>
      </c>
      <c r="F485" t="e" vm="26">
        <v>#VALUE!</v>
      </c>
      <c r="G485" s="14" cm="1">
        <f t="array" ref="G485">_FV(F485,"Population")</f>
        <v>3507017</v>
      </c>
    </row>
    <row r="486" spans="1:7" x14ac:dyDescent="0.2">
      <c r="A486" t="e" vm="26">
        <v>#VALUE!</v>
      </c>
      <c r="B486">
        <v>3886723</v>
      </c>
      <c r="C486">
        <v>2004</v>
      </c>
      <c r="F486" t="e" vm="26">
        <v>#VALUE!</v>
      </c>
      <c r="G486" s="14" cm="1">
        <f t="array" ref="G486">_FV(F486,"Population")</f>
        <v>3507017</v>
      </c>
    </row>
    <row r="487" spans="1:7" x14ac:dyDescent="0.2">
      <c r="A487" t="e" vm="26">
        <v>#VALUE!</v>
      </c>
      <c r="B487">
        <v>3879828</v>
      </c>
      <c r="C487">
        <v>2005</v>
      </c>
      <c r="F487" t="e" vm="26">
        <v>#VALUE!</v>
      </c>
      <c r="G487" s="14" cm="1">
        <f t="array" ref="G487">_FV(F487,"Population")</f>
        <v>3507017</v>
      </c>
    </row>
    <row r="488" spans="1:7" x14ac:dyDescent="0.2">
      <c r="A488" t="e" vm="26">
        <v>#VALUE!</v>
      </c>
      <c r="B488">
        <v>3875157</v>
      </c>
      <c r="C488">
        <v>2006</v>
      </c>
      <c r="F488" t="e" vm="26">
        <v>#VALUE!</v>
      </c>
      <c r="G488" s="14" cm="1">
        <f t="array" ref="G488">_FV(F488,"Population")</f>
        <v>3507017</v>
      </c>
    </row>
    <row r="489" spans="1:7" x14ac:dyDescent="0.2">
      <c r="A489" t="e" vm="26">
        <v>#VALUE!</v>
      </c>
      <c r="B489">
        <v>3868665</v>
      </c>
      <c r="C489">
        <v>2007</v>
      </c>
      <c r="F489" t="e" vm="26">
        <v>#VALUE!</v>
      </c>
      <c r="G489" s="14" cm="1">
        <f t="array" ref="G489">_FV(F489,"Population")</f>
        <v>3507017</v>
      </c>
    </row>
    <row r="490" spans="1:7" x14ac:dyDescent="0.2">
      <c r="A490" t="e" vm="26">
        <v>#VALUE!</v>
      </c>
      <c r="B490">
        <v>3861201</v>
      </c>
      <c r="C490">
        <v>2008</v>
      </c>
      <c r="F490" t="e" vm="26">
        <v>#VALUE!</v>
      </c>
      <c r="G490" s="14" cm="1">
        <f t="array" ref="G490">_FV(F490,"Population")</f>
        <v>3507017</v>
      </c>
    </row>
    <row r="491" spans="1:7" x14ac:dyDescent="0.2">
      <c r="A491" t="e" vm="26">
        <v>#VALUE!</v>
      </c>
      <c r="B491">
        <v>3853446</v>
      </c>
      <c r="C491">
        <v>2009</v>
      </c>
      <c r="F491" t="e" vm="26">
        <v>#VALUE!</v>
      </c>
      <c r="G491" s="14" cm="1">
        <f t="array" ref="G491">_FV(F491,"Population")</f>
        <v>3507017</v>
      </c>
    </row>
    <row r="492" spans="1:7" x14ac:dyDescent="0.2">
      <c r="A492" t="e" vm="26">
        <v>#VALUE!</v>
      </c>
      <c r="B492">
        <v>3845929</v>
      </c>
      <c r="C492">
        <v>2010</v>
      </c>
      <c r="F492" t="e" vm="26">
        <v>#VALUE!</v>
      </c>
      <c r="G492" s="14" cm="1">
        <f t="array" ref="G492">_FV(F492,"Population")</f>
        <v>3507017</v>
      </c>
    </row>
    <row r="493" spans="1:7" x14ac:dyDescent="0.2">
      <c r="A493" t="e" vm="26">
        <v>#VALUE!</v>
      </c>
      <c r="B493">
        <v>3839322</v>
      </c>
      <c r="C493">
        <v>2011</v>
      </c>
      <c r="F493" t="e" vm="26">
        <v>#VALUE!</v>
      </c>
      <c r="G493" s="14" cm="1">
        <f t="array" ref="G493">_FV(F493,"Population")</f>
        <v>3507017</v>
      </c>
    </row>
    <row r="494" spans="1:7" x14ac:dyDescent="0.2">
      <c r="A494" t="e" vm="26">
        <v>#VALUE!</v>
      </c>
      <c r="B494">
        <v>3833916</v>
      </c>
      <c r="C494">
        <v>2012</v>
      </c>
      <c r="F494" t="e" vm="26">
        <v>#VALUE!</v>
      </c>
      <c r="G494" s="14" cm="1">
        <f t="array" ref="G494">_FV(F494,"Population")</f>
        <v>3507017</v>
      </c>
    </row>
    <row r="495" spans="1:7" x14ac:dyDescent="0.2">
      <c r="A495" t="e" vm="26">
        <v>#VALUE!</v>
      </c>
      <c r="B495">
        <v>3829307</v>
      </c>
      <c r="C495">
        <v>2013</v>
      </c>
      <c r="F495" t="e" vm="26">
        <v>#VALUE!</v>
      </c>
      <c r="G495" s="14" cm="1">
        <f t="array" ref="G495">_FV(F495,"Population")</f>
        <v>3507017</v>
      </c>
    </row>
    <row r="496" spans="1:7" x14ac:dyDescent="0.2">
      <c r="A496" t="e" vm="27">
        <v>#VALUE!</v>
      </c>
      <c r="B496">
        <v>1583453</v>
      </c>
      <c r="C496">
        <v>1995</v>
      </c>
      <c r="F496" t="e" vm="27">
        <v>#VALUE!</v>
      </c>
      <c r="G496" s="14" cm="1">
        <f t="array" ref="G496">_FV(F496,"Population")</f>
        <v>2291661</v>
      </c>
    </row>
    <row r="497" spans="1:7" x14ac:dyDescent="0.2">
      <c r="A497" t="e" vm="27">
        <v>#VALUE!</v>
      </c>
      <c r="B497">
        <v>1620989</v>
      </c>
      <c r="C497">
        <v>1996</v>
      </c>
      <c r="F497" t="e" vm="27">
        <v>#VALUE!</v>
      </c>
      <c r="G497" s="14" cm="1">
        <f t="array" ref="G497">_FV(F497,"Population")</f>
        <v>2291661</v>
      </c>
    </row>
    <row r="498" spans="1:7" x14ac:dyDescent="0.2">
      <c r="A498" t="e" vm="27">
        <v>#VALUE!</v>
      </c>
      <c r="B498">
        <v>1657349</v>
      </c>
      <c r="C498">
        <v>1997</v>
      </c>
      <c r="F498" t="e" vm="27">
        <v>#VALUE!</v>
      </c>
      <c r="G498" s="14" cm="1">
        <f t="array" ref="G498">_FV(F498,"Population")</f>
        <v>2291661</v>
      </c>
    </row>
    <row r="499" spans="1:7" x14ac:dyDescent="0.2">
      <c r="A499" t="e" vm="27">
        <v>#VALUE!</v>
      </c>
      <c r="B499">
        <v>1692148</v>
      </c>
      <c r="C499">
        <v>1998</v>
      </c>
      <c r="F499" t="e" vm="27">
        <v>#VALUE!</v>
      </c>
      <c r="G499" s="14" cm="1">
        <f t="array" ref="G499">_FV(F499,"Population")</f>
        <v>2291661</v>
      </c>
    </row>
    <row r="500" spans="1:7" x14ac:dyDescent="0.2">
      <c r="A500" t="e" vm="27">
        <v>#VALUE!</v>
      </c>
      <c r="B500">
        <v>1724924</v>
      </c>
      <c r="C500">
        <v>1999</v>
      </c>
      <c r="F500" t="e" vm="27">
        <v>#VALUE!</v>
      </c>
      <c r="G500" s="14" cm="1">
        <f t="array" ref="G500">_FV(F500,"Population")</f>
        <v>2291661</v>
      </c>
    </row>
    <row r="501" spans="1:7" x14ac:dyDescent="0.2">
      <c r="A501" t="e" vm="27">
        <v>#VALUE!</v>
      </c>
      <c r="B501">
        <v>1755375</v>
      </c>
      <c r="C501">
        <v>2000</v>
      </c>
      <c r="F501" t="e" vm="27">
        <v>#VALUE!</v>
      </c>
      <c r="G501" s="14" cm="1">
        <f t="array" ref="G501">_FV(F501,"Population")</f>
        <v>2291661</v>
      </c>
    </row>
    <row r="502" spans="1:7" x14ac:dyDescent="0.2">
      <c r="A502" t="e" vm="27">
        <v>#VALUE!</v>
      </c>
      <c r="B502">
        <v>1783349</v>
      </c>
      <c r="C502">
        <v>2001</v>
      </c>
      <c r="F502" t="e" vm="27">
        <v>#VALUE!</v>
      </c>
      <c r="G502" s="14" cm="1">
        <f t="array" ref="G502">_FV(F502,"Population")</f>
        <v>2291661</v>
      </c>
    </row>
    <row r="503" spans="1:7" x14ac:dyDescent="0.2">
      <c r="A503" t="e" vm="27">
        <v>#VALUE!</v>
      </c>
      <c r="B503">
        <v>1808976</v>
      </c>
      <c r="C503">
        <v>2002</v>
      </c>
      <c r="F503" t="e" vm="27">
        <v>#VALUE!</v>
      </c>
      <c r="G503" s="14" cm="1">
        <f t="array" ref="G503">_FV(F503,"Population")</f>
        <v>2291661</v>
      </c>
    </row>
    <row r="504" spans="1:7" x14ac:dyDescent="0.2">
      <c r="A504" t="e" vm="27">
        <v>#VALUE!</v>
      </c>
      <c r="B504">
        <v>1832602</v>
      </c>
      <c r="C504">
        <v>2003</v>
      </c>
      <c r="F504" t="e" vm="27">
        <v>#VALUE!</v>
      </c>
      <c r="G504" s="14" cm="1">
        <f t="array" ref="G504">_FV(F504,"Population")</f>
        <v>2291661</v>
      </c>
    </row>
    <row r="505" spans="1:7" x14ac:dyDescent="0.2">
      <c r="A505" t="e" vm="27">
        <v>#VALUE!</v>
      </c>
      <c r="B505">
        <v>1854739</v>
      </c>
      <c r="C505">
        <v>2004</v>
      </c>
      <c r="F505" t="e" vm="27">
        <v>#VALUE!</v>
      </c>
      <c r="G505" s="14" cm="1">
        <f t="array" ref="G505">_FV(F505,"Population")</f>
        <v>2291661</v>
      </c>
    </row>
    <row r="506" spans="1:7" x14ac:dyDescent="0.2">
      <c r="A506" t="e" vm="27">
        <v>#VALUE!</v>
      </c>
      <c r="B506">
        <v>1875805</v>
      </c>
      <c r="C506">
        <v>2005</v>
      </c>
      <c r="F506" t="e" vm="27">
        <v>#VALUE!</v>
      </c>
      <c r="G506" s="14" cm="1">
        <f t="array" ref="G506">_FV(F506,"Population")</f>
        <v>2291661</v>
      </c>
    </row>
    <row r="507" spans="1:7" x14ac:dyDescent="0.2">
      <c r="A507" t="e" vm="27">
        <v>#VALUE!</v>
      </c>
      <c r="B507">
        <v>1895944</v>
      </c>
      <c r="C507">
        <v>2006</v>
      </c>
      <c r="F507" t="e" vm="27">
        <v>#VALUE!</v>
      </c>
      <c r="G507" s="14" cm="1">
        <f t="array" ref="G507">_FV(F507,"Population")</f>
        <v>2291661</v>
      </c>
    </row>
    <row r="508" spans="1:7" x14ac:dyDescent="0.2">
      <c r="A508" t="e" vm="27">
        <v>#VALUE!</v>
      </c>
      <c r="B508">
        <v>1915187</v>
      </c>
      <c r="C508">
        <v>2007</v>
      </c>
      <c r="F508" t="e" vm="27">
        <v>#VALUE!</v>
      </c>
      <c r="G508" s="14" cm="1">
        <f t="array" ref="G508">_FV(F508,"Population")</f>
        <v>2291661</v>
      </c>
    </row>
    <row r="509" spans="1:7" x14ac:dyDescent="0.2">
      <c r="A509" t="e" vm="27">
        <v>#VALUE!</v>
      </c>
      <c r="B509">
        <v>1933719</v>
      </c>
      <c r="C509">
        <v>2008</v>
      </c>
      <c r="F509" t="e" vm="27">
        <v>#VALUE!</v>
      </c>
      <c r="G509" s="14" cm="1">
        <f t="array" ref="G509">_FV(F509,"Population")</f>
        <v>2291661</v>
      </c>
    </row>
    <row r="510" spans="1:7" x14ac:dyDescent="0.2">
      <c r="A510" t="e" vm="27">
        <v>#VALUE!</v>
      </c>
      <c r="B510">
        <v>1951715</v>
      </c>
      <c r="C510">
        <v>2009</v>
      </c>
      <c r="F510" t="e" vm="27">
        <v>#VALUE!</v>
      </c>
      <c r="G510" s="14" cm="1">
        <f t="array" ref="G510">_FV(F510,"Population")</f>
        <v>2291661</v>
      </c>
    </row>
    <row r="511" spans="1:7" x14ac:dyDescent="0.2">
      <c r="A511" t="e" vm="27">
        <v>#VALUE!</v>
      </c>
      <c r="B511">
        <v>1969341</v>
      </c>
      <c r="C511">
        <v>2010</v>
      </c>
      <c r="F511" t="e" vm="27">
        <v>#VALUE!</v>
      </c>
      <c r="G511" s="14" cm="1">
        <f t="array" ref="G511">_FV(F511,"Population")</f>
        <v>2291661</v>
      </c>
    </row>
    <row r="512" spans="1:7" x14ac:dyDescent="0.2">
      <c r="A512" t="e" vm="27">
        <v>#VALUE!</v>
      </c>
      <c r="B512">
        <v>1986701</v>
      </c>
      <c r="C512">
        <v>2011</v>
      </c>
      <c r="F512" t="e" vm="27">
        <v>#VALUE!</v>
      </c>
      <c r="G512" s="14" cm="1">
        <f t="array" ref="G512">_FV(F512,"Population")</f>
        <v>2291661</v>
      </c>
    </row>
    <row r="513" spans="1:7" x14ac:dyDescent="0.2">
      <c r="A513" t="e" vm="27">
        <v>#VALUE!</v>
      </c>
      <c r="B513">
        <v>2003910</v>
      </c>
      <c r="C513">
        <v>2012</v>
      </c>
      <c r="F513" t="e" vm="27">
        <v>#VALUE!</v>
      </c>
      <c r="G513" s="14" cm="1">
        <f t="array" ref="G513">_FV(F513,"Population")</f>
        <v>2291661</v>
      </c>
    </row>
    <row r="514" spans="1:7" x14ac:dyDescent="0.2">
      <c r="A514" t="e" vm="27">
        <v>#VALUE!</v>
      </c>
      <c r="B514">
        <v>2021144</v>
      </c>
      <c r="C514">
        <v>2013</v>
      </c>
      <c r="F514" t="e" vm="27">
        <v>#VALUE!</v>
      </c>
      <c r="G514" s="14" cm="1">
        <f t="array" ref="G514">_FV(F514,"Population")</f>
        <v>2291661</v>
      </c>
    </row>
    <row r="515" spans="1:7" x14ac:dyDescent="0.2">
      <c r="A515" t="e" vm="28">
        <v>#VALUE!</v>
      </c>
      <c r="B515">
        <v>161890816</v>
      </c>
      <c r="C515">
        <v>1995</v>
      </c>
      <c r="F515" t="e" vm="28">
        <v>#VALUE!</v>
      </c>
      <c r="G515" s="14" cm="1">
        <f t="array" ref="G515">_FV(F515,"Population")</f>
        <v>208494900</v>
      </c>
    </row>
    <row r="516" spans="1:7" x14ac:dyDescent="0.2">
      <c r="A516" t="e" vm="28">
        <v>#VALUE!</v>
      </c>
      <c r="B516">
        <v>164392423</v>
      </c>
      <c r="C516">
        <v>1996</v>
      </c>
      <c r="F516" t="e" vm="28">
        <v>#VALUE!</v>
      </c>
      <c r="G516" s="14" cm="1">
        <f t="array" ref="G516">_FV(F516,"Population")</f>
        <v>208494900</v>
      </c>
    </row>
    <row r="517" spans="1:7" x14ac:dyDescent="0.2">
      <c r="A517" t="e" vm="28">
        <v>#VALUE!</v>
      </c>
      <c r="B517">
        <v>166925457</v>
      </c>
      <c r="C517">
        <v>1997</v>
      </c>
      <c r="F517" t="e" vm="28">
        <v>#VALUE!</v>
      </c>
      <c r="G517" s="14" cm="1">
        <f t="array" ref="G517">_FV(F517,"Population")</f>
        <v>208494900</v>
      </c>
    </row>
    <row r="518" spans="1:7" x14ac:dyDescent="0.2">
      <c r="A518" t="e" vm="28">
        <v>#VALUE!</v>
      </c>
      <c r="B518">
        <v>169472347</v>
      </c>
      <c r="C518">
        <v>1998</v>
      </c>
      <c r="F518" t="e" vm="28">
        <v>#VALUE!</v>
      </c>
      <c r="G518" s="14" cm="1">
        <f t="array" ref="G518">_FV(F518,"Population")</f>
        <v>208494900</v>
      </c>
    </row>
    <row r="519" spans="1:7" x14ac:dyDescent="0.2">
      <c r="A519" t="e" vm="28">
        <v>#VALUE!</v>
      </c>
      <c r="B519">
        <v>172006362</v>
      </c>
      <c r="C519">
        <v>1999</v>
      </c>
      <c r="F519" t="e" vm="28">
        <v>#VALUE!</v>
      </c>
      <c r="G519" s="14" cm="1">
        <f t="array" ref="G519">_FV(F519,"Population")</f>
        <v>208494900</v>
      </c>
    </row>
    <row r="520" spans="1:7" x14ac:dyDescent="0.2">
      <c r="A520" t="e" vm="28">
        <v>#VALUE!</v>
      </c>
      <c r="B520">
        <v>174504898</v>
      </c>
      <c r="C520">
        <v>2000</v>
      </c>
      <c r="F520" t="e" vm="28">
        <v>#VALUE!</v>
      </c>
      <c r="G520" s="14" cm="1">
        <f t="array" ref="G520">_FV(F520,"Population")</f>
        <v>208494900</v>
      </c>
    </row>
    <row r="521" spans="1:7" x14ac:dyDescent="0.2">
      <c r="A521" t="e" vm="28">
        <v>#VALUE!</v>
      </c>
      <c r="B521">
        <v>176968205</v>
      </c>
      <c r="C521">
        <v>2001</v>
      </c>
      <c r="F521" t="e" vm="28">
        <v>#VALUE!</v>
      </c>
      <c r="G521" s="14" cm="1">
        <f t="array" ref="G521">_FV(F521,"Population")</f>
        <v>208494900</v>
      </c>
    </row>
    <row r="522" spans="1:7" x14ac:dyDescent="0.2">
      <c r="A522" t="e" vm="28">
        <v>#VALUE!</v>
      </c>
      <c r="B522">
        <v>179393768</v>
      </c>
      <c r="C522">
        <v>2002</v>
      </c>
      <c r="F522" t="e" vm="28">
        <v>#VALUE!</v>
      </c>
      <c r="G522" s="14" cm="1">
        <f t="array" ref="G522">_FV(F522,"Population")</f>
        <v>208494900</v>
      </c>
    </row>
    <row r="523" spans="1:7" x14ac:dyDescent="0.2">
      <c r="A523" t="e" vm="28">
        <v>#VALUE!</v>
      </c>
      <c r="B523">
        <v>181752951</v>
      </c>
      <c r="C523">
        <v>2003</v>
      </c>
      <c r="F523" t="e" vm="28">
        <v>#VALUE!</v>
      </c>
      <c r="G523" s="14" cm="1">
        <f t="array" ref="G523">_FV(F523,"Population")</f>
        <v>208494900</v>
      </c>
    </row>
    <row r="524" spans="1:7" x14ac:dyDescent="0.2">
      <c r="A524" t="e" vm="28">
        <v>#VALUE!</v>
      </c>
      <c r="B524">
        <v>184010283</v>
      </c>
      <c r="C524">
        <v>2004</v>
      </c>
      <c r="F524" t="e" vm="28">
        <v>#VALUE!</v>
      </c>
      <c r="G524" s="14" cm="1">
        <f t="array" ref="G524">_FV(F524,"Population")</f>
        <v>208494900</v>
      </c>
    </row>
    <row r="525" spans="1:7" x14ac:dyDescent="0.2">
      <c r="A525" t="e" vm="28">
        <v>#VALUE!</v>
      </c>
      <c r="B525">
        <v>186142403</v>
      </c>
      <c r="C525">
        <v>2005</v>
      </c>
      <c r="F525" t="e" vm="28">
        <v>#VALUE!</v>
      </c>
      <c r="G525" s="14" cm="1">
        <f t="array" ref="G525">_FV(F525,"Population")</f>
        <v>208494900</v>
      </c>
    </row>
    <row r="526" spans="1:7" x14ac:dyDescent="0.2">
      <c r="A526" t="e" vm="28">
        <v>#VALUE!</v>
      </c>
      <c r="B526">
        <v>188134315</v>
      </c>
      <c r="C526">
        <v>2006</v>
      </c>
      <c r="F526" t="e" vm="28">
        <v>#VALUE!</v>
      </c>
      <c r="G526" s="14" cm="1">
        <f t="array" ref="G526">_FV(F526,"Population")</f>
        <v>208494900</v>
      </c>
    </row>
    <row r="527" spans="1:7" x14ac:dyDescent="0.2">
      <c r="A527" t="e" vm="28">
        <v>#VALUE!</v>
      </c>
      <c r="B527">
        <v>189996976</v>
      </c>
      <c r="C527">
        <v>2007</v>
      </c>
      <c r="F527" t="e" vm="28">
        <v>#VALUE!</v>
      </c>
      <c r="G527" s="14" cm="1">
        <f t="array" ref="G527">_FV(F527,"Population")</f>
        <v>208494900</v>
      </c>
    </row>
    <row r="528" spans="1:7" x14ac:dyDescent="0.2">
      <c r="A528" t="e" vm="28">
        <v>#VALUE!</v>
      </c>
      <c r="B528">
        <v>191765567</v>
      </c>
      <c r="C528">
        <v>2008</v>
      </c>
      <c r="F528" t="e" vm="28">
        <v>#VALUE!</v>
      </c>
      <c r="G528" s="14" cm="1">
        <f t="array" ref="G528">_FV(F528,"Population")</f>
        <v>208494900</v>
      </c>
    </row>
    <row r="529" spans="1:7" x14ac:dyDescent="0.2">
      <c r="A529" t="e" vm="28">
        <v>#VALUE!</v>
      </c>
      <c r="B529">
        <v>193490922</v>
      </c>
      <c r="C529">
        <v>2009</v>
      </c>
      <c r="F529" t="e" vm="28">
        <v>#VALUE!</v>
      </c>
      <c r="G529" s="14" cm="1">
        <f t="array" ref="G529">_FV(F529,"Population")</f>
        <v>208494900</v>
      </c>
    </row>
    <row r="530" spans="1:7" x14ac:dyDescent="0.2">
      <c r="A530" t="e" vm="28">
        <v>#VALUE!</v>
      </c>
      <c r="B530">
        <v>195210154</v>
      </c>
      <c r="C530">
        <v>2010</v>
      </c>
      <c r="F530" t="e" vm="28">
        <v>#VALUE!</v>
      </c>
      <c r="G530" s="14" cm="1">
        <f t="array" ref="G530">_FV(F530,"Population")</f>
        <v>208494900</v>
      </c>
    </row>
    <row r="531" spans="1:7" x14ac:dyDescent="0.2">
      <c r="A531" t="e" vm="28">
        <v>#VALUE!</v>
      </c>
      <c r="B531">
        <v>196935134</v>
      </c>
      <c r="C531">
        <v>2011</v>
      </c>
      <c r="F531" t="e" vm="28">
        <v>#VALUE!</v>
      </c>
      <c r="G531" s="14" cm="1">
        <f t="array" ref="G531">_FV(F531,"Population")</f>
        <v>208494900</v>
      </c>
    </row>
    <row r="532" spans="1:7" x14ac:dyDescent="0.2">
      <c r="A532" t="e" vm="28">
        <v>#VALUE!</v>
      </c>
      <c r="B532">
        <v>198656019</v>
      </c>
      <c r="C532">
        <v>2012</v>
      </c>
      <c r="F532" t="e" vm="28">
        <v>#VALUE!</v>
      </c>
      <c r="G532" s="14" cm="1">
        <f t="array" ref="G532">_FV(F532,"Population")</f>
        <v>208494900</v>
      </c>
    </row>
    <row r="533" spans="1:7" x14ac:dyDescent="0.2">
      <c r="A533" t="e" vm="28">
        <v>#VALUE!</v>
      </c>
      <c r="B533">
        <v>200361925</v>
      </c>
      <c r="C533">
        <v>2013</v>
      </c>
      <c r="F533" t="e" vm="28">
        <v>#VALUE!</v>
      </c>
      <c r="G533" s="14" cm="1">
        <f t="array" ref="G533">_FV(F533,"Population")</f>
        <v>208494900</v>
      </c>
    </row>
    <row r="534" spans="1:7" x14ac:dyDescent="0.2">
      <c r="A534" t="e" vm="29">
        <v>#VALUE!</v>
      </c>
      <c r="B534">
        <v>18425</v>
      </c>
      <c r="C534">
        <v>1995</v>
      </c>
      <c r="F534" t="e" vm="29">
        <v>#VALUE!</v>
      </c>
      <c r="G534" s="14" cm="1">
        <f t="array" ref="G534">_FV(F534,"Population")</f>
        <v>31758</v>
      </c>
    </row>
    <row r="535" spans="1:7" x14ac:dyDescent="0.2">
      <c r="A535" t="e" vm="29">
        <v>#VALUE!</v>
      </c>
      <c r="B535">
        <v>18834</v>
      </c>
      <c r="C535">
        <v>1996</v>
      </c>
      <c r="F535" t="e" vm="29">
        <v>#VALUE!</v>
      </c>
      <c r="G535" s="14" cm="1">
        <f t="array" ref="G535">_FV(F535,"Population")</f>
        <v>31758</v>
      </c>
    </row>
    <row r="536" spans="1:7" x14ac:dyDescent="0.2">
      <c r="A536" t="e" vm="29">
        <v>#VALUE!</v>
      </c>
      <c r="B536">
        <v>19270</v>
      </c>
      <c r="C536">
        <v>1997</v>
      </c>
      <c r="F536" t="e" vm="29">
        <v>#VALUE!</v>
      </c>
      <c r="G536" s="14" cm="1">
        <f t="array" ref="G536">_FV(F536,"Population")</f>
        <v>31758</v>
      </c>
    </row>
    <row r="537" spans="1:7" x14ac:dyDescent="0.2">
      <c r="A537" t="e" vm="29">
        <v>#VALUE!</v>
      </c>
      <c r="B537">
        <v>19726</v>
      </c>
      <c r="C537">
        <v>1998</v>
      </c>
      <c r="F537" t="e" vm="29">
        <v>#VALUE!</v>
      </c>
      <c r="G537" s="14" cm="1">
        <f t="array" ref="G537">_FV(F537,"Population")</f>
        <v>31758</v>
      </c>
    </row>
    <row r="538" spans="1:7" x14ac:dyDescent="0.2">
      <c r="A538" t="e" vm="29">
        <v>#VALUE!</v>
      </c>
      <c r="B538">
        <v>20186</v>
      </c>
      <c r="C538">
        <v>1999</v>
      </c>
      <c r="F538" t="e" vm="29">
        <v>#VALUE!</v>
      </c>
      <c r="G538" s="14" cm="1">
        <f t="array" ref="G538">_FV(F538,"Population")</f>
        <v>31758</v>
      </c>
    </row>
    <row r="539" spans="1:7" x14ac:dyDescent="0.2">
      <c r="A539" t="e" vm="29">
        <v>#VALUE!</v>
      </c>
      <c r="B539">
        <v>20643</v>
      </c>
      <c r="C539">
        <v>2000</v>
      </c>
      <c r="F539" t="e" vm="29">
        <v>#VALUE!</v>
      </c>
      <c r="G539" s="14" cm="1">
        <f t="array" ref="G539">_FV(F539,"Population")</f>
        <v>31758</v>
      </c>
    </row>
    <row r="540" spans="1:7" x14ac:dyDescent="0.2">
      <c r="A540" t="e" vm="29">
        <v>#VALUE!</v>
      </c>
      <c r="B540">
        <v>21084</v>
      </c>
      <c r="C540">
        <v>2001</v>
      </c>
      <c r="F540" t="e" vm="29">
        <v>#VALUE!</v>
      </c>
      <c r="G540" s="14" cm="1">
        <f t="array" ref="G540">_FV(F540,"Population")</f>
        <v>31758</v>
      </c>
    </row>
    <row r="541" spans="1:7" x14ac:dyDescent="0.2">
      <c r="A541" t="e" vm="29">
        <v>#VALUE!</v>
      </c>
      <c r="B541">
        <v>21518</v>
      </c>
      <c r="C541">
        <v>2002</v>
      </c>
      <c r="F541" t="e" vm="29">
        <v>#VALUE!</v>
      </c>
      <c r="G541" s="14" cm="1">
        <f t="array" ref="G541">_FV(F541,"Population")</f>
        <v>31758</v>
      </c>
    </row>
    <row r="542" spans="1:7" x14ac:dyDescent="0.2">
      <c r="A542" t="e" vm="29">
        <v>#VALUE!</v>
      </c>
      <c r="B542">
        <v>21982</v>
      </c>
      <c r="C542">
        <v>2003</v>
      </c>
      <c r="F542" t="e" vm="29">
        <v>#VALUE!</v>
      </c>
      <c r="G542" s="14" cm="1">
        <f t="array" ref="G542">_FV(F542,"Population")</f>
        <v>31758</v>
      </c>
    </row>
    <row r="543" spans="1:7" x14ac:dyDescent="0.2">
      <c r="A543" t="e" vm="29">
        <v>#VALUE!</v>
      </c>
      <c r="B543">
        <v>22522</v>
      </c>
      <c r="C543">
        <v>2004</v>
      </c>
      <c r="F543" t="e" vm="29">
        <v>#VALUE!</v>
      </c>
      <c r="G543" s="14" cm="1">
        <f t="array" ref="G543">_FV(F543,"Population")</f>
        <v>31758</v>
      </c>
    </row>
    <row r="544" spans="1:7" x14ac:dyDescent="0.2">
      <c r="A544" t="e" vm="29">
        <v>#VALUE!</v>
      </c>
      <c r="B544">
        <v>23169</v>
      </c>
      <c r="C544">
        <v>2005</v>
      </c>
      <c r="F544" t="e" vm="29">
        <v>#VALUE!</v>
      </c>
      <c r="G544" s="14" cm="1">
        <f t="array" ref="G544">_FV(F544,"Population")</f>
        <v>31758</v>
      </c>
    </row>
    <row r="545" spans="1:7" x14ac:dyDescent="0.2">
      <c r="A545" t="e" vm="29">
        <v>#VALUE!</v>
      </c>
      <c r="B545">
        <v>23942</v>
      </c>
      <c r="C545">
        <v>2006</v>
      </c>
      <c r="F545" t="e" vm="29">
        <v>#VALUE!</v>
      </c>
      <c r="G545" s="14" cm="1">
        <f t="array" ref="G545">_FV(F545,"Population")</f>
        <v>31758</v>
      </c>
    </row>
    <row r="546" spans="1:7" x14ac:dyDescent="0.2">
      <c r="A546" t="e" vm="29">
        <v>#VALUE!</v>
      </c>
      <c r="B546">
        <v>24815</v>
      </c>
      <c r="C546">
        <v>2007</v>
      </c>
      <c r="F546" t="e" vm="29">
        <v>#VALUE!</v>
      </c>
      <c r="G546" s="14" cm="1">
        <f t="array" ref="G546">_FV(F546,"Population")</f>
        <v>31758</v>
      </c>
    </row>
    <row r="547" spans="1:7" x14ac:dyDescent="0.2">
      <c r="A547" t="e" vm="29">
        <v>#VALUE!</v>
      </c>
      <c r="B547">
        <v>25716</v>
      </c>
      <c r="C547">
        <v>2008</v>
      </c>
      <c r="F547" t="e" vm="29">
        <v>#VALUE!</v>
      </c>
      <c r="G547" s="14" cm="1">
        <f t="array" ref="G547">_FV(F547,"Population")</f>
        <v>31758</v>
      </c>
    </row>
    <row r="548" spans="1:7" x14ac:dyDescent="0.2">
      <c r="A548" t="e" vm="29">
        <v>#VALUE!</v>
      </c>
      <c r="B548">
        <v>26542</v>
      </c>
      <c r="C548">
        <v>2009</v>
      </c>
      <c r="F548" t="e" vm="29">
        <v>#VALUE!</v>
      </c>
      <c r="G548" s="14" cm="1">
        <f t="array" ref="G548">_FV(F548,"Population")</f>
        <v>31758</v>
      </c>
    </row>
    <row r="549" spans="1:7" x14ac:dyDescent="0.2">
      <c r="A549" t="e" vm="29">
        <v>#VALUE!</v>
      </c>
      <c r="B549">
        <v>27223</v>
      </c>
      <c r="C549">
        <v>2010</v>
      </c>
      <c r="F549" t="e" vm="29">
        <v>#VALUE!</v>
      </c>
      <c r="G549" s="14" cm="1">
        <f t="array" ref="G549">_FV(F549,"Population")</f>
        <v>31758</v>
      </c>
    </row>
    <row r="550" spans="1:7" x14ac:dyDescent="0.2">
      <c r="A550" t="e" vm="29">
        <v>#VALUE!</v>
      </c>
      <c r="B550">
        <v>27730</v>
      </c>
      <c r="C550">
        <v>2011</v>
      </c>
      <c r="F550" t="e" vm="29">
        <v>#VALUE!</v>
      </c>
      <c r="G550" s="14" cm="1">
        <f t="array" ref="G550">_FV(F550,"Population")</f>
        <v>31758</v>
      </c>
    </row>
    <row r="551" spans="1:7" x14ac:dyDescent="0.2">
      <c r="A551" t="e" vm="29">
        <v>#VALUE!</v>
      </c>
      <c r="B551">
        <v>28088</v>
      </c>
      <c r="C551">
        <v>2012</v>
      </c>
      <c r="F551" t="e" vm="29">
        <v>#VALUE!</v>
      </c>
      <c r="G551" s="14" cm="1">
        <f t="array" ref="G551">_FV(F551,"Population")</f>
        <v>31758</v>
      </c>
    </row>
    <row r="552" spans="1:7" x14ac:dyDescent="0.2">
      <c r="A552" t="e" vm="29">
        <v>#VALUE!</v>
      </c>
      <c r="B552">
        <v>28341</v>
      </c>
      <c r="C552">
        <v>2013</v>
      </c>
      <c r="F552" t="e" vm="29">
        <v>#VALUE!</v>
      </c>
      <c r="G552" s="14" cm="1">
        <f t="array" ref="G552">_FV(F552,"Population")</f>
        <v>31758</v>
      </c>
    </row>
    <row r="553" spans="1:7" x14ac:dyDescent="0.2">
      <c r="A553" t="e" vm="30">
        <v>#VALUE!</v>
      </c>
      <c r="B553">
        <v>295003</v>
      </c>
      <c r="C553">
        <v>1995</v>
      </c>
      <c r="F553" t="e" vm="30">
        <v>#VALUE!</v>
      </c>
      <c r="G553" s="14" cm="1">
        <f t="array" ref="G553">_FV(F553,"Population")</f>
        <v>428697</v>
      </c>
    </row>
    <row r="554" spans="1:7" x14ac:dyDescent="0.2">
      <c r="A554" t="e" vm="30">
        <v>#VALUE!</v>
      </c>
      <c r="B554">
        <v>302511</v>
      </c>
      <c r="C554">
        <v>1996</v>
      </c>
      <c r="F554" t="e" vm="30">
        <v>#VALUE!</v>
      </c>
      <c r="G554" s="14" cm="1">
        <f t="array" ref="G554">_FV(F554,"Population")</f>
        <v>428697</v>
      </c>
    </row>
    <row r="555" spans="1:7" x14ac:dyDescent="0.2">
      <c r="A555" t="e" vm="30">
        <v>#VALUE!</v>
      </c>
      <c r="B555">
        <v>309904</v>
      </c>
      <c r="C555">
        <v>1997</v>
      </c>
      <c r="F555" t="e" vm="30">
        <v>#VALUE!</v>
      </c>
      <c r="G555" s="14" cm="1">
        <f t="array" ref="G555">_FV(F555,"Population")</f>
        <v>428697</v>
      </c>
    </row>
    <row r="556" spans="1:7" x14ac:dyDescent="0.2">
      <c r="A556" t="e" vm="30">
        <v>#VALUE!</v>
      </c>
      <c r="B556">
        <v>317214</v>
      </c>
      <c r="C556">
        <v>1998</v>
      </c>
      <c r="F556" t="e" vm="30">
        <v>#VALUE!</v>
      </c>
      <c r="G556" s="14" cm="1">
        <f t="array" ref="G556">_FV(F556,"Population")</f>
        <v>428697</v>
      </c>
    </row>
    <row r="557" spans="1:7" x14ac:dyDescent="0.2">
      <c r="A557" t="e" vm="30">
        <v>#VALUE!</v>
      </c>
      <c r="B557">
        <v>324501</v>
      </c>
      <c r="C557">
        <v>1999</v>
      </c>
      <c r="F557" t="e" vm="30">
        <v>#VALUE!</v>
      </c>
      <c r="G557" s="14" cm="1">
        <f t="array" ref="G557">_FV(F557,"Population")</f>
        <v>428697</v>
      </c>
    </row>
    <row r="558" spans="1:7" x14ac:dyDescent="0.2">
      <c r="A558" t="e" vm="30">
        <v>#VALUE!</v>
      </c>
      <c r="B558">
        <v>331801</v>
      </c>
      <c r="C558">
        <v>2000</v>
      </c>
      <c r="F558" t="e" vm="30">
        <v>#VALUE!</v>
      </c>
      <c r="G558" s="14" cm="1">
        <f t="array" ref="G558">_FV(F558,"Population")</f>
        <v>428697</v>
      </c>
    </row>
    <row r="559" spans="1:7" x14ac:dyDescent="0.2">
      <c r="A559" t="e" vm="30">
        <v>#VALUE!</v>
      </c>
      <c r="B559">
        <v>339114</v>
      </c>
      <c r="C559">
        <v>2001</v>
      </c>
      <c r="F559" t="e" vm="30">
        <v>#VALUE!</v>
      </c>
      <c r="G559" s="14" cm="1">
        <f t="array" ref="G559">_FV(F559,"Population")</f>
        <v>428697</v>
      </c>
    </row>
    <row r="560" spans="1:7" x14ac:dyDescent="0.2">
      <c r="A560" t="e" vm="30">
        <v>#VALUE!</v>
      </c>
      <c r="B560">
        <v>346407</v>
      </c>
      <c r="C560">
        <v>2002</v>
      </c>
      <c r="F560" t="e" vm="30">
        <v>#VALUE!</v>
      </c>
      <c r="G560" s="14" cm="1">
        <f t="array" ref="G560">_FV(F560,"Population")</f>
        <v>428697</v>
      </c>
    </row>
    <row r="561" spans="1:7" x14ac:dyDescent="0.2">
      <c r="A561" t="e" vm="30">
        <v>#VALUE!</v>
      </c>
      <c r="B561">
        <v>353649</v>
      </c>
      <c r="C561">
        <v>2003</v>
      </c>
      <c r="F561" t="e" vm="30">
        <v>#VALUE!</v>
      </c>
      <c r="G561" s="14" cm="1">
        <f t="array" ref="G561">_FV(F561,"Population")</f>
        <v>428697</v>
      </c>
    </row>
    <row r="562" spans="1:7" x14ac:dyDescent="0.2">
      <c r="A562" t="e" vm="30">
        <v>#VALUE!</v>
      </c>
      <c r="B562">
        <v>360797</v>
      </c>
      <c r="C562">
        <v>2004</v>
      </c>
      <c r="F562" t="e" vm="30">
        <v>#VALUE!</v>
      </c>
      <c r="G562" s="14" cm="1">
        <f t="array" ref="G562">_FV(F562,"Population")</f>
        <v>428697</v>
      </c>
    </row>
    <row r="563" spans="1:7" x14ac:dyDescent="0.2">
      <c r="A563" t="e" vm="30">
        <v>#VALUE!</v>
      </c>
      <c r="B563">
        <v>367815</v>
      </c>
      <c r="C563">
        <v>2005</v>
      </c>
      <c r="F563" t="e" vm="30">
        <v>#VALUE!</v>
      </c>
      <c r="G563" s="14" cm="1">
        <f t="array" ref="G563">_FV(F563,"Population")</f>
        <v>428697</v>
      </c>
    </row>
    <row r="564" spans="1:7" x14ac:dyDescent="0.2">
      <c r="A564" t="e" vm="30">
        <v>#VALUE!</v>
      </c>
      <c r="B564">
        <v>374697</v>
      </c>
      <c r="C564">
        <v>2006</v>
      </c>
      <c r="F564" t="e" vm="30">
        <v>#VALUE!</v>
      </c>
      <c r="G564" s="14" cm="1">
        <f t="array" ref="G564">_FV(F564,"Population")</f>
        <v>428697</v>
      </c>
    </row>
    <row r="565" spans="1:7" x14ac:dyDescent="0.2">
      <c r="A565" t="e" vm="30">
        <v>#VALUE!</v>
      </c>
      <c r="B565">
        <v>381440</v>
      </c>
      <c r="C565">
        <v>2007</v>
      </c>
      <c r="F565" t="e" vm="30">
        <v>#VALUE!</v>
      </c>
      <c r="G565" s="14" cm="1">
        <f t="array" ref="G565">_FV(F565,"Population")</f>
        <v>428697</v>
      </c>
    </row>
    <row r="566" spans="1:7" x14ac:dyDescent="0.2">
      <c r="A566" t="e" vm="30">
        <v>#VALUE!</v>
      </c>
      <c r="B566">
        <v>388017</v>
      </c>
      <c r="C566">
        <v>2008</v>
      </c>
      <c r="F566" t="e" vm="30">
        <v>#VALUE!</v>
      </c>
      <c r="G566" s="14" cm="1">
        <f t="array" ref="G566">_FV(F566,"Population")</f>
        <v>428697</v>
      </c>
    </row>
    <row r="567" spans="1:7" x14ac:dyDescent="0.2">
      <c r="A567" t="e" vm="30">
        <v>#VALUE!</v>
      </c>
      <c r="B567">
        <v>394400</v>
      </c>
      <c r="C567">
        <v>2009</v>
      </c>
      <c r="F567" t="e" vm="30">
        <v>#VALUE!</v>
      </c>
      <c r="G567" s="14" cm="1">
        <f t="array" ref="G567">_FV(F567,"Population")</f>
        <v>428697</v>
      </c>
    </row>
    <row r="568" spans="1:7" x14ac:dyDescent="0.2">
      <c r="A568" t="e" vm="30">
        <v>#VALUE!</v>
      </c>
      <c r="B568">
        <v>400569</v>
      </c>
      <c r="C568">
        <v>2010</v>
      </c>
      <c r="F568" t="e" vm="30">
        <v>#VALUE!</v>
      </c>
      <c r="G568" s="14" cm="1">
        <f t="array" ref="G568">_FV(F568,"Population")</f>
        <v>428697</v>
      </c>
    </row>
    <row r="569" spans="1:7" x14ac:dyDescent="0.2">
      <c r="A569" t="e" vm="30">
        <v>#VALUE!</v>
      </c>
      <c r="B569">
        <v>406512</v>
      </c>
      <c r="C569">
        <v>2011</v>
      </c>
      <c r="F569" t="e" vm="30">
        <v>#VALUE!</v>
      </c>
      <c r="G569" s="14" cm="1">
        <f t="array" ref="G569">_FV(F569,"Population")</f>
        <v>428697</v>
      </c>
    </row>
    <row r="570" spans="1:7" x14ac:dyDescent="0.2">
      <c r="A570" t="e" vm="30">
        <v>#VALUE!</v>
      </c>
      <c r="B570">
        <v>412238</v>
      </c>
      <c r="C570">
        <v>2012</v>
      </c>
      <c r="F570" t="e" vm="30">
        <v>#VALUE!</v>
      </c>
      <c r="G570" s="14" cm="1">
        <f t="array" ref="G570">_FV(F570,"Population")</f>
        <v>428697</v>
      </c>
    </row>
    <row r="571" spans="1:7" x14ac:dyDescent="0.2">
      <c r="A571" t="e" vm="30">
        <v>#VALUE!</v>
      </c>
      <c r="B571">
        <v>417784</v>
      </c>
      <c r="C571">
        <v>2013</v>
      </c>
      <c r="F571" t="e" vm="30">
        <v>#VALUE!</v>
      </c>
      <c r="G571" s="14" cm="1">
        <f t="array" ref="G571">_FV(F571,"Population")</f>
        <v>428697</v>
      </c>
    </row>
    <row r="572" spans="1:7" x14ac:dyDescent="0.2">
      <c r="A572" t="e" vm="31">
        <v>#VALUE!</v>
      </c>
      <c r="B572">
        <v>8358116</v>
      </c>
      <c r="C572">
        <v>1995</v>
      </c>
      <c r="F572" t="e" vm="31">
        <v>#VALUE!</v>
      </c>
      <c r="G572" s="14" cm="1">
        <f t="array" ref="G572">_FV(F572,"Population")</f>
        <v>7075991</v>
      </c>
    </row>
    <row r="573" spans="1:7" x14ac:dyDescent="0.2">
      <c r="A573" t="e" vm="31">
        <v>#VALUE!</v>
      </c>
      <c r="B573">
        <v>8274592</v>
      </c>
      <c r="C573">
        <v>1996</v>
      </c>
      <c r="F573" t="e" vm="31">
        <v>#VALUE!</v>
      </c>
      <c r="G573" s="14" cm="1">
        <f t="array" ref="G573">_FV(F573,"Population")</f>
        <v>7075991</v>
      </c>
    </row>
    <row r="574" spans="1:7" x14ac:dyDescent="0.2">
      <c r="A574" t="e" vm="31">
        <v>#VALUE!</v>
      </c>
      <c r="B574">
        <v>8199715</v>
      </c>
      <c r="C574">
        <v>1997</v>
      </c>
      <c r="F574" t="e" vm="31">
        <v>#VALUE!</v>
      </c>
      <c r="G574" s="14" cm="1">
        <f t="array" ref="G574">_FV(F574,"Population")</f>
        <v>7075991</v>
      </c>
    </row>
    <row r="575" spans="1:7" x14ac:dyDescent="0.2">
      <c r="A575" t="e" vm="31">
        <v>#VALUE!</v>
      </c>
      <c r="B575">
        <v>8131424</v>
      </c>
      <c r="C575">
        <v>1998</v>
      </c>
      <c r="F575" t="e" vm="31">
        <v>#VALUE!</v>
      </c>
      <c r="G575" s="14" cm="1">
        <f t="array" ref="G575">_FV(F575,"Population")</f>
        <v>7075991</v>
      </c>
    </row>
    <row r="576" spans="1:7" x14ac:dyDescent="0.2">
      <c r="A576" t="e" vm="31">
        <v>#VALUE!</v>
      </c>
      <c r="B576">
        <v>8065947</v>
      </c>
      <c r="C576">
        <v>1999</v>
      </c>
      <c r="F576" t="e" vm="31">
        <v>#VALUE!</v>
      </c>
      <c r="G576" s="14" cm="1">
        <f t="array" ref="G576">_FV(F576,"Population")</f>
        <v>7075991</v>
      </c>
    </row>
    <row r="577" spans="1:7" x14ac:dyDescent="0.2">
      <c r="A577" t="e" vm="31">
        <v>#VALUE!</v>
      </c>
      <c r="B577">
        <v>8000510</v>
      </c>
      <c r="C577">
        <v>2000</v>
      </c>
      <c r="F577" t="e" vm="31">
        <v>#VALUE!</v>
      </c>
      <c r="G577" s="14" cm="1">
        <f t="array" ref="G577">_FV(F577,"Population")</f>
        <v>7075991</v>
      </c>
    </row>
    <row r="578" spans="1:7" x14ac:dyDescent="0.2">
      <c r="A578" t="e" vm="31">
        <v>#VALUE!</v>
      </c>
      <c r="B578">
        <v>7934973</v>
      </c>
      <c r="C578">
        <v>2001</v>
      </c>
      <c r="F578" t="e" vm="31">
        <v>#VALUE!</v>
      </c>
      <c r="G578" s="14" cm="1">
        <f t="array" ref="G578">_FV(F578,"Population")</f>
        <v>7075991</v>
      </c>
    </row>
    <row r="579" spans="1:7" x14ac:dyDescent="0.2">
      <c r="A579" t="e" vm="31">
        <v>#VALUE!</v>
      </c>
      <c r="B579">
        <v>7870488</v>
      </c>
      <c r="C579">
        <v>2002</v>
      </c>
      <c r="F579" t="e" vm="31">
        <v>#VALUE!</v>
      </c>
      <c r="G579" s="14" cm="1">
        <f t="array" ref="G579">_FV(F579,"Population")</f>
        <v>7075991</v>
      </c>
    </row>
    <row r="580" spans="1:7" x14ac:dyDescent="0.2">
      <c r="A580" t="e" vm="31">
        <v>#VALUE!</v>
      </c>
      <c r="B580">
        <v>7806995</v>
      </c>
      <c r="C580">
        <v>2003</v>
      </c>
      <c r="F580" t="e" vm="31">
        <v>#VALUE!</v>
      </c>
      <c r="G580" s="14" cm="1">
        <f t="array" ref="G580">_FV(F580,"Population")</f>
        <v>7075991</v>
      </c>
    </row>
    <row r="581" spans="1:7" x14ac:dyDescent="0.2">
      <c r="A581" t="e" vm="31">
        <v>#VALUE!</v>
      </c>
      <c r="B581">
        <v>7744575</v>
      </c>
      <c r="C581">
        <v>2004</v>
      </c>
      <c r="F581" t="e" vm="31">
        <v>#VALUE!</v>
      </c>
      <c r="G581" s="14" cm="1">
        <f t="array" ref="G581">_FV(F581,"Population")</f>
        <v>7075991</v>
      </c>
    </row>
    <row r="582" spans="1:7" x14ac:dyDescent="0.2">
      <c r="A582" t="e" vm="31">
        <v>#VALUE!</v>
      </c>
      <c r="B582">
        <v>7683264</v>
      </c>
      <c r="C582">
        <v>2005</v>
      </c>
      <c r="F582" t="e" vm="31">
        <v>#VALUE!</v>
      </c>
      <c r="G582" s="14" cm="1">
        <f t="array" ref="G582">_FV(F582,"Population")</f>
        <v>7075991</v>
      </c>
    </row>
    <row r="583" spans="1:7" x14ac:dyDescent="0.2">
      <c r="A583" t="e" vm="31">
        <v>#VALUE!</v>
      </c>
      <c r="B583">
        <v>7622852</v>
      </c>
      <c r="C583">
        <v>2006</v>
      </c>
      <c r="F583" t="e" vm="31">
        <v>#VALUE!</v>
      </c>
      <c r="G583" s="14" cm="1">
        <f t="array" ref="G583">_FV(F583,"Population")</f>
        <v>7075991</v>
      </c>
    </row>
    <row r="584" spans="1:7" x14ac:dyDescent="0.2">
      <c r="A584" t="e" vm="31">
        <v>#VALUE!</v>
      </c>
      <c r="B584">
        <v>7563141</v>
      </c>
      <c r="C584">
        <v>2007</v>
      </c>
      <c r="F584" t="e" vm="31">
        <v>#VALUE!</v>
      </c>
      <c r="G584" s="14" cm="1">
        <f t="array" ref="G584">_FV(F584,"Population")</f>
        <v>7075991</v>
      </c>
    </row>
    <row r="585" spans="1:7" x14ac:dyDescent="0.2">
      <c r="A585" t="e" vm="31">
        <v>#VALUE!</v>
      </c>
      <c r="B585">
        <v>7504206</v>
      </c>
      <c r="C585">
        <v>2008</v>
      </c>
      <c r="F585" t="e" vm="31">
        <v>#VALUE!</v>
      </c>
      <c r="G585" s="14" cm="1">
        <f t="array" ref="G585">_FV(F585,"Population")</f>
        <v>7075991</v>
      </c>
    </row>
    <row r="586" spans="1:7" x14ac:dyDescent="0.2">
      <c r="A586" t="e" vm="31">
        <v>#VALUE!</v>
      </c>
      <c r="B586">
        <v>7446197</v>
      </c>
      <c r="C586">
        <v>2009</v>
      </c>
      <c r="F586" t="e" vm="31">
        <v>#VALUE!</v>
      </c>
      <c r="G586" s="14" cm="1">
        <f t="array" ref="G586">_FV(F586,"Population")</f>
        <v>7075991</v>
      </c>
    </row>
    <row r="587" spans="1:7" x14ac:dyDescent="0.2">
      <c r="A587" t="e" vm="31">
        <v>#VALUE!</v>
      </c>
      <c r="B587">
        <v>7389175</v>
      </c>
      <c r="C587">
        <v>2010</v>
      </c>
      <c r="F587" t="e" vm="31">
        <v>#VALUE!</v>
      </c>
      <c r="G587" s="14" cm="1">
        <f t="array" ref="G587">_FV(F587,"Population")</f>
        <v>7075991</v>
      </c>
    </row>
    <row r="588" spans="1:7" x14ac:dyDescent="0.2">
      <c r="A588" t="e" vm="31">
        <v>#VALUE!</v>
      </c>
      <c r="B588">
        <v>7333122</v>
      </c>
      <c r="C588">
        <v>2011</v>
      </c>
      <c r="F588" t="e" vm="31">
        <v>#VALUE!</v>
      </c>
      <c r="G588" s="14" cm="1">
        <f t="array" ref="G588">_FV(F588,"Population")</f>
        <v>7075991</v>
      </c>
    </row>
    <row r="589" spans="1:7" x14ac:dyDescent="0.2">
      <c r="A589" t="e" vm="31">
        <v>#VALUE!</v>
      </c>
      <c r="B589">
        <v>7277831</v>
      </c>
      <c r="C589">
        <v>2012</v>
      </c>
      <c r="F589" t="e" vm="31">
        <v>#VALUE!</v>
      </c>
      <c r="G589" s="14" cm="1">
        <f t="array" ref="G589">_FV(F589,"Population")</f>
        <v>7075991</v>
      </c>
    </row>
    <row r="590" spans="1:7" x14ac:dyDescent="0.2">
      <c r="A590" t="e" vm="31">
        <v>#VALUE!</v>
      </c>
      <c r="B590">
        <v>7222943</v>
      </c>
      <c r="C590">
        <v>2013</v>
      </c>
      <c r="F590" t="e" vm="31">
        <v>#VALUE!</v>
      </c>
      <c r="G590" s="14" cm="1">
        <f t="array" ref="G590">_FV(F590,"Population")</f>
        <v>7075991</v>
      </c>
    </row>
    <row r="591" spans="1:7" x14ac:dyDescent="0.2">
      <c r="A591" t="e" vm="32">
        <v>#VALUE!</v>
      </c>
      <c r="B591">
        <v>10089876</v>
      </c>
      <c r="C591">
        <v>1995</v>
      </c>
      <c r="F591" t="e" vm="32">
        <v>#VALUE!</v>
      </c>
      <c r="G591" s="14" cm="1">
        <f t="array" ref="G591">_FV(F591,"Population")</f>
        <v>19193382</v>
      </c>
    </row>
    <row r="592" spans="1:7" x14ac:dyDescent="0.2">
      <c r="A592" t="e" vm="32">
        <v>#VALUE!</v>
      </c>
      <c r="B592">
        <v>10372562</v>
      </c>
      <c r="C592">
        <v>1996</v>
      </c>
      <c r="F592" t="e" vm="32">
        <v>#VALUE!</v>
      </c>
      <c r="G592" s="14" cm="1">
        <f t="array" ref="G592">_FV(F592,"Population")</f>
        <v>19193382</v>
      </c>
    </row>
    <row r="593" spans="1:7" x14ac:dyDescent="0.2">
      <c r="A593" t="e" vm="32">
        <v>#VALUE!</v>
      </c>
      <c r="B593">
        <v>10664982</v>
      </c>
      <c r="C593">
        <v>1997</v>
      </c>
      <c r="F593" t="e" vm="32">
        <v>#VALUE!</v>
      </c>
      <c r="G593" s="14" cm="1">
        <f t="array" ref="G593">_FV(F593,"Population")</f>
        <v>19193382</v>
      </c>
    </row>
    <row r="594" spans="1:7" x14ac:dyDescent="0.2">
      <c r="A594" t="e" vm="32">
        <v>#VALUE!</v>
      </c>
      <c r="B594">
        <v>10967836</v>
      </c>
      <c r="C594">
        <v>1998</v>
      </c>
      <c r="F594" t="e" vm="32">
        <v>#VALUE!</v>
      </c>
      <c r="G594" s="14" cm="1">
        <f t="array" ref="G594">_FV(F594,"Population")</f>
        <v>19193382</v>
      </c>
    </row>
    <row r="595" spans="1:7" x14ac:dyDescent="0.2">
      <c r="A595" t="e" vm="32">
        <v>#VALUE!</v>
      </c>
      <c r="B595">
        <v>11281942</v>
      </c>
      <c r="C595">
        <v>1999</v>
      </c>
      <c r="F595" t="e" vm="32">
        <v>#VALUE!</v>
      </c>
      <c r="G595" s="14" cm="1">
        <f t="array" ref="G595">_FV(F595,"Population")</f>
        <v>19193382</v>
      </c>
    </row>
    <row r="596" spans="1:7" x14ac:dyDescent="0.2">
      <c r="A596" t="e" vm="32">
        <v>#VALUE!</v>
      </c>
      <c r="B596">
        <v>11607944</v>
      </c>
      <c r="C596">
        <v>2000</v>
      </c>
      <c r="F596" t="e" vm="32">
        <v>#VALUE!</v>
      </c>
      <c r="G596" s="14" cm="1">
        <f t="array" ref="G596">_FV(F596,"Population")</f>
        <v>19193382</v>
      </c>
    </row>
    <row r="597" spans="1:7" x14ac:dyDescent="0.2">
      <c r="A597" t="e" vm="32">
        <v>#VALUE!</v>
      </c>
      <c r="B597">
        <v>11946080</v>
      </c>
      <c r="C597">
        <v>2001</v>
      </c>
      <c r="F597" t="e" vm="32">
        <v>#VALUE!</v>
      </c>
      <c r="G597" s="14" cm="1">
        <f t="array" ref="G597">_FV(F597,"Population")</f>
        <v>19193382</v>
      </c>
    </row>
    <row r="598" spans="1:7" x14ac:dyDescent="0.2">
      <c r="A598" t="e" vm="32">
        <v>#VALUE!</v>
      </c>
      <c r="B598">
        <v>12296399</v>
      </c>
      <c r="C598">
        <v>2002</v>
      </c>
      <c r="F598" t="e" vm="32">
        <v>#VALUE!</v>
      </c>
      <c r="G598" s="14" cm="1">
        <f t="array" ref="G598">_FV(F598,"Population")</f>
        <v>19193382</v>
      </c>
    </row>
    <row r="599" spans="1:7" x14ac:dyDescent="0.2">
      <c r="A599" t="e" vm="32">
        <v>#VALUE!</v>
      </c>
      <c r="B599">
        <v>12659086</v>
      </c>
      <c r="C599">
        <v>2003</v>
      </c>
      <c r="F599" t="e" vm="32">
        <v>#VALUE!</v>
      </c>
      <c r="G599" s="14" cm="1">
        <f t="array" ref="G599">_FV(F599,"Population")</f>
        <v>19193382</v>
      </c>
    </row>
    <row r="600" spans="1:7" x14ac:dyDescent="0.2">
      <c r="A600" t="e" vm="32">
        <v>#VALUE!</v>
      </c>
      <c r="B600">
        <v>13034258</v>
      </c>
      <c r="C600">
        <v>2004</v>
      </c>
      <c r="F600" t="e" vm="32">
        <v>#VALUE!</v>
      </c>
      <c r="G600" s="14" cm="1">
        <f t="array" ref="G600">_FV(F600,"Population")</f>
        <v>19193382</v>
      </c>
    </row>
    <row r="601" spans="1:7" x14ac:dyDescent="0.2">
      <c r="A601" t="e" vm="32">
        <v>#VALUE!</v>
      </c>
      <c r="B601">
        <v>13421929</v>
      </c>
      <c r="C601">
        <v>2005</v>
      </c>
      <c r="F601" t="e" vm="32">
        <v>#VALUE!</v>
      </c>
      <c r="G601" s="14" cm="1">
        <f t="array" ref="G601">_FV(F601,"Population")</f>
        <v>19193382</v>
      </c>
    </row>
    <row r="602" spans="1:7" x14ac:dyDescent="0.2">
      <c r="A602" t="e" vm="32">
        <v>#VALUE!</v>
      </c>
      <c r="B602">
        <v>13822257</v>
      </c>
      <c r="C602">
        <v>2006</v>
      </c>
      <c r="F602" t="e" vm="32">
        <v>#VALUE!</v>
      </c>
      <c r="G602" s="14" cm="1">
        <f t="array" ref="G602">_FV(F602,"Population")</f>
        <v>19193382</v>
      </c>
    </row>
    <row r="603" spans="1:7" x14ac:dyDescent="0.2">
      <c r="A603" t="e" vm="32">
        <v>#VALUE!</v>
      </c>
      <c r="B603">
        <v>14235075</v>
      </c>
      <c r="C603">
        <v>2007</v>
      </c>
      <c r="F603" t="e" vm="32">
        <v>#VALUE!</v>
      </c>
      <c r="G603" s="14" cm="1">
        <f t="array" ref="G603">_FV(F603,"Population")</f>
        <v>19193382</v>
      </c>
    </row>
    <row r="604" spans="1:7" x14ac:dyDescent="0.2">
      <c r="A604" t="e" vm="32">
        <v>#VALUE!</v>
      </c>
      <c r="B604">
        <v>14659646</v>
      </c>
      <c r="C604">
        <v>2008</v>
      </c>
      <c r="F604" t="e" vm="32">
        <v>#VALUE!</v>
      </c>
      <c r="G604" s="14" cm="1">
        <f t="array" ref="G604">_FV(F604,"Population")</f>
        <v>19193382</v>
      </c>
    </row>
    <row r="605" spans="1:7" x14ac:dyDescent="0.2">
      <c r="A605" t="e" vm="32">
        <v>#VALUE!</v>
      </c>
      <c r="B605">
        <v>15094967</v>
      </c>
      <c r="C605">
        <v>2009</v>
      </c>
      <c r="F605" t="e" vm="32">
        <v>#VALUE!</v>
      </c>
      <c r="G605" s="14" cm="1">
        <f t="array" ref="G605">_FV(F605,"Population")</f>
        <v>19193382</v>
      </c>
    </row>
    <row r="606" spans="1:7" x14ac:dyDescent="0.2">
      <c r="A606" t="e" vm="32">
        <v>#VALUE!</v>
      </c>
      <c r="B606">
        <v>15540284</v>
      </c>
      <c r="C606">
        <v>2010</v>
      </c>
      <c r="F606" t="e" vm="32">
        <v>#VALUE!</v>
      </c>
      <c r="G606" s="14" cm="1">
        <f t="array" ref="G606">_FV(F606,"Population")</f>
        <v>19193382</v>
      </c>
    </row>
    <row r="607" spans="1:7" x14ac:dyDescent="0.2">
      <c r="A607" t="e" vm="32">
        <v>#VALUE!</v>
      </c>
      <c r="B607">
        <v>15995313</v>
      </c>
      <c r="C607">
        <v>2011</v>
      </c>
      <c r="F607" t="e" vm="32">
        <v>#VALUE!</v>
      </c>
      <c r="G607" s="14" cm="1">
        <f t="array" ref="G607">_FV(F607,"Population")</f>
        <v>19193382</v>
      </c>
    </row>
    <row r="608" spans="1:7" x14ac:dyDescent="0.2">
      <c r="A608" t="e" vm="32">
        <v>#VALUE!</v>
      </c>
      <c r="B608">
        <v>16460141</v>
      </c>
      <c r="C608">
        <v>2012</v>
      </c>
      <c r="F608" t="e" vm="32">
        <v>#VALUE!</v>
      </c>
      <c r="G608" s="14" cm="1">
        <f t="array" ref="G608">_FV(F608,"Population")</f>
        <v>19193382</v>
      </c>
    </row>
    <row r="609" spans="1:7" x14ac:dyDescent="0.2">
      <c r="A609" t="e" vm="32">
        <v>#VALUE!</v>
      </c>
      <c r="B609">
        <v>16934839</v>
      </c>
      <c r="C609">
        <v>2013</v>
      </c>
      <c r="F609" t="e" vm="32">
        <v>#VALUE!</v>
      </c>
      <c r="G609" s="14" cm="1">
        <f t="array" ref="G609">_FV(F609,"Population")</f>
        <v>19193382</v>
      </c>
    </row>
    <row r="610" spans="1:7" x14ac:dyDescent="0.2">
      <c r="A610" t="e" vm="33">
        <v>#VALUE!</v>
      </c>
      <c r="B610">
        <v>6209923</v>
      </c>
      <c r="C610">
        <v>1995</v>
      </c>
      <c r="F610" t="e" vm="33">
        <v>#VALUE!</v>
      </c>
      <c r="G610" s="14" cm="1">
        <f t="array" ref="G610">_FV(F610,"Population")</f>
        <v>10864245</v>
      </c>
    </row>
    <row r="611" spans="1:7" x14ac:dyDescent="0.2">
      <c r="A611" t="e" vm="33">
        <v>#VALUE!</v>
      </c>
      <c r="B611">
        <v>6294482</v>
      </c>
      <c r="C611">
        <v>1996</v>
      </c>
      <c r="F611" t="e" vm="33">
        <v>#VALUE!</v>
      </c>
      <c r="G611" s="14" cm="1">
        <f t="array" ref="G611">_FV(F611,"Population")</f>
        <v>10864245</v>
      </c>
    </row>
    <row r="612" spans="1:7" x14ac:dyDescent="0.2">
      <c r="A612" t="e" vm="33">
        <v>#VALUE!</v>
      </c>
      <c r="B612">
        <v>6369573</v>
      </c>
      <c r="C612">
        <v>1997</v>
      </c>
      <c r="F612" t="e" vm="33">
        <v>#VALUE!</v>
      </c>
      <c r="G612" s="14" cm="1">
        <f t="array" ref="G612">_FV(F612,"Population")</f>
        <v>10864245</v>
      </c>
    </row>
    <row r="613" spans="1:7" x14ac:dyDescent="0.2">
      <c r="A613" t="e" vm="33">
        <v>#VALUE!</v>
      </c>
      <c r="B613">
        <v>6447672</v>
      </c>
      <c r="C613">
        <v>1998</v>
      </c>
      <c r="F613" t="e" vm="33">
        <v>#VALUE!</v>
      </c>
      <c r="G613" s="14" cm="1">
        <f t="array" ref="G613">_FV(F613,"Population")</f>
        <v>10864245</v>
      </c>
    </row>
    <row r="614" spans="1:7" x14ac:dyDescent="0.2">
      <c r="A614" t="e" vm="33">
        <v>#VALUE!</v>
      </c>
      <c r="B614">
        <v>6545273</v>
      </c>
      <c r="C614">
        <v>1999</v>
      </c>
      <c r="F614" t="e" vm="33">
        <v>#VALUE!</v>
      </c>
      <c r="G614" s="14" cm="1">
        <f t="array" ref="G614">_FV(F614,"Population")</f>
        <v>10864245</v>
      </c>
    </row>
    <row r="615" spans="1:7" x14ac:dyDescent="0.2">
      <c r="A615" t="e" vm="33">
        <v>#VALUE!</v>
      </c>
      <c r="B615">
        <v>6674286</v>
      </c>
      <c r="C615">
        <v>2000</v>
      </c>
      <c r="F615" t="e" vm="33">
        <v>#VALUE!</v>
      </c>
      <c r="G615" s="14" cm="1">
        <f t="array" ref="G615">_FV(F615,"Population")</f>
        <v>10864245</v>
      </c>
    </row>
    <row r="616" spans="1:7" x14ac:dyDescent="0.2">
      <c r="A616" t="e" vm="33">
        <v>#VALUE!</v>
      </c>
      <c r="B616">
        <v>6839376</v>
      </c>
      <c r="C616">
        <v>2001</v>
      </c>
      <c r="F616" t="e" vm="33">
        <v>#VALUE!</v>
      </c>
      <c r="G616" s="14" cm="1">
        <f t="array" ref="G616">_FV(F616,"Population")</f>
        <v>10864245</v>
      </c>
    </row>
    <row r="617" spans="1:7" x14ac:dyDescent="0.2">
      <c r="A617" t="e" vm="33">
        <v>#VALUE!</v>
      </c>
      <c r="B617">
        <v>7037727</v>
      </c>
      <c r="C617">
        <v>2002</v>
      </c>
      <c r="F617" t="e" vm="33">
        <v>#VALUE!</v>
      </c>
      <c r="G617" s="14" cm="1">
        <f t="array" ref="G617">_FV(F617,"Population")</f>
        <v>10864245</v>
      </c>
    </row>
    <row r="618" spans="1:7" x14ac:dyDescent="0.2">
      <c r="A618" t="e" vm="33">
        <v>#VALUE!</v>
      </c>
      <c r="B618">
        <v>7264340</v>
      </c>
      <c r="C618">
        <v>2003</v>
      </c>
      <c r="F618" t="e" vm="33">
        <v>#VALUE!</v>
      </c>
      <c r="G618" s="14" cm="1">
        <f t="array" ref="G618">_FV(F618,"Population")</f>
        <v>10864245</v>
      </c>
    </row>
    <row r="619" spans="1:7" x14ac:dyDescent="0.2">
      <c r="A619" t="e" vm="33">
        <v>#VALUE!</v>
      </c>
      <c r="B619">
        <v>7510771</v>
      </c>
      <c r="C619">
        <v>2004</v>
      </c>
      <c r="F619" t="e" vm="33">
        <v>#VALUE!</v>
      </c>
      <c r="G619" s="14" cm="1">
        <f t="array" ref="G619">_FV(F619,"Population")</f>
        <v>10864245</v>
      </c>
    </row>
    <row r="620" spans="1:7" x14ac:dyDescent="0.2">
      <c r="A620" t="e" vm="33">
        <v>#VALUE!</v>
      </c>
      <c r="B620">
        <v>7770392</v>
      </c>
      <c r="C620">
        <v>2005</v>
      </c>
      <c r="F620" t="e" vm="33">
        <v>#VALUE!</v>
      </c>
      <c r="G620" s="14" cm="1">
        <f t="array" ref="G620">_FV(F620,"Population")</f>
        <v>10864245</v>
      </c>
    </row>
    <row r="621" spans="1:7" x14ac:dyDescent="0.2">
      <c r="A621" t="e" vm="33">
        <v>#VALUE!</v>
      </c>
      <c r="B621">
        <v>8042579</v>
      </c>
      <c r="C621">
        <v>2006</v>
      </c>
      <c r="F621" t="e" vm="33">
        <v>#VALUE!</v>
      </c>
      <c r="G621" s="14" cm="1">
        <f t="array" ref="G621">_FV(F621,"Population")</f>
        <v>10864245</v>
      </c>
    </row>
    <row r="622" spans="1:7" x14ac:dyDescent="0.2">
      <c r="A622" t="e" vm="33">
        <v>#VALUE!</v>
      </c>
      <c r="B622">
        <v>8328312</v>
      </c>
      <c r="C622">
        <v>2007</v>
      </c>
      <c r="F622" t="e" vm="33">
        <v>#VALUE!</v>
      </c>
      <c r="G622" s="14" cm="1">
        <f t="array" ref="G622">_FV(F622,"Population")</f>
        <v>10864245</v>
      </c>
    </row>
    <row r="623" spans="1:7" x14ac:dyDescent="0.2">
      <c r="A623" t="e" vm="33">
        <v>#VALUE!</v>
      </c>
      <c r="B623">
        <v>8624280</v>
      </c>
      <c r="C623">
        <v>2008</v>
      </c>
      <c r="F623" t="e" vm="33">
        <v>#VALUE!</v>
      </c>
      <c r="G623" s="14" cm="1">
        <f t="array" ref="G623">_FV(F623,"Population")</f>
        <v>10864245</v>
      </c>
    </row>
    <row r="624" spans="1:7" x14ac:dyDescent="0.2">
      <c r="A624" t="e" vm="33">
        <v>#VALUE!</v>
      </c>
      <c r="B624">
        <v>8926687</v>
      </c>
      <c r="C624">
        <v>2009</v>
      </c>
      <c r="F624" t="e" vm="33">
        <v>#VALUE!</v>
      </c>
      <c r="G624" s="14" cm="1">
        <f t="array" ref="G624">_FV(F624,"Population")</f>
        <v>10864245</v>
      </c>
    </row>
    <row r="625" spans="1:7" x14ac:dyDescent="0.2">
      <c r="A625" t="e" vm="33">
        <v>#VALUE!</v>
      </c>
      <c r="B625">
        <v>9232753</v>
      </c>
      <c r="C625">
        <v>2010</v>
      </c>
      <c r="F625" t="e" vm="33">
        <v>#VALUE!</v>
      </c>
      <c r="G625" s="14" cm="1">
        <f t="array" ref="G625">_FV(F625,"Population")</f>
        <v>10864245</v>
      </c>
    </row>
    <row r="626" spans="1:7" x14ac:dyDescent="0.2">
      <c r="A626" t="e" vm="33">
        <v>#VALUE!</v>
      </c>
      <c r="B626">
        <v>9540362</v>
      </c>
      <c r="C626">
        <v>2011</v>
      </c>
      <c r="F626" t="e" vm="33">
        <v>#VALUE!</v>
      </c>
      <c r="G626" s="14" cm="1">
        <f t="array" ref="G626">_FV(F626,"Population")</f>
        <v>10864245</v>
      </c>
    </row>
    <row r="627" spans="1:7" x14ac:dyDescent="0.2">
      <c r="A627" t="e" vm="33">
        <v>#VALUE!</v>
      </c>
      <c r="B627">
        <v>9849569</v>
      </c>
      <c r="C627">
        <v>2012</v>
      </c>
      <c r="F627" t="e" vm="33">
        <v>#VALUE!</v>
      </c>
      <c r="G627" s="14" cm="1">
        <f t="array" ref="G627">_FV(F627,"Population")</f>
        <v>10864245</v>
      </c>
    </row>
    <row r="628" spans="1:7" x14ac:dyDescent="0.2">
      <c r="A628" t="e" vm="33">
        <v>#VALUE!</v>
      </c>
      <c r="B628">
        <v>10162532</v>
      </c>
      <c r="C628">
        <v>2013</v>
      </c>
      <c r="F628" t="e" vm="33">
        <v>#VALUE!</v>
      </c>
      <c r="G628" s="14" cm="1">
        <f t="array" ref="G628">_FV(F628,"Population")</f>
        <v>10864245</v>
      </c>
    </row>
    <row r="629" spans="1:7" x14ac:dyDescent="0.2">
      <c r="A629" t="e" vm="34">
        <v>#VALUE!</v>
      </c>
      <c r="B629">
        <v>399477</v>
      </c>
      <c r="C629">
        <v>1995</v>
      </c>
      <c r="F629" t="e" vm="34">
        <v>#VALUE!</v>
      </c>
      <c r="G629" s="14" cm="1">
        <f t="array" ref="G629">_FV(F629,"Population")</f>
        <v>546388</v>
      </c>
    </row>
    <row r="630" spans="1:7" x14ac:dyDescent="0.2">
      <c r="A630" t="e" vm="34">
        <v>#VALUE!</v>
      </c>
      <c r="B630">
        <v>408790</v>
      </c>
      <c r="C630">
        <v>1996</v>
      </c>
      <c r="F630" t="e" vm="34">
        <v>#VALUE!</v>
      </c>
      <c r="G630" s="14" cm="1">
        <f t="array" ref="G630">_FV(F630,"Population")</f>
        <v>546388</v>
      </c>
    </row>
    <row r="631" spans="1:7" x14ac:dyDescent="0.2">
      <c r="A631" t="e" vm="34">
        <v>#VALUE!</v>
      </c>
      <c r="B631">
        <v>417562</v>
      </c>
      <c r="C631">
        <v>1997</v>
      </c>
      <c r="F631" t="e" vm="34">
        <v>#VALUE!</v>
      </c>
      <c r="G631" s="14" cm="1">
        <f t="array" ref="G631">_FV(F631,"Population")</f>
        <v>546388</v>
      </c>
    </row>
    <row r="632" spans="1:7" x14ac:dyDescent="0.2">
      <c r="A632" t="e" vm="34">
        <v>#VALUE!</v>
      </c>
      <c r="B632">
        <v>425932</v>
      </c>
      <c r="C632">
        <v>1998</v>
      </c>
      <c r="F632" t="e" vm="34">
        <v>#VALUE!</v>
      </c>
      <c r="G632" s="14" cm="1">
        <f t="array" ref="G632">_FV(F632,"Population")</f>
        <v>546388</v>
      </c>
    </row>
    <row r="633" spans="1:7" x14ac:dyDescent="0.2">
      <c r="A633" t="e" vm="34">
        <v>#VALUE!</v>
      </c>
      <c r="B633">
        <v>434168</v>
      </c>
      <c r="C633">
        <v>1999</v>
      </c>
      <c r="F633" t="e" vm="34">
        <v>#VALUE!</v>
      </c>
      <c r="G633" s="14" cm="1">
        <f t="array" ref="G633">_FV(F633,"Population")</f>
        <v>546388</v>
      </c>
    </row>
    <row r="634" spans="1:7" x14ac:dyDescent="0.2">
      <c r="A634" t="e" vm="34">
        <v>#VALUE!</v>
      </c>
      <c r="B634">
        <v>442426</v>
      </c>
      <c r="C634">
        <v>2000</v>
      </c>
      <c r="F634" t="e" vm="34">
        <v>#VALUE!</v>
      </c>
      <c r="G634" s="14" cm="1">
        <f t="array" ref="G634">_FV(F634,"Population")</f>
        <v>546388</v>
      </c>
    </row>
    <row r="635" spans="1:7" x14ac:dyDescent="0.2">
      <c r="A635" t="e" vm="34">
        <v>#VALUE!</v>
      </c>
      <c r="B635">
        <v>450812</v>
      </c>
      <c r="C635">
        <v>2001</v>
      </c>
      <c r="F635" t="e" vm="34">
        <v>#VALUE!</v>
      </c>
      <c r="G635" s="14" cm="1">
        <f t="array" ref="G635">_FV(F635,"Population")</f>
        <v>546388</v>
      </c>
    </row>
    <row r="636" spans="1:7" x14ac:dyDescent="0.2">
      <c r="A636" t="e" vm="34">
        <v>#VALUE!</v>
      </c>
      <c r="B636">
        <v>459140</v>
      </c>
      <c r="C636">
        <v>2002</v>
      </c>
      <c r="F636" t="e" vm="34">
        <v>#VALUE!</v>
      </c>
      <c r="G636" s="14" cm="1">
        <f t="array" ref="G636">_FV(F636,"Population")</f>
        <v>546388</v>
      </c>
    </row>
    <row r="637" spans="1:7" x14ac:dyDescent="0.2">
      <c r="A637" t="e" vm="34">
        <v>#VALUE!</v>
      </c>
      <c r="B637">
        <v>466939</v>
      </c>
      <c r="C637">
        <v>2003</v>
      </c>
      <c r="F637" t="e" vm="34">
        <v>#VALUE!</v>
      </c>
      <c r="G637" s="14" cm="1">
        <f t="array" ref="G637">_FV(F637,"Population")</f>
        <v>546388</v>
      </c>
    </row>
    <row r="638" spans="1:7" x14ac:dyDescent="0.2">
      <c r="A638" t="e" vm="34">
        <v>#VALUE!</v>
      </c>
      <c r="B638">
        <v>473577</v>
      </c>
      <c r="C638">
        <v>2004</v>
      </c>
      <c r="F638" t="e" vm="34">
        <v>#VALUE!</v>
      </c>
      <c r="G638" s="14" cm="1">
        <f t="array" ref="G638">_FV(F638,"Population")</f>
        <v>546388</v>
      </c>
    </row>
    <row r="639" spans="1:7" x14ac:dyDescent="0.2">
      <c r="A639" t="e" vm="34">
        <v>#VALUE!</v>
      </c>
      <c r="B639">
        <v>478651</v>
      </c>
      <c r="C639">
        <v>2005</v>
      </c>
      <c r="F639" t="e" vm="34">
        <v>#VALUE!</v>
      </c>
      <c r="G639" s="14" cm="1">
        <f t="array" ref="G639">_FV(F639,"Population")</f>
        <v>546388</v>
      </c>
    </row>
    <row r="640" spans="1:7" x14ac:dyDescent="0.2">
      <c r="A640" t="e" vm="34">
        <v>#VALUE!</v>
      </c>
      <c r="B640">
        <v>481940</v>
      </c>
      <c r="C640">
        <v>2006</v>
      </c>
      <c r="F640" t="e" vm="34">
        <v>#VALUE!</v>
      </c>
      <c r="G640" s="14" cm="1">
        <f t="array" ref="G640">_FV(F640,"Population")</f>
        <v>546388</v>
      </c>
    </row>
    <row r="641" spans="1:7" x14ac:dyDescent="0.2">
      <c r="A641" t="e" vm="34">
        <v>#VALUE!</v>
      </c>
      <c r="B641">
        <v>483713</v>
      </c>
      <c r="C641">
        <v>2007</v>
      </c>
      <c r="F641" t="e" vm="34">
        <v>#VALUE!</v>
      </c>
      <c r="G641" s="14" cm="1">
        <f t="array" ref="G641">_FV(F641,"Population")</f>
        <v>546388</v>
      </c>
    </row>
    <row r="642" spans="1:7" x14ac:dyDescent="0.2">
      <c r="A642" t="e" vm="34">
        <v>#VALUE!</v>
      </c>
      <c r="B642">
        <v>484651</v>
      </c>
      <c r="C642">
        <v>2008</v>
      </c>
      <c r="F642" t="e" vm="34">
        <v>#VALUE!</v>
      </c>
      <c r="G642" s="14" cm="1">
        <f t="array" ref="G642">_FV(F642,"Population")</f>
        <v>546388</v>
      </c>
    </row>
    <row r="643" spans="1:7" x14ac:dyDescent="0.2">
      <c r="A643" t="e" vm="34">
        <v>#VALUE!</v>
      </c>
      <c r="B643">
        <v>485714</v>
      </c>
      <c r="C643">
        <v>2009</v>
      </c>
      <c r="F643" t="e" vm="34">
        <v>#VALUE!</v>
      </c>
      <c r="G643" s="14" cm="1">
        <f t="array" ref="G643">_FV(F643,"Population")</f>
        <v>546388</v>
      </c>
    </row>
    <row r="644" spans="1:7" x14ac:dyDescent="0.2">
      <c r="A644" t="e" vm="34">
        <v>#VALUE!</v>
      </c>
      <c r="B644">
        <v>487601</v>
      </c>
      <c r="C644">
        <v>2010</v>
      </c>
      <c r="F644" t="e" vm="34">
        <v>#VALUE!</v>
      </c>
      <c r="G644" s="14" cm="1">
        <f t="array" ref="G644">_FV(F644,"Population")</f>
        <v>546388</v>
      </c>
    </row>
    <row r="645" spans="1:7" x14ac:dyDescent="0.2">
      <c r="A645" t="e" vm="34">
        <v>#VALUE!</v>
      </c>
      <c r="B645">
        <v>490556</v>
      </c>
      <c r="C645">
        <v>2011</v>
      </c>
      <c r="F645" t="e" vm="34">
        <v>#VALUE!</v>
      </c>
      <c r="G645" s="14" cm="1">
        <f t="array" ref="G645">_FV(F645,"Population")</f>
        <v>546388</v>
      </c>
    </row>
    <row r="646" spans="1:7" x14ac:dyDescent="0.2">
      <c r="A646" t="e" vm="34">
        <v>#VALUE!</v>
      </c>
      <c r="B646">
        <v>494401</v>
      </c>
      <c r="C646">
        <v>2012</v>
      </c>
      <c r="F646" t="e" vm="34">
        <v>#VALUE!</v>
      </c>
      <c r="G646" s="14" cm="1">
        <f t="array" ref="G646">_FV(F646,"Population")</f>
        <v>546388</v>
      </c>
    </row>
    <row r="647" spans="1:7" x14ac:dyDescent="0.2">
      <c r="A647" t="e" vm="34">
        <v>#VALUE!</v>
      </c>
      <c r="B647">
        <v>498897</v>
      </c>
      <c r="C647">
        <v>2013</v>
      </c>
      <c r="F647" t="e" vm="34">
        <v>#VALUE!</v>
      </c>
      <c r="G647" s="14" cm="1">
        <f t="array" ref="G647">_FV(F647,"Population")</f>
        <v>546388</v>
      </c>
    </row>
    <row r="648" spans="1:7" x14ac:dyDescent="0.2">
      <c r="A648" t="e" vm="35">
        <v>#VALUE!</v>
      </c>
      <c r="B648">
        <v>10769198</v>
      </c>
      <c r="C648">
        <v>1995</v>
      </c>
      <c r="F648" t="e" vm="35">
        <v>#VALUE!</v>
      </c>
      <c r="G648" s="14" cm="1">
        <f t="array" ref="G648">_FV(F648,"Population")</f>
        <v>15288489</v>
      </c>
    </row>
    <row r="649" spans="1:7" x14ac:dyDescent="0.2">
      <c r="A649" t="e" vm="35">
        <v>#VALUE!</v>
      </c>
      <c r="B649">
        <v>11090611</v>
      </c>
      <c r="C649">
        <v>1996</v>
      </c>
      <c r="F649" t="e" vm="35">
        <v>#VALUE!</v>
      </c>
      <c r="G649" s="14" cm="1">
        <f t="array" ref="G649">_FV(F649,"Population")</f>
        <v>15288489</v>
      </c>
    </row>
    <row r="650" spans="1:7" x14ac:dyDescent="0.2">
      <c r="A650" t="e" vm="35">
        <v>#VALUE!</v>
      </c>
      <c r="B650">
        <v>11395958</v>
      </c>
      <c r="C650">
        <v>1997</v>
      </c>
      <c r="F650" t="e" vm="35">
        <v>#VALUE!</v>
      </c>
      <c r="G650" s="14" cm="1">
        <f t="array" ref="G650">_FV(F650,"Population")</f>
        <v>15288489</v>
      </c>
    </row>
    <row r="651" spans="1:7" x14ac:dyDescent="0.2">
      <c r="A651" t="e" vm="35">
        <v>#VALUE!</v>
      </c>
      <c r="B651">
        <v>11685332</v>
      </c>
      <c r="C651">
        <v>1998</v>
      </c>
      <c r="F651" t="e" vm="35">
        <v>#VALUE!</v>
      </c>
      <c r="G651" s="14" cm="1">
        <f t="array" ref="G651">_FV(F651,"Population")</f>
        <v>15288489</v>
      </c>
    </row>
    <row r="652" spans="1:7" x14ac:dyDescent="0.2">
      <c r="A652" t="e" vm="35">
        <v>#VALUE!</v>
      </c>
      <c r="B652">
        <v>11960467</v>
      </c>
      <c r="C652">
        <v>1999</v>
      </c>
      <c r="F652" t="e" vm="35">
        <v>#VALUE!</v>
      </c>
      <c r="G652" s="14" cm="1">
        <f t="array" ref="G652">_FV(F652,"Population")</f>
        <v>15288489</v>
      </c>
    </row>
    <row r="653" spans="1:7" x14ac:dyDescent="0.2">
      <c r="A653" t="e" vm="35">
        <v>#VALUE!</v>
      </c>
      <c r="B653">
        <v>12222871</v>
      </c>
      <c r="C653">
        <v>2000</v>
      </c>
      <c r="F653" t="e" vm="35">
        <v>#VALUE!</v>
      </c>
      <c r="G653" s="14" cm="1">
        <f t="array" ref="G653">_FV(F653,"Population")</f>
        <v>15288489</v>
      </c>
    </row>
    <row r="654" spans="1:7" x14ac:dyDescent="0.2">
      <c r="A654" t="e" vm="35">
        <v>#VALUE!</v>
      </c>
      <c r="B654">
        <v>12472586</v>
      </c>
      <c r="C654">
        <v>2001</v>
      </c>
      <c r="F654" t="e" vm="35">
        <v>#VALUE!</v>
      </c>
      <c r="G654" s="14" cm="1">
        <f t="array" ref="G654">_FV(F654,"Population")</f>
        <v>15288489</v>
      </c>
    </row>
    <row r="655" spans="1:7" x14ac:dyDescent="0.2">
      <c r="A655" t="e" vm="35">
        <v>#VALUE!</v>
      </c>
      <c r="B655">
        <v>12709336</v>
      </c>
      <c r="C655">
        <v>2002</v>
      </c>
      <c r="F655" t="e" vm="35">
        <v>#VALUE!</v>
      </c>
      <c r="G655" s="14" cm="1">
        <f t="array" ref="G655">_FV(F655,"Population")</f>
        <v>15288489</v>
      </c>
    </row>
    <row r="656" spans="1:7" x14ac:dyDescent="0.2">
      <c r="A656" t="e" vm="35">
        <v>#VALUE!</v>
      </c>
      <c r="B656">
        <v>12934369</v>
      </c>
      <c r="C656">
        <v>2003</v>
      </c>
      <c r="F656" t="e" vm="35">
        <v>#VALUE!</v>
      </c>
      <c r="G656" s="14" cm="1">
        <f t="array" ref="G656">_FV(F656,"Population")</f>
        <v>15288489</v>
      </c>
    </row>
    <row r="657" spans="1:7" x14ac:dyDescent="0.2">
      <c r="A657" t="e" vm="35">
        <v>#VALUE!</v>
      </c>
      <c r="B657">
        <v>13149386</v>
      </c>
      <c r="C657">
        <v>2004</v>
      </c>
      <c r="F657" t="e" vm="35">
        <v>#VALUE!</v>
      </c>
      <c r="G657" s="14" cm="1">
        <f t="array" ref="G657">_FV(F657,"Population")</f>
        <v>15288489</v>
      </c>
    </row>
    <row r="658" spans="1:7" x14ac:dyDescent="0.2">
      <c r="A658" t="e" vm="35">
        <v>#VALUE!</v>
      </c>
      <c r="B658">
        <v>13356424</v>
      </c>
      <c r="C658">
        <v>2005</v>
      </c>
      <c r="F658" t="e" vm="35">
        <v>#VALUE!</v>
      </c>
      <c r="G658" s="14" cm="1">
        <f t="array" ref="G658">_FV(F658,"Population")</f>
        <v>15288489</v>
      </c>
    </row>
    <row r="659" spans="1:7" x14ac:dyDescent="0.2">
      <c r="A659" t="e" vm="35">
        <v>#VALUE!</v>
      </c>
      <c r="B659">
        <v>13555054</v>
      </c>
      <c r="C659">
        <v>2006</v>
      </c>
      <c r="F659" t="e" vm="35">
        <v>#VALUE!</v>
      </c>
      <c r="G659" s="14" cm="1">
        <f t="array" ref="G659">_FV(F659,"Population")</f>
        <v>15288489</v>
      </c>
    </row>
    <row r="660" spans="1:7" x14ac:dyDescent="0.2">
      <c r="A660" t="e" vm="35">
        <v>#VALUE!</v>
      </c>
      <c r="B660">
        <v>13747288</v>
      </c>
      <c r="C660">
        <v>2007</v>
      </c>
      <c r="F660" t="e" vm="35">
        <v>#VALUE!</v>
      </c>
      <c r="G660" s="14" cm="1">
        <f t="array" ref="G660">_FV(F660,"Population")</f>
        <v>15288489</v>
      </c>
    </row>
    <row r="661" spans="1:7" x14ac:dyDescent="0.2">
      <c r="A661" t="e" vm="35">
        <v>#VALUE!</v>
      </c>
      <c r="B661">
        <v>13940518</v>
      </c>
      <c r="C661">
        <v>2008</v>
      </c>
      <c r="F661" t="e" vm="35">
        <v>#VALUE!</v>
      </c>
      <c r="G661" s="14" cm="1">
        <f t="array" ref="G661">_FV(F661,"Population")</f>
        <v>15288489</v>
      </c>
    </row>
    <row r="662" spans="1:7" x14ac:dyDescent="0.2">
      <c r="A662" t="e" vm="35">
        <v>#VALUE!</v>
      </c>
      <c r="B662">
        <v>14144225</v>
      </c>
      <c r="C662">
        <v>2009</v>
      </c>
      <c r="F662" t="e" vm="35">
        <v>#VALUE!</v>
      </c>
      <c r="G662" s="14" cm="1">
        <f t="array" ref="G662">_FV(F662,"Population")</f>
        <v>15288489</v>
      </c>
    </row>
    <row r="663" spans="1:7" x14ac:dyDescent="0.2">
      <c r="A663" t="e" vm="35">
        <v>#VALUE!</v>
      </c>
      <c r="B663">
        <v>14364931</v>
      </c>
      <c r="C663">
        <v>2010</v>
      </c>
      <c r="F663" t="e" vm="35">
        <v>#VALUE!</v>
      </c>
      <c r="G663" s="14" cm="1">
        <f t="array" ref="G663">_FV(F663,"Population")</f>
        <v>15288489</v>
      </c>
    </row>
    <row r="664" spans="1:7" x14ac:dyDescent="0.2">
      <c r="A664" t="e" vm="35">
        <v>#VALUE!</v>
      </c>
      <c r="B664">
        <v>14605862</v>
      </c>
      <c r="C664">
        <v>2011</v>
      </c>
      <c r="F664" t="e" vm="35">
        <v>#VALUE!</v>
      </c>
      <c r="G664" s="14" cm="1">
        <f t="array" ref="G664">_FV(F664,"Population")</f>
        <v>15288489</v>
      </c>
    </row>
    <row r="665" spans="1:7" x14ac:dyDescent="0.2">
      <c r="A665" t="e" vm="35">
        <v>#VALUE!</v>
      </c>
      <c r="B665">
        <v>14864646</v>
      </c>
      <c r="C665">
        <v>2012</v>
      </c>
      <c r="F665" t="e" vm="35">
        <v>#VALUE!</v>
      </c>
      <c r="G665" s="14" cm="1">
        <f t="array" ref="G665">_FV(F665,"Population")</f>
        <v>15288489</v>
      </c>
    </row>
    <row r="666" spans="1:7" x14ac:dyDescent="0.2">
      <c r="A666" t="e" vm="35">
        <v>#VALUE!</v>
      </c>
      <c r="B666">
        <v>15135169</v>
      </c>
      <c r="C666">
        <v>2013</v>
      </c>
      <c r="F666" t="e" vm="35">
        <v>#VALUE!</v>
      </c>
      <c r="G666" s="14" cm="1">
        <f t="array" ref="G666">_FV(F666,"Population")</f>
        <v>15288489</v>
      </c>
    </row>
    <row r="667" spans="1:7" x14ac:dyDescent="0.2">
      <c r="A667" t="e" vm="36">
        <v>#VALUE!</v>
      </c>
      <c r="B667">
        <v>13929575</v>
      </c>
      <c r="C667">
        <v>1995</v>
      </c>
      <c r="F667" t="e" vm="36">
        <v>#VALUE!</v>
      </c>
      <c r="G667" s="14" cm="1">
        <f t="array" ref="G667">_FV(F667,"Population")</f>
        <v>24053727</v>
      </c>
    </row>
    <row r="668" spans="1:7" x14ac:dyDescent="0.2">
      <c r="A668" t="e" vm="36">
        <v>#VALUE!</v>
      </c>
      <c r="B668">
        <v>14316949</v>
      </c>
      <c r="C668">
        <v>1996</v>
      </c>
      <c r="F668" t="e" vm="36">
        <v>#VALUE!</v>
      </c>
      <c r="G668" s="14" cm="1">
        <f t="array" ref="G668">_FV(F668,"Population")</f>
        <v>24053727</v>
      </c>
    </row>
    <row r="669" spans="1:7" x14ac:dyDescent="0.2">
      <c r="A669" t="e" vm="36">
        <v>#VALUE!</v>
      </c>
      <c r="B669">
        <v>14709426</v>
      </c>
      <c r="C669">
        <v>1997</v>
      </c>
      <c r="F669" t="e" vm="36">
        <v>#VALUE!</v>
      </c>
      <c r="G669" s="14" cm="1">
        <f t="array" ref="G669">_FV(F669,"Population")</f>
        <v>24053727</v>
      </c>
    </row>
    <row r="670" spans="1:7" x14ac:dyDescent="0.2">
      <c r="A670" t="e" vm="36">
        <v>#VALUE!</v>
      </c>
      <c r="B670">
        <v>15107909</v>
      </c>
      <c r="C670">
        <v>1998</v>
      </c>
      <c r="F670" t="e" vm="36">
        <v>#VALUE!</v>
      </c>
      <c r="G670" s="14" cm="1">
        <f t="array" ref="G670">_FV(F670,"Population")</f>
        <v>24053727</v>
      </c>
    </row>
    <row r="671" spans="1:7" x14ac:dyDescent="0.2">
      <c r="A671" t="e" vm="36">
        <v>#VALUE!</v>
      </c>
      <c r="B671">
        <v>15513653</v>
      </c>
      <c r="C671">
        <v>1999</v>
      </c>
      <c r="F671" t="e" vm="36">
        <v>#VALUE!</v>
      </c>
      <c r="G671" s="14" cm="1">
        <f t="array" ref="G671">_FV(F671,"Population")</f>
        <v>24053727</v>
      </c>
    </row>
    <row r="672" spans="1:7" x14ac:dyDescent="0.2">
      <c r="A672" t="e" vm="36">
        <v>#VALUE!</v>
      </c>
      <c r="B672">
        <v>15927713</v>
      </c>
      <c r="C672">
        <v>2000</v>
      </c>
      <c r="F672" t="e" vm="36">
        <v>#VALUE!</v>
      </c>
      <c r="G672" s="14" cm="1">
        <f t="array" ref="G672">_FV(F672,"Population")</f>
        <v>24053727</v>
      </c>
    </row>
    <row r="673" spans="1:7" x14ac:dyDescent="0.2">
      <c r="A673" t="e" vm="36">
        <v>#VALUE!</v>
      </c>
      <c r="B673">
        <v>16350440</v>
      </c>
      <c r="C673">
        <v>2001</v>
      </c>
      <c r="F673" t="e" vm="36">
        <v>#VALUE!</v>
      </c>
      <c r="G673" s="14" cm="1">
        <f t="array" ref="G673">_FV(F673,"Population")</f>
        <v>24053727</v>
      </c>
    </row>
    <row r="674" spans="1:7" x14ac:dyDescent="0.2">
      <c r="A674" t="e" vm="36">
        <v>#VALUE!</v>
      </c>
      <c r="B674">
        <v>16782044</v>
      </c>
      <c r="C674">
        <v>2002</v>
      </c>
      <c r="F674" t="e" vm="36">
        <v>#VALUE!</v>
      </c>
      <c r="G674" s="14" cm="1">
        <f t="array" ref="G674">_FV(F674,"Population")</f>
        <v>24053727</v>
      </c>
    </row>
    <row r="675" spans="1:7" x14ac:dyDescent="0.2">
      <c r="A675" t="e" vm="36">
        <v>#VALUE!</v>
      </c>
      <c r="B675">
        <v>17223277</v>
      </c>
      <c r="C675">
        <v>2003</v>
      </c>
      <c r="F675" t="e" vm="36">
        <v>#VALUE!</v>
      </c>
      <c r="G675" s="14" cm="1">
        <f t="array" ref="G675">_FV(F675,"Population")</f>
        <v>24053727</v>
      </c>
    </row>
    <row r="676" spans="1:7" x14ac:dyDescent="0.2">
      <c r="A676" t="e" vm="36">
        <v>#VALUE!</v>
      </c>
      <c r="B676">
        <v>17674960</v>
      </c>
      <c r="C676">
        <v>2004</v>
      </c>
      <c r="F676" t="e" vm="36">
        <v>#VALUE!</v>
      </c>
      <c r="G676" s="14" cm="1">
        <f t="array" ref="G676">_FV(F676,"Population")</f>
        <v>24053727</v>
      </c>
    </row>
    <row r="677" spans="1:7" x14ac:dyDescent="0.2">
      <c r="A677" t="e" vm="36">
        <v>#VALUE!</v>
      </c>
      <c r="B677">
        <v>18137734</v>
      </c>
      <c r="C677">
        <v>2005</v>
      </c>
      <c r="F677" t="e" vm="36">
        <v>#VALUE!</v>
      </c>
      <c r="G677" s="14" cm="1">
        <f t="array" ref="G677">_FV(F677,"Population")</f>
        <v>24053727</v>
      </c>
    </row>
    <row r="678" spans="1:7" x14ac:dyDescent="0.2">
      <c r="A678" t="e" vm="36">
        <v>#VALUE!</v>
      </c>
      <c r="B678">
        <v>18611937</v>
      </c>
      <c r="C678">
        <v>2006</v>
      </c>
      <c r="F678" t="e" vm="36">
        <v>#VALUE!</v>
      </c>
      <c r="G678" s="14" cm="1">
        <f t="array" ref="G678">_FV(F678,"Population")</f>
        <v>24053727</v>
      </c>
    </row>
    <row r="679" spans="1:7" x14ac:dyDescent="0.2">
      <c r="A679" t="e" vm="36">
        <v>#VALUE!</v>
      </c>
      <c r="B679">
        <v>19097676</v>
      </c>
      <c r="C679">
        <v>2007</v>
      </c>
      <c r="F679" t="e" vm="36">
        <v>#VALUE!</v>
      </c>
      <c r="G679" s="14" cm="1">
        <f t="array" ref="G679">_FV(F679,"Population")</f>
        <v>24053727</v>
      </c>
    </row>
    <row r="680" spans="1:7" x14ac:dyDescent="0.2">
      <c r="A680" t="e" vm="36">
        <v>#VALUE!</v>
      </c>
      <c r="B680">
        <v>19595026</v>
      </c>
      <c r="C680">
        <v>2008</v>
      </c>
      <c r="F680" t="e" vm="36">
        <v>#VALUE!</v>
      </c>
      <c r="G680" s="14" cm="1">
        <f t="array" ref="G680">_FV(F680,"Population")</f>
        <v>24053727</v>
      </c>
    </row>
    <row r="681" spans="1:7" x14ac:dyDescent="0.2">
      <c r="A681" t="e" vm="36">
        <v>#VALUE!</v>
      </c>
      <c r="B681">
        <v>20103945</v>
      </c>
      <c r="C681">
        <v>2009</v>
      </c>
      <c r="F681" t="e" vm="36">
        <v>#VALUE!</v>
      </c>
      <c r="G681" s="14" cm="1">
        <f t="array" ref="G681">_FV(F681,"Population")</f>
        <v>24053727</v>
      </c>
    </row>
    <row r="682" spans="1:7" x14ac:dyDescent="0.2">
      <c r="A682" t="e" vm="36">
        <v>#VALUE!</v>
      </c>
      <c r="B682">
        <v>20624343</v>
      </c>
      <c r="C682">
        <v>2010</v>
      </c>
      <c r="F682" t="e" vm="36">
        <v>#VALUE!</v>
      </c>
      <c r="G682" s="14" cm="1">
        <f t="array" ref="G682">_FV(F682,"Population")</f>
        <v>24053727</v>
      </c>
    </row>
    <row r="683" spans="1:7" x14ac:dyDescent="0.2">
      <c r="A683" t="e" vm="36">
        <v>#VALUE!</v>
      </c>
      <c r="B683">
        <v>21156272</v>
      </c>
      <c r="C683">
        <v>2011</v>
      </c>
      <c r="F683" t="e" vm="36">
        <v>#VALUE!</v>
      </c>
      <c r="G683" s="14" cm="1">
        <f t="array" ref="G683">_FV(F683,"Population")</f>
        <v>24053727</v>
      </c>
    </row>
    <row r="684" spans="1:7" x14ac:dyDescent="0.2">
      <c r="A684" t="e" vm="36">
        <v>#VALUE!</v>
      </c>
      <c r="B684">
        <v>21699631</v>
      </c>
      <c r="C684">
        <v>2012</v>
      </c>
      <c r="F684" t="e" vm="36">
        <v>#VALUE!</v>
      </c>
      <c r="G684" s="14" cm="1">
        <f t="array" ref="G684">_FV(F684,"Population")</f>
        <v>24053727</v>
      </c>
    </row>
    <row r="685" spans="1:7" x14ac:dyDescent="0.2">
      <c r="A685" t="e" vm="36">
        <v>#VALUE!</v>
      </c>
      <c r="B685">
        <v>22253959</v>
      </c>
      <c r="C685">
        <v>2013</v>
      </c>
      <c r="F685" t="e" vm="36">
        <v>#VALUE!</v>
      </c>
      <c r="G685" s="14" cm="1">
        <f t="array" ref="G685">_FV(F685,"Population")</f>
        <v>24053727</v>
      </c>
    </row>
    <row r="686" spans="1:7" x14ac:dyDescent="0.2">
      <c r="A686" t="e" vm="37">
        <v>#VALUE!</v>
      </c>
      <c r="B686">
        <v>29294899</v>
      </c>
      <c r="C686">
        <v>1995</v>
      </c>
      <c r="F686" t="e" vm="37">
        <v>#VALUE!</v>
      </c>
      <c r="G686" s="14" cm="1">
        <f t="array" ref="G686">_FV(F686,"Population")</f>
        <v>36708083</v>
      </c>
    </row>
    <row r="687" spans="1:7" x14ac:dyDescent="0.2">
      <c r="A687" t="e" vm="37">
        <v>#VALUE!</v>
      </c>
      <c r="B687">
        <v>29586368</v>
      </c>
      <c r="C687">
        <v>1996</v>
      </c>
      <c r="F687" t="e" vm="37">
        <v>#VALUE!</v>
      </c>
      <c r="G687" s="14" cm="1">
        <f t="array" ref="G687">_FV(F687,"Population")</f>
        <v>36708083</v>
      </c>
    </row>
    <row r="688" spans="1:7" x14ac:dyDescent="0.2">
      <c r="A688" t="e" vm="37">
        <v>#VALUE!</v>
      </c>
      <c r="B688">
        <v>29866502</v>
      </c>
      <c r="C688">
        <v>1997</v>
      </c>
      <c r="F688" t="e" vm="37">
        <v>#VALUE!</v>
      </c>
      <c r="G688" s="14" cm="1">
        <f t="array" ref="G688">_FV(F688,"Population")</f>
        <v>36708083</v>
      </c>
    </row>
    <row r="689" spans="1:7" x14ac:dyDescent="0.2">
      <c r="A689" t="e" vm="37">
        <v>#VALUE!</v>
      </c>
      <c r="B689">
        <v>30140562</v>
      </c>
      <c r="C689">
        <v>1998</v>
      </c>
      <c r="F689" t="e" vm="37">
        <v>#VALUE!</v>
      </c>
      <c r="G689" s="14" cm="1">
        <f t="array" ref="G689">_FV(F689,"Population")</f>
        <v>36708083</v>
      </c>
    </row>
    <row r="690" spans="1:7" x14ac:dyDescent="0.2">
      <c r="A690" t="e" vm="37">
        <v>#VALUE!</v>
      </c>
      <c r="B690">
        <v>30415664</v>
      </c>
      <c r="C690">
        <v>1999</v>
      </c>
      <c r="F690" t="e" vm="37">
        <v>#VALUE!</v>
      </c>
      <c r="G690" s="14" cm="1">
        <f t="array" ref="G690">_FV(F690,"Population")</f>
        <v>36708083</v>
      </c>
    </row>
    <row r="691" spans="1:7" x14ac:dyDescent="0.2">
      <c r="A691" t="e" vm="37">
        <v>#VALUE!</v>
      </c>
      <c r="B691">
        <v>30697425</v>
      </c>
      <c r="C691">
        <v>2000</v>
      </c>
      <c r="F691" t="e" vm="37">
        <v>#VALUE!</v>
      </c>
      <c r="G691" s="14" cm="1">
        <f t="array" ref="G691">_FV(F691,"Population")</f>
        <v>36708083</v>
      </c>
    </row>
    <row r="692" spans="1:7" x14ac:dyDescent="0.2">
      <c r="A692" t="e" vm="37">
        <v>#VALUE!</v>
      </c>
      <c r="B692">
        <v>30986788</v>
      </c>
      <c r="C692">
        <v>2001</v>
      </c>
      <c r="F692" t="e" vm="37">
        <v>#VALUE!</v>
      </c>
      <c r="G692" s="14" cm="1">
        <f t="array" ref="G692">_FV(F692,"Population")</f>
        <v>36708083</v>
      </c>
    </row>
    <row r="693" spans="1:7" x14ac:dyDescent="0.2">
      <c r="A693" t="e" vm="37">
        <v>#VALUE!</v>
      </c>
      <c r="B693">
        <v>31283746</v>
      </c>
      <c r="C693">
        <v>2002</v>
      </c>
      <c r="F693" t="e" vm="37">
        <v>#VALUE!</v>
      </c>
      <c r="G693" s="14" cm="1">
        <f t="array" ref="G693">_FV(F693,"Population")</f>
        <v>36708083</v>
      </c>
    </row>
    <row r="694" spans="1:7" x14ac:dyDescent="0.2">
      <c r="A694" t="e" vm="37">
        <v>#VALUE!</v>
      </c>
      <c r="B694">
        <v>31591631</v>
      </c>
      <c r="C694">
        <v>2003</v>
      </c>
      <c r="F694" t="e" vm="37">
        <v>#VALUE!</v>
      </c>
      <c r="G694" s="14" cm="1">
        <f t="array" ref="G694">_FV(F694,"Population")</f>
        <v>36708083</v>
      </c>
    </row>
    <row r="695" spans="1:7" x14ac:dyDescent="0.2">
      <c r="A695" t="e" vm="37">
        <v>#VALUE!</v>
      </c>
      <c r="B695">
        <v>31914080</v>
      </c>
      <c r="C695">
        <v>2004</v>
      </c>
      <c r="F695" t="e" vm="37">
        <v>#VALUE!</v>
      </c>
      <c r="G695" s="14" cm="1">
        <f t="array" ref="G695">_FV(F695,"Population")</f>
        <v>36708083</v>
      </c>
    </row>
    <row r="696" spans="1:7" x14ac:dyDescent="0.2">
      <c r="A696" t="e" vm="37">
        <v>#VALUE!</v>
      </c>
      <c r="B696">
        <v>32253092</v>
      </c>
      <c r="C696">
        <v>2005</v>
      </c>
      <c r="F696" t="e" vm="37">
        <v>#VALUE!</v>
      </c>
      <c r="G696" s="14" cm="1">
        <f t="array" ref="G696">_FV(F696,"Population")</f>
        <v>36708083</v>
      </c>
    </row>
    <row r="697" spans="1:7" x14ac:dyDescent="0.2">
      <c r="A697" t="e" vm="37">
        <v>#VALUE!</v>
      </c>
      <c r="B697">
        <v>32610984</v>
      </c>
      <c r="C697">
        <v>2006</v>
      </c>
      <c r="F697" t="e" vm="37">
        <v>#VALUE!</v>
      </c>
      <c r="G697" s="14" cm="1">
        <f t="array" ref="G697">_FV(F697,"Population")</f>
        <v>36708083</v>
      </c>
    </row>
    <row r="698" spans="1:7" x14ac:dyDescent="0.2">
      <c r="A698" t="e" vm="37">
        <v>#VALUE!</v>
      </c>
      <c r="B698">
        <v>32985806</v>
      </c>
      <c r="C698">
        <v>2007</v>
      </c>
      <c r="F698" t="e" vm="37">
        <v>#VALUE!</v>
      </c>
      <c r="G698" s="14" cm="1">
        <f t="array" ref="G698">_FV(F698,"Population")</f>
        <v>36708083</v>
      </c>
    </row>
    <row r="699" spans="1:7" x14ac:dyDescent="0.2">
      <c r="A699" t="e" vm="37">
        <v>#VALUE!</v>
      </c>
      <c r="B699">
        <v>33369898</v>
      </c>
      <c r="C699">
        <v>2008</v>
      </c>
      <c r="F699" t="e" vm="37">
        <v>#VALUE!</v>
      </c>
      <c r="G699" s="14" cm="1">
        <f t="array" ref="G699">_FV(F699,"Population")</f>
        <v>36708083</v>
      </c>
    </row>
    <row r="700" spans="1:7" x14ac:dyDescent="0.2">
      <c r="A700" t="e" vm="37">
        <v>#VALUE!</v>
      </c>
      <c r="B700">
        <v>33752618</v>
      </c>
      <c r="C700">
        <v>2009</v>
      </c>
      <c r="F700" t="e" vm="37">
        <v>#VALUE!</v>
      </c>
      <c r="G700" s="14" cm="1">
        <f t="array" ref="G700">_FV(F700,"Population")</f>
        <v>36708083</v>
      </c>
    </row>
    <row r="701" spans="1:7" x14ac:dyDescent="0.2">
      <c r="A701" t="e" vm="37">
        <v>#VALUE!</v>
      </c>
      <c r="B701">
        <v>34126240</v>
      </c>
      <c r="C701">
        <v>2010</v>
      </c>
      <c r="F701" t="e" vm="37">
        <v>#VALUE!</v>
      </c>
      <c r="G701" s="14" cm="1">
        <f t="array" ref="G701">_FV(F701,"Population")</f>
        <v>36708083</v>
      </c>
    </row>
    <row r="702" spans="1:7" x14ac:dyDescent="0.2">
      <c r="A702" t="e" vm="37">
        <v>#VALUE!</v>
      </c>
      <c r="B702">
        <v>34487414</v>
      </c>
      <c r="C702">
        <v>2011</v>
      </c>
      <c r="F702" t="e" vm="37">
        <v>#VALUE!</v>
      </c>
      <c r="G702" s="14" cm="1">
        <f t="array" ref="G702">_FV(F702,"Population")</f>
        <v>36708083</v>
      </c>
    </row>
    <row r="703" spans="1:7" x14ac:dyDescent="0.2">
      <c r="A703" t="e" vm="37">
        <v>#VALUE!</v>
      </c>
      <c r="B703">
        <v>34837978</v>
      </c>
      <c r="C703">
        <v>2012</v>
      </c>
      <c r="F703" t="e" vm="37">
        <v>#VALUE!</v>
      </c>
      <c r="G703" s="14" cm="1">
        <f t="array" ref="G703">_FV(F703,"Population")</f>
        <v>36708083</v>
      </c>
    </row>
    <row r="704" spans="1:7" x14ac:dyDescent="0.2">
      <c r="A704" t="e" vm="37">
        <v>#VALUE!</v>
      </c>
      <c r="B704">
        <v>35181704</v>
      </c>
      <c r="C704">
        <v>2013</v>
      </c>
      <c r="F704" t="e" vm="37">
        <v>#VALUE!</v>
      </c>
      <c r="G704" s="14" cm="1">
        <f t="array" ref="G704">_FV(F704,"Population")</f>
        <v>36708083</v>
      </c>
    </row>
    <row r="705" spans="1:7" x14ac:dyDescent="0.2">
      <c r="A705" t="e" vm="38">
        <v>#VALUE!</v>
      </c>
      <c r="B705">
        <v>31672</v>
      </c>
      <c r="C705">
        <v>1995</v>
      </c>
      <c r="F705" t="e" vm="38">
        <v>#VALUE!</v>
      </c>
      <c r="G705" s="14" cm="1">
        <f t="array" ref="G705">_FV(F705,"Population")</f>
        <v>61559</v>
      </c>
    </row>
    <row r="706" spans="1:7" x14ac:dyDescent="0.2">
      <c r="A706" t="e" vm="38">
        <v>#VALUE!</v>
      </c>
      <c r="B706">
        <v>33535</v>
      </c>
      <c r="C706">
        <v>1996</v>
      </c>
      <c r="F706" t="e" vm="38">
        <v>#VALUE!</v>
      </c>
      <c r="G706" s="14" cm="1">
        <f t="array" ref="G706">_FV(F706,"Population")</f>
        <v>61559</v>
      </c>
    </row>
    <row r="707" spans="1:7" x14ac:dyDescent="0.2">
      <c r="A707" t="e" vm="38">
        <v>#VALUE!</v>
      </c>
      <c r="B707">
        <v>35596</v>
      </c>
      <c r="C707">
        <v>1997</v>
      </c>
      <c r="F707" t="e" vm="38">
        <v>#VALUE!</v>
      </c>
      <c r="G707" s="14" cm="1">
        <f t="array" ref="G707">_FV(F707,"Population")</f>
        <v>61559</v>
      </c>
    </row>
    <row r="708" spans="1:7" x14ac:dyDescent="0.2">
      <c r="A708" t="e" vm="38">
        <v>#VALUE!</v>
      </c>
      <c r="B708">
        <v>37742</v>
      </c>
      <c r="C708">
        <v>1998</v>
      </c>
      <c r="F708" t="e" vm="38">
        <v>#VALUE!</v>
      </c>
      <c r="G708" s="14" cm="1">
        <f t="array" ref="G708">_FV(F708,"Population")</f>
        <v>61559</v>
      </c>
    </row>
    <row r="709" spans="1:7" x14ac:dyDescent="0.2">
      <c r="A709" t="e" vm="38">
        <v>#VALUE!</v>
      </c>
      <c r="B709">
        <v>39810</v>
      </c>
      <c r="C709">
        <v>1999</v>
      </c>
      <c r="F709" t="e" vm="38">
        <v>#VALUE!</v>
      </c>
      <c r="G709" s="14" cm="1">
        <f t="array" ref="G709">_FV(F709,"Population")</f>
        <v>61559</v>
      </c>
    </row>
    <row r="710" spans="1:7" x14ac:dyDescent="0.2">
      <c r="A710" t="e" vm="38">
        <v>#VALUE!</v>
      </c>
      <c r="B710">
        <v>41685</v>
      </c>
      <c r="C710">
        <v>2000</v>
      </c>
      <c r="F710" t="e" vm="38">
        <v>#VALUE!</v>
      </c>
      <c r="G710" s="14" cm="1">
        <f t="array" ref="G710">_FV(F710,"Population")</f>
        <v>61559</v>
      </c>
    </row>
    <row r="711" spans="1:7" x14ac:dyDescent="0.2">
      <c r="A711" t="e" vm="38">
        <v>#VALUE!</v>
      </c>
      <c r="B711">
        <v>43317</v>
      </c>
      <c r="C711">
        <v>2001</v>
      </c>
      <c r="F711" t="e" vm="38">
        <v>#VALUE!</v>
      </c>
      <c r="G711" s="14" cm="1">
        <f t="array" ref="G711">_FV(F711,"Population")</f>
        <v>61559</v>
      </c>
    </row>
    <row r="712" spans="1:7" x14ac:dyDescent="0.2">
      <c r="A712" t="e" vm="38">
        <v>#VALUE!</v>
      </c>
      <c r="B712">
        <v>44742</v>
      </c>
      <c r="C712">
        <v>2002</v>
      </c>
      <c r="F712" t="e" vm="38">
        <v>#VALUE!</v>
      </c>
      <c r="G712" s="14" cm="1">
        <f t="array" ref="G712">_FV(F712,"Population")</f>
        <v>61559</v>
      </c>
    </row>
    <row r="713" spans="1:7" x14ac:dyDescent="0.2">
      <c r="A713" t="e" vm="38">
        <v>#VALUE!</v>
      </c>
      <c r="B713">
        <v>46032</v>
      </c>
      <c r="C713">
        <v>2003</v>
      </c>
      <c r="F713" t="e" vm="38">
        <v>#VALUE!</v>
      </c>
      <c r="G713" s="14" cm="1">
        <f t="array" ref="G713">_FV(F713,"Population")</f>
        <v>61559</v>
      </c>
    </row>
    <row r="714" spans="1:7" x14ac:dyDescent="0.2">
      <c r="A714" t="e" vm="38">
        <v>#VALUE!</v>
      </c>
      <c r="B714">
        <v>47299</v>
      </c>
      <c r="C714">
        <v>2004</v>
      </c>
      <c r="F714" t="e" vm="38">
        <v>#VALUE!</v>
      </c>
      <c r="G714" s="14" cm="1">
        <f t="array" ref="G714">_FV(F714,"Population")</f>
        <v>61559</v>
      </c>
    </row>
    <row r="715" spans="1:7" x14ac:dyDescent="0.2">
      <c r="A715" t="e" vm="38">
        <v>#VALUE!</v>
      </c>
      <c r="B715">
        <v>48623</v>
      </c>
      <c r="C715">
        <v>2005</v>
      </c>
      <c r="F715" t="e" vm="38">
        <v>#VALUE!</v>
      </c>
      <c r="G715" s="14" cm="1">
        <f t="array" ref="G715">_FV(F715,"Population")</f>
        <v>61559</v>
      </c>
    </row>
    <row r="716" spans="1:7" x14ac:dyDescent="0.2">
      <c r="A716" t="e" vm="38">
        <v>#VALUE!</v>
      </c>
      <c r="B716">
        <v>50026</v>
      </c>
      <c r="C716">
        <v>2006</v>
      </c>
      <c r="F716" t="e" vm="38">
        <v>#VALUE!</v>
      </c>
      <c r="G716" s="14" cm="1">
        <f t="array" ref="G716">_FV(F716,"Population")</f>
        <v>61559</v>
      </c>
    </row>
    <row r="717" spans="1:7" x14ac:dyDescent="0.2">
      <c r="A717" t="e" vm="38">
        <v>#VALUE!</v>
      </c>
      <c r="B717">
        <v>51472</v>
      </c>
      <c r="C717">
        <v>2007</v>
      </c>
      <c r="F717" t="e" vm="38">
        <v>#VALUE!</v>
      </c>
      <c r="G717" s="14" cm="1">
        <f t="array" ref="G717">_FV(F717,"Population")</f>
        <v>61559</v>
      </c>
    </row>
    <row r="718" spans="1:7" x14ac:dyDescent="0.2">
      <c r="A718" t="e" vm="38">
        <v>#VALUE!</v>
      </c>
      <c r="B718">
        <v>52912</v>
      </c>
      <c r="C718">
        <v>2008</v>
      </c>
      <c r="F718" t="e" vm="38">
        <v>#VALUE!</v>
      </c>
      <c r="G718" s="14" cm="1">
        <f t="array" ref="G718">_FV(F718,"Population")</f>
        <v>61559</v>
      </c>
    </row>
    <row r="719" spans="1:7" x14ac:dyDescent="0.2">
      <c r="A719" t="e" vm="38">
        <v>#VALUE!</v>
      </c>
      <c r="B719">
        <v>54275</v>
      </c>
      <c r="C719">
        <v>2009</v>
      </c>
      <c r="F719" t="e" vm="38">
        <v>#VALUE!</v>
      </c>
      <c r="G719" s="14" cm="1">
        <f t="array" ref="G719">_FV(F719,"Population")</f>
        <v>61559</v>
      </c>
    </row>
    <row r="720" spans="1:7" x14ac:dyDescent="0.2">
      <c r="A720" t="e" vm="38">
        <v>#VALUE!</v>
      </c>
      <c r="B720">
        <v>55509</v>
      </c>
      <c r="C720">
        <v>2010</v>
      </c>
      <c r="F720" t="e" vm="38">
        <v>#VALUE!</v>
      </c>
      <c r="G720" s="14" cm="1">
        <f t="array" ref="G720">_FV(F720,"Population")</f>
        <v>61559</v>
      </c>
    </row>
    <row r="721" spans="1:7" x14ac:dyDescent="0.2">
      <c r="A721" t="e" vm="38">
        <v>#VALUE!</v>
      </c>
      <c r="B721">
        <v>56601</v>
      </c>
      <c r="C721">
        <v>2011</v>
      </c>
      <c r="F721" t="e" vm="38">
        <v>#VALUE!</v>
      </c>
      <c r="G721" s="14" cm="1">
        <f t="array" ref="G721">_FV(F721,"Population")</f>
        <v>61559</v>
      </c>
    </row>
    <row r="722" spans="1:7" x14ac:dyDescent="0.2">
      <c r="A722" t="e" vm="38">
        <v>#VALUE!</v>
      </c>
      <c r="B722">
        <v>57570</v>
      </c>
      <c r="C722">
        <v>2012</v>
      </c>
      <c r="F722" t="e" vm="38">
        <v>#VALUE!</v>
      </c>
      <c r="G722" s="14" cm="1">
        <f t="array" ref="G722">_FV(F722,"Population")</f>
        <v>61559</v>
      </c>
    </row>
    <row r="723" spans="1:7" x14ac:dyDescent="0.2">
      <c r="A723" t="e" vm="38">
        <v>#VALUE!</v>
      </c>
      <c r="B723">
        <v>58435</v>
      </c>
      <c r="C723">
        <v>2013</v>
      </c>
      <c r="F723" t="e" vm="38">
        <v>#VALUE!</v>
      </c>
      <c r="G723" s="14" cm="1">
        <f t="array" ref="G723">_FV(F723,"Population")</f>
        <v>61559</v>
      </c>
    </row>
    <row r="724" spans="1:7" x14ac:dyDescent="0.2">
      <c r="A724" t="e" vm="39">
        <v>#VALUE!</v>
      </c>
      <c r="B724">
        <v>3275695</v>
      </c>
      <c r="C724">
        <v>1995</v>
      </c>
      <c r="F724" t="e" vm="39">
        <v>#VALUE!</v>
      </c>
      <c r="G724" s="14" cm="1">
        <f t="array" ref="G724">_FV(F724,"Population")</f>
        <v>4659080</v>
      </c>
    </row>
    <row r="725" spans="1:7" x14ac:dyDescent="0.2">
      <c r="A725" t="e" vm="39">
        <v>#VALUE!</v>
      </c>
      <c r="B725">
        <v>3350299</v>
      </c>
      <c r="C725">
        <v>1996</v>
      </c>
      <c r="F725" t="e" vm="39">
        <v>#VALUE!</v>
      </c>
      <c r="G725" s="14" cm="1">
        <f t="array" ref="G725">_FV(F725,"Population")</f>
        <v>4659080</v>
      </c>
    </row>
    <row r="726" spans="1:7" x14ac:dyDescent="0.2">
      <c r="A726" t="e" vm="39">
        <v>#VALUE!</v>
      </c>
      <c r="B726">
        <v>3424733</v>
      </c>
      <c r="C726">
        <v>1997</v>
      </c>
      <c r="F726" t="e" vm="39">
        <v>#VALUE!</v>
      </c>
      <c r="G726" s="14" cm="1">
        <f t="array" ref="G726">_FV(F726,"Population")</f>
        <v>4659080</v>
      </c>
    </row>
    <row r="727" spans="1:7" x14ac:dyDescent="0.2">
      <c r="A727" t="e" vm="39">
        <v>#VALUE!</v>
      </c>
      <c r="B727">
        <v>3498140</v>
      </c>
      <c r="C727">
        <v>1998</v>
      </c>
      <c r="F727" t="e" vm="39">
        <v>#VALUE!</v>
      </c>
      <c r="G727" s="14" cm="1">
        <f t="array" ref="G727">_FV(F727,"Population")</f>
        <v>4659080</v>
      </c>
    </row>
    <row r="728" spans="1:7" x14ac:dyDescent="0.2">
      <c r="A728" t="e" vm="39">
        <v>#VALUE!</v>
      </c>
      <c r="B728">
        <v>3569523</v>
      </c>
      <c r="C728">
        <v>1999</v>
      </c>
      <c r="F728" t="e" vm="39">
        <v>#VALUE!</v>
      </c>
      <c r="G728" s="14" cm="1">
        <f t="array" ref="G728">_FV(F728,"Population")</f>
        <v>4659080</v>
      </c>
    </row>
    <row r="729" spans="1:7" x14ac:dyDescent="0.2">
      <c r="A729" t="e" vm="39">
        <v>#VALUE!</v>
      </c>
      <c r="B729">
        <v>3638316</v>
      </c>
      <c r="C729">
        <v>2000</v>
      </c>
      <c r="F729" t="e" vm="39">
        <v>#VALUE!</v>
      </c>
      <c r="G729" s="14" cm="1">
        <f t="array" ref="G729">_FV(F729,"Population")</f>
        <v>4659080</v>
      </c>
    </row>
    <row r="730" spans="1:7" x14ac:dyDescent="0.2">
      <c r="A730" t="e" vm="39">
        <v>#VALUE!</v>
      </c>
      <c r="B730">
        <v>3704045</v>
      </c>
      <c r="C730">
        <v>2001</v>
      </c>
      <c r="F730" t="e" vm="39">
        <v>#VALUE!</v>
      </c>
      <c r="G730" s="14" cm="1">
        <f t="array" ref="G730">_FV(F730,"Population")</f>
        <v>4659080</v>
      </c>
    </row>
    <row r="731" spans="1:7" x14ac:dyDescent="0.2">
      <c r="A731" t="e" vm="39">
        <v>#VALUE!</v>
      </c>
      <c r="B731">
        <v>3767248</v>
      </c>
      <c r="C731">
        <v>2002</v>
      </c>
      <c r="F731" t="e" vm="39">
        <v>#VALUE!</v>
      </c>
      <c r="G731" s="14" cm="1">
        <f t="array" ref="G731">_FV(F731,"Population")</f>
        <v>4659080</v>
      </c>
    </row>
    <row r="732" spans="1:7" x14ac:dyDescent="0.2">
      <c r="A732" t="e" vm="39">
        <v>#VALUE!</v>
      </c>
      <c r="B732">
        <v>3829636</v>
      </c>
      <c r="C732">
        <v>2003</v>
      </c>
      <c r="F732" t="e" vm="39">
        <v>#VALUE!</v>
      </c>
      <c r="G732" s="14" cm="1">
        <f t="array" ref="G732">_FV(F732,"Population")</f>
        <v>4659080</v>
      </c>
    </row>
    <row r="733" spans="1:7" x14ac:dyDescent="0.2">
      <c r="A733" t="e" vm="39">
        <v>#VALUE!</v>
      </c>
      <c r="B733">
        <v>3893595</v>
      </c>
      <c r="C733">
        <v>2004</v>
      </c>
      <c r="F733" t="e" vm="39">
        <v>#VALUE!</v>
      </c>
      <c r="G733" s="14" cm="1">
        <f t="array" ref="G733">_FV(F733,"Population")</f>
        <v>4659080</v>
      </c>
    </row>
    <row r="734" spans="1:7" x14ac:dyDescent="0.2">
      <c r="A734" t="e" vm="39">
        <v>#VALUE!</v>
      </c>
      <c r="B734">
        <v>3960897</v>
      </c>
      <c r="C734">
        <v>2005</v>
      </c>
      <c r="F734" t="e" vm="39">
        <v>#VALUE!</v>
      </c>
      <c r="G734" s="14" cm="1">
        <f t="array" ref="G734">_FV(F734,"Population")</f>
        <v>4659080</v>
      </c>
    </row>
    <row r="735" spans="1:7" x14ac:dyDescent="0.2">
      <c r="A735" t="e" vm="39">
        <v>#VALUE!</v>
      </c>
      <c r="B735">
        <v>4032102</v>
      </c>
      <c r="C735">
        <v>2006</v>
      </c>
      <c r="F735" t="e" vm="39">
        <v>#VALUE!</v>
      </c>
      <c r="G735" s="14" cm="1">
        <f t="array" ref="G735">_FV(F735,"Population")</f>
        <v>4659080</v>
      </c>
    </row>
    <row r="736" spans="1:7" x14ac:dyDescent="0.2">
      <c r="A736" t="e" vm="39">
        <v>#VALUE!</v>
      </c>
      <c r="B736">
        <v>4106897</v>
      </c>
      <c r="C736">
        <v>2007</v>
      </c>
      <c r="F736" t="e" vm="39">
        <v>#VALUE!</v>
      </c>
      <c r="G736" s="14" cm="1">
        <f t="array" ref="G736">_FV(F736,"Population")</f>
        <v>4659080</v>
      </c>
    </row>
    <row r="737" spans="1:7" x14ac:dyDescent="0.2">
      <c r="A737" t="e" vm="39">
        <v>#VALUE!</v>
      </c>
      <c r="B737">
        <v>4185106</v>
      </c>
      <c r="C737">
        <v>2008</v>
      </c>
      <c r="F737" t="e" vm="39">
        <v>#VALUE!</v>
      </c>
      <c r="G737" s="14" cm="1">
        <f t="array" ref="G737">_FV(F737,"Population")</f>
        <v>4659080</v>
      </c>
    </row>
    <row r="738" spans="1:7" x14ac:dyDescent="0.2">
      <c r="A738" t="e" vm="39">
        <v>#VALUE!</v>
      </c>
      <c r="B738">
        <v>4266247</v>
      </c>
      <c r="C738">
        <v>2009</v>
      </c>
      <c r="F738" t="e" vm="39">
        <v>#VALUE!</v>
      </c>
      <c r="G738" s="14" cm="1">
        <f t="array" ref="G738">_FV(F738,"Population")</f>
        <v>4659080</v>
      </c>
    </row>
    <row r="739" spans="1:7" x14ac:dyDescent="0.2">
      <c r="A739" t="e" vm="39">
        <v>#VALUE!</v>
      </c>
      <c r="B739">
        <v>4349921</v>
      </c>
      <c r="C739">
        <v>2010</v>
      </c>
      <c r="F739" t="e" vm="39">
        <v>#VALUE!</v>
      </c>
      <c r="G739" s="14" cm="1">
        <f t="array" ref="G739">_FV(F739,"Population")</f>
        <v>4659080</v>
      </c>
    </row>
    <row r="740" spans="1:7" x14ac:dyDescent="0.2">
      <c r="A740" t="e" vm="39">
        <v>#VALUE!</v>
      </c>
      <c r="B740">
        <v>4436217</v>
      </c>
      <c r="C740">
        <v>2011</v>
      </c>
      <c r="F740" t="e" vm="39">
        <v>#VALUE!</v>
      </c>
      <c r="G740" s="14" cm="1">
        <f t="array" ref="G740">_FV(F740,"Population")</f>
        <v>4659080</v>
      </c>
    </row>
    <row r="741" spans="1:7" x14ac:dyDescent="0.2">
      <c r="A741" t="e" vm="39">
        <v>#VALUE!</v>
      </c>
      <c r="B741">
        <v>4525209</v>
      </c>
      <c r="C741">
        <v>2012</v>
      </c>
      <c r="F741" t="e" vm="39">
        <v>#VALUE!</v>
      </c>
      <c r="G741" s="14" cm="1">
        <f t="array" ref="G741">_FV(F741,"Population")</f>
        <v>4659080</v>
      </c>
    </row>
    <row r="742" spans="1:7" x14ac:dyDescent="0.2">
      <c r="A742" t="e" vm="39">
        <v>#VALUE!</v>
      </c>
      <c r="B742">
        <v>4616417</v>
      </c>
      <c r="C742">
        <v>2013</v>
      </c>
      <c r="F742" t="e" vm="39">
        <v>#VALUE!</v>
      </c>
      <c r="G742" s="14" cm="1">
        <f t="array" ref="G742">_FV(F742,"Population")</f>
        <v>4659080</v>
      </c>
    </row>
    <row r="743" spans="1:7" x14ac:dyDescent="0.2">
      <c r="A743" t="e" vm="40">
        <v>#VALUE!</v>
      </c>
      <c r="B743">
        <v>6980351</v>
      </c>
      <c r="C743">
        <v>1995</v>
      </c>
      <c r="F743" t="e" vm="40">
        <v>#VALUE!</v>
      </c>
      <c r="G743" s="14" cm="1">
        <f t="array" ref="G743">_FV(F743,"Population")</f>
        <v>15228584</v>
      </c>
    </row>
    <row r="744" spans="1:7" x14ac:dyDescent="0.2">
      <c r="A744" t="e" vm="40">
        <v>#VALUE!</v>
      </c>
      <c r="B744">
        <v>7216321</v>
      </c>
      <c r="C744">
        <v>1996</v>
      </c>
      <c r="F744" t="e" vm="40">
        <v>#VALUE!</v>
      </c>
      <c r="G744" s="14" cm="1">
        <f t="array" ref="G744">_FV(F744,"Population")</f>
        <v>15228584</v>
      </c>
    </row>
    <row r="745" spans="1:7" x14ac:dyDescent="0.2">
      <c r="A745" t="e" vm="40">
        <v>#VALUE!</v>
      </c>
      <c r="B745">
        <v>7463347</v>
      </c>
      <c r="C745">
        <v>1997</v>
      </c>
      <c r="F745" t="e" vm="40">
        <v>#VALUE!</v>
      </c>
      <c r="G745" s="14" cm="1">
        <f t="array" ref="G745">_FV(F745,"Population")</f>
        <v>15228584</v>
      </c>
    </row>
    <row r="746" spans="1:7" x14ac:dyDescent="0.2">
      <c r="A746" t="e" vm="40">
        <v>#VALUE!</v>
      </c>
      <c r="B746">
        <v>7724316</v>
      </c>
      <c r="C746">
        <v>1998</v>
      </c>
      <c r="F746" t="e" vm="40">
        <v>#VALUE!</v>
      </c>
      <c r="G746" s="14" cm="1">
        <f t="array" ref="G746">_FV(F746,"Population")</f>
        <v>15228584</v>
      </c>
    </row>
    <row r="747" spans="1:7" x14ac:dyDescent="0.2">
      <c r="A747" t="e" vm="40">
        <v>#VALUE!</v>
      </c>
      <c r="B747">
        <v>8002899</v>
      </c>
      <c r="C747">
        <v>1999</v>
      </c>
      <c r="F747" t="e" vm="40">
        <v>#VALUE!</v>
      </c>
      <c r="G747" s="14" cm="1">
        <f t="array" ref="G747">_FV(F747,"Population")</f>
        <v>15228584</v>
      </c>
    </row>
    <row r="748" spans="1:7" x14ac:dyDescent="0.2">
      <c r="A748" t="e" vm="40">
        <v>#VALUE!</v>
      </c>
      <c r="B748">
        <v>8301151</v>
      </c>
      <c r="C748">
        <v>2000</v>
      </c>
      <c r="F748" t="e" vm="40">
        <v>#VALUE!</v>
      </c>
      <c r="G748" s="14" cm="1">
        <f t="array" ref="G748">_FV(F748,"Population")</f>
        <v>15228584</v>
      </c>
    </row>
    <row r="749" spans="1:7" x14ac:dyDescent="0.2">
      <c r="A749" t="e" vm="40">
        <v>#VALUE!</v>
      </c>
      <c r="B749">
        <v>8620917</v>
      </c>
      <c r="C749">
        <v>2001</v>
      </c>
      <c r="F749" t="e" vm="40">
        <v>#VALUE!</v>
      </c>
      <c r="G749" s="14" cm="1">
        <f t="array" ref="G749">_FV(F749,"Population")</f>
        <v>15228584</v>
      </c>
    </row>
    <row r="750" spans="1:7" x14ac:dyDescent="0.2">
      <c r="A750" t="e" vm="40">
        <v>#VALUE!</v>
      </c>
      <c r="B750">
        <v>8959964</v>
      </c>
      <c r="C750">
        <v>2002</v>
      </c>
      <c r="F750" t="e" vm="40">
        <v>#VALUE!</v>
      </c>
      <c r="G750" s="14" cm="1">
        <f t="array" ref="G750">_FV(F750,"Population")</f>
        <v>15228584</v>
      </c>
    </row>
    <row r="751" spans="1:7" x14ac:dyDescent="0.2">
      <c r="A751" t="e" vm="40">
        <v>#VALUE!</v>
      </c>
      <c r="B751">
        <v>9311234</v>
      </c>
      <c r="C751">
        <v>2003</v>
      </c>
      <c r="F751" t="e" vm="40">
        <v>#VALUE!</v>
      </c>
      <c r="G751" s="14" cm="1">
        <f t="array" ref="G751">_FV(F751,"Population")</f>
        <v>15228584</v>
      </c>
    </row>
    <row r="752" spans="1:7" x14ac:dyDescent="0.2">
      <c r="A752" t="e" vm="40">
        <v>#VALUE!</v>
      </c>
      <c r="B752">
        <v>9665024</v>
      </c>
      <c r="C752">
        <v>2004</v>
      </c>
      <c r="F752" t="e" vm="40">
        <v>#VALUE!</v>
      </c>
      <c r="G752" s="14" cm="1">
        <f t="array" ref="G752">_FV(F752,"Population")</f>
        <v>15228584</v>
      </c>
    </row>
    <row r="753" spans="1:7" x14ac:dyDescent="0.2">
      <c r="A753" t="e" vm="40">
        <v>#VALUE!</v>
      </c>
      <c r="B753">
        <v>10014413</v>
      </c>
      <c r="C753">
        <v>2005</v>
      </c>
      <c r="F753" t="e" vm="40">
        <v>#VALUE!</v>
      </c>
      <c r="G753" s="14" cm="1">
        <f t="array" ref="G753">_FV(F753,"Population")</f>
        <v>15228584</v>
      </c>
    </row>
    <row r="754" spans="1:7" x14ac:dyDescent="0.2">
      <c r="A754" t="e" vm="40">
        <v>#VALUE!</v>
      </c>
      <c r="B754">
        <v>10356822</v>
      </c>
      <c r="C754">
        <v>2006</v>
      </c>
      <c r="F754" t="e" vm="40">
        <v>#VALUE!</v>
      </c>
      <c r="G754" s="14" cm="1">
        <f t="array" ref="G754">_FV(F754,"Population")</f>
        <v>15228584</v>
      </c>
    </row>
    <row r="755" spans="1:7" x14ac:dyDescent="0.2">
      <c r="A755" t="e" vm="40">
        <v>#VALUE!</v>
      </c>
      <c r="B755">
        <v>10694366</v>
      </c>
      <c r="C755">
        <v>2007</v>
      </c>
      <c r="F755" t="e" vm="40">
        <v>#VALUE!</v>
      </c>
      <c r="G755" s="14" cm="1">
        <f t="array" ref="G755">_FV(F755,"Population")</f>
        <v>15228584</v>
      </c>
    </row>
    <row r="756" spans="1:7" x14ac:dyDescent="0.2">
      <c r="A756" t="e" vm="40">
        <v>#VALUE!</v>
      </c>
      <c r="B756">
        <v>11030628</v>
      </c>
      <c r="C756">
        <v>2008</v>
      </c>
      <c r="F756" t="e" vm="40">
        <v>#VALUE!</v>
      </c>
      <c r="G756" s="14" cm="1">
        <f t="array" ref="G756">_FV(F756,"Population")</f>
        <v>15228584</v>
      </c>
    </row>
    <row r="757" spans="1:7" x14ac:dyDescent="0.2">
      <c r="A757" t="e" vm="40">
        <v>#VALUE!</v>
      </c>
      <c r="B757">
        <v>11371325</v>
      </c>
      <c r="C757">
        <v>2009</v>
      </c>
      <c r="F757" t="e" vm="40">
        <v>#VALUE!</v>
      </c>
      <c r="G757" s="14" cm="1">
        <f t="array" ref="G757">_FV(F757,"Population")</f>
        <v>15228584</v>
      </c>
    </row>
    <row r="758" spans="1:7" x14ac:dyDescent="0.2">
      <c r="A758" t="e" vm="40">
        <v>#VALUE!</v>
      </c>
      <c r="B758">
        <v>11720781</v>
      </c>
      <c r="C758">
        <v>2010</v>
      </c>
      <c r="F758" t="e" vm="40">
        <v>#VALUE!</v>
      </c>
      <c r="G758" s="14" cm="1">
        <f t="array" ref="G758">_FV(F758,"Population")</f>
        <v>15228584</v>
      </c>
    </row>
    <row r="759" spans="1:7" x14ac:dyDescent="0.2">
      <c r="A759" t="e" vm="40">
        <v>#VALUE!</v>
      </c>
      <c r="B759">
        <v>12080037</v>
      </c>
      <c r="C759">
        <v>2011</v>
      </c>
      <c r="F759" t="e" vm="40">
        <v>#VALUE!</v>
      </c>
      <c r="G759" s="14" cm="1">
        <f t="array" ref="G759">_FV(F759,"Population")</f>
        <v>15228584</v>
      </c>
    </row>
    <row r="760" spans="1:7" x14ac:dyDescent="0.2">
      <c r="A760" t="e" vm="40">
        <v>#VALUE!</v>
      </c>
      <c r="B760">
        <v>12448175</v>
      </c>
      <c r="C760">
        <v>2012</v>
      </c>
      <c r="F760" t="e" vm="40">
        <v>#VALUE!</v>
      </c>
      <c r="G760" s="14" cm="1">
        <f t="array" ref="G760">_FV(F760,"Population")</f>
        <v>15228584</v>
      </c>
    </row>
    <row r="761" spans="1:7" x14ac:dyDescent="0.2">
      <c r="A761" t="e" vm="40">
        <v>#VALUE!</v>
      </c>
      <c r="B761">
        <v>12825314</v>
      </c>
      <c r="C761">
        <v>2013</v>
      </c>
      <c r="F761" t="e" vm="40">
        <v>#VALUE!</v>
      </c>
      <c r="G761" s="14" cm="1">
        <f t="array" ref="G761">_FV(F761,"Population")</f>
        <v>15228584</v>
      </c>
    </row>
    <row r="762" spans="1:7" x14ac:dyDescent="0.2">
      <c r="A762" t="e" vm="41">
        <v>#VALUE!</v>
      </c>
      <c r="B762">
        <v>14440103</v>
      </c>
      <c r="C762">
        <v>1995</v>
      </c>
      <c r="F762" t="e" vm="41">
        <v>#VALUE!</v>
      </c>
      <c r="G762" s="14" cm="1">
        <f t="array" ref="G762">_FV(F762,"Population")</f>
        <v>18054726</v>
      </c>
    </row>
    <row r="763" spans="1:7" x14ac:dyDescent="0.2">
      <c r="A763" t="e" vm="41">
        <v>#VALUE!</v>
      </c>
      <c r="B763">
        <v>14662323</v>
      </c>
      <c r="C763">
        <v>1996</v>
      </c>
      <c r="F763" t="e" vm="41">
        <v>#VALUE!</v>
      </c>
      <c r="G763" s="14" cm="1">
        <f t="array" ref="G763">_FV(F763,"Population")</f>
        <v>18054726</v>
      </c>
    </row>
    <row r="764" spans="1:7" x14ac:dyDescent="0.2">
      <c r="A764" t="e" vm="41">
        <v>#VALUE!</v>
      </c>
      <c r="B764">
        <v>14872458</v>
      </c>
      <c r="C764">
        <v>1997</v>
      </c>
      <c r="F764" t="e" vm="41">
        <v>#VALUE!</v>
      </c>
      <c r="G764" s="14" cm="1">
        <f t="array" ref="G764">_FV(F764,"Population")</f>
        <v>18054726</v>
      </c>
    </row>
    <row r="765" spans="1:7" x14ac:dyDescent="0.2">
      <c r="A765" t="e" vm="41">
        <v>#VALUE!</v>
      </c>
      <c r="B765">
        <v>15072409</v>
      </c>
      <c r="C765">
        <v>1998</v>
      </c>
      <c r="F765" t="e" vm="41">
        <v>#VALUE!</v>
      </c>
      <c r="G765" s="14" cm="1">
        <f t="array" ref="G765">_FV(F765,"Population")</f>
        <v>18054726</v>
      </c>
    </row>
    <row r="766" spans="1:7" x14ac:dyDescent="0.2">
      <c r="A766" t="e" vm="41">
        <v>#VALUE!</v>
      </c>
      <c r="B766">
        <v>15265536</v>
      </c>
      <c r="C766">
        <v>1999</v>
      </c>
      <c r="F766" t="e" vm="41">
        <v>#VALUE!</v>
      </c>
      <c r="G766" s="14" cm="1">
        <f t="array" ref="G766">_FV(F766,"Population")</f>
        <v>18054726</v>
      </c>
    </row>
    <row r="767" spans="1:7" x14ac:dyDescent="0.2">
      <c r="A767" t="e" vm="41">
        <v>#VALUE!</v>
      </c>
      <c r="B767">
        <v>15454402</v>
      </c>
      <c r="C767">
        <v>2000</v>
      </c>
      <c r="F767" t="e" vm="41">
        <v>#VALUE!</v>
      </c>
      <c r="G767" s="14" cm="1">
        <f t="array" ref="G767">_FV(F767,"Population")</f>
        <v>18054726</v>
      </c>
    </row>
    <row r="768" spans="1:7" x14ac:dyDescent="0.2">
      <c r="A768" t="e" vm="41">
        <v>#VALUE!</v>
      </c>
      <c r="B768">
        <v>15639289</v>
      </c>
      <c r="C768">
        <v>2001</v>
      </c>
      <c r="F768" t="e" vm="41">
        <v>#VALUE!</v>
      </c>
      <c r="G768" s="14" cm="1">
        <f t="array" ref="G768">_FV(F768,"Population")</f>
        <v>18054726</v>
      </c>
    </row>
    <row r="769" spans="1:7" x14ac:dyDescent="0.2">
      <c r="A769" t="e" vm="41">
        <v>#VALUE!</v>
      </c>
      <c r="B769">
        <v>15819522</v>
      </c>
      <c r="C769">
        <v>2002</v>
      </c>
      <c r="F769" t="e" vm="41">
        <v>#VALUE!</v>
      </c>
      <c r="G769" s="14" cm="1">
        <f t="array" ref="G769">_FV(F769,"Population")</f>
        <v>18054726</v>
      </c>
    </row>
    <row r="770" spans="1:7" x14ac:dyDescent="0.2">
      <c r="A770" t="e" vm="41">
        <v>#VALUE!</v>
      </c>
      <c r="B770">
        <v>15995658</v>
      </c>
      <c r="C770">
        <v>2003</v>
      </c>
      <c r="F770" t="e" vm="41">
        <v>#VALUE!</v>
      </c>
      <c r="G770" s="14" cm="1">
        <f t="array" ref="G770">_FV(F770,"Population")</f>
        <v>18054726</v>
      </c>
    </row>
    <row r="771" spans="1:7" x14ac:dyDescent="0.2">
      <c r="A771" t="e" vm="41">
        <v>#VALUE!</v>
      </c>
      <c r="B771">
        <v>16168241</v>
      </c>
      <c r="C771">
        <v>2004</v>
      </c>
      <c r="F771" t="e" vm="41">
        <v>#VALUE!</v>
      </c>
      <c r="G771" s="14" cm="1">
        <f t="array" ref="G771">_FV(F771,"Population")</f>
        <v>18054726</v>
      </c>
    </row>
    <row r="772" spans="1:7" x14ac:dyDescent="0.2">
      <c r="A772" t="e" vm="41">
        <v>#VALUE!</v>
      </c>
      <c r="B772">
        <v>16337749</v>
      </c>
      <c r="C772">
        <v>2005</v>
      </c>
      <c r="F772" t="e" vm="41">
        <v>#VALUE!</v>
      </c>
      <c r="G772" s="14" cm="1">
        <f t="array" ref="G772">_FV(F772,"Population")</f>
        <v>18054726</v>
      </c>
    </row>
    <row r="773" spans="1:7" x14ac:dyDescent="0.2">
      <c r="A773" t="e" vm="41">
        <v>#VALUE!</v>
      </c>
      <c r="B773">
        <v>16504530</v>
      </c>
      <c r="C773">
        <v>2006</v>
      </c>
      <c r="F773" t="e" vm="41">
        <v>#VALUE!</v>
      </c>
      <c r="G773" s="14" cm="1">
        <f t="array" ref="G773">_FV(F773,"Population")</f>
        <v>18054726</v>
      </c>
    </row>
    <row r="774" spans="1:7" x14ac:dyDescent="0.2">
      <c r="A774" t="e" vm="41">
        <v>#VALUE!</v>
      </c>
      <c r="B774">
        <v>16668892</v>
      </c>
      <c r="C774">
        <v>2007</v>
      </c>
      <c r="F774" t="e" vm="41">
        <v>#VALUE!</v>
      </c>
      <c r="G774" s="14" cm="1">
        <f t="array" ref="G774">_FV(F774,"Population")</f>
        <v>18054726</v>
      </c>
    </row>
    <row r="775" spans="1:7" x14ac:dyDescent="0.2">
      <c r="A775" t="e" vm="41">
        <v>#VALUE!</v>
      </c>
      <c r="B775">
        <v>16831184</v>
      </c>
      <c r="C775">
        <v>2008</v>
      </c>
      <c r="F775" t="e" vm="41">
        <v>#VALUE!</v>
      </c>
      <c r="G775" s="14" cm="1">
        <f t="array" ref="G775">_FV(F775,"Population")</f>
        <v>18054726</v>
      </c>
    </row>
    <row r="776" spans="1:7" x14ac:dyDescent="0.2">
      <c r="A776" t="e" vm="41">
        <v>#VALUE!</v>
      </c>
      <c r="B776">
        <v>16991729</v>
      </c>
      <c r="C776">
        <v>2009</v>
      </c>
      <c r="F776" t="e" vm="41">
        <v>#VALUE!</v>
      </c>
      <c r="G776" s="14" cm="1">
        <f t="array" ref="G776">_FV(F776,"Population")</f>
        <v>18054726</v>
      </c>
    </row>
    <row r="777" spans="1:7" x14ac:dyDescent="0.2">
      <c r="A777" t="e" vm="41">
        <v>#VALUE!</v>
      </c>
      <c r="B777">
        <v>17150760</v>
      </c>
      <c r="C777">
        <v>2010</v>
      </c>
      <c r="F777" t="e" vm="41">
        <v>#VALUE!</v>
      </c>
      <c r="G777" s="14" cm="1">
        <f t="array" ref="G777">_FV(F777,"Population")</f>
        <v>18054726</v>
      </c>
    </row>
    <row r="778" spans="1:7" x14ac:dyDescent="0.2">
      <c r="A778" t="e" vm="41">
        <v>#VALUE!</v>
      </c>
      <c r="B778">
        <v>17308449</v>
      </c>
      <c r="C778">
        <v>2011</v>
      </c>
      <c r="F778" t="e" vm="41">
        <v>#VALUE!</v>
      </c>
      <c r="G778" s="14" cm="1">
        <f t="array" ref="G778">_FV(F778,"Population")</f>
        <v>18054726</v>
      </c>
    </row>
    <row r="779" spans="1:7" x14ac:dyDescent="0.2">
      <c r="A779" t="e" vm="41">
        <v>#VALUE!</v>
      </c>
      <c r="B779">
        <v>17464814</v>
      </c>
      <c r="C779">
        <v>2012</v>
      </c>
      <c r="F779" t="e" vm="41">
        <v>#VALUE!</v>
      </c>
      <c r="G779" s="14" cm="1">
        <f t="array" ref="G779">_FV(F779,"Population")</f>
        <v>18054726</v>
      </c>
    </row>
    <row r="780" spans="1:7" x14ac:dyDescent="0.2">
      <c r="A780" t="e" vm="41">
        <v>#VALUE!</v>
      </c>
      <c r="B780">
        <v>17619708</v>
      </c>
      <c r="C780">
        <v>2013</v>
      </c>
      <c r="F780" t="e" vm="41">
        <v>#VALUE!</v>
      </c>
      <c r="G780" s="14" cm="1">
        <f t="array" ref="G780">_FV(F780,"Population")</f>
        <v>18054726</v>
      </c>
    </row>
    <row r="781" spans="1:7" x14ac:dyDescent="0.2">
      <c r="A781" t="e" vm="42">
        <v>#VALUE!</v>
      </c>
      <c r="B781">
        <v>1237531429</v>
      </c>
      <c r="C781">
        <v>1995</v>
      </c>
      <c r="F781" t="e" vm="42">
        <v>#VALUE!</v>
      </c>
      <c r="G781" s="14" cm="1">
        <f t="array" ref="G781">_FV(F781,"Population")</f>
        <v>1386395000</v>
      </c>
    </row>
    <row r="782" spans="1:7" x14ac:dyDescent="0.2">
      <c r="A782" t="e" vm="42">
        <v>#VALUE!</v>
      </c>
      <c r="B782">
        <v>1247897092</v>
      </c>
      <c r="C782">
        <v>1996</v>
      </c>
      <c r="F782" t="e" vm="42">
        <v>#VALUE!</v>
      </c>
      <c r="G782" s="14" cm="1">
        <f t="array" ref="G782">_FV(F782,"Population")</f>
        <v>1386395000</v>
      </c>
    </row>
    <row r="783" spans="1:7" x14ac:dyDescent="0.2">
      <c r="A783" t="e" vm="42">
        <v>#VALUE!</v>
      </c>
      <c r="B783">
        <v>1257021784</v>
      </c>
      <c r="C783">
        <v>1997</v>
      </c>
      <c r="F783" t="e" vm="42">
        <v>#VALUE!</v>
      </c>
      <c r="G783" s="14" cm="1">
        <f t="array" ref="G783">_FV(F783,"Population")</f>
        <v>1386395000</v>
      </c>
    </row>
    <row r="784" spans="1:7" x14ac:dyDescent="0.2">
      <c r="A784" t="e" vm="42">
        <v>#VALUE!</v>
      </c>
      <c r="B784">
        <v>1265222536</v>
      </c>
      <c r="C784">
        <v>1998</v>
      </c>
      <c r="F784" t="e" vm="42">
        <v>#VALUE!</v>
      </c>
      <c r="G784" s="14" cm="1">
        <f t="array" ref="G784">_FV(F784,"Population")</f>
        <v>1386395000</v>
      </c>
    </row>
    <row r="785" spans="1:7" x14ac:dyDescent="0.2">
      <c r="A785" t="e" vm="42">
        <v>#VALUE!</v>
      </c>
      <c r="B785">
        <v>1272915272</v>
      </c>
      <c r="C785">
        <v>1999</v>
      </c>
      <c r="F785" t="e" vm="42">
        <v>#VALUE!</v>
      </c>
      <c r="G785" s="14" cm="1">
        <f t="array" ref="G785">_FV(F785,"Population")</f>
        <v>1386395000</v>
      </c>
    </row>
    <row r="786" spans="1:7" x14ac:dyDescent="0.2">
      <c r="A786" t="e" vm="42">
        <v>#VALUE!</v>
      </c>
      <c r="B786">
        <v>1280428583</v>
      </c>
      <c r="C786">
        <v>2000</v>
      </c>
      <c r="F786" t="e" vm="42">
        <v>#VALUE!</v>
      </c>
      <c r="G786" s="14" cm="1">
        <f t="array" ref="G786">_FV(F786,"Population")</f>
        <v>1386395000</v>
      </c>
    </row>
    <row r="787" spans="1:7" x14ac:dyDescent="0.2">
      <c r="A787" t="e" vm="42">
        <v>#VALUE!</v>
      </c>
      <c r="B787">
        <v>1287890449</v>
      </c>
      <c r="C787">
        <v>2001</v>
      </c>
      <c r="F787" t="e" vm="42">
        <v>#VALUE!</v>
      </c>
      <c r="G787" s="14" cm="1">
        <f t="array" ref="G787">_FV(F787,"Population")</f>
        <v>1386395000</v>
      </c>
    </row>
    <row r="788" spans="1:7" x14ac:dyDescent="0.2">
      <c r="A788" t="e" vm="42">
        <v>#VALUE!</v>
      </c>
      <c r="B788">
        <v>1295322020</v>
      </c>
      <c r="C788">
        <v>2002</v>
      </c>
      <c r="F788" t="e" vm="42">
        <v>#VALUE!</v>
      </c>
      <c r="G788" s="14" cm="1">
        <f t="array" ref="G788">_FV(F788,"Population")</f>
        <v>1386395000</v>
      </c>
    </row>
    <row r="789" spans="1:7" x14ac:dyDescent="0.2">
      <c r="A789" t="e" vm="42">
        <v>#VALUE!</v>
      </c>
      <c r="B789">
        <v>1302810258</v>
      </c>
      <c r="C789">
        <v>2003</v>
      </c>
      <c r="F789" t="e" vm="42">
        <v>#VALUE!</v>
      </c>
      <c r="G789" s="14" cm="1">
        <f t="array" ref="G789">_FV(F789,"Population")</f>
        <v>1386395000</v>
      </c>
    </row>
    <row r="790" spans="1:7" x14ac:dyDescent="0.2">
      <c r="A790" t="e" vm="42">
        <v>#VALUE!</v>
      </c>
      <c r="B790">
        <v>1310414386</v>
      </c>
      <c r="C790">
        <v>2004</v>
      </c>
      <c r="F790" t="e" vm="42">
        <v>#VALUE!</v>
      </c>
      <c r="G790" s="14" cm="1">
        <f t="array" ref="G790">_FV(F790,"Population")</f>
        <v>1386395000</v>
      </c>
    </row>
    <row r="791" spans="1:7" x14ac:dyDescent="0.2">
      <c r="A791" t="e" vm="42">
        <v>#VALUE!</v>
      </c>
      <c r="B791">
        <v>1318176835</v>
      </c>
      <c r="C791">
        <v>2005</v>
      </c>
      <c r="F791" t="e" vm="42">
        <v>#VALUE!</v>
      </c>
      <c r="G791" s="14" cm="1">
        <f t="array" ref="G791">_FV(F791,"Population")</f>
        <v>1386395000</v>
      </c>
    </row>
    <row r="792" spans="1:7" x14ac:dyDescent="0.2">
      <c r="A792" t="e" vm="42">
        <v>#VALUE!</v>
      </c>
      <c r="B792">
        <v>1326146433</v>
      </c>
      <c r="C792">
        <v>2006</v>
      </c>
      <c r="F792" t="e" vm="42">
        <v>#VALUE!</v>
      </c>
      <c r="G792" s="14" cm="1">
        <f t="array" ref="G792">_FV(F792,"Population")</f>
        <v>1386395000</v>
      </c>
    </row>
    <row r="793" spans="1:7" x14ac:dyDescent="0.2">
      <c r="A793" t="e" vm="42">
        <v>#VALUE!</v>
      </c>
      <c r="B793">
        <v>1334343509</v>
      </c>
      <c r="C793">
        <v>2007</v>
      </c>
      <c r="F793" t="e" vm="42">
        <v>#VALUE!</v>
      </c>
      <c r="G793" s="14" cm="1">
        <f t="array" ref="G793">_FV(F793,"Population")</f>
        <v>1386395000</v>
      </c>
    </row>
    <row r="794" spans="1:7" x14ac:dyDescent="0.2">
      <c r="A794" t="e" vm="42">
        <v>#VALUE!</v>
      </c>
      <c r="B794">
        <v>1342732604</v>
      </c>
      <c r="C794">
        <v>2008</v>
      </c>
      <c r="F794" t="e" vm="42">
        <v>#VALUE!</v>
      </c>
      <c r="G794" s="14" cm="1">
        <f t="array" ref="G794">_FV(F794,"Population")</f>
        <v>1386395000</v>
      </c>
    </row>
    <row r="795" spans="1:7" x14ac:dyDescent="0.2">
      <c r="A795" t="e" vm="42">
        <v>#VALUE!</v>
      </c>
      <c r="B795">
        <v>1351247555</v>
      </c>
      <c r="C795">
        <v>2009</v>
      </c>
      <c r="F795" t="e" vm="42">
        <v>#VALUE!</v>
      </c>
      <c r="G795" s="14" cm="1">
        <f t="array" ref="G795">_FV(F795,"Population")</f>
        <v>1386395000</v>
      </c>
    </row>
    <row r="796" spans="1:7" x14ac:dyDescent="0.2">
      <c r="A796" t="e" vm="42">
        <v>#VALUE!</v>
      </c>
      <c r="B796">
        <v>1359821465</v>
      </c>
      <c r="C796">
        <v>2010</v>
      </c>
      <c r="F796" t="e" vm="42">
        <v>#VALUE!</v>
      </c>
      <c r="G796" s="14" cm="1">
        <f t="array" ref="G796">_FV(F796,"Population")</f>
        <v>1386395000</v>
      </c>
    </row>
    <row r="797" spans="1:7" x14ac:dyDescent="0.2">
      <c r="A797" t="e" vm="42">
        <v>#VALUE!</v>
      </c>
      <c r="B797">
        <v>1368440300</v>
      </c>
      <c r="C797">
        <v>2011</v>
      </c>
      <c r="F797" t="e" vm="42">
        <v>#VALUE!</v>
      </c>
      <c r="G797" s="14" cm="1">
        <f t="array" ref="G797">_FV(F797,"Population")</f>
        <v>1386395000</v>
      </c>
    </row>
    <row r="798" spans="1:7" x14ac:dyDescent="0.2">
      <c r="A798" t="e" vm="42">
        <v>#VALUE!</v>
      </c>
      <c r="B798">
        <v>1377064907</v>
      </c>
      <c r="C798">
        <v>2012</v>
      </c>
      <c r="F798" t="e" vm="42">
        <v>#VALUE!</v>
      </c>
      <c r="G798" s="14" cm="1">
        <f t="array" ref="G798">_FV(F798,"Population")</f>
        <v>1386395000</v>
      </c>
    </row>
    <row r="799" spans="1:7" x14ac:dyDescent="0.2">
      <c r="A799" t="e" vm="42">
        <v>#VALUE!</v>
      </c>
      <c r="B799">
        <v>1385566537</v>
      </c>
      <c r="C799">
        <v>2013</v>
      </c>
      <c r="F799" t="e" vm="42">
        <v>#VALUE!</v>
      </c>
      <c r="G799" s="14" cm="1">
        <f t="array" ref="G799">_FV(F799,"Population")</f>
        <v>1386395000</v>
      </c>
    </row>
    <row r="800" spans="1:7" x14ac:dyDescent="0.2">
      <c r="A800" t="e" vm="42">
        <v>#VALUE!</v>
      </c>
      <c r="B800">
        <v>6144498</v>
      </c>
      <c r="C800">
        <v>1995</v>
      </c>
      <c r="F800" t="e" vm="42">
        <v>#VALUE!</v>
      </c>
      <c r="G800" s="14" cm="1">
        <f t="array" ref="G800">_FV(F800,"Population")</f>
        <v>1386395000</v>
      </c>
    </row>
    <row r="801" spans="1:7" x14ac:dyDescent="0.2">
      <c r="A801" t="e" vm="42">
        <v>#VALUE!</v>
      </c>
      <c r="B801">
        <v>6275363</v>
      </c>
      <c r="C801">
        <v>1996</v>
      </c>
      <c r="F801" t="e" vm="42">
        <v>#VALUE!</v>
      </c>
      <c r="G801" s="14" cm="1">
        <f t="array" ref="G801">_FV(F801,"Population")</f>
        <v>1386395000</v>
      </c>
    </row>
    <row r="802" spans="1:7" x14ac:dyDescent="0.2">
      <c r="A802" t="e" vm="42">
        <v>#VALUE!</v>
      </c>
      <c r="B802">
        <v>6430651</v>
      </c>
      <c r="C802">
        <v>1997</v>
      </c>
      <c r="F802" t="e" vm="42">
        <v>#VALUE!</v>
      </c>
      <c r="G802" s="14" cm="1">
        <f t="array" ref="G802">_FV(F802,"Population")</f>
        <v>1386395000</v>
      </c>
    </row>
    <row r="803" spans="1:7" x14ac:dyDescent="0.2">
      <c r="A803" t="e" vm="42">
        <v>#VALUE!</v>
      </c>
      <c r="B803">
        <v>6591717</v>
      </c>
      <c r="C803">
        <v>1998</v>
      </c>
      <c r="F803" t="e" vm="42">
        <v>#VALUE!</v>
      </c>
      <c r="G803" s="14" cm="1">
        <f t="array" ref="G803">_FV(F803,"Population")</f>
        <v>1386395000</v>
      </c>
    </row>
    <row r="804" spans="1:7" x14ac:dyDescent="0.2">
      <c r="A804" t="e" vm="42">
        <v>#VALUE!</v>
      </c>
      <c r="B804">
        <v>6732627</v>
      </c>
      <c r="C804">
        <v>1999</v>
      </c>
      <c r="F804" t="e" vm="42">
        <v>#VALUE!</v>
      </c>
      <c r="G804" s="14" cm="1">
        <f t="array" ref="G804">_FV(F804,"Population")</f>
        <v>1386395000</v>
      </c>
    </row>
    <row r="805" spans="1:7" x14ac:dyDescent="0.2">
      <c r="A805" t="e" vm="42">
        <v>#VALUE!</v>
      </c>
      <c r="B805">
        <v>6835301</v>
      </c>
      <c r="C805">
        <v>2000</v>
      </c>
      <c r="F805" t="e" vm="42">
        <v>#VALUE!</v>
      </c>
      <c r="G805" s="14" cm="1">
        <f t="array" ref="G805">_FV(F805,"Population")</f>
        <v>1386395000</v>
      </c>
    </row>
    <row r="806" spans="1:7" x14ac:dyDescent="0.2">
      <c r="A806" t="e" vm="42">
        <v>#VALUE!</v>
      </c>
      <c r="B806">
        <v>6892752</v>
      </c>
      <c r="C806">
        <v>2001</v>
      </c>
      <c r="F806" t="e" vm="42">
        <v>#VALUE!</v>
      </c>
      <c r="G806" s="14" cm="1">
        <f t="array" ref="G806">_FV(F806,"Population")</f>
        <v>1386395000</v>
      </c>
    </row>
    <row r="807" spans="1:7" x14ac:dyDescent="0.2">
      <c r="A807" t="e" vm="42">
        <v>#VALUE!</v>
      </c>
      <c r="B807">
        <v>6912079</v>
      </c>
      <c r="C807">
        <v>2002</v>
      </c>
      <c r="F807" t="e" vm="42">
        <v>#VALUE!</v>
      </c>
      <c r="G807" s="14" cm="1">
        <f t="array" ref="G807">_FV(F807,"Population")</f>
        <v>1386395000</v>
      </c>
    </row>
    <row r="808" spans="1:7" x14ac:dyDescent="0.2">
      <c r="A808" t="e" vm="42">
        <v>#VALUE!</v>
      </c>
      <c r="B808">
        <v>6906631</v>
      </c>
      <c r="C808">
        <v>2003</v>
      </c>
      <c r="F808" t="e" vm="42">
        <v>#VALUE!</v>
      </c>
      <c r="G808" s="14" cm="1">
        <f t="array" ref="G808">_FV(F808,"Population")</f>
        <v>1386395000</v>
      </c>
    </row>
    <row r="809" spans="1:7" x14ac:dyDescent="0.2">
      <c r="A809" t="e" vm="42">
        <v>#VALUE!</v>
      </c>
      <c r="B809">
        <v>6896523</v>
      </c>
      <c r="C809">
        <v>2004</v>
      </c>
      <c r="F809" t="e" vm="42">
        <v>#VALUE!</v>
      </c>
      <c r="G809" s="14" cm="1">
        <f t="array" ref="G809">_FV(F809,"Population")</f>
        <v>1386395000</v>
      </c>
    </row>
    <row r="810" spans="1:7" x14ac:dyDescent="0.2">
      <c r="A810" t="e" vm="42">
        <v>#VALUE!</v>
      </c>
      <c r="B810">
        <v>6896686</v>
      </c>
      <c r="C810">
        <v>2005</v>
      </c>
      <c r="F810" t="e" vm="42">
        <v>#VALUE!</v>
      </c>
      <c r="G810" s="14" cm="1">
        <f t="array" ref="G810">_FV(F810,"Population")</f>
        <v>1386395000</v>
      </c>
    </row>
    <row r="811" spans="1:7" x14ac:dyDescent="0.2">
      <c r="A811" t="e" vm="42">
        <v>#VALUE!</v>
      </c>
      <c r="B811">
        <v>6910671</v>
      </c>
      <c r="C811">
        <v>2006</v>
      </c>
      <c r="F811" t="e" vm="42">
        <v>#VALUE!</v>
      </c>
      <c r="G811" s="14" cm="1">
        <f t="array" ref="G811">_FV(F811,"Population")</f>
        <v>1386395000</v>
      </c>
    </row>
    <row r="812" spans="1:7" x14ac:dyDescent="0.2">
      <c r="A812" t="e" vm="42">
        <v>#VALUE!</v>
      </c>
      <c r="B812">
        <v>6934748</v>
      </c>
      <c r="C812">
        <v>2007</v>
      </c>
      <c r="F812" t="e" vm="42">
        <v>#VALUE!</v>
      </c>
      <c r="G812" s="14" cm="1">
        <f t="array" ref="G812">_FV(F812,"Population")</f>
        <v>1386395000</v>
      </c>
    </row>
    <row r="813" spans="1:7" x14ac:dyDescent="0.2">
      <c r="A813" t="e" vm="42">
        <v>#VALUE!</v>
      </c>
      <c r="B813">
        <v>6967866</v>
      </c>
      <c r="C813">
        <v>2008</v>
      </c>
      <c r="F813" t="e" vm="42">
        <v>#VALUE!</v>
      </c>
      <c r="G813" s="14" cm="1">
        <f t="array" ref="G813">_FV(F813,"Population")</f>
        <v>1386395000</v>
      </c>
    </row>
    <row r="814" spans="1:7" x14ac:dyDescent="0.2">
      <c r="A814" t="e" vm="42">
        <v>#VALUE!</v>
      </c>
      <c r="B814">
        <v>7006930</v>
      </c>
      <c r="C814">
        <v>2009</v>
      </c>
      <c r="F814" t="e" vm="42">
        <v>#VALUE!</v>
      </c>
      <c r="G814" s="14" cm="1">
        <f t="array" ref="G814">_FV(F814,"Population")</f>
        <v>1386395000</v>
      </c>
    </row>
    <row r="815" spans="1:7" x14ac:dyDescent="0.2">
      <c r="A815" t="e" vm="42">
        <v>#VALUE!</v>
      </c>
      <c r="B815">
        <v>7049514</v>
      </c>
      <c r="C815">
        <v>2010</v>
      </c>
      <c r="F815" t="e" vm="42">
        <v>#VALUE!</v>
      </c>
      <c r="G815" s="14" cm="1">
        <f t="array" ref="G815">_FV(F815,"Population")</f>
        <v>1386395000</v>
      </c>
    </row>
    <row r="816" spans="1:7" x14ac:dyDescent="0.2">
      <c r="A816" t="e" vm="42">
        <v>#VALUE!</v>
      </c>
      <c r="B816">
        <v>7096359</v>
      </c>
      <c r="C816">
        <v>2011</v>
      </c>
      <c r="F816" t="e" vm="42">
        <v>#VALUE!</v>
      </c>
      <c r="G816" s="14" cm="1">
        <f t="array" ref="G816">_FV(F816,"Population")</f>
        <v>1386395000</v>
      </c>
    </row>
    <row r="817" spans="1:7" x14ac:dyDescent="0.2">
      <c r="A817" t="e" vm="42">
        <v>#VALUE!</v>
      </c>
      <c r="B817">
        <v>7148493</v>
      </c>
      <c r="C817">
        <v>2012</v>
      </c>
      <c r="F817" t="e" vm="42">
        <v>#VALUE!</v>
      </c>
      <c r="G817" s="14" cm="1">
        <f t="array" ref="G817">_FV(F817,"Population")</f>
        <v>1386395000</v>
      </c>
    </row>
    <row r="818" spans="1:7" x14ac:dyDescent="0.2">
      <c r="A818" t="e" vm="42">
        <v>#VALUE!</v>
      </c>
      <c r="B818">
        <v>7203836</v>
      </c>
      <c r="C818">
        <v>2013</v>
      </c>
      <c r="F818" t="e" vm="42">
        <v>#VALUE!</v>
      </c>
      <c r="G818" s="14" cm="1">
        <f t="array" ref="G818">_FV(F818,"Population")</f>
        <v>1386395000</v>
      </c>
    </row>
    <row r="819" spans="1:7" x14ac:dyDescent="0.2">
      <c r="A819" t="e" vm="42">
        <v>#VALUE!</v>
      </c>
      <c r="B819">
        <v>398459</v>
      </c>
      <c r="C819">
        <v>1995</v>
      </c>
      <c r="F819" t="e" vm="42">
        <v>#VALUE!</v>
      </c>
      <c r="G819" s="14" cm="1">
        <f t="array" ref="G819">_FV(F819,"Population")</f>
        <v>1386395000</v>
      </c>
    </row>
    <row r="820" spans="1:7" x14ac:dyDescent="0.2">
      <c r="A820" t="e" vm="42">
        <v>#VALUE!</v>
      </c>
      <c r="B820">
        <v>405231</v>
      </c>
      <c r="C820">
        <v>1996</v>
      </c>
      <c r="F820" t="e" vm="42">
        <v>#VALUE!</v>
      </c>
      <c r="G820" s="14" cm="1">
        <f t="array" ref="G820">_FV(F820,"Population")</f>
        <v>1386395000</v>
      </c>
    </row>
    <row r="821" spans="1:7" x14ac:dyDescent="0.2">
      <c r="A821" t="e" vm="42">
        <v>#VALUE!</v>
      </c>
      <c r="B821">
        <v>412031</v>
      </c>
      <c r="C821">
        <v>1997</v>
      </c>
      <c r="F821" t="e" vm="42">
        <v>#VALUE!</v>
      </c>
      <c r="G821" s="14" cm="1">
        <f t="array" ref="G821">_FV(F821,"Population")</f>
        <v>1386395000</v>
      </c>
    </row>
    <row r="822" spans="1:7" x14ac:dyDescent="0.2">
      <c r="A822" t="e" vm="42">
        <v>#VALUE!</v>
      </c>
      <c r="B822">
        <v>418810</v>
      </c>
      <c r="C822">
        <v>1998</v>
      </c>
      <c r="F822" t="e" vm="42">
        <v>#VALUE!</v>
      </c>
      <c r="G822" s="14" cm="1">
        <f t="array" ref="G822">_FV(F822,"Population")</f>
        <v>1386395000</v>
      </c>
    </row>
    <row r="823" spans="1:7" x14ac:dyDescent="0.2">
      <c r="A823" t="e" vm="42">
        <v>#VALUE!</v>
      </c>
      <c r="B823">
        <v>425448</v>
      </c>
      <c r="C823">
        <v>1999</v>
      </c>
      <c r="F823" t="e" vm="42">
        <v>#VALUE!</v>
      </c>
      <c r="G823" s="14" cm="1">
        <f t="array" ref="G823">_FV(F823,"Population")</f>
        <v>1386395000</v>
      </c>
    </row>
    <row r="824" spans="1:7" x14ac:dyDescent="0.2">
      <c r="A824" t="e" vm="42">
        <v>#VALUE!</v>
      </c>
      <c r="B824">
        <v>431907</v>
      </c>
      <c r="C824">
        <v>2000</v>
      </c>
      <c r="F824" t="e" vm="42">
        <v>#VALUE!</v>
      </c>
      <c r="G824" s="14" cm="1">
        <f t="array" ref="G824">_FV(F824,"Population")</f>
        <v>1386395000</v>
      </c>
    </row>
    <row r="825" spans="1:7" x14ac:dyDescent="0.2">
      <c r="A825" t="e" vm="42">
        <v>#VALUE!</v>
      </c>
      <c r="B825">
        <v>438080</v>
      </c>
      <c r="C825">
        <v>2001</v>
      </c>
      <c r="F825" t="e" vm="42">
        <v>#VALUE!</v>
      </c>
      <c r="G825" s="14" cm="1">
        <f t="array" ref="G825">_FV(F825,"Population")</f>
        <v>1386395000</v>
      </c>
    </row>
    <row r="826" spans="1:7" x14ac:dyDescent="0.2">
      <c r="A826" t="e" vm="42">
        <v>#VALUE!</v>
      </c>
      <c r="B826">
        <v>444150</v>
      </c>
      <c r="C826">
        <v>2002</v>
      </c>
      <c r="F826" t="e" vm="42">
        <v>#VALUE!</v>
      </c>
      <c r="G826" s="14" cm="1">
        <f t="array" ref="G826">_FV(F826,"Population")</f>
        <v>1386395000</v>
      </c>
    </row>
    <row r="827" spans="1:7" x14ac:dyDescent="0.2">
      <c r="A827" t="e" vm="42">
        <v>#VALUE!</v>
      </c>
      <c r="B827">
        <v>450711</v>
      </c>
      <c r="C827">
        <v>2003</v>
      </c>
      <c r="F827" t="e" vm="42">
        <v>#VALUE!</v>
      </c>
      <c r="G827" s="14" cm="1">
        <f t="array" ref="G827">_FV(F827,"Population")</f>
        <v>1386395000</v>
      </c>
    </row>
    <row r="828" spans="1:7" x14ac:dyDescent="0.2">
      <c r="A828" t="e" vm="42">
        <v>#VALUE!</v>
      </c>
      <c r="B828">
        <v>458542</v>
      </c>
      <c r="C828">
        <v>2004</v>
      </c>
      <c r="F828" t="e" vm="42">
        <v>#VALUE!</v>
      </c>
      <c r="G828" s="14" cm="1">
        <f t="array" ref="G828">_FV(F828,"Population")</f>
        <v>1386395000</v>
      </c>
    </row>
    <row r="829" spans="1:7" x14ac:dyDescent="0.2">
      <c r="A829" t="e" vm="42">
        <v>#VALUE!</v>
      </c>
      <c r="B829">
        <v>468149</v>
      </c>
      <c r="C829">
        <v>2005</v>
      </c>
      <c r="F829" t="e" vm="42">
        <v>#VALUE!</v>
      </c>
      <c r="G829" s="14" cm="1">
        <f t="array" ref="G829">_FV(F829,"Population")</f>
        <v>1386395000</v>
      </c>
    </row>
    <row r="830" spans="1:7" x14ac:dyDescent="0.2">
      <c r="A830" t="e" vm="42">
        <v>#VALUE!</v>
      </c>
      <c r="B830">
        <v>479808</v>
      </c>
      <c r="C830">
        <v>2006</v>
      </c>
      <c r="F830" t="e" vm="42">
        <v>#VALUE!</v>
      </c>
      <c r="G830" s="14" cm="1">
        <f t="array" ref="G830">_FV(F830,"Population")</f>
        <v>1386395000</v>
      </c>
    </row>
    <row r="831" spans="1:7" x14ac:dyDescent="0.2">
      <c r="A831" t="e" vm="42">
        <v>#VALUE!</v>
      </c>
      <c r="B831">
        <v>493206</v>
      </c>
      <c r="C831">
        <v>2007</v>
      </c>
      <c r="F831" t="e" vm="42">
        <v>#VALUE!</v>
      </c>
      <c r="G831" s="14" cm="1">
        <f t="array" ref="G831">_FV(F831,"Population")</f>
        <v>1386395000</v>
      </c>
    </row>
    <row r="832" spans="1:7" x14ac:dyDescent="0.2">
      <c r="A832" t="e" vm="42">
        <v>#VALUE!</v>
      </c>
      <c r="B832">
        <v>507528</v>
      </c>
      <c r="C832">
        <v>2008</v>
      </c>
      <c r="F832" t="e" vm="42">
        <v>#VALUE!</v>
      </c>
      <c r="G832" s="14" cm="1">
        <f t="array" ref="G832">_FV(F832,"Population")</f>
        <v>1386395000</v>
      </c>
    </row>
    <row r="833" spans="1:7" x14ac:dyDescent="0.2">
      <c r="A833" t="e" vm="42">
        <v>#VALUE!</v>
      </c>
      <c r="B833">
        <v>521617</v>
      </c>
      <c r="C833">
        <v>2009</v>
      </c>
      <c r="F833" t="e" vm="42">
        <v>#VALUE!</v>
      </c>
      <c r="G833" s="14" cm="1">
        <f t="array" ref="G833">_FV(F833,"Population")</f>
        <v>1386395000</v>
      </c>
    </row>
    <row r="834" spans="1:7" x14ac:dyDescent="0.2">
      <c r="A834" t="e" vm="42">
        <v>#VALUE!</v>
      </c>
      <c r="B834">
        <v>534626</v>
      </c>
      <c r="C834">
        <v>2010</v>
      </c>
      <c r="F834" t="e" vm="42">
        <v>#VALUE!</v>
      </c>
      <c r="G834" s="14" cm="1">
        <f t="array" ref="G834">_FV(F834,"Population")</f>
        <v>1386395000</v>
      </c>
    </row>
    <row r="835" spans="1:7" x14ac:dyDescent="0.2">
      <c r="A835" t="e" vm="42">
        <v>#VALUE!</v>
      </c>
      <c r="B835">
        <v>546278</v>
      </c>
      <c r="C835">
        <v>2011</v>
      </c>
      <c r="F835" t="e" vm="42">
        <v>#VALUE!</v>
      </c>
      <c r="G835" s="14" cm="1">
        <f t="array" ref="G835">_FV(F835,"Population")</f>
        <v>1386395000</v>
      </c>
    </row>
    <row r="836" spans="1:7" x14ac:dyDescent="0.2">
      <c r="A836" t="e" vm="42">
        <v>#VALUE!</v>
      </c>
      <c r="B836">
        <v>556783</v>
      </c>
      <c r="C836">
        <v>2012</v>
      </c>
      <c r="F836" t="e" vm="42">
        <v>#VALUE!</v>
      </c>
      <c r="G836" s="14" cm="1">
        <f t="array" ref="G836">_FV(F836,"Population")</f>
        <v>1386395000</v>
      </c>
    </row>
    <row r="837" spans="1:7" x14ac:dyDescent="0.2">
      <c r="A837" t="e" vm="42">
        <v>#VALUE!</v>
      </c>
      <c r="B837">
        <v>566375</v>
      </c>
      <c r="C837">
        <v>2013</v>
      </c>
      <c r="F837" t="e" vm="42">
        <v>#VALUE!</v>
      </c>
      <c r="G837" s="14" cm="1">
        <f t="array" ref="G837">_FV(F837,"Population")</f>
        <v>1386395000</v>
      </c>
    </row>
    <row r="838" spans="1:7" x14ac:dyDescent="0.2">
      <c r="A838" t="e" vm="43">
        <v>#VALUE!</v>
      </c>
      <c r="B838">
        <v>36573895</v>
      </c>
      <c r="C838">
        <v>1995</v>
      </c>
      <c r="F838" t="e" vm="43">
        <v>#VALUE!</v>
      </c>
      <c r="G838" s="14" cm="1">
        <f t="array" ref="G838">_FV(F838,"Population")</f>
        <v>49065615</v>
      </c>
    </row>
    <row r="839" spans="1:7" x14ac:dyDescent="0.2">
      <c r="A839" t="e" vm="43">
        <v>#VALUE!</v>
      </c>
      <c r="B839">
        <v>37236124</v>
      </c>
      <c r="C839">
        <v>1996</v>
      </c>
      <c r="F839" t="e" vm="43">
        <v>#VALUE!</v>
      </c>
      <c r="G839" s="14" cm="1">
        <f t="array" ref="G839">_FV(F839,"Population")</f>
        <v>49065615</v>
      </c>
    </row>
    <row r="840" spans="1:7" x14ac:dyDescent="0.2">
      <c r="A840" t="e" vm="43">
        <v>#VALUE!</v>
      </c>
      <c r="B840">
        <v>37901358</v>
      </c>
      <c r="C840">
        <v>1997</v>
      </c>
      <c r="F840" t="e" vm="43">
        <v>#VALUE!</v>
      </c>
      <c r="G840" s="14" cm="1">
        <f t="array" ref="G840">_FV(F840,"Population")</f>
        <v>49065615</v>
      </c>
    </row>
    <row r="841" spans="1:7" x14ac:dyDescent="0.2">
      <c r="A841" t="e" vm="43">
        <v>#VALUE!</v>
      </c>
      <c r="B841">
        <v>38568056</v>
      </c>
      <c r="C841">
        <v>1998</v>
      </c>
      <c r="F841" t="e" vm="43">
        <v>#VALUE!</v>
      </c>
      <c r="G841" s="14" cm="1">
        <f t="array" ref="G841">_FV(F841,"Population")</f>
        <v>49065615</v>
      </c>
    </row>
    <row r="842" spans="1:7" x14ac:dyDescent="0.2">
      <c r="A842" t="e" vm="43">
        <v>#VALUE!</v>
      </c>
      <c r="B842">
        <v>39234115</v>
      </c>
      <c r="C842">
        <v>1999</v>
      </c>
      <c r="F842" t="e" vm="43">
        <v>#VALUE!</v>
      </c>
      <c r="G842" s="14" cm="1">
        <f t="array" ref="G842">_FV(F842,"Population")</f>
        <v>49065615</v>
      </c>
    </row>
    <row r="843" spans="1:7" x14ac:dyDescent="0.2">
      <c r="A843" t="e" vm="43">
        <v>#VALUE!</v>
      </c>
      <c r="B843">
        <v>39897984</v>
      </c>
      <c r="C843">
        <v>2000</v>
      </c>
      <c r="F843" t="e" vm="43">
        <v>#VALUE!</v>
      </c>
      <c r="G843" s="14" cm="1">
        <f t="array" ref="G843">_FV(F843,"Population")</f>
        <v>49065615</v>
      </c>
    </row>
    <row r="844" spans="1:7" x14ac:dyDescent="0.2">
      <c r="A844" t="e" vm="43">
        <v>#VALUE!</v>
      </c>
      <c r="B844">
        <v>40558648</v>
      </c>
      <c r="C844">
        <v>2001</v>
      </c>
      <c r="F844" t="e" vm="43">
        <v>#VALUE!</v>
      </c>
      <c r="G844" s="14" cm="1">
        <f t="array" ref="G844">_FV(F844,"Population")</f>
        <v>49065615</v>
      </c>
    </row>
    <row r="845" spans="1:7" x14ac:dyDescent="0.2">
      <c r="A845" t="e" vm="43">
        <v>#VALUE!</v>
      </c>
      <c r="B845">
        <v>41216304</v>
      </c>
      <c r="C845">
        <v>2002</v>
      </c>
      <c r="F845" t="e" vm="43">
        <v>#VALUE!</v>
      </c>
      <c r="G845" s="14" cm="1">
        <f t="array" ref="G845">_FV(F845,"Population")</f>
        <v>49065615</v>
      </c>
    </row>
    <row r="846" spans="1:7" x14ac:dyDescent="0.2">
      <c r="A846" t="e" vm="43">
        <v>#VALUE!</v>
      </c>
      <c r="B846">
        <v>41872051</v>
      </c>
      <c r="C846">
        <v>2003</v>
      </c>
      <c r="F846" t="e" vm="43">
        <v>#VALUE!</v>
      </c>
      <c r="G846" s="14" cm="1">
        <f t="array" ref="G846">_FV(F846,"Population")</f>
        <v>49065615</v>
      </c>
    </row>
    <row r="847" spans="1:7" x14ac:dyDescent="0.2">
      <c r="A847" t="e" vm="43">
        <v>#VALUE!</v>
      </c>
      <c r="B847">
        <v>42527623</v>
      </c>
      <c r="C847">
        <v>2004</v>
      </c>
      <c r="F847" t="e" vm="43">
        <v>#VALUE!</v>
      </c>
      <c r="G847" s="14" cm="1">
        <f t="array" ref="G847">_FV(F847,"Population")</f>
        <v>49065615</v>
      </c>
    </row>
    <row r="848" spans="1:7" x14ac:dyDescent="0.2">
      <c r="A848" t="e" vm="43">
        <v>#VALUE!</v>
      </c>
      <c r="B848">
        <v>43184026</v>
      </c>
      <c r="C848">
        <v>2005</v>
      </c>
      <c r="F848" t="e" vm="43">
        <v>#VALUE!</v>
      </c>
      <c r="G848" s="14" cm="1">
        <f t="array" ref="G848">_FV(F848,"Population")</f>
        <v>49065615</v>
      </c>
    </row>
    <row r="849" spans="1:7" x14ac:dyDescent="0.2">
      <c r="A849" t="e" vm="43">
        <v>#VALUE!</v>
      </c>
      <c r="B849">
        <v>43841370</v>
      </c>
      <c r="C849">
        <v>2006</v>
      </c>
      <c r="F849" t="e" vm="43">
        <v>#VALUE!</v>
      </c>
      <c r="G849" s="14" cm="1">
        <f t="array" ref="G849">_FV(F849,"Population")</f>
        <v>49065615</v>
      </c>
    </row>
    <row r="850" spans="1:7" x14ac:dyDescent="0.2">
      <c r="A850" t="e" vm="43">
        <v>#VALUE!</v>
      </c>
      <c r="B850">
        <v>44498390</v>
      </c>
      <c r="C850">
        <v>2007</v>
      </c>
      <c r="F850" t="e" vm="43">
        <v>#VALUE!</v>
      </c>
      <c r="G850" s="14" cm="1">
        <f t="array" ref="G850">_FV(F850,"Population")</f>
        <v>49065615</v>
      </c>
    </row>
    <row r="851" spans="1:7" x14ac:dyDescent="0.2">
      <c r="A851" t="e" vm="43">
        <v>#VALUE!</v>
      </c>
      <c r="B851">
        <v>45153037</v>
      </c>
      <c r="C851">
        <v>2008</v>
      </c>
      <c r="F851" t="e" vm="43">
        <v>#VALUE!</v>
      </c>
      <c r="G851" s="14" cm="1">
        <f t="array" ref="G851">_FV(F851,"Population")</f>
        <v>49065615</v>
      </c>
    </row>
    <row r="852" spans="1:7" x14ac:dyDescent="0.2">
      <c r="A852" t="e" vm="43">
        <v>#VALUE!</v>
      </c>
      <c r="B852">
        <v>45802561</v>
      </c>
      <c r="C852">
        <v>2009</v>
      </c>
      <c r="F852" t="e" vm="43">
        <v>#VALUE!</v>
      </c>
      <c r="G852" s="14" cm="1">
        <f t="array" ref="G852">_FV(F852,"Population")</f>
        <v>49065615</v>
      </c>
    </row>
    <row r="853" spans="1:7" x14ac:dyDescent="0.2">
      <c r="A853" t="e" vm="43">
        <v>#VALUE!</v>
      </c>
      <c r="B853">
        <v>46444798</v>
      </c>
      <c r="C853">
        <v>2010</v>
      </c>
      <c r="F853" t="e" vm="43">
        <v>#VALUE!</v>
      </c>
      <c r="G853" s="14" cm="1">
        <f t="array" ref="G853">_FV(F853,"Population")</f>
        <v>49065615</v>
      </c>
    </row>
    <row r="854" spans="1:7" x14ac:dyDescent="0.2">
      <c r="A854" t="e" vm="43">
        <v>#VALUE!</v>
      </c>
      <c r="B854">
        <v>47078792</v>
      </c>
      <c r="C854">
        <v>2011</v>
      </c>
      <c r="F854" t="e" vm="43">
        <v>#VALUE!</v>
      </c>
      <c r="G854" s="14" cm="1">
        <f t="array" ref="G854">_FV(F854,"Population")</f>
        <v>49065615</v>
      </c>
    </row>
    <row r="855" spans="1:7" x14ac:dyDescent="0.2">
      <c r="A855" t="e" vm="43">
        <v>#VALUE!</v>
      </c>
      <c r="B855">
        <v>47704427</v>
      </c>
      <c r="C855">
        <v>2012</v>
      </c>
      <c r="F855" t="e" vm="43">
        <v>#VALUE!</v>
      </c>
      <c r="G855" s="14" cm="1">
        <f t="array" ref="G855">_FV(F855,"Population")</f>
        <v>49065615</v>
      </c>
    </row>
    <row r="856" spans="1:7" x14ac:dyDescent="0.2">
      <c r="A856" t="e" vm="43">
        <v>#VALUE!</v>
      </c>
      <c r="B856">
        <v>48321405</v>
      </c>
      <c r="C856">
        <v>2013</v>
      </c>
      <c r="F856" t="e" vm="43">
        <v>#VALUE!</v>
      </c>
      <c r="G856" s="14" cm="1">
        <f t="array" ref="G856">_FV(F856,"Population")</f>
        <v>49065615</v>
      </c>
    </row>
    <row r="857" spans="1:7" x14ac:dyDescent="0.2">
      <c r="A857" t="e" vm="44">
        <v>#VALUE!</v>
      </c>
      <c r="B857">
        <v>465895</v>
      </c>
      <c r="C857">
        <v>1995</v>
      </c>
      <c r="F857" t="e" vm="44">
        <v>#VALUE!</v>
      </c>
      <c r="G857" s="14" cm="1">
        <f t="array" ref="G857">_FV(F857,"Population")</f>
        <v>813912</v>
      </c>
    </row>
    <row r="858" spans="1:7" x14ac:dyDescent="0.2">
      <c r="A858" t="e" vm="44">
        <v>#VALUE!</v>
      </c>
      <c r="B858">
        <v>477548</v>
      </c>
      <c r="C858">
        <v>1996</v>
      </c>
      <c r="F858" t="e" vm="44">
        <v>#VALUE!</v>
      </c>
      <c r="G858" s="14" cm="1">
        <f t="array" ref="G858">_FV(F858,"Population")</f>
        <v>813912</v>
      </c>
    </row>
    <row r="859" spans="1:7" x14ac:dyDescent="0.2">
      <c r="A859" t="e" vm="44">
        <v>#VALUE!</v>
      </c>
      <c r="B859">
        <v>489627</v>
      </c>
      <c r="C859">
        <v>1997</v>
      </c>
      <c r="F859" t="e" vm="44">
        <v>#VALUE!</v>
      </c>
      <c r="G859" s="14" cm="1">
        <f t="array" ref="G859">_FV(F859,"Population")</f>
        <v>813912</v>
      </c>
    </row>
    <row r="860" spans="1:7" x14ac:dyDescent="0.2">
      <c r="A860" t="e" vm="44">
        <v>#VALUE!</v>
      </c>
      <c r="B860">
        <v>502128</v>
      </c>
      <c r="C860">
        <v>1998</v>
      </c>
      <c r="F860" t="e" vm="44">
        <v>#VALUE!</v>
      </c>
      <c r="G860" s="14" cm="1">
        <f t="array" ref="G860">_FV(F860,"Population")</f>
        <v>813912</v>
      </c>
    </row>
    <row r="861" spans="1:7" x14ac:dyDescent="0.2">
      <c r="A861" t="e" vm="44">
        <v>#VALUE!</v>
      </c>
      <c r="B861">
        <v>515028</v>
      </c>
      <c r="C861">
        <v>1999</v>
      </c>
      <c r="F861" t="e" vm="44">
        <v>#VALUE!</v>
      </c>
      <c r="G861" s="14" cm="1">
        <f t="array" ref="G861">_FV(F861,"Population")</f>
        <v>813912</v>
      </c>
    </row>
    <row r="862" spans="1:7" x14ac:dyDescent="0.2">
      <c r="A862" t="e" vm="44">
        <v>#VALUE!</v>
      </c>
      <c r="B862">
        <v>528312</v>
      </c>
      <c r="C862">
        <v>2000</v>
      </c>
      <c r="F862" t="e" vm="44">
        <v>#VALUE!</v>
      </c>
      <c r="G862" s="14" cm="1">
        <f t="array" ref="G862">_FV(F862,"Population")</f>
        <v>813912</v>
      </c>
    </row>
    <row r="863" spans="1:7" x14ac:dyDescent="0.2">
      <c r="A863" t="e" vm="44">
        <v>#VALUE!</v>
      </c>
      <c r="B863">
        <v>541976</v>
      </c>
      <c r="C863">
        <v>2001</v>
      </c>
      <c r="F863" t="e" vm="44">
        <v>#VALUE!</v>
      </c>
      <c r="G863" s="14" cm="1">
        <f t="array" ref="G863">_FV(F863,"Population")</f>
        <v>813912</v>
      </c>
    </row>
    <row r="864" spans="1:7" x14ac:dyDescent="0.2">
      <c r="A864" t="e" vm="44">
        <v>#VALUE!</v>
      </c>
      <c r="B864">
        <v>556028</v>
      </c>
      <c r="C864">
        <v>2002</v>
      </c>
      <c r="F864" t="e" vm="44">
        <v>#VALUE!</v>
      </c>
      <c r="G864" s="14" cm="1">
        <f t="array" ref="G864">_FV(F864,"Population")</f>
        <v>813912</v>
      </c>
    </row>
    <row r="865" spans="1:7" x14ac:dyDescent="0.2">
      <c r="A865" t="e" vm="44">
        <v>#VALUE!</v>
      </c>
      <c r="B865">
        <v>570491</v>
      </c>
      <c r="C865">
        <v>2003</v>
      </c>
      <c r="F865" t="e" vm="44">
        <v>#VALUE!</v>
      </c>
      <c r="G865" s="14" cm="1">
        <f t="array" ref="G865">_FV(F865,"Population")</f>
        <v>813912</v>
      </c>
    </row>
    <row r="866" spans="1:7" x14ac:dyDescent="0.2">
      <c r="A866" t="e" vm="44">
        <v>#VALUE!</v>
      </c>
      <c r="B866">
        <v>585389</v>
      </c>
      <c r="C866">
        <v>2004</v>
      </c>
      <c r="F866" t="e" vm="44">
        <v>#VALUE!</v>
      </c>
      <c r="G866" s="14" cm="1">
        <f t="array" ref="G866">_FV(F866,"Population")</f>
        <v>813912</v>
      </c>
    </row>
    <row r="867" spans="1:7" x14ac:dyDescent="0.2">
      <c r="A867" t="e" vm="44">
        <v>#VALUE!</v>
      </c>
      <c r="B867">
        <v>600733</v>
      </c>
      <c r="C867">
        <v>2005</v>
      </c>
      <c r="F867" t="e" vm="44">
        <v>#VALUE!</v>
      </c>
      <c r="G867" s="14" cm="1">
        <f t="array" ref="G867">_FV(F867,"Population")</f>
        <v>813912</v>
      </c>
    </row>
    <row r="868" spans="1:7" x14ac:dyDescent="0.2">
      <c r="A868" t="e" vm="44">
        <v>#VALUE!</v>
      </c>
      <c r="B868">
        <v>616526</v>
      </c>
      <c r="C868">
        <v>2006</v>
      </c>
      <c r="F868" t="e" vm="44">
        <v>#VALUE!</v>
      </c>
      <c r="G868" s="14" cm="1">
        <f t="array" ref="G868">_FV(F868,"Population")</f>
        <v>813912</v>
      </c>
    </row>
    <row r="869" spans="1:7" x14ac:dyDescent="0.2">
      <c r="A869" t="e" vm="44">
        <v>#VALUE!</v>
      </c>
      <c r="B869">
        <v>632736</v>
      </c>
      <c r="C869">
        <v>2007</v>
      </c>
      <c r="F869" t="e" vm="44">
        <v>#VALUE!</v>
      </c>
      <c r="G869" s="14" cm="1">
        <f t="array" ref="G869">_FV(F869,"Population")</f>
        <v>813912</v>
      </c>
    </row>
    <row r="870" spans="1:7" x14ac:dyDescent="0.2">
      <c r="A870" t="e" vm="44">
        <v>#VALUE!</v>
      </c>
      <c r="B870">
        <v>649291</v>
      </c>
      <c r="C870">
        <v>2008</v>
      </c>
      <c r="F870" t="e" vm="44">
        <v>#VALUE!</v>
      </c>
      <c r="G870" s="14" cm="1">
        <f t="array" ref="G870">_FV(F870,"Population")</f>
        <v>813912</v>
      </c>
    </row>
    <row r="871" spans="1:7" x14ac:dyDescent="0.2">
      <c r="A871" t="e" vm="44">
        <v>#VALUE!</v>
      </c>
      <c r="B871">
        <v>666097</v>
      </c>
      <c r="C871">
        <v>2009</v>
      </c>
      <c r="F871" t="e" vm="44">
        <v>#VALUE!</v>
      </c>
      <c r="G871" s="14" cm="1">
        <f t="array" ref="G871">_FV(F871,"Population")</f>
        <v>813912</v>
      </c>
    </row>
    <row r="872" spans="1:7" x14ac:dyDescent="0.2">
      <c r="A872" t="e" vm="44">
        <v>#VALUE!</v>
      </c>
      <c r="B872">
        <v>683081</v>
      </c>
      <c r="C872">
        <v>2010</v>
      </c>
      <c r="F872" t="e" vm="44">
        <v>#VALUE!</v>
      </c>
      <c r="G872" s="14" cm="1">
        <f t="array" ref="G872">_FV(F872,"Population")</f>
        <v>813912</v>
      </c>
    </row>
    <row r="873" spans="1:7" x14ac:dyDescent="0.2">
      <c r="A873" t="e" vm="44">
        <v>#VALUE!</v>
      </c>
      <c r="B873">
        <v>700216</v>
      </c>
      <c r="C873">
        <v>2011</v>
      </c>
      <c r="F873" t="e" vm="44">
        <v>#VALUE!</v>
      </c>
      <c r="G873" s="14" cm="1">
        <f t="array" ref="G873">_FV(F873,"Population")</f>
        <v>813912</v>
      </c>
    </row>
    <row r="874" spans="1:7" x14ac:dyDescent="0.2">
      <c r="A874" t="e" vm="44">
        <v>#VALUE!</v>
      </c>
      <c r="B874">
        <v>717503</v>
      </c>
      <c r="C874">
        <v>2012</v>
      </c>
      <c r="F874" t="e" vm="44">
        <v>#VALUE!</v>
      </c>
      <c r="G874" s="14" cm="1">
        <f t="array" ref="G874">_FV(F874,"Population")</f>
        <v>813912</v>
      </c>
    </row>
    <row r="875" spans="1:7" x14ac:dyDescent="0.2">
      <c r="A875" t="e" vm="44">
        <v>#VALUE!</v>
      </c>
      <c r="B875">
        <v>734917</v>
      </c>
      <c r="C875">
        <v>2013</v>
      </c>
      <c r="F875" t="e" vm="44">
        <v>#VALUE!</v>
      </c>
      <c r="G875" s="14" cm="1">
        <f t="array" ref="G875">_FV(F875,"Population")</f>
        <v>813912</v>
      </c>
    </row>
    <row r="876" spans="1:7" x14ac:dyDescent="0.2">
      <c r="A876" t="e" vm="45">
        <v>#VALUE!</v>
      </c>
      <c r="B876">
        <v>2720633</v>
      </c>
      <c r="C876">
        <v>1995</v>
      </c>
      <c r="F876" t="e" vm="45">
        <v>#VALUE!</v>
      </c>
      <c r="G876" s="14" cm="1">
        <f t="array" ref="G876">_FV(F876,"Population")</f>
        <v>5260750</v>
      </c>
    </row>
    <row r="877" spans="1:7" x14ac:dyDescent="0.2">
      <c r="A877" t="e" vm="45">
        <v>#VALUE!</v>
      </c>
      <c r="B877">
        <v>2797572</v>
      </c>
      <c r="C877">
        <v>1996</v>
      </c>
      <c r="F877" t="e" vm="45">
        <v>#VALUE!</v>
      </c>
      <c r="G877" s="14" cm="1">
        <f t="array" ref="G877">_FV(F877,"Population")</f>
        <v>5260750</v>
      </c>
    </row>
    <row r="878" spans="1:7" x14ac:dyDescent="0.2">
      <c r="A878" t="e" vm="45">
        <v>#VALUE!</v>
      </c>
      <c r="B878">
        <v>2878333</v>
      </c>
      <c r="C878">
        <v>1997</v>
      </c>
      <c r="F878" t="e" vm="45">
        <v>#VALUE!</v>
      </c>
      <c r="G878" s="14" cm="1">
        <f t="array" ref="G878">_FV(F878,"Population")</f>
        <v>5260750</v>
      </c>
    </row>
    <row r="879" spans="1:7" x14ac:dyDescent="0.2">
      <c r="A879" t="e" vm="45">
        <v>#VALUE!</v>
      </c>
      <c r="B879">
        <v>2961357</v>
      </c>
      <c r="C879">
        <v>1998</v>
      </c>
      <c r="F879" t="e" vm="45">
        <v>#VALUE!</v>
      </c>
      <c r="G879" s="14" cm="1">
        <f t="array" ref="G879">_FV(F879,"Population")</f>
        <v>5260750</v>
      </c>
    </row>
    <row r="880" spans="1:7" x14ac:dyDescent="0.2">
      <c r="A880" t="e" vm="45">
        <v>#VALUE!</v>
      </c>
      <c r="B880">
        <v>3044444</v>
      </c>
      <c r="C880">
        <v>1999</v>
      </c>
      <c r="F880" t="e" vm="45">
        <v>#VALUE!</v>
      </c>
      <c r="G880" s="14" cm="1">
        <f t="array" ref="G880">_FV(F880,"Population")</f>
        <v>5260750</v>
      </c>
    </row>
    <row r="881" spans="1:7" x14ac:dyDescent="0.2">
      <c r="A881" t="e" vm="45">
        <v>#VALUE!</v>
      </c>
      <c r="B881">
        <v>3126204</v>
      </c>
      <c r="C881">
        <v>2000</v>
      </c>
      <c r="F881" t="e" vm="45">
        <v>#VALUE!</v>
      </c>
      <c r="G881" s="14" cm="1">
        <f t="array" ref="G881">_FV(F881,"Population")</f>
        <v>5260750</v>
      </c>
    </row>
    <row r="882" spans="1:7" x14ac:dyDescent="0.2">
      <c r="A882" t="e" vm="45">
        <v>#VALUE!</v>
      </c>
      <c r="B882">
        <v>3205636</v>
      </c>
      <c r="C882">
        <v>2001</v>
      </c>
      <c r="F882" t="e" vm="45">
        <v>#VALUE!</v>
      </c>
      <c r="G882" s="14" cm="1">
        <f t="array" ref="G882">_FV(F882,"Population")</f>
        <v>5260750</v>
      </c>
    </row>
    <row r="883" spans="1:7" x14ac:dyDescent="0.2">
      <c r="A883" t="e" vm="45">
        <v>#VALUE!</v>
      </c>
      <c r="B883">
        <v>3283719</v>
      </c>
      <c r="C883">
        <v>2002</v>
      </c>
      <c r="F883" t="e" vm="45">
        <v>#VALUE!</v>
      </c>
      <c r="G883" s="14" cm="1">
        <f t="array" ref="G883">_FV(F883,"Population")</f>
        <v>5260750</v>
      </c>
    </row>
    <row r="884" spans="1:7" x14ac:dyDescent="0.2">
      <c r="A884" t="e" vm="45">
        <v>#VALUE!</v>
      </c>
      <c r="B884">
        <v>3363418</v>
      </c>
      <c r="C884">
        <v>2003</v>
      </c>
      <c r="F884" t="e" vm="45">
        <v>#VALUE!</v>
      </c>
      <c r="G884" s="14" cm="1">
        <f t="array" ref="G884">_FV(F884,"Population")</f>
        <v>5260750</v>
      </c>
    </row>
    <row r="885" spans="1:7" x14ac:dyDescent="0.2">
      <c r="A885" t="e" vm="45">
        <v>#VALUE!</v>
      </c>
      <c r="B885">
        <v>3448868</v>
      </c>
      <c r="C885">
        <v>2004</v>
      </c>
      <c r="F885" t="e" vm="45">
        <v>#VALUE!</v>
      </c>
      <c r="G885" s="14" cm="1">
        <f t="array" ref="G885">_FV(F885,"Population")</f>
        <v>5260750</v>
      </c>
    </row>
    <row r="886" spans="1:7" x14ac:dyDescent="0.2">
      <c r="A886" t="e" vm="45">
        <v>#VALUE!</v>
      </c>
      <c r="B886">
        <v>3542867</v>
      </c>
      <c r="C886">
        <v>2005</v>
      </c>
      <c r="F886" t="e" vm="45">
        <v>#VALUE!</v>
      </c>
      <c r="G886" s="14" cm="1">
        <f t="array" ref="G886">_FV(F886,"Population")</f>
        <v>5260750</v>
      </c>
    </row>
    <row r="887" spans="1:7" x14ac:dyDescent="0.2">
      <c r="A887" t="e" vm="45">
        <v>#VALUE!</v>
      </c>
      <c r="B887">
        <v>3646653</v>
      </c>
      <c r="C887">
        <v>2006</v>
      </c>
      <c r="F887" t="e" vm="45">
        <v>#VALUE!</v>
      </c>
      <c r="G887" s="14" cm="1">
        <f t="array" ref="G887">_FV(F887,"Population")</f>
        <v>5260750</v>
      </c>
    </row>
    <row r="888" spans="1:7" x14ac:dyDescent="0.2">
      <c r="A888" t="e" vm="45">
        <v>#VALUE!</v>
      </c>
      <c r="B888">
        <v>3758858</v>
      </c>
      <c r="C888">
        <v>2007</v>
      </c>
      <c r="F888" t="e" vm="45">
        <v>#VALUE!</v>
      </c>
      <c r="G888" s="14" cm="1">
        <f t="array" ref="G888">_FV(F888,"Population")</f>
        <v>5260750</v>
      </c>
    </row>
    <row r="889" spans="1:7" x14ac:dyDescent="0.2">
      <c r="A889" t="e" vm="45">
        <v>#VALUE!</v>
      </c>
      <c r="B889">
        <v>3876475</v>
      </c>
      <c r="C889">
        <v>2008</v>
      </c>
      <c r="F889" t="e" vm="45">
        <v>#VALUE!</v>
      </c>
      <c r="G889" s="14" cm="1">
        <f t="array" ref="G889">_FV(F889,"Population")</f>
        <v>5260750</v>
      </c>
    </row>
    <row r="890" spans="1:7" x14ac:dyDescent="0.2">
      <c r="A890" t="e" vm="45">
        <v>#VALUE!</v>
      </c>
      <c r="B890">
        <v>3995146</v>
      </c>
      <c r="C890">
        <v>2009</v>
      </c>
      <c r="F890" t="e" vm="45">
        <v>#VALUE!</v>
      </c>
      <c r="G890" s="14" cm="1">
        <f t="array" ref="G890">_FV(F890,"Population")</f>
        <v>5260750</v>
      </c>
    </row>
    <row r="891" spans="1:7" x14ac:dyDescent="0.2">
      <c r="A891" t="e" vm="45">
        <v>#VALUE!</v>
      </c>
      <c r="B891">
        <v>4111715</v>
      </c>
      <c r="C891">
        <v>2010</v>
      </c>
      <c r="F891" t="e" vm="45">
        <v>#VALUE!</v>
      </c>
      <c r="G891" s="14" cm="1">
        <f t="array" ref="G891">_FV(F891,"Population")</f>
        <v>5260750</v>
      </c>
    </row>
    <row r="892" spans="1:7" x14ac:dyDescent="0.2">
      <c r="A892" t="e" vm="45">
        <v>#VALUE!</v>
      </c>
      <c r="B892">
        <v>4225359</v>
      </c>
      <c r="C892">
        <v>2011</v>
      </c>
      <c r="F892" t="e" vm="45">
        <v>#VALUE!</v>
      </c>
      <c r="G892" s="14" cm="1">
        <f t="array" ref="G892">_FV(F892,"Population")</f>
        <v>5260750</v>
      </c>
    </row>
    <row r="893" spans="1:7" x14ac:dyDescent="0.2">
      <c r="A893" t="e" vm="45">
        <v>#VALUE!</v>
      </c>
      <c r="B893">
        <v>4337051</v>
      </c>
      <c r="C893">
        <v>2012</v>
      </c>
      <c r="F893" t="e" vm="45">
        <v>#VALUE!</v>
      </c>
      <c r="G893" s="14" cm="1">
        <f t="array" ref="G893">_FV(F893,"Population")</f>
        <v>5260750</v>
      </c>
    </row>
    <row r="894" spans="1:7" x14ac:dyDescent="0.2">
      <c r="A894" t="e" vm="45">
        <v>#VALUE!</v>
      </c>
      <c r="B894">
        <v>4447632</v>
      </c>
      <c r="C894">
        <v>2013</v>
      </c>
      <c r="F894" t="e" vm="45">
        <v>#VALUE!</v>
      </c>
      <c r="G894" s="14" cm="1">
        <f t="array" ref="G894">_FV(F894,"Population")</f>
        <v>5260750</v>
      </c>
    </row>
    <row r="895" spans="1:7" x14ac:dyDescent="0.2">
      <c r="A895" t="e" vm="46">
        <v>#VALUE!</v>
      </c>
      <c r="B895">
        <v>18305</v>
      </c>
      <c r="C895">
        <v>1995</v>
      </c>
      <c r="F895" t="e" vm="46">
        <v>#VALUE!</v>
      </c>
      <c r="G895" s="14" cm="1">
        <f t="array" ref="G895">_FV(F895,"Population")</f>
        <v>17459</v>
      </c>
    </row>
    <row r="896" spans="1:7" x14ac:dyDescent="0.2">
      <c r="A896" t="e" vm="46">
        <v>#VALUE!</v>
      </c>
      <c r="B896">
        <v>18244</v>
      </c>
      <c r="C896">
        <v>1996</v>
      </c>
      <c r="F896" t="e" vm="46">
        <v>#VALUE!</v>
      </c>
      <c r="G896" s="14" cm="1">
        <f t="array" ref="G896">_FV(F896,"Population")</f>
        <v>17459</v>
      </c>
    </row>
    <row r="897" spans="1:7" x14ac:dyDescent="0.2">
      <c r="A897" t="e" vm="46">
        <v>#VALUE!</v>
      </c>
      <c r="B897">
        <v>18093</v>
      </c>
      <c r="C897">
        <v>1997</v>
      </c>
      <c r="F897" t="e" vm="46">
        <v>#VALUE!</v>
      </c>
      <c r="G897" s="14" cm="1">
        <f t="array" ref="G897">_FV(F897,"Population")</f>
        <v>17459</v>
      </c>
    </row>
    <row r="898" spans="1:7" x14ac:dyDescent="0.2">
      <c r="A898" t="e" vm="46">
        <v>#VALUE!</v>
      </c>
      <c r="B898">
        <v>17915</v>
      </c>
      <c r="C898">
        <v>1998</v>
      </c>
      <c r="F898" t="e" vm="46">
        <v>#VALUE!</v>
      </c>
      <c r="G898" s="14" cm="1">
        <f t="array" ref="G898">_FV(F898,"Population")</f>
        <v>17459</v>
      </c>
    </row>
    <row r="899" spans="1:7" x14ac:dyDescent="0.2">
      <c r="A899" t="e" vm="46">
        <v>#VALUE!</v>
      </c>
      <c r="B899">
        <v>17806</v>
      </c>
      <c r="C899">
        <v>1999</v>
      </c>
      <c r="F899" t="e" vm="46">
        <v>#VALUE!</v>
      </c>
      <c r="G899" s="14" cm="1">
        <f t="array" ref="G899">_FV(F899,"Population")</f>
        <v>17459</v>
      </c>
    </row>
    <row r="900" spans="1:7" x14ac:dyDescent="0.2">
      <c r="A900" t="e" vm="46">
        <v>#VALUE!</v>
      </c>
      <c r="B900">
        <v>17826</v>
      </c>
      <c r="C900">
        <v>2000</v>
      </c>
      <c r="F900" t="e" vm="46">
        <v>#VALUE!</v>
      </c>
      <c r="G900" s="14" cm="1">
        <f t="array" ref="G900">_FV(F900,"Population")</f>
        <v>17459</v>
      </c>
    </row>
    <row r="901" spans="1:7" x14ac:dyDescent="0.2">
      <c r="A901" t="e" vm="46">
        <v>#VALUE!</v>
      </c>
      <c r="B901">
        <v>18003</v>
      </c>
      <c r="C901">
        <v>2001</v>
      </c>
      <c r="F901" t="e" vm="46">
        <v>#VALUE!</v>
      </c>
      <c r="G901" s="14" cm="1">
        <f t="array" ref="G901">_FV(F901,"Population")</f>
        <v>17459</v>
      </c>
    </row>
    <row r="902" spans="1:7" x14ac:dyDescent="0.2">
      <c r="A902" t="e" vm="46">
        <v>#VALUE!</v>
      </c>
      <c r="B902">
        <v>18308</v>
      </c>
      <c r="C902">
        <v>2002</v>
      </c>
      <c r="F902" t="e" vm="46">
        <v>#VALUE!</v>
      </c>
      <c r="G902" s="14" cm="1">
        <f t="array" ref="G902">_FV(F902,"Population")</f>
        <v>17459</v>
      </c>
    </row>
    <row r="903" spans="1:7" x14ac:dyDescent="0.2">
      <c r="A903" t="e" vm="46">
        <v>#VALUE!</v>
      </c>
      <c r="B903">
        <v>18690</v>
      </c>
      <c r="C903">
        <v>2003</v>
      </c>
      <c r="F903" t="e" vm="46">
        <v>#VALUE!</v>
      </c>
      <c r="G903" s="14" cm="1">
        <f t="array" ref="G903">_FV(F903,"Population")</f>
        <v>17459</v>
      </c>
    </row>
    <row r="904" spans="1:7" x14ac:dyDescent="0.2">
      <c r="A904" t="e" vm="46">
        <v>#VALUE!</v>
      </c>
      <c r="B904">
        <v>19072</v>
      </c>
      <c r="C904">
        <v>2004</v>
      </c>
      <c r="F904" t="e" vm="46">
        <v>#VALUE!</v>
      </c>
      <c r="G904" s="14" cm="1">
        <f t="array" ref="G904">_FV(F904,"Population")</f>
        <v>17459</v>
      </c>
    </row>
    <row r="905" spans="1:7" x14ac:dyDescent="0.2">
      <c r="A905" t="e" vm="46">
        <v>#VALUE!</v>
      </c>
      <c r="B905">
        <v>19399</v>
      </c>
      <c r="C905">
        <v>2005</v>
      </c>
      <c r="F905" t="e" vm="46">
        <v>#VALUE!</v>
      </c>
      <c r="G905" s="14" cm="1">
        <f t="array" ref="G905">_FV(F905,"Population")</f>
        <v>17459</v>
      </c>
    </row>
    <row r="906" spans="1:7" x14ac:dyDescent="0.2">
      <c r="A906" t="e" vm="46">
        <v>#VALUE!</v>
      </c>
      <c r="B906">
        <v>19656</v>
      </c>
      <c r="C906">
        <v>2006</v>
      </c>
      <c r="F906" t="e" vm="46">
        <v>#VALUE!</v>
      </c>
      <c r="G906" s="14" cm="1">
        <f t="array" ref="G906">_FV(F906,"Population")</f>
        <v>17459</v>
      </c>
    </row>
    <row r="907" spans="1:7" x14ac:dyDescent="0.2">
      <c r="A907" t="e" vm="46">
        <v>#VALUE!</v>
      </c>
      <c r="B907">
        <v>19858</v>
      </c>
      <c r="C907">
        <v>2007</v>
      </c>
      <c r="F907" t="e" vm="46">
        <v>#VALUE!</v>
      </c>
      <c r="G907" s="14" cm="1">
        <f t="array" ref="G907">_FV(F907,"Population")</f>
        <v>17459</v>
      </c>
    </row>
    <row r="908" spans="1:7" x14ac:dyDescent="0.2">
      <c r="A908" t="e" vm="46">
        <v>#VALUE!</v>
      </c>
      <c r="B908">
        <v>20016</v>
      </c>
      <c r="C908">
        <v>2008</v>
      </c>
      <c r="F908" t="e" vm="46">
        <v>#VALUE!</v>
      </c>
      <c r="G908" s="14" cm="1">
        <f t="array" ref="G908">_FV(F908,"Population")</f>
        <v>17459</v>
      </c>
    </row>
    <row r="909" spans="1:7" x14ac:dyDescent="0.2">
      <c r="A909" t="e" vm="46">
        <v>#VALUE!</v>
      </c>
      <c r="B909">
        <v>20153</v>
      </c>
      <c r="C909">
        <v>2009</v>
      </c>
      <c r="F909" t="e" vm="46">
        <v>#VALUE!</v>
      </c>
      <c r="G909" s="14" cm="1">
        <f t="array" ref="G909">_FV(F909,"Population")</f>
        <v>17459</v>
      </c>
    </row>
    <row r="910" spans="1:7" x14ac:dyDescent="0.2">
      <c r="A910" t="e" vm="46">
        <v>#VALUE!</v>
      </c>
      <c r="B910">
        <v>20284</v>
      </c>
      <c r="C910">
        <v>2010</v>
      </c>
      <c r="F910" t="e" vm="46">
        <v>#VALUE!</v>
      </c>
      <c r="G910" s="14" cm="1">
        <f t="array" ref="G910">_FV(F910,"Population")</f>
        <v>17459</v>
      </c>
    </row>
    <row r="911" spans="1:7" x14ac:dyDescent="0.2">
      <c r="A911" t="e" vm="46">
        <v>#VALUE!</v>
      </c>
      <c r="B911">
        <v>20409</v>
      </c>
      <c r="C911">
        <v>2011</v>
      </c>
      <c r="F911" t="e" vm="46">
        <v>#VALUE!</v>
      </c>
      <c r="G911" s="14" cm="1">
        <f t="array" ref="G911">_FV(F911,"Population")</f>
        <v>17459</v>
      </c>
    </row>
    <row r="912" spans="1:7" x14ac:dyDescent="0.2">
      <c r="A912" t="e" vm="46">
        <v>#VALUE!</v>
      </c>
      <c r="B912">
        <v>20523</v>
      </c>
      <c r="C912">
        <v>2012</v>
      </c>
      <c r="F912" t="e" vm="46">
        <v>#VALUE!</v>
      </c>
      <c r="G912" s="14" cm="1">
        <f t="array" ref="G912">_FV(F912,"Population")</f>
        <v>17459</v>
      </c>
    </row>
    <row r="913" spans="1:7" x14ac:dyDescent="0.2">
      <c r="A913" t="e" vm="46">
        <v>#VALUE!</v>
      </c>
      <c r="B913">
        <v>20629</v>
      </c>
      <c r="C913">
        <v>2013</v>
      </c>
      <c r="F913" t="e" vm="46">
        <v>#VALUE!</v>
      </c>
      <c r="G913" s="14" cm="1">
        <f t="array" ref="G913">_FV(F913,"Population")</f>
        <v>17459</v>
      </c>
    </row>
    <row r="914" spans="1:7" x14ac:dyDescent="0.2">
      <c r="A914" t="e" vm="47">
        <v>#VALUE!</v>
      </c>
      <c r="B914">
        <v>3478197</v>
      </c>
      <c r="C914">
        <v>1995</v>
      </c>
      <c r="F914" t="e" vm="47">
        <v>#VALUE!</v>
      </c>
      <c r="G914" s="14" cm="1">
        <f t="array" ref="G914">_FV(F914,"Population")</f>
        <v>4905769</v>
      </c>
    </row>
    <row r="915" spans="1:7" x14ac:dyDescent="0.2">
      <c r="A915" t="e" vm="47">
        <v>#VALUE!</v>
      </c>
      <c r="B915">
        <v>3566605</v>
      </c>
      <c r="C915">
        <v>1996</v>
      </c>
      <c r="F915" t="e" vm="47">
        <v>#VALUE!</v>
      </c>
      <c r="G915" s="14" cm="1">
        <f t="array" ref="G915">_FV(F915,"Population")</f>
        <v>4905769</v>
      </c>
    </row>
    <row r="916" spans="1:7" x14ac:dyDescent="0.2">
      <c r="A916" t="e" vm="47">
        <v>#VALUE!</v>
      </c>
      <c r="B916">
        <v>3658020</v>
      </c>
      <c r="C916">
        <v>1997</v>
      </c>
      <c r="F916" t="e" vm="47">
        <v>#VALUE!</v>
      </c>
      <c r="G916" s="14" cm="1">
        <f t="array" ref="G916">_FV(F916,"Population")</f>
        <v>4905769</v>
      </c>
    </row>
    <row r="917" spans="1:7" x14ac:dyDescent="0.2">
      <c r="A917" t="e" vm="47">
        <v>#VALUE!</v>
      </c>
      <c r="B917">
        <v>3750585</v>
      </c>
      <c r="C917">
        <v>1998</v>
      </c>
      <c r="F917" t="e" vm="47">
        <v>#VALUE!</v>
      </c>
      <c r="G917" s="14" cm="1">
        <f t="array" ref="G917">_FV(F917,"Population")</f>
        <v>4905769</v>
      </c>
    </row>
    <row r="918" spans="1:7" x14ac:dyDescent="0.2">
      <c r="A918" t="e" vm="47">
        <v>#VALUE!</v>
      </c>
      <c r="B918">
        <v>3841734</v>
      </c>
      <c r="C918">
        <v>1999</v>
      </c>
      <c r="F918" t="e" vm="47">
        <v>#VALUE!</v>
      </c>
      <c r="G918" s="14" cm="1">
        <f t="array" ref="G918">_FV(F918,"Population")</f>
        <v>4905769</v>
      </c>
    </row>
    <row r="919" spans="1:7" x14ac:dyDescent="0.2">
      <c r="A919" t="e" vm="47">
        <v>#VALUE!</v>
      </c>
      <c r="B919">
        <v>3929588</v>
      </c>
      <c r="C919">
        <v>2000</v>
      </c>
      <c r="F919" t="e" vm="47">
        <v>#VALUE!</v>
      </c>
      <c r="G919" s="14" cm="1">
        <f t="array" ref="G919">_FV(F919,"Population")</f>
        <v>4905769</v>
      </c>
    </row>
    <row r="920" spans="1:7" x14ac:dyDescent="0.2">
      <c r="A920" t="e" vm="47">
        <v>#VALUE!</v>
      </c>
      <c r="B920">
        <v>4013488</v>
      </c>
      <c r="C920">
        <v>2001</v>
      </c>
      <c r="F920" t="e" vm="47">
        <v>#VALUE!</v>
      </c>
      <c r="G920" s="14" cm="1">
        <f t="array" ref="G920">_FV(F920,"Population")</f>
        <v>4905769</v>
      </c>
    </row>
    <row r="921" spans="1:7" x14ac:dyDescent="0.2">
      <c r="A921" t="e" vm="47">
        <v>#VALUE!</v>
      </c>
      <c r="B921">
        <v>4093840</v>
      </c>
      <c r="C921">
        <v>2002</v>
      </c>
      <c r="F921" t="e" vm="47">
        <v>#VALUE!</v>
      </c>
      <c r="G921" s="14" cm="1">
        <f t="array" ref="G921">_FV(F921,"Population")</f>
        <v>4905769</v>
      </c>
    </row>
    <row r="922" spans="1:7" x14ac:dyDescent="0.2">
      <c r="A922" t="e" vm="47">
        <v>#VALUE!</v>
      </c>
      <c r="B922">
        <v>4171145</v>
      </c>
      <c r="C922">
        <v>2003</v>
      </c>
      <c r="F922" t="e" vm="47">
        <v>#VALUE!</v>
      </c>
      <c r="G922" s="14" cm="1">
        <f t="array" ref="G922">_FV(F922,"Population")</f>
        <v>4905769</v>
      </c>
    </row>
    <row r="923" spans="1:7" x14ac:dyDescent="0.2">
      <c r="A923" t="e" vm="47">
        <v>#VALUE!</v>
      </c>
      <c r="B923">
        <v>4246336</v>
      </c>
      <c r="C923">
        <v>2004</v>
      </c>
      <c r="F923" t="e" vm="47">
        <v>#VALUE!</v>
      </c>
      <c r="G923" s="14" cm="1">
        <f t="array" ref="G923">_FV(F923,"Population")</f>
        <v>4905769</v>
      </c>
    </row>
    <row r="924" spans="1:7" x14ac:dyDescent="0.2">
      <c r="A924" t="e" vm="47">
        <v>#VALUE!</v>
      </c>
      <c r="B924">
        <v>4320130</v>
      </c>
      <c r="C924">
        <v>2005</v>
      </c>
      <c r="F924" t="e" vm="47">
        <v>#VALUE!</v>
      </c>
      <c r="G924" s="14" cm="1">
        <f t="array" ref="G924">_FV(F924,"Population")</f>
        <v>4905769</v>
      </c>
    </row>
    <row r="925" spans="1:7" x14ac:dyDescent="0.2">
      <c r="A925" t="e" vm="47">
        <v>#VALUE!</v>
      </c>
      <c r="B925">
        <v>4392493</v>
      </c>
      <c r="C925">
        <v>2006</v>
      </c>
      <c r="F925" t="e" vm="47">
        <v>#VALUE!</v>
      </c>
      <c r="G925" s="14" cm="1">
        <f t="array" ref="G925">_FV(F925,"Population")</f>
        <v>4905769</v>
      </c>
    </row>
    <row r="926" spans="1:7" x14ac:dyDescent="0.2">
      <c r="A926" t="e" vm="47">
        <v>#VALUE!</v>
      </c>
      <c r="B926">
        <v>4463226</v>
      </c>
      <c r="C926">
        <v>2007</v>
      </c>
      <c r="F926" t="e" vm="47">
        <v>#VALUE!</v>
      </c>
      <c r="G926" s="14" cm="1">
        <f t="array" ref="G926">_FV(F926,"Population")</f>
        <v>4905769</v>
      </c>
    </row>
    <row r="927" spans="1:7" x14ac:dyDescent="0.2">
      <c r="A927" t="e" vm="47">
        <v>#VALUE!</v>
      </c>
      <c r="B927">
        <v>4532711</v>
      </c>
      <c r="C927">
        <v>2008</v>
      </c>
      <c r="F927" t="e" vm="47">
        <v>#VALUE!</v>
      </c>
      <c r="G927" s="14" cm="1">
        <f t="array" ref="G927">_FV(F927,"Population")</f>
        <v>4905769</v>
      </c>
    </row>
    <row r="928" spans="1:7" x14ac:dyDescent="0.2">
      <c r="A928" t="e" vm="47">
        <v>#VALUE!</v>
      </c>
      <c r="B928">
        <v>4601424</v>
      </c>
      <c r="C928">
        <v>2009</v>
      </c>
      <c r="F928" t="e" vm="47">
        <v>#VALUE!</v>
      </c>
      <c r="G928" s="14" cm="1">
        <f t="array" ref="G928">_FV(F928,"Population")</f>
        <v>4905769</v>
      </c>
    </row>
    <row r="929" spans="1:7" x14ac:dyDescent="0.2">
      <c r="A929" t="e" vm="47">
        <v>#VALUE!</v>
      </c>
      <c r="B929">
        <v>4669685</v>
      </c>
      <c r="C929">
        <v>2010</v>
      </c>
      <c r="F929" t="e" vm="47">
        <v>#VALUE!</v>
      </c>
      <c r="G929" s="14" cm="1">
        <f t="array" ref="G929">_FV(F929,"Population")</f>
        <v>4905769</v>
      </c>
    </row>
    <row r="930" spans="1:7" x14ac:dyDescent="0.2">
      <c r="A930" t="e" vm="47">
        <v>#VALUE!</v>
      </c>
      <c r="B930">
        <v>4737680</v>
      </c>
      <c r="C930">
        <v>2011</v>
      </c>
      <c r="F930" t="e" vm="47">
        <v>#VALUE!</v>
      </c>
      <c r="G930" s="14" cm="1">
        <f t="array" ref="G930">_FV(F930,"Population")</f>
        <v>4905769</v>
      </c>
    </row>
    <row r="931" spans="1:7" x14ac:dyDescent="0.2">
      <c r="A931" t="e" vm="47">
        <v>#VALUE!</v>
      </c>
      <c r="B931">
        <v>4805295</v>
      </c>
      <c r="C931">
        <v>2012</v>
      </c>
      <c r="F931" t="e" vm="47">
        <v>#VALUE!</v>
      </c>
      <c r="G931" s="14" cm="1">
        <f t="array" ref="G931">_FV(F931,"Population")</f>
        <v>4905769</v>
      </c>
    </row>
    <row r="932" spans="1:7" x14ac:dyDescent="0.2">
      <c r="A932" t="e" vm="47">
        <v>#VALUE!</v>
      </c>
      <c r="B932">
        <v>4872166</v>
      </c>
      <c r="C932">
        <v>2013</v>
      </c>
      <c r="F932" t="e" vm="47">
        <v>#VALUE!</v>
      </c>
      <c r="G932" s="14" cm="1">
        <f t="array" ref="G932">_FV(F932,"Population")</f>
        <v>4905769</v>
      </c>
    </row>
    <row r="933" spans="1:7" x14ac:dyDescent="0.2">
      <c r="A933" t="e" vm="48">
        <v>#VALUE!</v>
      </c>
      <c r="B933">
        <v>14217430</v>
      </c>
      <c r="C933">
        <v>1995</v>
      </c>
      <c r="F933" t="e" vm="48">
        <v>#VALUE!</v>
      </c>
      <c r="G933" s="14" cm="1">
        <f t="array" ref="G933">_FV(F933,"Population")</f>
        <v>24294750</v>
      </c>
    </row>
    <row r="934" spans="1:7" x14ac:dyDescent="0.2">
      <c r="A934" t="e" vm="48">
        <v>#VALUE!</v>
      </c>
      <c r="B934">
        <v>14632391</v>
      </c>
      <c r="C934">
        <v>1996</v>
      </c>
      <c r="F934" t="e" vm="48">
        <v>#VALUE!</v>
      </c>
      <c r="G934" s="14" cm="1">
        <f t="array" ref="G934">_FV(F934,"Population")</f>
        <v>24294750</v>
      </c>
    </row>
    <row r="935" spans="1:7" x14ac:dyDescent="0.2">
      <c r="A935" t="e" vm="48">
        <v>#VALUE!</v>
      </c>
      <c r="B935">
        <v>15042149</v>
      </c>
      <c r="C935">
        <v>1997</v>
      </c>
      <c r="F935" t="e" vm="48">
        <v>#VALUE!</v>
      </c>
      <c r="G935" s="14" cm="1">
        <f t="array" ref="G935">_FV(F935,"Population")</f>
        <v>24294750</v>
      </c>
    </row>
    <row r="936" spans="1:7" x14ac:dyDescent="0.2">
      <c r="A936" t="e" vm="48">
        <v>#VALUE!</v>
      </c>
      <c r="B936">
        <v>15436470</v>
      </c>
      <c r="C936">
        <v>1998</v>
      </c>
      <c r="F936" t="e" vm="48">
        <v>#VALUE!</v>
      </c>
      <c r="G936" s="14" cm="1">
        <f t="array" ref="G936">_FV(F936,"Population")</f>
        <v>24294750</v>
      </c>
    </row>
    <row r="937" spans="1:7" x14ac:dyDescent="0.2">
      <c r="A937" t="e" vm="48">
        <v>#VALUE!</v>
      </c>
      <c r="B937">
        <v>15802248</v>
      </c>
      <c r="C937">
        <v>1999</v>
      </c>
      <c r="F937" t="e" vm="48">
        <v>#VALUE!</v>
      </c>
      <c r="G937" s="14" cm="1">
        <f t="array" ref="G937">_FV(F937,"Population")</f>
        <v>24294750</v>
      </c>
    </row>
    <row r="938" spans="1:7" x14ac:dyDescent="0.2">
      <c r="A938" t="e" vm="48">
        <v>#VALUE!</v>
      </c>
      <c r="B938">
        <v>16131332</v>
      </c>
      <c r="C938">
        <v>2000</v>
      </c>
      <c r="F938" t="e" vm="48">
        <v>#VALUE!</v>
      </c>
      <c r="G938" s="14" cm="1">
        <f t="array" ref="G938">_FV(F938,"Population")</f>
        <v>24294750</v>
      </c>
    </row>
    <row r="939" spans="1:7" x14ac:dyDescent="0.2">
      <c r="A939" t="e" vm="48">
        <v>#VALUE!</v>
      </c>
      <c r="B939">
        <v>16420173</v>
      </c>
      <c r="C939">
        <v>2001</v>
      </c>
      <c r="F939" t="e" vm="48">
        <v>#VALUE!</v>
      </c>
      <c r="G939" s="14" cm="1">
        <f t="array" ref="G939">_FV(F939,"Population")</f>
        <v>24294750</v>
      </c>
    </row>
    <row r="940" spans="1:7" x14ac:dyDescent="0.2">
      <c r="A940" t="e" vm="48">
        <v>#VALUE!</v>
      </c>
      <c r="B940">
        <v>16674987</v>
      </c>
      <c r="C940">
        <v>2002</v>
      </c>
      <c r="F940" t="e" vm="48">
        <v>#VALUE!</v>
      </c>
      <c r="G940" s="14" cm="1">
        <f t="array" ref="G940">_FV(F940,"Population")</f>
        <v>24294750</v>
      </c>
    </row>
    <row r="941" spans="1:7" x14ac:dyDescent="0.2">
      <c r="A941" t="e" vm="48">
        <v>#VALUE!</v>
      </c>
      <c r="B941">
        <v>16909801</v>
      </c>
      <c r="C941">
        <v>2003</v>
      </c>
      <c r="F941" t="e" vm="48">
        <v>#VALUE!</v>
      </c>
      <c r="G941" s="14" cm="1">
        <f t="array" ref="G941">_FV(F941,"Population")</f>
        <v>24294750</v>
      </c>
    </row>
    <row r="942" spans="1:7" x14ac:dyDescent="0.2">
      <c r="A942" t="e" vm="48">
        <v>#VALUE!</v>
      </c>
      <c r="B942">
        <v>17144325</v>
      </c>
      <c r="C942">
        <v>2004</v>
      </c>
      <c r="F942" t="e" vm="48">
        <v>#VALUE!</v>
      </c>
      <c r="G942" s="14" cm="1">
        <f t="array" ref="G942">_FV(F942,"Population")</f>
        <v>24294750</v>
      </c>
    </row>
    <row r="943" spans="1:7" x14ac:dyDescent="0.2">
      <c r="A943" t="e" vm="48">
        <v>#VALUE!</v>
      </c>
      <c r="B943">
        <v>17393994</v>
      </c>
      <c r="C943">
        <v>2005</v>
      </c>
      <c r="F943" t="e" vm="48">
        <v>#VALUE!</v>
      </c>
      <c r="G943" s="14" cm="1">
        <f t="array" ref="G943">_FV(F943,"Population")</f>
        <v>24294750</v>
      </c>
    </row>
    <row r="944" spans="1:7" x14ac:dyDescent="0.2">
      <c r="A944" t="e" vm="48">
        <v>#VALUE!</v>
      </c>
      <c r="B944">
        <v>17662417</v>
      </c>
      <c r="C944">
        <v>2006</v>
      </c>
      <c r="F944" t="e" vm="48">
        <v>#VALUE!</v>
      </c>
      <c r="G944" s="14" cm="1">
        <f t="array" ref="G944">_FV(F944,"Population")</f>
        <v>24294750</v>
      </c>
    </row>
    <row r="945" spans="1:7" x14ac:dyDescent="0.2">
      <c r="A945" t="e" vm="48">
        <v>#VALUE!</v>
      </c>
      <c r="B945">
        <v>17949061</v>
      </c>
      <c r="C945">
        <v>2007</v>
      </c>
      <c r="F945" t="e" vm="48">
        <v>#VALUE!</v>
      </c>
      <c r="G945" s="14" cm="1">
        <f t="array" ref="G945">_FV(F945,"Population")</f>
        <v>24294750</v>
      </c>
    </row>
    <row r="946" spans="1:7" x14ac:dyDescent="0.2">
      <c r="A946" t="e" vm="48">
        <v>#VALUE!</v>
      </c>
      <c r="B946">
        <v>18260044</v>
      </c>
      <c r="C946">
        <v>2008</v>
      </c>
      <c r="F946" t="e" vm="48">
        <v>#VALUE!</v>
      </c>
      <c r="G946" s="14" cm="1">
        <f t="array" ref="G946">_FV(F946,"Population")</f>
        <v>24294750</v>
      </c>
    </row>
    <row r="947" spans="1:7" x14ac:dyDescent="0.2">
      <c r="A947" t="e" vm="48">
        <v>#VALUE!</v>
      </c>
      <c r="B947">
        <v>18601342</v>
      </c>
      <c r="C947">
        <v>2009</v>
      </c>
      <c r="F947" t="e" vm="48">
        <v>#VALUE!</v>
      </c>
      <c r="G947" s="14" cm="1">
        <f t="array" ref="G947">_FV(F947,"Population")</f>
        <v>24294750</v>
      </c>
    </row>
    <row r="948" spans="1:7" x14ac:dyDescent="0.2">
      <c r="A948" t="e" vm="48">
        <v>#VALUE!</v>
      </c>
      <c r="B948">
        <v>18976588</v>
      </c>
      <c r="C948">
        <v>2010</v>
      </c>
      <c r="F948" t="e" vm="48">
        <v>#VALUE!</v>
      </c>
      <c r="G948" s="14" cm="1">
        <f t="array" ref="G948">_FV(F948,"Population")</f>
        <v>24294750</v>
      </c>
    </row>
    <row r="949" spans="1:7" x14ac:dyDescent="0.2">
      <c r="A949" t="e" vm="48">
        <v>#VALUE!</v>
      </c>
      <c r="B949">
        <v>19389954</v>
      </c>
      <c r="C949">
        <v>2011</v>
      </c>
      <c r="F949" t="e" vm="48">
        <v>#VALUE!</v>
      </c>
      <c r="G949" s="14" cm="1">
        <f t="array" ref="G949">_FV(F949,"Population")</f>
        <v>24294750</v>
      </c>
    </row>
    <row r="950" spans="1:7" x14ac:dyDescent="0.2">
      <c r="A950" t="e" vm="48">
        <v>#VALUE!</v>
      </c>
      <c r="B950">
        <v>19839750</v>
      </c>
      <c r="C950">
        <v>2012</v>
      </c>
      <c r="F950" t="e" vm="48">
        <v>#VALUE!</v>
      </c>
      <c r="G950" s="14" cm="1">
        <f t="array" ref="G950">_FV(F950,"Population")</f>
        <v>24294750</v>
      </c>
    </row>
    <row r="951" spans="1:7" x14ac:dyDescent="0.2">
      <c r="A951" t="e" vm="48">
        <v>#VALUE!</v>
      </c>
      <c r="B951">
        <v>20316086</v>
      </c>
      <c r="C951">
        <v>2013</v>
      </c>
      <c r="F951" t="e" vm="48">
        <v>#VALUE!</v>
      </c>
      <c r="G951" s="14" cm="1">
        <f t="array" ref="G951">_FV(F951,"Population")</f>
        <v>24294750</v>
      </c>
    </row>
    <row r="952" spans="1:7" x14ac:dyDescent="0.2">
      <c r="A952" t="e" vm="49">
        <v>#VALUE!</v>
      </c>
      <c r="B952">
        <v>4690192</v>
      </c>
      <c r="C952">
        <v>1995</v>
      </c>
      <c r="F952" t="e" vm="49">
        <v>#VALUE!</v>
      </c>
      <c r="G952" s="14" cm="1">
        <f t="array" ref="G952">_FV(F952,"Population")</f>
        <v>4105493</v>
      </c>
    </row>
    <row r="953" spans="1:7" x14ac:dyDescent="0.2">
      <c r="A953" t="e" vm="49">
        <v>#VALUE!</v>
      </c>
      <c r="B953">
        <v>4647843</v>
      </c>
      <c r="C953">
        <v>1996</v>
      </c>
      <c r="F953" t="e" vm="49">
        <v>#VALUE!</v>
      </c>
      <c r="G953" s="14" cm="1">
        <f t="array" ref="G953">_FV(F953,"Population")</f>
        <v>4105493</v>
      </c>
    </row>
    <row r="954" spans="1:7" x14ac:dyDescent="0.2">
      <c r="A954" t="e" vm="49">
        <v>#VALUE!</v>
      </c>
      <c r="B954">
        <v>4601596</v>
      </c>
      <c r="C954">
        <v>1997</v>
      </c>
      <c r="F954" t="e" vm="49">
        <v>#VALUE!</v>
      </c>
      <c r="G954" s="14" cm="1">
        <f t="array" ref="G954">_FV(F954,"Population")</f>
        <v>4105493</v>
      </c>
    </row>
    <row r="955" spans="1:7" x14ac:dyDescent="0.2">
      <c r="A955" t="e" vm="49">
        <v>#VALUE!</v>
      </c>
      <c r="B955">
        <v>4554877</v>
      </c>
      <c r="C955">
        <v>1998</v>
      </c>
      <c r="F955" t="e" vm="49">
        <v>#VALUE!</v>
      </c>
      <c r="G955" s="14" cm="1">
        <f t="array" ref="G955">_FV(F955,"Population")</f>
        <v>4105493</v>
      </c>
    </row>
    <row r="956" spans="1:7" x14ac:dyDescent="0.2">
      <c r="A956" t="e" vm="49">
        <v>#VALUE!</v>
      </c>
      <c r="B956">
        <v>4511766</v>
      </c>
      <c r="C956">
        <v>1999</v>
      </c>
      <c r="F956" t="e" vm="49">
        <v>#VALUE!</v>
      </c>
      <c r="G956" s="14" cm="1">
        <f t="array" ref="G956">_FV(F956,"Population")</f>
        <v>4105493</v>
      </c>
    </row>
    <row r="957" spans="1:7" x14ac:dyDescent="0.2">
      <c r="A957" t="e" vm="49">
        <v>#VALUE!</v>
      </c>
      <c r="B957">
        <v>4475201</v>
      </c>
      <c r="C957">
        <v>2000</v>
      </c>
      <c r="F957" t="e" vm="49">
        <v>#VALUE!</v>
      </c>
      <c r="G957" s="14" cm="1">
        <f t="array" ref="G957">_FV(F957,"Population")</f>
        <v>4105493</v>
      </c>
    </row>
    <row r="958" spans="1:7" x14ac:dyDescent="0.2">
      <c r="A958" t="e" vm="49">
        <v>#VALUE!</v>
      </c>
      <c r="B958">
        <v>4446789</v>
      </c>
      <c r="C958">
        <v>2001</v>
      </c>
      <c r="F958" t="e" vm="49">
        <v>#VALUE!</v>
      </c>
      <c r="G958" s="14" cm="1">
        <f t="array" ref="G958">_FV(F958,"Population")</f>
        <v>4105493</v>
      </c>
    </row>
    <row r="959" spans="1:7" x14ac:dyDescent="0.2">
      <c r="A959" t="e" vm="49">
        <v>#VALUE!</v>
      </c>
      <c r="B959">
        <v>4426098</v>
      </c>
      <c r="C959">
        <v>2002</v>
      </c>
      <c r="F959" t="e" vm="49">
        <v>#VALUE!</v>
      </c>
      <c r="G959" s="14" cm="1">
        <f t="array" ref="G959">_FV(F959,"Population")</f>
        <v>4105493</v>
      </c>
    </row>
    <row r="960" spans="1:7" x14ac:dyDescent="0.2">
      <c r="A960" t="e" vm="49">
        <v>#VALUE!</v>
      </c>
      <c r="B960">
        <v>4411370</v>
      </c>
      <c r="C960">
        <v>2003</v>
      </c>
      <c r="F960" t="e" vm="49">
        <v>#VALUE!</v>
      </c>
      <c r="G960" s="14" cm="1">
        <f t="array" ref="G960">_FV(F960,"Population")</f>
        <v>4105493</v>
      </c>
    </row>
    <row r="961" spans="1:7" x14ac:dyDescent="0.2">
      <c r="A961" t="e" vm="49">
        <v>#VALUE!</v>
      </c>
      <c r="B961">
        <v>4399706</v>
      </c>
      <c r="C961">
        <v>2004</v>
      </c>
      <c r="F961" t="e" vm="49">
        <v>#VALUE!</v>
      </c>
      <c r="G961" s="14" cm="1">
        <f t="array" ref="G961">_FV(F961,"Population")</f>
        <v>4105493</v>
      </c>
    </row>
    <row r="962" spans="1:7" x14ac:dyDescent="0.2">
      <c r="A962" t="e" vm="49">
        <v>#VALUE!</v>
      </c>
      <c r="B962">
        <v>4388857</v>
      </c>
      <c r="C962">
        <v>2005</v>
      </c>
      <c r="F962" t="e" vm="49">
        <v>#VALUE!</v>
      </c>
      <c r="G962" s="14" cm="1">
        <f t="array" ref="G962">_FV(F962,"Population")</f>
        <v>4105493</v>
      </c>
    </row>
    <row r="963" spans="1:7" x14ac:dyDescent="0.2">
      <c r="A963" t="e" vm="49">
        <v>#VALUE!</v>
      </c>
      <c r="B963">
        <v>4378601</v>
      </c>
      <c r="C963">
        <v>2006</v>
      </c>
      <c r="F963" t="e" vm="49">
        <v>#VALUE!</v>
      </c>
      <c r="G963" s="14" cm="1">
        <f t="array" ref="G963">_FV(F963,"Population")</f>
        <v>4105493</v>
      </c>
    </row>
    <row r="964" spans="1:7" x14ac:dyDescent="0.2">
      <c r="A964" t="e" vm="49">
        <v>#VALUE!</v>
      </c>
      <c r="B964">
        <v>4369337</v>
      </c>
      <c r="C964">
        <v>2007</v>
      </c>
      <c r="F964" t="e" vm="49">
        <v>#VALUE!</v>
      </c>
      <c r="G964" s="14" cm="1">
        <f t="array" ref="G964">_FV(F964,"Population")</f>
        <v>4105493</v>
      </c>
    </row>
    <row r="965" spans="1:7" x14ac:dyDescent="0.2">
      <c r="A965" t="e" vm="49">
        <v>#VALUE!</v>
      </c>
      <c r="B965">
        <v>4360126</v>
      </c>
      <c r="C965">
        <v>2008</v>
      </c>
      <c r="F965" t="e" vm="49">
        <v>#VALUE!</v>
      </c>
      <c r="G965" s="14" cm="1">
        <f t="array" ref="G965">_FV(F965,"Population")</f>
        <v>4105493</v>
      </c>
    </row>
    <row r="966" spans="1:7" x14ac:dyDescent="0.2">
      <c r="A966" t="e" vm="49">
        <v>#VALUE!</v>
      </c>
      <c r="B966">
        <v>4349930</v>
      </c>
      <c r="C966">
        <v>2009</v>
      </c>
      <c r="F966" t="e" vm="49">
        <v>#VALUE!</v>
      </c>
      <c r="G966" s="14" cm="1">
        <f t="array" ref="G966">_FV(F966,"Population")</f>
        <v>4105493</v>
      </c>
    </row>
    <row r="967" spans="1:7" x14ac:dyDescent="0.2">
      <c r="A967" t="e" vm="49">
        <v>#VALUE!</v>
      </c>
      <c r="B967">
        <v>4338027</v>
      </c>
      <c r="C967">
        <v>2010</v>
      </c>
      <c r="F967" t="e" vm="49">
        <v>#VALUE!</v>
      </c>
      <c r="G967" s="14" cm="1">
        <f t="array" ref="G967">_FV(F967,"Population")</f>
        <v>4105493</v>
      </c>
    </row>
    <row r="968" spans="1:7" x14ac:dyDescent="0.2">
      <c r="A968" t="e" vm="49">
        <v>#VALUE!</v>
      </c>
      <c r="B968">
        <v>4323822</v>
      </c>
      <c r="C968">
        <v>2011</v>
      </c>
      <c r="F968" t="e" vm="49">
        <v>#VALUE!</v>
      </c>
      <c r="G968" s="14" cm="1">
        <f t="array" ref="G968">_FV(F968,"Population")</f>
        <v>4105493</v>
      </c>
    </row>
    <row r="969" spans="1:7" x14ac:dyDescent="0.2">
      <c r="A969" t="e" vm="49">
        <v>#VALUE!</v>
      </c>
      <c r="B969">
        <v>4307422</v>
      </c>
      <c r="C969">
        <v>2012</v>
      </c>
      <c r="F969" t="e" vm="49">
        <v>#VALUE!</v>
      </c>
      <c r="G969" s="14" cm="1">
        <f t="array" ref="G969">_FV(F969,"Population")</f>
        <v>4105493</v>
      </c>
    </row>
    <row r="970" spans="1:7" x14ac:dyDescent="0.2">
      <c r="A970" t="e" vm="49">
        <v>#VALUE!</v>
      </c>
      <c r="B970">
        <v>4289714</v>
      </c>
      <c r="C970">
        <v>2013</v>
      </c>
      <c r="F970" t="e" vm="49">
        <v>#VALUE!</v>
      </c>
      <c r="G970" s="14" cm="1">
        <f t="array" ref="G970">_FV(F970,"Population")</f>
        <v>4105493</v>
      </c>
    </row>
    <row r="971" spans="1:7" x14ac:dyDescent="0.2">
      <c r="A971" t="e" vm="50">
        <v>#VALUE!</v>
      </c>
      <c r="B971">
        <v>10932013</v>
      </c>
      <c r="C971">
        <v>1995</v>
      </c>
      <c r="F971" t="e" vm="50">
        <v>#VALUE!</v>
      </c>
      <c r="G971" s="14" cm="1">
        <f t="array" ref="G971">_FV(F971,"Population")</f>
        <v>11209628</v>
      </c>
    </row>
    <row r="972" spans="1:7" x14ac:dyDescent="0.2">
      <c r="A972" t="e" vm="50">
        <v>#VALUE!</v>
      </c>
      <c r="B972">
        <v>10980758</v>
      </c>
      <c r="C972">
        <v>1996</v>
      </c>
      <c r="F972" t="e" vm="50">
        <v>#VALUE!</v>
      </c>
      <c r="G972" s="14" cm="1">
        <f t="array" ref="G972">_FV(F972,"Population")</f>
        <v>11209628</v>
      </c>
    </row>
    <row r="973" spans="1:7" x14ac:dyDescent="0.2">
      <c r="A973" t="e" vm="50">
        <v>#VALUE!</v>
      </c>
      <c r="B973">
        <v>11024249</v>
      </c>
      <c r="C973">
        <v>1997</v>
      </c>
      <c r="F973" t="e" vm="50">
        <v>#VALUE!</v>
      </c>
      <c r="G973" s="14" cm="1">
        <f t="array" ref="G973">_FV(F973,"Population")</f>
        <v>11209628</v>
      </c>
    </row>
    <row r="974" spans="1:7" x14ac:dyDescent="0.2">
      <c r="A974" t="e" vm="50">
        <v>#VALUE!</v>
      </c>
      <c r="B974">
        <v>11063917</v>
      </c>
      <c r="C974">
        <v>1998</v>
      </c>
      <c r="F974" t="e" vm="50">
        <v>#VALUE!</v>
      </c>
      <c r="G974" s="14" cm="1">
        <f t="array" ref="G974">_FV(F974,"Population")</f>
        <v>11209628</v>
      </c>
    </row>
    <row r="975" spans="1:7" x14ac:dyDescent="0.2">
      <c r="A975" t="e" vm="50">
        <v>#VALUE!</v>
      </c>
      <c r="B975">
        <v>11101580</v>
      </c>
      <c r="C975">
        <v>1999</v>
      </c>
      <c r="F975" t="e" vm="50">
        <v>#VALUE!</v>
      </c>
      <c r="G975" s="14" cm="1">
        <f t="array" ref="G975">_FV(F975,"Population")</f>
        <v>11209628</v>
      </c>
    </row>
    <row r="976" spans="1:7" x14ac:dyDescent="0.2">
      <c r="A976" t="e" vm="50">
        <v>#VALUE!</v>
      </c>
      <c r="B976">
        <v>11138416</v>
      </c>
      <c r="C976">
        <v>2000</v>
      </c>
      <c r="F976" t="e" vm="50">
        <v>#VALUE!</v>
      </c>
      <c r="G976" s="14" cm="1">
        <f t="array" ref="G976">_FV(F976,"Population")</f>
        <v>11209628</v>
      </c>
    </row>
    <row r="977" spans="1:7" x14ac:dyDescent="0.2">
      <c r="A977" t="e" vm="50">
        <v>#VALUE!</v>
      </c>
      <c r="B977">
        <v>11175465</v>
      </c>
      <c r="C977">
        <v>2001</v>
      </c>
      <c r="F977" t="e" vm="50">
        <v>#VALUE!</v>
      </c>
      <c r="G977" s="14" cm="1">
        <f t="array" ref="G977">_FV(F977,"Population")</f>
        <v>11209628</v>
      </c>
    </row>
    <row r="978" spans="1:7" x14ac:dyDescent="0.2">
      <c r="A978" t="e" vm="50">
        <v>#VALUE!</v>
      </c>
      <c r="B978">
        <v>11212125</v>
      </c>
      <c r="C978">
        <v>2002</v>
      </c>
      <c r="F978" t="e" vm="50">
        <v>#VALUE!</v>
      </c>
      <c r="G978" s="14" cm="1">
        <f t="array" ref="G978">_FV(F978,"Population")</f>
        <v>11209628</v>
      </c>
    </row>
    <row r="979" spans="1:7" x14ac:dyDescent="0.2">
      <c r="A979" t="e" vm="50">
        <v>#VALUE!</v>
      </c>
      <c r="B979">
        <v>11245926</v>
      </c>
      <c r="C979">
        <v>2003</v>
      </c>
      <c r="F979" t="e" vm="50">
        <v>#VALUE!</v>
      </c>
      <c r="G979" s="14" cm="1">
        <f t="array" ref="G979">_FV(F979,"Population")</f>
        <v>11209628</v>
      </c>
    </row>
    <row r="980" spans="1:7" x14ac:dyDescent="0.2">
      <c r="A980" t="e" vm="50">
        <v>#VALUE!</v>
      </c>
      <c r="B980">
        <v>11273363</v>
      </c>
      <c r="C980">
        <v>2004</v>
      </c>
      <c r="F980" t="e" vm="50">
        <v>#VALUE!</v>
      </c>
      <c r="G980" s="14" cm="1">
        <f t="array" ref="G980">_FV(F980,"Population")</f>
        <v>11209628</v>
      </c>
    </row>
    <row r="981" spans="1:7" x14ac:dyDescent="0.2">
      <c r="A981" t="e" vm="50">
        <v>#VALUE!</v>
      </c>
      <c r="B981">
        <v>11292078</v>
      </c>
      <c r="C981">
        <v>2005</v>
      </c>
      <c r="F981" t="e" vm="50">
        <v>#VALUE!</v>
      </c>
      <c r="G981" s="14" cm="1">
        <f t="array" ref="G981">_FV(F981,"Population")</f>
        <v>11209628</v>
      </c>
    </row>
    <row r="982" spans="1:7" x14ac:dyDescent="0.2">
      <c r="A982" t="e" vm="50">
        <v>#VALUE!</v>
      </c>
      <c r="B982">
        <v>11301100</v>
      </c>
      <c r="C982">
        <v>2006</v>
      </c>
      <c r="F982" t="e" vm="50">
        <v>#VALUE!</v>
      </c>
      <c r="G982" s="14" cm="1">
        <f t="array" ref="G982">_FV(F982,"Population")</f>
        <v>11209628</v>
      </c>
    </row>
    <row r="983" spans="1:7" x14ac:dyDescent="0.2">
      <c r="A983" t="e" vm="50">
        <v>#VALUE!</v>
      </c>
      <c r="B983">
        <v>11301674</v>
      </c>
      <c r="C983">
        <v>2007</v>
      </c>
      <c r="F983" t="e" vm="50">
        <v>#VALUE!</v>
      </c>
      <c r="G983" s="14" cm="1">
        <f t="array" ref="G983">_FV(F983,"Population")</f>
        <v>11209628</v>
      </c>
    </row>
    <row r="984" spans="1:7" x14ac:dyDescent="0.2">
      <c r="A984" t="e" vm="50">
        <v>#VALUE!</v>
      </c>
      <c r="B984">
        <v>11296355</v>
      </c>
      <c r="C984">
        <v>2008</v>
      </c>
      <c r="F984" t="e" vm="50">
        <v>#VALUE!</v>
      </c>
      <c r="G984" s="14" cm="1">
        <f t="array" ref="G984">_FV(F984,"Population")</f>
        <v>11209628</v>
      </c>
    </row>
    <row r="985" spans="1:7" x14ac:dyDescent="0.2">
      <c r="A985" t="e" vm="50">
        <v>#VALUE!</v>
      </c>
      <c r="B985">
        <v>11288826</v>
      </c>
      <c r="C985">
        <v>2009</v>
      </c>
      <c r="F985" t="e" vm="50">
        <v>#VALUE!</v>
      </c>
      <c r="G985" s="14" cm="1">
        <f t="array" ref="G985">_FV(F985,"Population")</f>
        <v>11209628</v>
      </c>
    </row>
    <row r="986" spans="1:7" x14ac:dyDescent="0.2">
      <c r="A986" t="e" vm="50">
        <v>#VALUE!</v>
      </c>
      <c r="B986">
        <v>11281768</v>
      </c>
      <c r="C986">
        <v>2010</v>
      </c>
      <c r="F986" t="e" vm="50">
        <v>#VALUE!</v>
      </c>
      <c r="G986" s="14" cm="1">
        <f t="array" ref="G986">_FV(F986,"Population")</f>
        <v>11209628</v>
      </c>
    </row>
    <row r="987" spans="1:7" x14ac:dyDescent="0.2">
      <c r="A987" t="e" vm="50">
        <v>#VALUE!</v>
      </c>
      <c r="B987">
        <v>11276053</v>
      </c>
      <c r="C987">
        <v>2011</v>
      </c>
      <c r="F987" t="e" vm="50">
        <v>#VALUE!</v>
      </c>
      <c r="G987" s="14" cm="1">
        <f t="array" ref="G987">_FV(F987,"Population")</f>
        <v>11209628</v>
      </c>
    </row>
    <row r="988" spans="1:7" x14ac:dyDescent="0.2">
      <c r="A988" t="e" vm="50">
        <v>#VALUE!</v>
      </c>
      <c r="B988">
        <v>11270957</v>
      </c>
      <c r="C988">
        <v>2012</v>
      </c>
      <c r="F988" t="e" vm="50">
        <v>#VALUE!</v>
      </c>
      <c r="G988" s="14" cm="1">
        <f t="array" ref="G988">_FV(F988,"Population")</f>
        <v>11209628</v>
      </c>
    </row>
    <row r="989" spans="1:7" x14ac:dyDescent="0.2">
      <c r="A989" t="e" vm="50">
        <v>#VALUE!</v>
      </c>
      <c r="B989">
        <v>11265629</v>
      </c>
      <c r="C989">
        <v>2013</v>
      </c>
      <c r="F989" t="e" vm="50">
        <v>#VALUE!</v>
      </c>
      <c r="G989" s="14" cm="1">
        <f t="array" ref="G989">_FV(F989,"Population")</f>
        <v>11209628</v>
      </c>
    </row>
    <row r="990" spans="1:7" x14ac:dyDescent="0.2">
      <c r="A990" t="e" vm="51">
        <v>#VALUE!</v>
      </c>
      <c r="B990">
        <v>147560</v>
      </c>
      <c r="C990">
        <v>2010</v>
      </c>
      <c r="F990" t="e" vm="51">
        <v>#VALUE!</v>
      </c>
      <c r="G990" s="14" cm="1">
        <f t="array" ref="G990">_FV(F990,"Population")</f>
        <v>161014</v>
      </c>
    </row>
    <row r="991" spans="1:7" x14ac:dyDescent="0.2">
      <c r="A991" t="e" vm="51">
        <v>#VALUE!</v>
      </c>
      <c r="B991">
        <v>151523</v>
      </c>
      <c r="C991">
        <v>2011</v>
      </c>
      <c r="F991" t="e" vm="51">
        <v>#VALUE!</v>
      </c>
      <c r="G991" s="14" cm="1">
        <f t="array" ref="G991">_FV(F991,"Population")</f>
        <v>161014</v>
      </c>
    </row>
    <row r="992" spans="1:7" x14ac:dyDescent="0.2">
      <c r="A992" t="e" vm="51">
        <v>#VALUE!</v>
      </c>
      <c r="B992">
        <v>155293</v>
      </c>
      <c r="C992">
        <v>2012</v>
      </c>
      <c r="F992" t="e" vm="51">
        <v>#VALUE!</v>
      </c>
      <c r="G992" s="14" cm="1">
        <f t="array" ref="G992">_FV(F992,"Population")</f>
        <v>161014</v>
      </c>
    </row>
    <row r="993" spans="1:7" x14ac:dyDescent="0.2">
      <c r="A993" t="e" vm="51">
        <v>#VALUE!</v>
      </c>
      <c r="B993">
        <v>158760</v>
      </c>
      <c r="C993">
        <v>2013</v>
      </c>
      <c r="F993" t="e" vm="51">
        <v>#VALUE!</v>
      </c>
      <c r="G993" s="14" cm="1">
        <f t="array" ref="G993">_FV(F993,"Population")</f>
        <v>161014</v>
      </c>
    </row>
    <row r="994" spans="1:7" x14ac:dyDescent="0.2">
      <c r="A994" t="e" vm="52">
        <v>#VALUE!</v>
      </c>
      <c r="B994">
        <v>855389</v>
      </c>
      <c r="C994">
        <v>1995</v>
      </c>
      <c r="F994" t="e" vm="52">
        <v>#VALUE!</v>
      </c>
      <c r="G994" s="14" cm="1">
        <f t="array" ref="G994">_FV(F994,"Population")</f>
        <v>1179551</v>
      </c>
    </row>
    <row r="995" spans="1:7" x14ac:dyDescent="0.2">
      <c r="A995" t="e" vm="52">
        <v>#VALUE!</v>
      </c>
      <c r="B995">
        <v>873246</v>
      </c>
      <c r="C995">
        <v>1996</v>
      </c>
      <c r="F995" t="e" vm="52">
        <v>#VALUE!</v>
      </c>
      <c r="G995" s="14" cm="1">
        <f t="array" ref="G995">_FV(F995,"Population")</f>
        <v>1179551</v>
      </c>
    </row>
    <row r="996" spans="1:7" x14ac:dyDescent="0.2">
      <c r="A996" t="e" vm="52">
        <v>#VALUE!</v>
      </c>
      <c r="B996">
        <v>890733</v>
      </c>
      <c r="C996">
        <v>1997</v>
      </c>
      <c r="F996" t="e" vm="52">
        <v>#VALUE!</v>
      </c>
      <c r="G996" s="14" cm="1">
        <f t="array" ref="G996">_FV(F996,"Population")</f>
        <v>1179551</v>
      </c>
    </row>
    <row r="997" spans="1:7" x14ac:dyDescent="0.2">
      <c r="A997" t="e" vm="52">
        <v>#VALUE!</v>
      </c>
      <c r="B997">
        <v>908040</v>
      </c>
      <c r="C997">
        <v>1998</v>
      </c>
      <c r="F997" t="e" vm="52">
        <v>#VALUE!</v>
      </c>
      <c r="G997" s="14" cm="1">
        <f t="array" ref="G997">_FV(F997,"Population")</f>
        <v>1179551</v>
      </c>
    </row>
    <row r="998" spans="1:7" x14ac:dyDescent="0.2">
      <c r="A998" t="e" vm="52">
        <v>#VALUE!</v>
      </c>
      <c r="B998">
        <v>925491</v>
      </c>
      <c r="C998">
        <v>1999</v>
      </c>
      <c r="F998" t="e" vm="52">
        <v>#VALUE!</v>
      </c>
      <c r="G998" s="14" cm="1">
        <f t="array" ref="G998">_FV(F998,"Population")</f>
        <v>1179551</v>
      </c>
    </row>
    <row r="999" spans="1:7" x14ac:dyDescent="0.2">
      <c r="A999" t="e" vm="52">
        <v>#VALUE!</v>
      </c>
      <c r="B999">
        <v>943287</v>
      </c>
      <c r="C999">
        <v>2000</v>
      </c>
      <c r="F999" t="e" vm="52">
        <v>#VALUE!</v>
      </c>
      <c r="G999" s="14" cm="1">
        <f t="array" ref="G999">_FV(F999,"Population")</f>
        <v>1179551</v>
      </c>
    </row>
    <row r="1000" spans="1:7" x14ac:dyDescent="0.2">
      <c r="A1000" t="e" vm="52">
        <v>#VALUE!</v>
      </c>
      <c r="B1000">
        <v>961481</v>
      </c>
      <c r="C1000">
        <v>2001</v>
      </c>
      <c r="F1000" t="e" vm="52">
        <v>#VALUE!</v>
      </c>
      <c r="G1000" s="14" cm="1">
        <f t="array" ref="G1000">_FV(F1000,"Population")</f>
        <v>1179551</v>
      </c>
    </row>
    <row r="1001" spans="1:7" x14ac:dyDescent="0.2">
      <c r="A1001" t="e" vm="52">
        <v>#VALUE!</v>
      </c>
      <c r="B1001">
        <v>979877</v>
      </c>
      <c r="C1001">
        <v>2002</v>
      </c>
      <c r="F1001" t="e" vm="52">
        <v>#VALUE!</v>
      </c>
      <c r="G1001" s="14" cm="1">
        <f t="array" ref="G1001">_FV(F1001,"Population")</f>
        <v>1179551</v>
      </c>
    </row>
    <row r="1002" spans="1:7" x14ac:dyDescent="0.2">
      <c r="A1002" t="e" vm="52">
        <v>#VALUE!</v>
      </c>
      <c r="B1002">
        <v>998142</v>
      </c>
      <c r="C1002">
        <v>2003</v>
      </c>
      <c r="F1002" t="e" vm="52">
        <v>#VALUE!</v>
      </c>
      <c r="G1002" s="14" cm="1">
        <f t="array" ref="G1002">_FV(F1002,"Population")</f>
        <v>1179551</v>
      </c>
    </row>
    <row r="1003" spans="1:7" x14ac:dyDescent="0.2">
      <c r="A1003" t="e" vm="52">
        <v>#VALUE!</v>
      </c>
      <c r="B1003">
        <v>1015820</v>
      </c>
      <c r="C1003">
        <v>2004</v>
      </c>
      <c r="F1003" t="e" vm="52">
        <v>#VALUE!</v>
      </c>
      <c r="G1003" s="14" cm="1">
        <f t="array" ref="G1003">_FV(F1003,"Population")</f>
        <v>1179551</v>
      </c>
    </row>
    <row r="1004" spans="1:7" x14ac:dyDescent="0.2">
      <c r="A1004" t="e" vm="52">
        <v>#VALUE!</v>
      </c>
      <c r="B1004">
        <v>1032586</v>
      </c>
      <c r="C1004">
        <v>2005</v>
      </c>
      <c r="F1004" t="e" vm="52">
        <v>#VALUE!</v>
      </c>
      <c r="G1004" s="14" cm="1">
        <f t="array" ref="G1004">_FV(F1004,"Population")</f>
        <v>1179551</v>
      </c>
    </row>
    <row r="1005" spans="1:7" x14ac:dyDescent="0.2">
      <c r="A1005" t="e" vm="52">
        <v>#VALUE!</v>
      </c>
      <c r="B1005">
        <v>1048314</v>
      </c>
      <c r="C1005">
        <v>2006</v>
      </c>
      <c r="F1005" t="e" vm="52">
        <v>#VALUE!</v>
      </c>
      <c r="G1005" s="14" cm="1">
        <f t="array" ref="G1005">_FV(F1005,"Population")</f>
        <v>1179551</v>
      </c>
    </row>
    <row r="1006" spans="1:7" x14ac:dyDescent="0.2">
      <c r="A1006" t="e" vm="52">
        <v>#VALUE!</v>
      </c>
      <c r="B1006">
        <v>1063095</v>
      </c>
      <c r="C1006">
        <v>2007</v>
      </c>
      <c r="F1006" t="e" vm="52">
        <v>#VALUE!</v>
      </c>
      <c r="G1006" s="14" cm="1">
        <f t="array" ref="G1006">_FV(F1006,"Population")</f>
        <v>1179551</v>
      </c>
    </row>
    <row r="1007" spans="1:7" x14ac:dyDescent="0.2">
      <c r="A1007" t="e" vm="52">
        <v>#VALUE!</v>
      </c>
      <c r="B1007">
        <v>1077089</v>
      </c>
      <c r="C1007">
        <v>2008</v>
      </c>
      <c r="F1007" t="e" vm="52">
        <v>#VALUE!</v>
      </c>
      <c r="G1007" s="14" cm="1">
        <f t="array" ref="G1007">_FV(F1007,"Population")</f>
        <v>1179551</v>
      </c>
    </row>
    <row r="1008" spans="1:7" x14ac:dyDescent="0.2">
      <c r="A1008" t="e" vm="52">
        <v>#VALUE!</v>
      </c>
      <c r="B1008">
        <v>1090553</v>
      </c>
      <c r="C1008">
        <v>2009</v>
      </c>
      <c r="F1008" t="e" vm="52">
        <v>#VALUE!</v>
      </c>
      <c r="G1008" s="14" cm="1">
        <f t="array" ref="G1008">_FV(F1008,"Population")</f>
        <v>1179551</v>
      </c>
    </row>
    <row r="1009" spans="1:7" x14ac:dyDescent="0.2">
      <c r="A1009" t="e" vm="52">
        <v>#VALUE!</v>
      </c>
      <c r="B1009">
        <v>1103685</v>
      </c>
      <c r="C1009">
        <v>2010</v>
      </c>
      <c r="F1009" t="e" vm="52">
        <v>#VALUE!</v>
      </c>
      <c r="G1009" s="14" cm="1">
        <f t="array" ref="G1009">_FV(F1009,"Population")</f>
        <v>1179551</v>
      </c>
    </row>
    <row r="1010" spans="1:7" x14ac:dyDescent="0.2">
      <c r="A1010" t="e" vm="52">
        <v>#VALUE!</v>
      </c>
      <c r="B1010">
        <v>1116513</v>
      </c>
      <c r="C1010">
        <v>2011</v>
      </c>
      <c r="F1010" t="e" vm="52">
        <v>#VALUE!</v>
      </c>
      <c r="G1010" s="14" cm="1">
        <f t="array" ref="G1010">_FV(F1010,"Population")</f>
        <v>1179551</v>
      </c>
    </row>
    <row r="1011" spans="1:7" x14ac:dyDescent="0.2">
      <c r="A1011" t="e" vm="52">
        <v>#VALUE!</v>
      </c>
      <c r="B1011">
        <v>1128994</v>
      </c>
      <c r="C1011">
        <v>2012</v>
      </c>
      <c r="F1011" t="e" vm="52">
        <v>#VALUE!</v>
      </c>
      <c r="G1011" s="14" cm="1">
        <f t="array" ref="G1011">_FV(F1011,"Population")</f>
        <v>1179551</v>
      </c>
    </row>
    <row r="1012" spans="1:7" x14ac:dyDescent="0.2">
      <c r="A1012" t="e" vm="52">
        <v>#VALUE!</v>
      </c>
      <c r="B1012">
        <v>1141166</v>
      </c>
      <c r="C1012">
        <v>2013</v>
      </c>
      <c r="F1012" t="e" vm="52">
        <v>#VALUE!</v>
      </c>
      <c r="G1012" s="14" cm="1">
        <f t="array" ref="G1012">_FV(F1012,"Population")</f>
        <v>1179551</v>
      </c>
    </row>
    <row r="1013" spans="1:7" x14ac:dyDescent="0.2">
      <c r="A1013" t="e" vm="53">
        <v>#VALUE!</v>
      </c>
      <c r="B1013">
        <v>10339223</v>
      </c>
      <c r="C1013">
        <v>1995</v>
      </c>
      <c r="F1013" t="e" vm="53">
        <v>#VALUE!</v>
      </c>
      <c r="G1013" s="14" cm="1">
        <f t="array" ref="G1013">_FV(F1013,"Population")</f>
        <v>10649800</v>
      </c>
    </row>
    <row r="1014" spans="1:7" x14ac:dyDescent="0.2">
      <c r="A1014" t="e" vm="53">
        <v>#VALUE!</v>
      </c>
      <c r="B1014">
        <v>10327823</v>
      </c>
      <c r="C1014">
        <v>1996</v>
      </c>
      <c r="F1014" t="e" vm="53">
        <v>#VALUE!</v>
      </c>
      <c r="G1014" s="14" cm="1">
        <f t="array" ref="G1014">_FV(F1014,"Population")</f>
        <v>10649800</v>
      </c>
    </row>
    <row r="1015" spans="1:7" x14ac:dyDescent="0.2">
      <c r="A1015" t="e" vm="53">
        <v>#VALUE!</v>
      </c>
      <c r="B1015">
        <v>10311228</v>
      </c>
      <c r="C1015">
        <v>1997</v>
      </c>
      <c r="F1015" t="e" vm="53">
        <v>#VALUE!</v>
      </c>
      <c r="G1015" s="14" cm="1">
        <f t="array" ref="G1015">_FV(F1015,"Population")</f>
        <v>10649800</v>
      </c>
    </row>
    <row r="1016" spans="1:7" x14ac:dyDescent="0.2">
      <c r="A1016" t="e" vm="53">
        <v>#VALUE!</v>
      </c>
      <c r="B1016">
        <v>10291153</v>
      </c>
      <c r="C1016">
        <v>1998</v>
      </c>
      <c r="F1016" t="e" vm="53">
        <v>#VALUE!</v>
      </c>
      <c r="G1016" s="14" cm="1">
        <f t="array" ref="G1016">_FV(F1016,"Population")</f>
        <v>10649800</v>
      </c>
    </row>
    <row r="1017" spans="1:7" x14ac:dyDescent="0.2">
      <c r="A1017" t="e" vm="53">
        <v>#VALUE!</v>
      </c>
      <c r="B1017">
        <v>10270096</v>
      </c>
      <c r="C1017">
        <v>1999</v>
      </c>
      <c r="F1017" t="e" vm="53">
        <v>#VALUE!</v>
      </c>
      <c r="G1017" s="14" cm="1">
        <f t="array" ref="G1017">_FV(F1017,"Population")</f>
        <v>10649800</v>
      </c>
    </row>
    <row r="1018" spans="1:7" x14ac:dyDescent="0.2">
      <c r="A1018" t="e" vm="53">
        <v>#VALUE!</v>
      </c>
      <c r="B1018">
        <v>10250398</v>
      </c>
      <c r="C1018">
        <v>2000</v>
      </c>
      <c r="F1018" t="e" vm="53">
        <v>#VALUE!</v>
      </c>
      <c r="G1018" s="14" cm="1">
        <f t="array" ref="G1018">_FV(F1018,"Population")</f>
        <v>10649800</v>
      </c>
    </row>
    <row r="1019" spans="1:7" x14ac:dyDescent="0.2">
      <c r="A1019" t="e" vm="53">
        <v>#VALUE!</v>
      </c>
      <c r="B1019">
        <v>10231435</v>
      </c>
      <c r="C1019">
        <v>2001</v>
      </c>
      <c r="F1019" t="e" vm="53">
        <v>#VALUE!</v>
      </c>
      <c r="G1019" s="14" cm="1">
        <f t="array" ref="G1019">_FV(F1019,"Population")</f>
        <v>10649800</v>
      </c>
    </row>
    <row r="1020" spans="1:7" x14ac:dyDescent="0.2">
      <c r="A1020" t="e" vm="53">
        <v>#VALUE!</v>
      </c>
      <c r="B1020">
        <v>10214070</v>
      </c>
      <c r="C1020">
        <v>2002</v>
      </c>
      <c r="F1020" t="e" vm="53">
        <v>#VALUE!</v>
      </c>
      <c r="G1020" s="14" cm="1">
        <f t="array" ref="G1020">_FV(F1020,"Population")</f>
        <v>10649800</v>
      </c>
    </row>
    <row r="1021" spans="1:7" x14ac:dyDescent="0.2">
      <c r="A1021" t="e" vm="53">
        <v>#VALUE!</v>
      </c>
      <c r="B1021">
        <v>10203846</v>
      </c>
      <c r="C1021">
        <v>2003</v>
      </c>
      <c r="F1021" t="e" vm="53">
        <v>#VALUE!</v>
      </c>
      <c r="G1021" s="14" cm="1">
        <f t="array" ref="G1021">_FV(F1021,"Population")</f>
        <v>10649800</v>
      </c>
    </row>
    <row r="1022" spans="1:7" x14ac:dyDescent="0.2">
      <c r="A1022" t="e" vm="53">
        <v>#VALUE!</v>
      </c>
      <c r="B1022">
        <v>10207862</v>
      </c>
      <c r="C1022">
        <v>2004</v>
      </c>
      <c r="F1022" t="e" vm="53">
        <v>#VALUE!</v>
      </c>
      <c r="G1022" s="14" cm="1">
        <f t="array" ref="G1022">_FV(F1022,"Population")</f>
        <v>10649800</v>
      </c>
    </row>
    <row r="1023" spans="1:7" x14ac:dyDescent="0.2">
      <c r="A1023" t="e" vm="53">
        <v>#VALUE!</v>
      </c>
      <c r="B1023">
        <v>10230683</v>
      </c>
      <c r="C1023">
        <v>2005</v>
      </c>
      <c r="F1023" t="e" vm="53">
        <v>#VALUE!</v>
      </c>
      <c r="G1023" s="14" cm="1">
        <f t="array" ref="G1023">_FV(F1023,"Population")</f>
        <v>10649800</v>
      </c>
    </row>
    <row r="1024" spans="1:7" x14ac:dyDescent="0.2">
      <c r="A1024" t="e" vm="53">
        <v>#VALUE!</v>
      </c>
      <c r="B1024">
        <v>10274906</v>
      </c>
      <c r="C1024">
        <v>2006</v>
      </c>
      <c r="F1024" t="e" vm="53">
        <v>#VALUE!</v>
      </c>
      <c r="G1024" s="14" cm="1">
        <f t="array" ref="G1024">_FV(F1024,"Population")</f>
        <v>10649800</v>
      </c>
    </row>
    <row r="1025" spans="1:7" x14ac:dyDescent="0.2">
      <c r="A1025" t="e" vm="53">
        <v>#VALUE!</v>
      </c>
      <c r="B1025">
        <v>10337782</v>
      </c>
      <c r="C1025">
        <v>2007</v>
      </c>
      <c r="F1025" t="e" vm="53">
        <v>#VALUE!</v>
      </c>
      <c r="G1025" s="14" cm="1">
        <f t="array" ref="G1025">_FV(F1025,"Population")</f>
        <v>10649800</v>
      </c>
    </row>
    <row r="1026" spans="1:7" x14ac:dyDescent="0.2">
      <c r="A1026" t="e" vm="53">
        <v>#VALUE!</v>
      </c>
      <c r="B1026">
        <v>10411836</v>
      </c>
      <c r="C1026">
        <v>2008</v>
      </c>
      <c r="F1026" t="e" vm="53">
        <v>#VALUE!</v>
      </c>
      <c r="G1026" s="14" cm="1">
        <f t="array" ref="G1026">_FV(F1026,"Population")</f>
        <v>10649800</v>
      </c>
    </row>
    <row r="1027" spans="1:7" x14ac:dyDescent="0.2">
      <c r="A1027" t="e" vm="53">
        <v>#VALUE!</v>
      </c>
      <c r="B1027">
        <v>10486434</v>
      </c>
      <c r="C1027">
        <v>2009</v>
      </c>
      <c r="F1027" t="e" vm="53">
        <v>#VALUE!</v>
      </c>
      <c r="G1027" s="14" cm="1">
        <f t="array" ref="G1027">_FV(F1027,"Population")</f>
        <v>10649800</v>
      </c>
    </row>
    <row r="1028" spans="1:7" x14ac:dyDescent="0.2">
      <c r="A1028" t="e" vm="53">
        <v>#VALUE!</v>
      </c>
      <c r="B1028">
        <v>10553701</v>
      </c>
      <c r="C1028">
        <v>2010</v>
      </c>
      <c r="F1028" t="e" vm="53">
        <v>#VALUE!</v>
      </c>
      <c r="G1028" s="14" cm="1">
        <f t="array" ref="G1028">_FV(F1028,"Population")</f>
        <v>10649800</v>
      </c>
    </row>
    <row r="1029" spans="1:7" x14ac:dyDescent="0.2">
      <c r="A1029" t="e" vm="53">
        <v>#VALUE!</v>
      </c>
      <c r="B1029">
        <v>10611037</v>
      </c>
      <c r="C1029">
        <v>2011</v>
      </c>
      <c r="F1029" t="e" vm="53">
        <v>#VALUE!</v>
      </c>
      <c r="G1029" s="14" cm="1">
        <f t="array" ref="G1029">_FV(F1029,"Population")</f>
        <v>10649800</v>
      </c>
    </row>
    <row r="1030" spans="1:7" x14ac:dyDescent="0.2">
      <c r="A1030" t="e" vm="53">
        <v>#VALUE!</v>
      </c>
      <c r="B1030">
        <v>10660051</v>
      </c>
      <c r="C1030">
        <v>2012</v>
      </c>
      <c r="F1030" t="e" vm="53">
        <v>#VALUE!</v>
      </c>
      <c r="G1030" s="14" cm="1">
        <f t="array" ref="G1030">_FV(F1030,"Population")</f>
        <v>10649800</v>
      </c>
    </row>
    <row r="1031" spans="1:7" x14ac:dyDescent="0.2">
      <c r="A1031" t="e" vm="53">
        <v>#VALUE!</v>
      </c>
      <c r="B1031">
        <v>10702197</v>
      </c>
      <c r="C1031">
        <v>2013</v>
      </c>
      <c r="F1031" t="e" vm="53">
        <v>#VALUE!</v>
      </c>
      <c r="G1031" s="14" cm="1">
        <f t="array" ref="G1031">_FV(F1031,"Population")</f>
        <v>10649800</v>
      </c>
    </row>
    <row r="1032" spans="1:7" x14ac:dyDescent="0.2">
      <c r="A1032" t="e" vm="54">
        <v>#VALUE!</v>
      </c>
      <c r="B1032">
        <v>21763678</v>
      </c>
      <c r="C1032">
        <v>1995</v>
      </c>
      <c r="F1032" t="e" vm="54">
        <v>#VALUE!</v>
      </c>
      <c r="G1032" s="14" cm="1">
        <f t="array" ref="G1032">_FV(F1032,"Population")</f>
        <v>25490965</v>
      </c>
    </row>
    <row r="1033" spans="1:7" x14ac:dyDescent="0.2">
      <c r="A1033" t="e" vm="54">
        <v>#VALUE!</v>
      </c>
      <c r="B1033">
        <v>22016518</v>
      </c>
      <c r="C1033">
        <v>1996</v>
      </c>
      <c r="F1033" t="e" vm="54">
        <v>#VALUE!</v>
      </c>
      <c r="G1033" s="14" cm="1">
        <f t="array" ref="G1033">_FV(F1033,"Population")</f>
        <v>25490965</v>
      </c>
    </row>
    <row r="1034" spans="1:7" x14ac:dyDescent="0.2">
      <c r="A1034" t="e" vm="54">
        <v>#VALUE!</v>
      </c>
      <c r="B1034">
        <v>22240833</v>
      </c>
      <c r="C1034">
        <v>1997</v>
      </c>
      <c r="F1034" t="e" vm="54">
        <v>#VALUE!</v>
      </c>
      <c r="G1034" s="14" cm="1">
        <f t="array" ref="G1034">_FV(F1034,"Population")</f>
        <v>25490965</v>
      </c>
    </row>
    <row r="1035" spans="1:7" x14ac:dyDescent="0.2">
      <c r="A1035" t="e" vm="54">
        <v>#VALUE!</v>
      </c>
      <c r="B1035">
        <v>22444993</v>
      </c>
      <c r="C1035">
        <v>1998</v>
      </c>
      <c r="F1035" t="e" vm="54">
        <v>#VALUE!</v>
      </c>
      <c r="G1035" s="14" cm="1">
        <f t="array" ref="G1035">_FV(F1035,"Population")</f>
        <v>25490965</v>
      </c>
    </row>
    <row r="1036" spans="1:7" x14ac:dyDescent="0.2">
      <c r="A1036" t="e" vm="54">
        <v>#VALUE!</v>
      </c>
      <c r="B1036">
        <v>22641754</v>
      </c>
      <c r="C1036">
        <v>1999</v>
      </c>
      <c r="F1036" t="e" vm="54">
        <v>#VALUE!</v>
      </c>
      <c r="G1036" s="14" cm="1">
        <f t="array" ref="G1036">_FV(F1036,"Population")</f>
        <v>25490965</v>
      </c>
    </row>
    <row r="1037" spans="1:7" x14ac:dyDescent="0.2">
      <c r="A1037" t="e" vm="54">
        <v>#VALUE!</v>
      </c>
      <c r="B1037">
        <v>22840225</v>
      </c>
      <c r="C1037">
        <v>2000</v>
      </c>
      <c r="F1037" t="e" vm="54">
        <v>#VALUE!</v>
      </c>
      <c r="G1037" s="14" cm="1">
        <f t="array" ref="G1037">_FV(F1037,"Population")</f>
        <v>25490965</v>
      </c>
    </row>
    <row r="1038" spans="1:7" x14ac:dyDescent="0.2">
      <c r="A1038" t="e" vm="54">
        <v>#VALUE!</v>
      </c>
      <c r="B1038">
        <v>23043449</v>
      </c>
      <c r="C1038">
        <v>2001</v>
      </c>
      <c r="F1038" t="e" vm="54">
        <v>#VALUE!</v>
      </c>
      <c r="G1038" s="14" cm="1">
        <f t="array" ref="G1038">_FV(F1038,"Population")</f>
        <v>25490965</v>
      </c>
    </row>
    <row r="1039" spans="1:7" x14ac:dyDescent="0.2">
      <c r="A1039" t="e" vm="54">
        <v>#VALUE!</v>
      </c>
      <c r="B1039">
        <v>23248059</v>
      </c>
      <c r="C1039">
        <v>2002</v>
      </c>
      <c r="F1039" t="e" vm="54">
        <v>#VALUE!</v>
      </c>
      <c r="G1039" s="14" cm="1">
        <f t="array" ref="G1039">_FV(F1039,"Population")</f>
        <v>25490965</v>
      </c>
    </row>
    <row r="1040" spans="1:7" x14ac:dyDescent="0.2">
      <c r="A1040" t="e" vm="54">
        <v>#VALUE!</v>
      </c>
      <c r="B1040">
        <v>23449180</v>
      </c>
      <c r="C1040">
        <v>2003</v>
      </c>
      <c r="F1040" t="e" vm="54">
        <v>#VALUE!</v>
      </c>
      <c r="G1040" s="14" cm="1">
        <f t="array" ref="G1040">_FV(F1040,"Population")</f>
        <v>25490965</v>
      </c>
    </row>
    <row r="1041" spans="1:7" x14ac:dyDescent="0.2">
      <c r="A1041" t="e" vm="54">
        <v>#VALUE!</v>
      </c>
      <c r="B1041">
        <v>23639303</v>
      </c>
      <c r="C1041">
        <v>2004</v>
      </c>
      <c r="F1041" t="e" vm="54">
        <v>#VALUE!</v>
      </c>
      <c r="G1041" s="14" cm="1">
        <f t="array" ref="G1041">_FV(F1041,"Population")</f>
        <v>25490965</v>
      </c>
    </row>
    <row r="1042" spans="1:7" x14ac:dyDescent="0.2">
      <c r="A1042" t="e" vm="54">
        <v>#VALUE!</v>
      </c>
      <c r="B1042">
        <v>23813333</v>
      </c>
      <c r="C1042">
        <v>2005</v>
      </c>
      <c r="F1042" t="e" vm="54">
        <v>#VALUE!</v>
      </c>
      <c r="G1042" s="14" cm="1">
        <f t="array" ref="G1042">_FV(F1042,"Population")</f>
        <v>25490965</v>
      </c>
    </row>
    <row r="1043" spans="1:7" x14ac:dyDescent="0.2">
      <c r="A1043" t="e" vm="54">
        <v>#VALUE!</v>
      </c>
      <c r="B1043">
        <v>23969917</v>
      </c>
      <c r="C1043">
        <v>2006</v>
      </c>
      <c r="F1043" t="e" vm="54">
        <v>#VALUE!</v>
      </c>
      <c r="G1043" s="14" cm="1">
        <f t="array" ref="G1043">_FV(F1043,"Population")</f>
        <v>25490965</v>
      </c>
    </row>
    <row r="1044" spans="1:7" x14ac:dyDescent="0.2">
      <c r="A1044" t="e" vm="54">
        <v>#VALUE!</v>
      </c>
      <c r="B1044">
        <v>24111989</v>
      </c>
      <c r="C1044">
        <v>2007</v>
      </c>
      <c r="F1044" t="e" vm="54">
        <v>#VALUE!</v>
      </c>
      <c r="G1044" s="14" cm="1">
        <f t="array" ref="G1044">_FV(F1044,"Population")</f>
        <v>25490965</v>
      </c>
    </row>
    <row r="1045" spans="1:7" x14ac:dyDescent="0.2">
      <c r="A1045" t="e" vm="54">
        <v>#VALUE!</v>
      </c>
      <c r="B1045">
        <v>24243894</v>
      </c>
      <c r="C1045">
        <v>2008</v>
      </c>
      <c r="F1045" t="e" vm="54">
        <v>#VALUE!</v>
      </c>
      <c r="G1045" s="14" cm="1">
        <f t="array" ref="G1045">_FV(F1045,"Population")</f>
        <v>25490965</v>
      </c>
    </row>
    <row r="1046" spans="1:7" x14ac:dyDescent="0.2">
      <c r="A1046" t="e" vm="54">
        <v>#VALUE!</v>
      </c>
      <c r="B1046">
        <v>24371865</v>
      </c>
      <c r="C1046">
        <v>2009</v>
      </c>
      <c r="F1046" t="e" vm="54">
        <v>#VALUE!</v>
      </c>
      <c r="G1046" s="14" cm="1">
        <f t="array" ref="G1046">_FV(F1046,"Population")</f>
        <v>25490965</v>
      </c>
    </row>
    <row r="1047" spans="1:7" x14ac:dyDescent="0.2">
      <c r="A1047" t="e" vm="54">
        <v>#VALUE!</v>
      </c>
      <c r="B1047">
        <v>24500520</v>
      </c>
      <c r="C1047">
        <v>2010</v>
      </c>
      <c r="F1047" t="e" vm="54">
        <v>#VALUE!</v>
      </c>
      <c r="G1047" s="14" cm="1">
        <f t="array" ref="G1047">_FV(F1047,"Population")</f>
        <v>25490965</v>
      </c>
    </row>
    <row r="1048" spans="1:7" x14ac:dyDescent="0.2">
      <c r="A1048" t="e" vm="54">
        <v>#VALUE!</v>
      </c>
      <c r="B1048">
        <v>24631291</v>
      </c>
      <c r="C1048">
        <v>2011</v>
      </c>
      <c r="F1048" t="e" vm="54">
        <v>#VALUE!</v>
      </c>
      <c r="G1048" s="14" cm="1">
        <f t="array" ref="G1048">_FV(F1048,"Population")</f>
        <v>25490965</v>
      </c>
    </row>
    <row r="1049" spans="1:7" x14ac:dyDescent="0.2">
      <c r="A1049" t="e" vm="54">
        <v>#VALUE!</v>
      </c>
      <c r="B1049">
        <v>24763188</v>
      </c>
      <c r="C1049">
        <v>2012</v>
      </c>
      <c r="F1049" t="e" vm="54">
        <v>#VALUE!</v>
      </c>
      <c r="G1049" s="14" cm="1">
        <f t="array" ref="G1049">_FV(F1049,"Population")</f>
        <v>25490965</v>
      </c>
    </row>
    <row r="1050" spans="1:7" x14ac:dyDescent="0.2">
      <c r="A1050" t="e" vm="54">
        <v>#VALUE!</v>
      </c>
      <c r="B1050">
        <v>24895480</v>
      </c>
      <c r="C1050">
        <v>2013</v>
      </c>
      <c r="F1050" t="e" vm="54">
        <v>#VALUE!</v>
      </c>
      <c r="G1050" s="14" cm="1">
        <f t="array" ref="G1050">_FV(F1050,"Population")</f>
        <v>25490965</v>
      </c>
    </row>
    <row r="1051" spans="1:7" x14ac:dyDescent="0.2">
      <c r="A1051" t="e" vm="55">
        <v>#VALUE!</v>
      </c>
      <c r="B1051">
        <v>42012524</v>
      </c>
      <c r="C1051">
        <v>1995</v>
      </c>
      <c r="F1051" t="e" vm="55">
        <v>#VALUE!</v>
      </c>
      <c r="G1051" s="14" cm="1">
        <f t="array" ref="G1051">_FV(F1051,"Population")</f>
        <v>86790567</v>
      </c>
    </row>
    <row r="1052" spans="1:7" x14ac:dyDescent="0.2">
      <c r="A1052" t="e" vm="55">
        <v>#VALUE!</v>
      </c>
      <c r="B1052">
        <v>43122601</v>
      </c>
      <c r="C1052">
        <v>1996</v>
      </c>
      <c r="F1052" t="e" vm="55">
        <v>#VALUE!</v>
      </c>
      <c r="G1052" s="14" cm="1">
        <f t="array" ref="G1052">_FV(F1052,"Population")</f>
        <v>86790567</v>
      </c>
    </row>
    <row r="1053" spans="1:7" x14ac:dyDescent="0.2">
      <c r="A1053" t="e" vm="55">
        <v>#VALUE!</v>
      </c>
      <c r="B1053">
        <v>44078397</v>
      </c>
      <c r="C1053">
        <v>1997</v>
      </c>
      <c r="F1053" t="e" vm="55">
        <v>#VALUE!</v>
      </c>
      <c r="G1053" s="14" cm="1">
        <f t="array" ref="G1053">_FV(F1053,"Population")</f>
        <v>86790567</v>
      </c>
    </row>
    <row r="1054" spans="1:7" x14ac:dyDescent="0.2">
      <c r="A1054" t="e" vm="55">
        <v>#VALUE!</v>
      </c>
      <c r="B1054">
        <v>44960941</v>
      </c>
      <c r="C1054">
        <v>1998</v>
      </c>
      <c r="F1054" t="e" vm="55">
        <v>#VALUE!</v>
      </c>
      <c r="G1054" s="14" cm="1">
        <f t="array" ref="G1054">_FV(F1054,"Population")</f>
        <v>86790567</v>
      </c>
    </row>
    <row r="1055" spans="1:7" x14ac:dyDescent="0.2">
      <c r="A1055" t="e" vm="55">
        <v>#VALUE!</v>
      </c>
      <c r="B1055">
        <v>45889100</v>
      </c>
      <c r="C1055">
        <v>1999</v>
      </c>
      <c r="F1055" t="e" vm="55">
        <v>#VALUE!</v>
      </c>
      <c r="G1055" s="14" cm="1">
        <f t="array" ref="G1055">_FV(F1055,"Population")</f>
        <v>86790567</v>
      </c>
    </row>
    <row r="1056" spans="1:7" x14ac:dyDescent="0.2">
      <c r="A1056" t="e" vm="55">
        <v>#VALUE!</v>
      </c>
      <c r="B1056">
        <v>46949244</v>
      </c>
      <c r="C1056">
        <v>2000</v>
      </c>
      <c r="F1056" t="e" vm="55">
        <v>#VALUE!</v>
      </c>
      <c r="G1056" s="14" cm="1">
        <f t="array" ref="G1056">_FV(F1056,"Population")</f>
        <v>86790567</v>
      </c>
    </row>
    <row r="1057" spans="1:7" x14ac:dyDescent="0.2">
      <c r="A1057" t="e" vm="55">
        <v>#VALUE!</v>
      </c>
      <c r="B1057">
        <v>48167045</v>
      </c>
      <c r="C1057">
        <v>2001</v>
      </c>
      <c r="F1057" t="e" vm="55">
        <v>#VALUE!</v>
      </c>
      <c r="G1057" s="14" cm="1">
        <f t="array" ref="G1057">_FV(F1057,"Population")</f>
        <v>86790567</v>
      </c>
    </row>
    <row r="1058" spans="1:7" x14ac:dyDescent="0.2">
      <c r="A1058" t="e" vm="55">
        <v>#VALUE!</v>
      </c>
      <c r="B1058">
        <v>49516960</v>
      </c>
      <c r="C1058">
        <v>2002</v>
      </c>
      <c r="F1058" t="e" vm="55">
        <v>#VALUE!</v>
      </c>
      <c r="G1058" s="14" cm="1">
        <f t="array" ref="G1058">_FV(F1058,"Population")</f>
        <v>86790567</v>
      </c>
    </row>
    <row r="1059" spans="1:7" x14ac:dyDescent="0.2">
      <c r="A1059" t="e" vm="55">
        <v>#VALUE!</v>
      </c>
      <c r="B1059">
        <v>50972323</v>
      </c>
      <c r="C1059">
        <v>2003</v>
      </c>
      <c r="F1059" t="e" vm="55">
        <v>#VALUE!</v>
      </c>
      <c r="G1059" s="14" cm="1">
        <f t="array" ref="G1059">_FV(F1059,"Population")</f>
        <v>86790567</v>
      </c>
    </row>
    <row r="1060" spans="1:7" x14ac:dyDescent="0.2">
      <c r="A1060" t="e" vm="55">
        <v>#VALUE!</v>
      </c>
      <c r="B1060">
        <v>52487293</v>
      </c>
      <c r="C1060">
        <v>2004</v>
      </c>
      <c r="F1060" t="e" vm="55">
        <v>#VALUE!</v>
      </c>
      <c r="G1060" s="14" cm="1">
        <f t="array" ref="G1060">_FV(F1060,"Population")</f>
        <v>86790567</v>
      </c>
    </row>
    <row r="1061" spans="1:7" x14ac:dyDescent="0.2">
      <c r="A1061" t="e" vm="55">
        <v>#VALUE!</v>
      </c>
      <c r="B1061">
        <v>54028003</v>
      </c>
      <c r="C1061">
        <v>2005</v>
      </c>
      <c r="F1061" t="e" vm="55">
        <v>#VALUE!</v>
      </c>
      <c r="G1061" s="14" cm="1">
        <f t="array" ref="G1061">_FV(F1061,"Population")</f>
        <v>86790567</v>
      </c>
    </row>
    <row r="1062" spans="1:7" x14ac:dyDescent="0.2">
      <c r="A1062" t="e" vm="55">
        <v>#VALUE!</v>
      </c>
      <c r="B1062">
        <v>55590838</v>
      </c>
      <c r="C1062">
        <v>2006</v>
      </c>
      <c r="F1062" t="e" vm="55">
        <v>#VALUE!</v>
      </c>
      <c r="G1062" s="14" cm="1">
        <f t="array" ref="G1062">_FV(F1062,"Population")</f>
        <v>86790567</v>
      </c>
    </row>
    <row r="1063" spans="1:7" x14ac:dyDescent="0.2">
      <c r="A1063" t="e" vm="55">
        <v>#VALUE!</v>
      </c>
      <c r="B1063">
        <v>57187942</v>
      </c>
      <c r="C1063">
        <v>2007</v>
      </c>
      <c r="F1063" t="e" vm="55">
        <v>#VALUE!</v>
      </c>
      <c r="G1063" s="14" cm="1">
        <f t="array" ref="G1063">_FV(F1063,"Population")</f>
        <v>86790567</v>
      </c>
    </row>
    <row r="1064" spans="1:7" x14ac:dyDescent="0.2">
      <c r="A1064" t="e" vm="55">
        <v>#VALUE!</v>
      </c>
      <c r="B1064">
        <v>58819038</v>
      </c>
      <c r="C1064">
        <v>2008</v>
      </c>
      <c r="F1064" t="e" vm="55">
        <v>#VALUE!</v>
      </c>
      <c r="G1064" s="14" cm="1">
        <f t="array" ref="G1064">_FV(F1064,"Population")</f>
        <v>86790567</v>
      </c>
    </row>
    <row r="1065" spans="1:7" x14ac:dyDescent="0.2">
      <c r="A1065" t="e" vm="55">
        <v>#VALUE!</v>
      </c>
      <c r="B1065">
        <v>60486276</v>
      </c>
      <c r="C1065">
        <v>2009</v>
      </c>
      <c r="F1065" t="e" vm="55">
        <v>#VALUE!</v>
      </c>
      <c r="G1065" s="14" cm="1">
        <f t="array" ref="G1065">_FV(F1065,"Population")</f>
        <v>86790567</v>
      </c>
    </row>
    <row r="1066" spans="1:7" x14ac:dyDescent="0.2">
      <c r="A1066" t="e" vm="55">
        <v>#VALUE!</v>
      </c>
      <c r="B1066">
        <v>62191161</v>
      </c>
      <c r="C1066">
        <v>2010</v>
      </c>
      <c r="F1066" t="e" vm="55">
        <v>#VALUE!</v>
      </c>
      <c r="G1066" s="14" cm="1">
        <f t="array" ref="G1066">_FV(F1066,"Population")</f>
        <v>86790567</v>
      </c>
    </row>
    <row r="1067" spans="1:7" x14ac:dyDescent="0.2">
      <c r="A1067" t="e" vm="55">
        <v>#VALUE!</v>
      </c>
      <c r="B1067">
        <v>63931512</v>
      </c>
      <c r="C1067">
        <v>2011</v>
      </c>
      <c r="F1067" t="e" vm="55">
        <v>#VALUE!</v>
      </c>
      <c r="G1067" s="14" cm="1">
        <f t="array" ref="G1067">_FV(F1067,"Population")</f>
        <v>86790567</v>
      </c>
    </row>
    <row r="1068" spans="1:7" x14ac:dyDescent="0.2">
      <c r="A1068" t="e" vm="55">
        <v>#VALUE!</v>
      </c>
      <c r="B1068">
        <v>65705093</v>
      </c>
      <c r="C1068">
        <v>2012</v>
      </c>
      <c r="F1068" t="e" vm="55">
        <v>#VALUE!</v>
      </c>
      <c r="G1068" s="14" cm="1">
        <f t="array" ref="G1068">_FV(F1068,"Population")</f>
        <v>86790567</v>
      </c>
    </row>
    <row r="1069" spans="1:7" x14ac:dyDescent="0.2">
      <c r="A1069" t="e" vm="55">
        <v>#VALUE!</v>
      </c>
      <c r="B1069">
        <v>67513677</v>
      </c>
      <c r="C1069">
        <v>2013</v>
      </c>
      <c r="F1069" t="e" vm="55">
        <v>#VALUE!</v>
      </c>
      <c r="G1069" s="14" cm="1">
        <f t="array" ref="G1069">_FV(F1069,"Population")</f>
        <v>86790567</v>
      </c>
    </row>
    <row r="1070" spans="1:7" x14ac:dyDescent="0.2">
      <c r="A1070" t="e" vm="56">
        <v>#VALUE!</v>
      </c>
      <c r="B1070">
        <v>5232582</v>
      </c>
      <c r="C1070">
        <v>1995</v>
      </c>
      <c r="F1070" t="e" vm="56">
        <v>#VALUE!</v>
      </c>
      <c r="G1070" s="14" cm="1">
        <f t="array" ref="G1070">_FV(F1070,"Population")</f>
        <v>5789957</v>
      </c>
    </row>
    <row r="1071" spans="1:7" x14ac:dyDescent="0.2">
      <c r="A1071" t="e" vm="56">
        <v>#VALUE!</v>
      </c>
      <c r="B1071">
        <v>5254383</v>
      </c>
      <c r="C1071">
        <v>1996</v>
      </c>
      <c r="F1071" t="e" vm="56">
        <v>#VALUE!</v>
      </c>
      <c r="G1071" s="14" cm="1">
        <f t="array" ref="G1071">_FV(F1071,"Population")</f>
        <v>5789957</v>
      </c>
    </row>
    <row r="1072" spans="1:7" x14ac:dyDescent="0.2">
      <c r="A1072" t="e" vm="56">
        <v>#VALUE!</v>
      </c>
      <c r="B1072">
        <v>5276683</v>
      </c>
      <c r="C1072">
        <v>1997</v>
      </c>
      <c r="F1072" t="e" vm="56">
        <v>#VALUE!</v>
      </c>
      <c r="G1072" s="14" cm="1">
        <f t="array" ref="G1072">_FV(F1072,"Population")</f>
        <v>5789957</v>
      </c>
    </row>
    <row r="1073" spans="1:7" x14ac:dyDescent="0.2">
      <c r="A1073" t="e" vm="56">
        <v>#VALUE!</v>
      </c>
      <c r="B1073">
        <v>5298680</v>
      </c>
      <c r="C1073">
        <v>1998</v>
      </c>
      <c r="F1073" t="e" vm="56">
        <v>#VALUE!</v>
      </c>
      <c r="G1073" s="14" cm="1">
        <f t="array" ref="G1073">_FV(F1073,"Population")</f>
        <v>5789957</v>
      </c>
    </row>
    <row r="1074" spans="1:7" x14ac:dyDescent="0.2">
      <c r="A1074" t="e" vm="56">
        <v>#VALUE!</v>
      </c>
      <c r="B1074">
        <v>5319410</v>
      </c>
      <c r="C1074">
        <v>1999</v>
      </c>
      <c r="F1074" t="e" vm="56">
        <v>#VALUE!</v>
      </c>
      <c r="G1074" s="14" cm="1">
        <f t="array" ref="G1074">_FV(F1074,"Population")</f>
        <v>5789957</v>
      </c>
    </row>
    <row r="1075" spans="1:7" x14ac:dyDescent="0.2">
      <c r="A1075" t="e" vm="56">
        <v>#VALUE!</v>
      </c>
      <c r="B1075">
        <v>5338283</v>
      </c>
      <c r="C1075">
        <v>2000</v>
      </c>
      <c r="F1075" t="e" vm="56">
        <v>#VALUE!</v>
      </c>
      <c r="G1075" s="14" cm="1">
        <f t="array" ref="G1075">_FV(F1075,"Population")</f>
        <v>5789957</v>
      </c>
    </row>
    <row r="1076" spans="1:7" x14ac:dyDescent="0.2">
      <c r="A1076" t="e" vm="56">
        <v>#VALUE!</v>
      </c>
      <c r="B1076">
        <v>5354684</v>
      </c>
      <c r="C1076">
        <v>2001</v>
      </c>
      <c r="F1076" t="e" vm="56">
        <v>#VALUE!</v>
      </c>
      <c r="G1076" s="14" cm="1">
        <f t="array" ref="G1076">_FV(F1076,"Population")</f>
        <v>5789957</v>
      </c>
    </row>
    <row r="1077" spans="1:7" x14ac:dyDescent="0.2">
      <c r="A1077" t="e" vm="56">
        <v>#VALUE!</v>
      </c>
      <c r="B1077">
        <v>5368994</v>
      </c>
      <c r="C1077">
        <v>2002</v>
      </c>
      <c r="F1077" t="e" vm="56">
        <v>#VALUE!</v>
      </c>
      <c r="G1077" s="14" cm="1">
        <f t="array" ref="G1077">_FV(F1077,"Population")</f>
        <v>5789957</v>
      </c>
    </row>
    <row r="1078" spans="1:7" x14ac:dyDescent="0.2">
      <c r="A1078" t="e" vm="56">
        <v>#VALUE!</v>
      </c>
      <c r="B1078">
        <v>5382853</v>
      </c>
      <c r="C1078">
        <v>2003</v>
      </c>
      <c r="F1078" t="e" vm="56">
        <v>#VALUE!</v>
      </c>
      <c r="G1078" s="14" cm="1">
        <f t="array" ref="G1078">_FV(F1078,"Population")</f>
        <v>5789957</v>
      </c>
    </row>
    <row r="1079" spans="1:7" x14ac:dyDescent="0.2">
      <c r="A1079" t="e" vm="56">
        <v>#VALUE!</v>
      </c>
      <c r="B1079">
        <v>5398558</v>
      </c>
      <c r="C1079">
        <v>2004</v>
      </c>
      <c r="F1079" t="e" vm="56">
        <v>#VALUE!</v>
      </c>
      <c r="G1079" s="14" cm="1">
        <f t="array" ref="G1079">_FV(F1079,"Population")</f>
        <v>5789957</v>
      </c>
    </row>
    <row r="1080" spans="1:7" x14ac:dyDescent="0.2">
      <c r="A1080" t="e" vm="56">
        <v>#VALUE!</v>
      </c>
      <c r="B1080">
        <v>5417692</v>
      </c>
      <c r="C1080">
        <v>2005</v>
      </c>
      <c r="F1080" t="e" vm="56">
        <v>#VALUE!</v>
      </c>
      <c r="G1080" s="14" cm="1">
        <f t="array" ref="G1080">_FV(F1080,"Population")</f>
        <v>5789957</v>
      </c>
    </row>
    <row r="1081" spans="1:7" x14ac:dyDescent="0.2">
      <c r="A1081" t="e" vm="56">
        <v>#VALUE!</v>
      </c>
      <c r="B1081">
        <v>5440923</v>
      </c>
      <c r="C1081">
        <v>2006</v>
      </c>
      <c r="F1081" t="e" vm="56">
        <v>#VALUE!</v>
      </c>
      <c r="G1081" s="14" cm="1">
        <f t="array" ref="G1081">_FV(F1081,"Population")</f>
        <v>5789957</v>
      </c>
    </row>
    <row r="1082" spans="1:7" x14ac:dyDescent="0.2">
      <c r="A1082" t="e" vm="56">
        <v>#VALUE!</v>
      </c>
      <c r="B1082">
        <v>5467551</v>
      </c>
      <c r="C1082">
        <v>2007</v>
      </c>
      <c r="F1082" t="e" vm="56">
        <v>#VALUE!</v>
      </c>
      <c r="G1082" s="14" cm="1">
        <f t="array" ref="G1082">_FV(F1082,"Population")</f>
        <v>5789957</v>
      </c>
    </row>
    <row r="1083" spans="1:7" x14ac:dyDescent="0.2">
      <c r="A1083" t="e" vm="56">
        <v>#VALUE!</v>
      </c>
      <c r="B1083">
        <v>5496104</v>
      </c>
      <c r="C1083">
        <v>2008</v>
      </c>
      <c r="F1083" t="e" vm="56">
        <v>#VALUE!</v>
      </c>
      <c r="G1083" s="14" cm="1">
        <f t="array" ref="G1083">_FV(F1083,"Population")</f>
        <v>5789957</v>
      </c>
    </row>
    <row r="1084" spans="1:7" x14ac:dyDescent="0.2">
      <c r="A1084" t="e" vm="56">
        <v>#VALUE!</v>
      </c>
      <c r="B1084">
        <v>5524427</v>
      </c>
      <c r="C1084">
        <v>2009</v>
      </c>
      <c r="F1084" t="e" vm="56">
        <v>#VALUE!</v>
      </c>
      <c r="G1084" s="14" cm="1">
        <f t="array" ref="G1084">_FV(F1084,"Population")</f>
        <v>5789957</v>
      </c>
    </row>
    <row r="1085" spans="1:7" x14ac:dyDescent="0.2">
      <c r="A1085" t="e" vm="56">
        <v>#VALUE!</v>
      </c>
      <c r="B1085">
        <v>5550959</v>
      </c>
      <c r="C1085">
        <v>2010</v>
      </c>
      <c r="F1085" t="e" vm="56">
        <v>#VALUE!</v>
      </c>
      <c r="G1085" s="14" cm="1">
        <f t="array" ref="G1085">_FV(F1085,"Population")</f>
        <v>5789957</v>
      </c>
    </row>
    <row r="1086" spans="1:7" x14ac:dyDescent="0.2">
      <c r="A1086" t="e" vm="56">
        <v>#VALUE!</v>
      </c>
      <c r="B1086">
        <v>5575237</v>
      </c>
      <c r="C1086">
        <v>2011</v>
      </c>
      <c r="F1086" t="e" vm="56">
        <v>#VALUE!</v>
      </c>
      <c r="G1086" s="14" cm="1">
        <f t="array" ref="G1086">_FV(F1086,"Population")</f>
        <v>5789957</v>
      </c>
    </row>
    <row r="1087" spans="1:7" x14ac:dyDescent="0.2">
      <c r="A1087" t="e" vm="56">
        <v>#VALUE!</v>
      </c>
      <c r="B1087">
        <v>5597760</v>
      </c>
      <c r="C1087">
        <v>2012</v>
      </c>
      <c r="F1087" t="e" vm="56">
        <v>#VALUE!</v>
      </c>
      <c r="G1087" s="14" cm="1">
        <f t="array" ref="G1087">_FV(F1087,"Population")</f>
        <v>5789957</v>
      </c>
    </row>
    <row r="1088" spans="1:7" x14ac:dyDescent="0.2">
      <c r="A1088" t="e" vm="56">
        <v>#VALUE!</v>
      </c>
      <c r="B1088">
        <v>5619096</v>
      </c>
      <c r="C1088">
        <v>2013</v>
      </c>
      <c r="F1088" t="e" vm="56">
        <v>#VALUE!</v>
      </c>
      <c r="G1088" s="14" cm="1">
        <f t="array" ref="G1088">_FV(F1088,"Population")</f>
        <v>5789957</v>
      </c>
    </row>
    <row r="1089" spans="1:7" x14ac:dyDescent="0.2">
      <c r="A1089" t="e" vm="57">
        <v>#VALUE!</v>
      </c>
      <c r="B1089">
        <v>663999</v>
      </c>
      <c r="C1089">
        <v>1995</v>
      </c>
      <c r="F1089" t="e" vm="57">
        <v>#VALUE!</v>
      </c>
      <c r="G1089" s="14" cm="1">
        <f t="array" ref="G1089">_FV(F1089,"Population")</f>
        <v>956985</v>
      </c>
    </row>
    <row r="1090" spans="1:7" x14ac:dyDescent="0.2">
      <c r="A1090" t="e" vm="57">
        <v>#VALUE!</v>
      </c>
      <c r="B1090">
        <v>675891</v>
      </c>
      <c r="C1090">
        <v>1996</v>
      </c>
      <c r="F1090" t="e" vm="57">
        <v>#VALUE!</v>
      </c>
      <c r="G1090" s="14" cm="1">
        <f t="array" ref="G1090">_FV(F1090,"Population")</f>
        <v>956985</v>
      </c>
    </row>
    <row r="1091" spans="1:7" x14ac:dyDescent="0.2">
      <c r="A1091" t="e" vm="57">
        <v>#VALUE!</v>
      </c>
      <c r="B1091">
        <v>687897</v>
      </c>
      <c r="C1091">
        <v>1997</v>
      </c>
      <c r="F1091" t="e" vm="57">
        <v>#VALUE!</v>
      </c>
      <c r="G1091" s="14" cm="1">
        <f t="array" ref="G1091">_FV(F1091,"Population")</f>
        <v>956985</v>
      </c>
    </row>
    <row r="1092" spans="1:7" x14ac:dyDescent="0.2">
      <c r="A1092" t="e" vm="57">
        <v>#VALUE!</v>
      </c>
      <c r="B1092">
        <v>699922</v>
      </c>
      <c r="C1092">
        <v>1998</v>
      </c>
      <c r="F1092" t="e" vm="57">
        <v>#VALUE!</v>
      </c>
      <c r="G1092" s="14" cm="1">
        <f t="array" ref="G1092">_FV(F1092,"Population")</f>
        <v>956985</v>
      </c>
    </row>
    <row r="1093" spans="1:7" x14ac:dyDescent="0.2">
      <c r="A1093" t="e" vm="57">
        <v>#VALUE!</v>
      </c>
      <c r="B1093">
        <v>711652</v>
      </c>
      <c r="C1093">
        <v>1999</v>
      </c>
      <c r="F1093" t="e" vm="57">
        <v>#VALUE!</v>
      </c>
      <c r="G1093" s="14" cm="1">
        <f t="array" ref="G1093">_FV(F1093,"Population")</f>
        <v>956985</v>
      </c>
    </row>
    <row r="1094" spans="1:7" x14ac:dyDescent="0.2">
      <c r="A1094" t="e" vm="57">
        <v>#VALUE!</v>
      </c>
      <c r="B1094">
        <v>722887</v>
      </c>
      <c r="C1094">
        <v>2000</v>
      </c>
      <c r="F1094" t="e" vm="57">
        <v>#VALUE!</v>
      </c>
      <c r="G1094" s="14" cm="1">
        <f t="array" ref="G1094">_FV(F1094,"Population")</f>
        <v>956985</v>
      </c>
    </row>
    <row r="1095" spans="1:7" x14ac:dyDescent="0.2">
      <c r="A1095" t="e" vm="57">
        <v>#VALUE!</v>
      </c>
      <c r="B1095">
        <v>733732</v>
      </c>
      <c r="C1095">
        <v>2001</v>
      </c>
      <c r="F1095" t="e" vm="57">
        <v>#VALUE!</v>
      </c>
      <c r="G1095" s="14" cm="1">
        <f t="array" ref="G1095">_FV(F1095,"Population")</f>
        <v>956985</v>
      </c>
    </row>
    <row r="1096" spans="1:7" x14ac:dyDescent="0.2">
      <c r="A1096" t="e" vm="57">
        <v>#VALUE!</v>
      </c>
      <c r="B1096">
        <v>744434</v>
      </c>
      <c r="C1096">
        <v>2002</v>
      </c>
      <c r="F1096" t="e" vm="57">
        <v>#VALUE!</v>
      </c>
      <c r="G1096" s="14" cm="1">
        <f t="array" ref="G1096">_FV(F1096,"Population")</f>
        <v>956985</v>
      </c>
    </row>
    <row r="1097" spans="1:7" x14ac:dyDescent="0.2">
      <c r="A1097" t="e" vm="57">
        <v>#VALUE!</v>
      </c>
      <c r="B1097">
        <v>755085</v>
      </c>
      <c r="C1097">
        <v>2003</v>
      </c>
      <c r="F1097" t="e" vm="57">
        <v>#VALUE!</v>
      </c>
      <c r="G1097" s="14" cm="1">
        <f t="array" ref="G1097">_FV(F1097,"Population")</f>
        <v>956985</v>
      </c>
    </row>
    <row r="1098" spans="1:7" x14ac:dyDescent="0.2">
      <c r="A1098" t="e" vm="57">
        <v>#VALUE!</v>
      </c>
      <c r="B1098">
        <v>765776</v>
      </c>
      <c r="C1098">
        <v>2004</v>
      </c>
      <c r="F1098" t="e" vm="57">
        <v>#VALUE!</v>
      </c>
      <c r="G1098" s="14" cm="1">
        <f t="array" ref="G1098">_FV(F1098,"Population")</f>
        <v>956985</v>
      </c>
    </row>
    <row r="1099" spans="1:7" x14ac:dyDescent="0.2">
      <c r="A1099" t="e" vm="57">
        <v>#VALUE!</v>
      </c>
      <c r="B1099">
        <v>776585</v>
      </c>
      <c r="C1099">
        <v>2005</v>
      </c>
      <c r="F1099" t="e" vm="57">
        <v>#VALUE!</v>
      </c>
      <c r="G1099" s="14" cm="1">
        <f t="array" ref="G1099">_FV(F1099,"Population")</f>
        <v>956985</v>
      </c>
    </row>
    <row r="1100" spans="1:7" x14ac:dyDescent="0.2">
      <c r="A1100" t="e" vm="57">
        <v>#VALUE!</v>
      </c>
      <c r="B1100">
        <v>787544</v>
      </c>
      <c r="C1100">
        <v>2006</v>
      </c>
      <c r="F1100" t="e" vm="57">
        <v>#VALUE!</v>
      </c>
      <c r="G1100" s="14" cm="1">
        <f t="array" ref="G1100">_FV(F1100,"Population")</f>
        <v>956985</v>
      </c>
    </row>
    <row r="1101" spans="1:7" x14ac:dyDescent="0.2">
      <c r="A1101" t="e" vm="57">
        <v>#VALUE!</v>
      </c>
      <c r="B1101">
        <v>798690</v>
      </c>
      <c r="C1101">
        <v>2007</v>
      </c>
      <c r="F1101" t="e" vm="57">
        <v>#VALUE!</v>
      </c>
      <c r="G1101" s="14" cm="1">
        <f t="array" ref="G1101">_FV(F1101,"Population")</f>
        <v>956985</v>
      </c>
    </row>
    <row r="1102" spans="1:7" x14ac:dyDescent="0.2">
      <c r="A1102" t="e" vm="57">
        <v>#VALUE!</v>
      </c>
      <c r="B1102">
        <v>810100</v>
      </c>
      <c r="C1102">
        <v>2008</v>
      </c>
      <c r="F1102" t="e" vm="57">
        <v>#VALUE!</v>
      </c>
      <c r="G1102" s="14" cm="1">
        <f t="array" ref="G1102">_FV(F1102,"Population")</f>
        <v>956985</v>
      </c>
    </row>
    <row r="1103" spans="1:7" x14ac:dyDescent="0.2">
      <c r="A1103" t="e" vm="57">
        <v>#VALUE!</v>
      </c>
      <c r="B1103">
        <v>821865</v>
      </c>
      <c r="C1103">
        <v>2009</v>
      </c>
      <c r="F1103" t="e" vm="57">
        <v>#VALUE!</v>
      </c>
      <c r="G1103" s="14" cm="1">
        <f t="array" ref="G1103">_FV(F1103,"Population")</f>
        <v>956985</v>
      </c>
    </row>
    <row r="1104" spans="1:7" x14ac:dyDescent="0.2">
      <c r="A1104" t="e" vm="57">
        <v>#VALUE!</v>
      </c>
      <c r="B1104">
        <v>834036</v>
      </c>
      <c r="C1104">
        <v>2010</v>
      </c>
      <c r="F1104" t="e" vm="57">
        <v>#VALUE!</v>
      </c>
      <c r="G1104" s="14" cm="1">
        <f t="array" ref="G1104">_FV(F1104,"Population")</f>
        <v>956985</v>
      </c>
    </row>
    <row r="1105" spans="1:7" x14ac:dyDescent="0.2">
      <c r="A1105" t="e" vm="57">
        <v>#VALUE!</v>
      </c>
      <c r="B1105">
        <v>846646</v>
      </c>
      <c r="C1105">
        <v>2011</v>
      </c>
      <c r="F1105" t="e" vm="57">
        <v>#VALUE!</v>
      </c>
      <c r="G1105" s="14" cm="1">
        <f t="array" ref="G1105">_FV(F1105,"Population")</f>
        <v>956985</v>
      </c>
    </row>
    <row r="1106" spans="1:7" x14ac:dyDescent="0.2">
      <c r="A1106" t="e" vm="57">
        <v>#VALUE!</v>
      </c>
      <c r="B1106">
        <v>859652</v>
      </c>
      <c r="C1106">
        <v>2012</v>
      </c>
      <c r="F1106" t="e" vm="57">
        <v>#VALUE!</v>
      </c>
      <c r="G1106" s="14" cm="1">
        <f t="array" ref="G1106">_FV(F1106,"Population")</f>
        <v>956985</v>
      </c>
    </row>
    <row r="1107" spans="1:7" x14ac:dyDescent="0.2">
      <c r="A1107" t="e" vm="57">
        <v>#VALUE!</v>
      </c>
      <c r="B1107">
        <v>872932</v>
      </c>
      <c r="C1107">
        <v>2013</v>
      </c>
      <c r="F1107" t="e" vm="57">
        <v>#VALUE!</v>
      </c>
      <c r="G1107" s="14" cm="1">
        <f t="array" ref="G1107">_FV(F1107,"Population")</f>
        <v>956985</v>
      </c>
    </row>
    <row r="1108" spans="1:7" x14ac:dyDescent="0.2">
      <c r="A1108" t="e" vm="58">
        <v>#VALUE!</v>
      </c>
      <c r="B1108">
        <v>71367</v>
      </c>
      <c r="C1108">
        <v>1995</v>
      </c>
      <c r="F1108" t="e" vm="58">
        <v>#VALUE!</v>
      </c>
      <c r="G1108" s="14" cm="1">
        <f t="array" ref="G1108">_FV(F1108,"Population")</f>
        <v>73925</v>
      </c>
    </row>
    <row r="1109" spans="1:7" x14ac:dyDescent="0.2">
      <c r="A1109" t="e" vm="58">
        <v>#VALUE!</v>
      </c>
      <c r="B1109">
        <v>71146</v>
      </c>
      <c r="C1109">
        <v>1996</v>
      </c>
      <c r="F1109" t="e" vm="58">
        <v>#VALUE!</v>
      </c>
      <c r="G1109" s="14" cm="1">
        <f t="array" ref="G1109">_FV(F1109,"Population")</f>
        <v>73925</v>
      </c>
    </row>
    <row r="1110" spans="1:7" x14ac:dyDescent="0.2">
      <c r="A1110" t="e" vm="58">
        <v>#VALUE!</v>
      </c>
      <c r="B1110">
        <v>70756</v>
      </c>
      <c r="C1110">
        <v>1997</v>
      </c>
      <c r="F1110" t="e" vm="58">
        <v>#VALUE!</v>
      </c>
      <c r="G1110" s="14" cm="1">
        <f t="array" ref="G1110">_FV(F1110,"Population")</f>
        <v>73925</v>
      </c>
    </row>
    <row r="1111" spans="1:7" x14ac:dyDescent="0.2">
      <c r="A1111" t="e" vm="58">
        <v>#VALUE!</v>
      </c>
      <c r="B1111">
        <v>70295</v>
      </c>
      <c r="C1111">
        <v>1998</v>
      </c>
      <c r="F1111" t="e" vm="58">
        <v>#VALUE!</v>
      </c>
      <c r="G1111" s="14" cm="1">
        <f t="array" ref="G1111">_FV(F1111,"Population")</f>
        <v>73925</v>
      </c>
    </row>
    <row r="1112" spans="1:7" x14ac:dyDescent="0.2">
      <c r="A1112" t="e" vm="58">
        <v>#VALUE!</v>
      </c>
      <c r="B1112">
        <v>69902</v>
      </c>
      <c r="C1112">
        <v>1999</v>
      </c>
      <c r="F1112" t="e" vm="58">
        <v>#VALUE!</v>
      </c>
      <c r="G1112" s="14" cm="1">
        <f t="array" ref="G1112">_FV(F1112,"Population")</f>
        <v>73925</v>
      </c>
    </row>
    <row r="1113" spans="1:7" x14ac:dyDescent="0.2">
      <c r="A1113" t="e" vm="58">
        <v>#VALUE!</v>
      </c>
      <c r="B1113">
        <v>69679</v>
      </c>
      <c r="C1113">
        <v>2000</v>
      </c>
      <c r="F1113" t="e" vm="58">
        <v>#VALUE!</v>
      </c>
      <c r="G1113" s="14" cm="1">
        <f t="array" ref="G1113">_FV(F1113,"Population")</f>
        <v>73925</v>
      </c>
    </row>
    <row r="1114" spans="1:7" x14ac:dyDescent="0.2">
      <c r="A1114" t="e" vm="58">
        <v>#VALUE!</v>
      </c>
      <c r="B1114">
        <v>69660</v>
      </c>
      <c r="C1114">
        <v>2001</v>
      </c>
      <c r="F1114" t="e" vm="58">
        <v>#VALUE!</v>
      </c>
      <c r="G1114" s="14" cm="1">
        <f t="array" ref="G1114">_FV(F1114,"Population")</f>
        <v>73925</v>
      </c>
    </row>
    <row r="1115" spans="1:7" x14ac:dyDescent="0.2">
      <c r="A1115" t="e" vm="58">
        <v>#VALUE!</v>
      </c>
      <c r="B1115">
        <v>69806</v>
      </c>
      <c r="C1115">
        <v>2002</v>
      </c>
      <c r="F1115" t="e" vm="58">
        <v>#VALUE!</v>
      </c>
      <c r="G1115" s="14" cm="1">
        <f t="array" ref="G1115">_FV(F1115,"Population")</f>
        <v>73925</v>
      </c>
    </row>
    <row r="1116" spans="1:7" x14ac:dyDescent="0.2">
      <c r="A1116" t="e" vm="58">
        <v>#VALUE!</v>
      </c>
      <c r="B1116">
        <v>70058</v>
      </c>
      <c r="C1116">
        <v>2003</v>
      </c>
      <c r="F1116" t="e" vm="58">
        <v>#VALUE!</v>
      </c>
      <c r="G1116" s="14" cm="1">
        <f t="array" ref="G1116">_FV(F1116,"Population")</f>
        <v>73925</v>
      </c>
    </row>
    <row r="1117" spans="1:7" x14ac:dyDescent="0.2">
      <c r="A1117" t="e" vm="58">
        <v>#VALUE!</v>
      </c>
      <c r="B1117">
        <v>70325</v>
      </c>
      <c r="C1117">
        <v>2004</v>
      </c>
      <c r="F1117" t="e" vm="58">
        <v>#VALUE!</v>
      </c>
      <c r="G1117" s="14" cm="1">
        <f t="array" ref="G1117">_FV(F1117,"Population")</f>
        <v>73925</v>
      </c>
    </row>
    <row r="1118" spans="1:7" x14ac:dyDescent="0.2">
      <c r="A1118" t="e" vm="58">
        <v>#VALUE!</v>
      </c>
      <c r="B1118">
        <v>70542</v>
      </c>
      <c r="C1118">
        <v>2005</v>
      </c>
      <c r="F1118" t="e" vm="58">
        <v>#VALUE!</v>
      </c>
      <c r="G1118" s="14" cm="1">
        <f t="array" ref="G1118">_FV(F1118,"Population")</f>
        <v>73925</v>
      </c>
    </row>
    <row r="1119" spans="1:7" x14ac:dyDescent="0.2">
      <c r="A1119" t="e" vm="58">
        <v>#VALUE!</v>
      </c>
      <c r="B1119">
        <v>70690</v>
      </c>
      <c r="C1119">
        <v>2006</v>
      </c>
      <c r="F1119" t="e" vm="58">
        <v>#VALUE!</v>
      </c>
      <c r="G1119" s="14" cm="1">
        <f t="array" ref="G1119">_FV(F1119,"Population")</f>
        <v>73925</v>
      </c>
    </row>
    <row r="1120" spans="1:7" x14ac:dyDescent="0.2">
      <c r="A1120" t="e" vm="58">
        <v>#VALUE!</v>
      </c>
      <c r="B1120">
        <v>70795</v>
      </c>
      <c r="C1120">
        <v>2007</v>
      </c>
      <c r="F1120" t="e" vm="58">
        <v>#VALUE!</v>
      </c>
      <c r="G1120" s="14" cm="1">
        <f t="array" ref="G1120">_FV(F1120,"Population")</f>
        <v>73925</v>
      </c>
    </row>
    <row r="1121" spans="1:7" x14ac:dyDescent="0.2">
      <c r="A1121" t="e" vm="58">
        <v>#VALUE!</v>
      </c>
      <c r="B1121">
        <v>70883</v>
      </c>
      <c r="C1121">
        <v>2008</v>
      </c>
      <c r="F1121" t="e" vm="58">
        <v>#VALUE!</v>
      </c>
      <c r="G1121" s="14" cm="1">
        <f t="array" ref="G1121">_FV(F1121,"Population")</f>
        <v>73925</v>
      </c>
    </row>
    <row r="1122" spans="1:7" x14ac:dyDescent="0.2">
      <c r="A1122" t="e" vm="58">
        <v>#VALUE!</v>
      </c>
      <c r="B1122">
        <v>70996</v>
      </c>
      <c r="C1122">
        <v>2009</v>
      </c>
      <c r="F1122" t="e" vm="58">
        <v>#VALUE!</v>
      </c>
      <c r="G1122" s="14" cm="1">
        <f t="array" ref="G1122">_FV(F1122,"Population")</f>
        <v>73925</v>
      </c>
    </row>
    <row r="1123" spans="1:7" x14ac:dyDescent="0.2">
      <c r="A1123" t="e" vm="58">
        <v>#VALUE!</v>
      </c>
      <c r="B1123">
        <v>71167</v>
      </c>
      <c r="C1123">
        <v>2010</v>
      </c>
      <c r="F1123" t="e" vm="58">
        <v>#VALUE!</v>
      </c>
      <c r="G1123" s="14" cm="1">
        <f t="array" ref="G1123">_FV(F1123,"Population")</f>
        <v>73925</v>
      </c>
    </row>
    <row r="1124" spans="1:7" x14ac:dyDescent="0.2">
      <c r="A1124" t="e" vm="58">
        <v>#VALUE!</v>
      </c>
      <c r="B1124">
        <v>71401</v>
      </c>
      <c r="C1124">
        <v>2011</v>
      </c>
      <c r="F1124" t="e" vm="58">
        <v>#VALUE!</v>
      </c>
      <c r="G1124" s="14" cm="1">
        <f t="array" ref="G1124">_FV(F1124,"Population")</f>
        <v>73925</v>
      </c>
    </row>
    <row r="1125" spans="1:7" x14ac:dyDescent="0.2">
      <c r="A1125" t="e" vm="58">
        <v>#VALUE!</v>
      </c>
      <c r="B1125">
        <v>71684</v>
      </c>
      <c r="C1125">
        <v>2012</v>
      </c>
      <c r="F1125" t="e" vm="58">
        <v>#VALUE!</v>
      </c>
      <c r="G1125" s="14" cm="1">
        <f t="array" ref="G1125">_FV(F1125,"Population")</f>
        <v>73925</v>
      </c>
    </row>
    <row r="1126" spans="1:7" x14ac:dyDescent="0.2">
      <c r="A1126" t="e" vm="58">
        <v>#VALUE!</v>
      </c>
      <c r="B1126">
        <v>72003</v>
      </c>
      <c r="C1126">
        <v>2013</v>
      </c>
      <c r="F1126" t="e" vm="58">
        <v>#VALUE!</v>
      </c>
      <c r="G1126" s="14" cm="1">
        <f t="array" ref="G1126">_FV(F1126,"Population")</f>
        <v>73925</v>
      </c>
    </row>
    <row r="1127" spans="1:7" x14ac:dyDescent="0.2">
      <c r="A1127" t="e" vm="59">
        <v>#VALUE!</v>
      </c>
      <c r="B1127">
        <v>7977966</v>
      </c>
      <c r="C1127">
        <v>1995</v>
      </c>
      <c r="F1127" t="e" vm="59">
        <v>#VALUE!</v>
      </c>
      <c r="G1127" s="14" cm="1">
        <f t="array" ref="G1127">_FV(F1127,"Population")</f>
        <v>10766998</v>
      </c>
    </row>
    <row r="1128" spans="1:7" x14ac:dyDescent="0.2">
      <c r="A1128" t="e" vm="59">
        <v>#VALUE!</v>
      </c>
      <c r="B1128">
        <v>8118570</v>
      </c>
      <c r="C1128">
        <v>1996</v>
      </c>
      <c r="F1128" t="e" vm="59">
        <v>#VALUE!</v>
      </c>
      <c r="G1128" s="14" cm="1">
        <f t="array" ref="G1128">_FV(F1128,"Population")</f>
        <v>10766998</v>
      </c>
    </row>
    <row r="1129" spans="1:7" x14ac:dyDescent="0.2">
      <c r="A1129" t="e" vm="59">
        <v>#VALUE!</v>
      </c>
      <c r="B1129">
        <v>8256496</v>
      </c>
      <c r="C1129">
        <v>1997</v>
      </c>
      <c r="F1129" t="e" vm="59">
        <v>#VALUE!</v>
      </c>
      <c r="G1129" s="14" cm="1">
        <f t="array" ref="G1129">_FV(F1129,"Population")</f>
        <v>10766998</v>
      </c>
    </row>
    <row r="1130" spans="1:7" x14ac:dyDescent="0.2">
      <c r="A1130" t="e" vm="59">
        <v>#VALUE!</v>
      </c>
      <c r="B1130">
        <v>8392534</v>
      </c>
      <c r="C1130">
        <v>1998</v>
      </c>
      <c r="F1130" t="e" vm="59">
        <v>#VALUE!</v>
      </c>
      <c r="G1130" s="14" cm="1">
        <f t="array" ref="G1130">_FV(F1130,"Population")</f>
        <v>10766998</v>
      </c>
    </row>
    <row r="1131" spans="1:7" x14ac:dyDescent="0.2">
      <c r="A1131" t="e" vm="59">
        <v>#VALUE!</v>
      </c>
      <c r="B1131">
        <v>8527881</v>
      </c>
      <c r="C1131">
        <v>1999</v>
      </c>
      <c r="F1131" t="e" vm="59">
        <v>#VALUE!</v>
      </c>
      <c r="G1131" s="14" cm="1">
        <f t="array" ref="G1131">_FV(F1131,"Population")</f>
        <v>10766998</v>
      </c>
    </row>
    <row r="1132" spans="1:7" x14ac:dyDescent="0.2">
      <c r="A1132" t="e" vm="59">
        <v>#VALUE!</v>
      </c>
      <c r="B1132">
        <v>8663421</v>
      </c>
      <c r="C1132">
        <v>2000</v>
      </c>
      <c r="F1132" t="e" vm="59">
        <v>#VALUE!</v>
      </c>
      <c r="G1132" s="14" cm="1">
        <f t="array" ref="G1132">_FV(F1132,"Population")</f>
        <v>10766998</v>
      </c>
    </row>
    <row r="1133" spans="1:7" x14ac:dyDescent="0.2">
      <c r="A1133" t="e" vm="59">
        <v>#VALUE!</v>
      </c>
      <c r="B1133">
        <v>8799298</v>
      </c>
      <c r="C1133">
        <v>2001</v>
      </c>
      <c r="F1133" t="e" vm="59">
        <v>#VALUE!</v>
      </c>
      <c r="G1133" s="14" cm="1">
        <f t="array" ref="G1133">_FV(F1133,"Population")</f>
        <v>10766998</v>
      </c>
    </row>
    <row r="1134" spans="1:7" x14ac:dyDescent="0.2">
      <c r="A1134" t="e" vm="59">
        <v>#VALUE!</v>
      </c>
      <c r="B1134">
        <v>8935261</v>
      </c>
      <c r="C1134">
        <v>2002</v>
      </c>
      <c r="F1134" t="e" vm="59">
        <v>#VALUE!</v>
      </c>
      <c r="G1134" s="14" cm="1">
        <f t="array" ref="G1134">_FV(F1134,"Population")</f>
        <v>10766998</v>
      </c>
    </row>
    <row r="1135" spans="1:7" x14ac:dyDescent="0.2">
      <c r="A1135" t="e" vm="59">
        <v>#VALUE!</v>
      </c>
      <c r="B1135">
        <v>9071318</v>
      </c>
      <c r="C1135">
        <v>2003</v>
      </c>
      <c r="F1135" t="e" vm="59">
        <v>#VALUE!</v>
      </c>
      <c r="G1135" s="14" cm="1">
        <f t="array" ref="G1135">_FV(F1135,"Population")</f>
        <v>10766998</v>
      </c>
    </row>
    <row r="1136" spans="1:7" x14ac:dyDescent="0.2">
      <c r="A1136" t="e" vm="59">
        <v>#VALUE!</v>
      </c>
      <c r="B1136">
        <v>9207389</v>
      </c>
      <c r="C1136">
        <v>2004</v>
      </c>
      <c r="F1136" t="e" vm="59">
        <v>#VALUE!</v>
      </c>
      <c r="G1136" s="14" cm="1">
        <f t="array" ref="G1136">_FV(F1136,"Population")</f>
        <v>10766998</v>
      </c>
    </row>
    <row r="1137" spans="1:7" x14ac:dyDescent="0.2">
      <c r="A1137" t="e" vm="59">
        <v>#VALUE!</v>
      </c>
      <c r="B1137">
        <v>9343362</v>
      </c>
      <c r="C1137">
        <v>2005</v>
      </c>
      <c r="F1137" t="e" vm="59">
        <v>#VALUE!</v>
      </c>
      <c r="G1137" s="14" cm="1">
        <f t="array" ref="G1137">_FV(F1137,"Population")</f>
        <v>10766998</v>
      </c>
    </row>
    <row r="1138" spans="1:7" x14ac:dyDescent="0.2">
      <c r="A1138" t="e" vm="59">
        <v>#VALUE!</v>
      </c>
      <c r="B1138">
        <v>9479269</v>
      </c>
      <c r="C1138">
        <v>2006</v>
      </c>
      <c r="F1138" t="e" vm="59">
        <v>#VALUE!</v>
      </c>
      <c r="G1138" s="14" cm="1">
        <f t="array" ref="G1138">_FV(F1138,"Population")</f>
        <v>10766998</v>
      </c>
    </row>
    <row r="1139" spans="1:7" x14ac:dyDescent="0.2">
      <c r="A1139" t="e" vm="59">
        <v>#VALUE!</v>
      </c>
      <c r="B1139">
        <v>9615015</v>
      </c>
      <c r="C1139">
        <v>2007</v>
      </c>
      <c r="F1139" t="e" vm="59">
        <v>#VALUE!</v>
      </c>
      <c r="G1139" s="14" cm="1">
        <f t="array" ref="G1139">_FV(F1139,"Population")</f>
        <v>10766998</v>
      </c>
    </row>
    <row r="1140" spans="1:7" x14ac:dyDescent="0.2">
      <c r="A1140" t="e" vm="59">
        <v>#VALUE!</v>
      </c>
      <c r="B1140">
        <v>9750195</v>
      </c>
      <c r="C1140">
        <v>2008</v>
      </c>
      <c r="F1140" t="e" vm="59">
        <v>#VALUE!</v>
      </c>
      <c r="G1140" s="14" cm="1">
        <f t="array" ref="G1140">_FV(F1140,"Population")</f>
        <v>10766998</v>
      </c>
    </row>
    <row r="1141" spans="1:7" x14ac:dyDescent="0.2">
      <c r="A1141" t="e" vm="59">
        <v>#VALUE!</v>
      </c>
      <c r="B1141">
        <v>9884265</v>
      </c>
      <c r="C1141">
        <v>2009</v>
      </c>
      <c r="F1141" t="e" vm="59">
        <v>#VALUE!</v>
      </c>
      <c r="G1141" s="14" cm="1">
        <f t="array" ref="G1141">_FV(F1141,"Population")</f>
        <v>10766998</v>
      </c>
    </row>
    <row r="1142" spans="1:7" x14ac:dyDescent="0.2">
      <c r="A1142" t="e" vm="59">
        <v>#VALUE!</v>
      </c>
      <c r="B1142">
        <v>10016797</v>
      </c>
      <c r="C1142">
        <v>2010</v>
      </c>
      <c r="F1142" t="e" vm="59">
        <v>#VALUE!</v>
      </c>
      <c r="G1142" s="14" cm="1">
        <f t="array" ref="G1142">_FV(F1142,"Population")</f>
        <v>10766998</v>
      </c>
    </row>
    <row r="1143" spans="1:7" x14ac:dyDescent="0.2">
      <c r="A1143" t="e" vm="59">
        <v>#VALUE!</v>
      </c>
      <c r="B1143">
        <v>10147598</v>
      </c>
      <c r="C1143">
        <v>2011</v>
      </c>
      <c r="F1143" t="e" vm="59">
        <v>#VALUE!</v>
      </c>
      <c r="G1143" s="14" cm="1">
        <f t="array" ref="G1143">_FV(F1143,"Population")</f>
        <v>10766998</v>
      </c>
    </row>
    <row r="1144" spans="1:7" x14ac:dyDescent="0.2">
      <c r="A1144" t="e" vm="59">
        <v>#VALUE!</v>
      </c>
      <c r="B1144">
        <v>10276621</v>
      </c>
      <c r="C1144">
        <v>2012</v>
      </c>
      <c r="F1144" t="e" vm="59">
        <v>#VALUE!</v>
      </c>
      <c r="G1144" s="14" cm="1">
        <f t="array" ref="G1144">_FV(F1144,"Population")</f>
        <v>10766998</v>
      </c>
    </row>
    <row r="1145" spans="1:7" x14ac:dyDescent="0.2">
      <c r="A1145" t="e" vm="59">
        <v>#VALUE!</v>
      </c>
      <c r="B1145">
        <v>10403761</v>
      </c>
      <c r="C1145">
        <v>2013</v>
      </c>
      <c r="F1145" t="e" vm="59">
        <v>#VALUE!</v>
      </c>
      <c r="G1145" s="14" cm="1">
        <f t="array" ref="G1145">_FV(F1145,"Population")</f>
        <v>10766998</v>
      </c>
    </row>
    <row r="1146" spans="1:7" x14ac:dyDescent="0.2">
      <c r="A1146" t="e" vm="60">
        <v>#VALUE!</v>
      </c>
      <c r="B1146">
        <v>11315800</v>
      </c>
      <c r="C1146">
        <v>1995</v>
      </c>
      <c r="F1146" t="e" vm="60">
        <v>#VALUE!</v>
      </c>
      <c r="G1146" s="14" cm="1">
        <f t="array" ref="G1146">_FV(F1146,"Population")</f>
        <v>16624858</v>
      </c>
    </row>
    <row r="1147" spans="1:7" x14ac:dyDescent="0.2">
      <c r="A1147" t="e" vm="60">
        <v>#VALUE!</v>
      </c>
      <c r="B1147">
        <v>11557151</v>
      </c>
      <c r="C1147">
        <v>1996</v>
      </c>
      <c r="F1147" t="e" vm="60">
        <v>#VALUE!</v>
      </c>
      <c r="G1147" s="14" cm="1">
        <f t="array" ref="G1147">_FV(F1147,"Population")</f>
        <v>16624858</v>
      </c>
    </row>
    <row r="1148" spans="1:7" x14ac:dyDescent="0.2">
      <c r="A1148" t="e" vm="60">
        <v>#VALUE!</v>
      </c>
      <c r="B1148">
        <v>11799289</v>
      </c>
      <c r="C1148">
        <v>1997</v>
      </c>
      <c r="F1148" t="e" vm="60">
        <v>#VALUE!</v>
      </c>
      <c r="G1148" s="14" cm="1">
        <f t="array" ref="G1148">_FV(F1148,"Population")</f>
        <v>16624858</v>
      </c>
    </row>
    <row r="1149" spans="1:7" x14ac:dyDescent="0.2">
      <c r="A1149" t="e" vm="60">
        <v>#VALUE!</v>
      </c>
      <c r="B1149">
        <v>12042454</v>
      </c>
      <c r="C1149">
        <v>1998</v>
      </c>
      <c r="F1149" t="e" vm="60">
        <v>#VALUE!</v>
      </c>
      <c r="G1149" s="14" cm="1">
        <f t="array" ref="G1149">_FV(F1149,"Population")</f>
        <v>16624858</v>
      </c>
    </row>
    <row r="1150" spans="1:7" x14ac:dyDescent="0.2">
      <c r="A1150" t="e" vm="60">
        <v>#VALUE!</v>
      </c>
      <c r="B1150">
        <v>12286995</v>
      </c>
      <c r="C1150">
        <v>1999</v>
      </c>
      <c r="F1150" t="e" vm="60">
        <v>#VALUE!</v>
      </c>
      <c r="G1150" s="14" cm="1">
        <f t="array" ref="G1150">_FV(F1150,"Population")</f>
        <v>16624858</v>
      </c>
    </row>
    <row r="1151" spans="1:7" x14ac:dyDescent="0.2">
      <c r="A1151" t="e" vm="60">
        <v>#VALUE!</v>
      </c>
      <c r="B1151">
        <v>12533087</v>
      </c>
      <c r="C1151">
        <v>2000</v>
      </c>
      <c r="F1151" t="e" vm="60">
        <v>#VALUE!</v>
      </c>
      <c r="G1151" s="14" cm="1">
        <f t="array" ref="G1151">_FV(F1151,"Population")</f>
        <v>16624858</v>
      </c>
    </row>
    <row r="1152" spans="1:7" x14ac:dyDescent="0.2">
      <c r="A1152" t="e" vm="60">
        <v>#VALUE!</v>
      </c>
      <c r="B1152">
        <v>12780869</v>
      </c>
      <c r="C1152">
        <v>2001</v>
      </c>
      <c r="F1152" t="e" vm="60">
        <v>#VALUE!</v>
      </c>
      <c r="G1152" s="14" cm="1">
        <f t="array" ref="G1152">_FV(F1152,"Population")</f>
        <v>16624858</v>
      </c>
    </row>
    <row r="1153" spans="1:7" x14ac:dyDescent="0.2">
      <c r="A1153" t="e" vm="60">
        <v>#VALUE!</v>
      </c>
      <c r="B1153">
        <v>13030041</v>
      </c>
      <c r="C1153">
        <v>2002</v>
      </c>
      <c r="F1153" t="e" vm="60">
        <v>#VALUE!</v>
      </c>
      <c r="G1153" s="14" cm="1">
        <f t="array" ref="G1153">_FV(F1153,"Population")</f>
        <v>16624858</v>
      </c>
    </row>
    <row r="1154" spans="1:7" x14ac:dyDescent="0.2">
      <c r="A1154" t="e" vm="60">
        <v>#VALUE!</v>
      </c>
      <c r="B1154">
        <v>13279806</v>
      </c>
      <c r="C1154">
        <v>2003</v>
      </c>
      <c r="F1154" t="e" vm="60">
        <v>#VALUE!</v>
      </c>
      <c r="G1154" s="14" cm="1">
        <f t="array" ref="G1154">_FV(F1154,"Population")</f>
        <v>16624858</v>
      </c>
    </row>
    <row r="1155" spans="1:7" x14ac:dyDescent="0.2">
      <c r="A1155" t="e" vm="60">
        <v>#VALUE!</v>
      </c>
      <c r="B1155">
        <v>13529091</v>
      </c>
      <c r="C1155">
        <v>2004</v>
      </c>
      <c r="F1155" t="e" vm="60">
        <v>#VALUE!</v>
      </c>
      <c r="G1155" s="14" cm="1">
        <f t="array" ref="G1155">_FV(F1155,"Population")</f>
        <v>16624858</v>
      </c>
    </row>
    <row r="1156" spans="1:7" x14ac:dyDescent="0.2">
      <c r="A1156" t="e" vm="60">
        <v>#VALUE!</v>
      </c>
      <c r="B1156">
        <v>13777131</v>
      </c>
      <c r="C1156">
        <v>2005</v>
      </c>
      <c r="F1156" t="e" vm="60">
        <v>#VALUE!</v>
      </c>
      <c r="G1156" s="14" cm="1">
        <f t="array" ref="G1156">_FV(F1156,"Population")</f>
        <v>16624858</v>
      </c>
    </row>
    <row r="1157" spans="1:7" x14ac:dyDescent="0.2">
      <c r="A1157" t="e" vm="60">
        <v>#VALUE!</v>
      </c>
      <c r="B1157">
        <v>14023503</v>
      </c>
      <c r="C1157">
        <v>2006</v>
      </c>
      <c r="F1157" t="e" vm="60">
        <v>#VALUE!</v>
      </c>
      <c r="G1157" s="14" cm="1">
        <f t="array" ref="G1157">_FV(F1157,"Population")</f>
        <v>16624858</v>
      </c>
    </row>
    <row r="1158" spans="1:7" x14ac:dyDescent="0.2">
      <c r="A1158" t="e" vm="60">
        <v>#VALUE!</v>
      </c>
      <c r="B1158">
        <v>14268397</v>
      </c>
      <c r="C1158">
        <v>2007</v>
      </c>
      <c r="F1158" t="e" vm="60">
        <v>#VALUE!</v>
      </c>
      <c r="G1158" s="14" cm="1">
        <f t="array" ref="G1158">_FV(F1158,"Population")</f>
        <v>16624858</v>
      </c>
    </row>
    <row r="1159" spans="1:7" x14ac:dyDescent="0.2">
      <c r="A1159" t="e" vm="60">
        <v>#VALUE!</v>
      </c>
      <c r="B1159">
        <v>14512402</v>
      </c>
      <c r="C1159">
        <v>2008</v>
      </c>
      <c r="F1159" t="e" vm="60">
        <v>#VALUE!</v>
      </c>
      <c r="G1159" s="14" cm="1">
        <f t="array" ref="G1159">_FV(F1159,"Population")</f>
        <v>16624858</v>
      </c>
    </row>
    <row r="1160" spans="1:7" x14ac:dyDescent="0.2">
      <c r="A1160" t="e" vm="60">
        <v>#VALUE!</v>
      </c>
      <c r="B1160">
        <v>14756424</v>
      </c>
      <c r="C1160">
        <v>2009</v>
      </c>
      <c r="F1160" t="e" vm="60">
        <v>#VALUE!</v>
      </c>
      <c r="G1160" s="14" cm="1">
        <f t="array" ref="G1160">_FV(F1160,"Population")</f>
        <v>16624858</v>
      </c>
    </row>
    <row r="1161" spans="1:7" x14ac:dyDescent="0.2">
      <c r="A1161" t="e" vm="60">
        <v>#VALUE!</v>
      </c>
      <c r="B1161">
        <v>15001072</v>
      </c>
      <c r="C1161">
        <v>2010</v>
      </c>
      <c r="F1161" t="e" vm="60">
        <v>#VALUE!</v>
      </c>
      <c r="G1161" s="14" cm="1">
        <f t="array" ref="G1161">_FV(F1161,"Population")</f>
        <v>16624858</v>
      </c>
    </row>
    <row r="1162" spans="1:7" x14ac:dyDescent="0.2">
      <c r="A1162" t="e" vm="60">
        <v>#VALUE!</v>
      </c>
      <c r="B1162">
        <v>15246481</v>
      </c>
      <c r="C1162">
        <v>2011</v>
      </c>
      <c r="F1162" t="e" vm="60">
        <v>#VALUE!</v>
      </c>
      <c r="G1162" s="14" cm="1">
        <f t="array" ref="G1162">_FV(F1162,"Population")</f>
        <v>16624858</v>
      </c>
    </row>
    <row r="1163" spans="1:7" x14ac:dyDescent="0.2">
      <c r="A1163" t="e" vm="60">
        <v>#VALUE!</v>
      </c>
      <c r="B1163">
        <v>15492264</v>
      </c>
      <c r="C1163">
        <v>2012</v>
      </c>
      <c r="F1163" t="e" vm="60">
        <v>#VALUE!</v>
      </c>
      <c r="G1163" s="14" cm="1">
        <f t="array" ref="G1163">_FV(F1163,"Population")</f>
        <v>16624858</v>
      </c>
    </row>
    <row r="1164" spans="1:7" x14ac:dyDescent="0.2">
      <c r="A1164" t="e" vm="60">
        <v>#VALUE!</v>
      </c>
      <c r="B1164">
        <v>15737878</v>
      </c>
      <c r="C1164">
        <v>2013</v>
      </c>
      <c r="F1164" t="e" vm="60">
        <v>#VALUE!</v>
      </c>
      <c r="G1164" s="14" cm="1">
        <f t="array" ref="G1164">_FV(F1164,"Population")</f>
        <v>16624858</v>
      </c>
    </row>
    <row r="1165" spans="1:7" x14ac:dyDescent="0.2">
      <c r="A1165" t="e" vm="61">
        <v>#VALUE!</v>
      </c>
      <c r="B1165">
        <v>61168397</v>
      </c>
      <c r="C1165">
        <v>1995</v>
      </c>
      <c r="F1165" t="e" vm="61">
        <v>#VALUE!</v>
      </c>
      <c r="G1165" s="14" cm="1">
        <f t="array" ref="G1165">_FV(F1165,"Population")</f>
        <v>97553151</v>
      </c>
    </row>
    <row r="1166" spans="1:7" x14ac:dyDescent="0.2">
      <c r="A1166" t="e" vm="61">
        <v>#VALUE!</v>
      </c>
      <c r="B1166">
        <v>62123592</v>
      </c>
      <c r="C1166">
        <v>1996</v>
      </c>
      <c r="F1166" t="e" vm="61">
        <v>#VALUE!</v>
      </c>
      <c r="G1166" s="14" cm="1">
        <f t="array" ref="G1166">_FV(F1166,"Population")</f>
        <v>97553151</v>
      </c>
    </row>
    <row r="1167" spans="1:7" x14ac:dyDescent="0.2">
      <c r="A1167" t="e" vm="61">
        <v>#VALUE!</v>
      </c>
      <c r="B1167">
        <v>63094069</v>
      </c>
      <c r="C1167">
        <v>1997</v>
      </c>
      <c r="F1167" t="e" vm="61">
        <v>#VALUE!</v>
      </c>
      <c r="G1167" s="14" cm="1">
        <f t="array" ref="G1167">_FV(F1167,"Population")</f>
        <v>97553151</v>
      </c>
    </row>
    <row r="1168" spans="1:7" x14ac:dyDescent="0.2">
      <c r="A1168" t="e" vm="61">
        <v>#VALUE!</v>
      </c>
      <c r="B1168">
        <v>64084443</v>
      </c>
      <c r="C1168">
        <v>1998</v>
      </c>
      <c r="F1168" t="e" vm="61">
        <v>#VALUE!</v>
      </c>
      <c r="G1168" s="14" cm="1">
        <f t="array" ref="G1168">_FV(F1168,"Population")</f>
        <v>97553151</v>
      </c>
    </row>
    <row r="1169" spans="1:7" x14ac:dyDescent="0.2">
      <c r="A1169" t="e" vm="61">
        <v>#VALUE!</v>
      </c>
      <c r="B1169">
        <v>65097777</v>
      </c>
      <c r="C1169">
        <v>1999</v>
      </c>
      <c r="F1169" t="e" vm="61">
        <v>#VALUE!</v>
      </c>
      <c r="G1169" s="14" cm="1">
        <f t="array" ref="G1169">_FV(F1169,"Population")</f>
        <v>97553151</v>
      </c>
    </row>
    <row r="1170" spans="1:7" x14ac:dyDescent="0.2">
      <c r="A1170" t="e" vm="61">
        <v>#VALUE!</v>
      </c>
      <c r="B1170">
        <v>66136590</v>
      </c>
      <c r="C1170">
        <v>2000</v>
      </c>
      <c r="F1170" t="e" vm="61">
        <v>#VALUE!</v>
      </c>
      <c r="G1170" s="14" cm="1">
        <f t="array" ref="G1170">_FV(F1170,"Population")</f>
        <v>97553151</v>
      </c>
    </row>
    <row r="1171" spans="1:7" x14ac:dyDescent="0.2">
      <c r="A1171" t="e" vm="61">
        <v>#VALUE!</v>
      </c>
      <c r="B1171">
        <v>67204189</v>
      </c>
      <c r="C1171">
        <v>2001</v>
      </c>
      <c r="F1171" t="e" vm="61">
        <v>#VALUE!</v>
      </c>
      <c r="G1171" s="14" cm="1">
        <f t="array" ref="G1171">_FV(F1171,"Population")</f>
        <v>97553151</v>
      </c>
    </row>
    <row r="1172" spans="1:7" x14ac:dyDescent="0.2">
      <c r="A1172" t="e" vm="61">
        <v>#VALUE!</v>
      </c>
      <c r="B1172">
        <v>68302914</v>
      </c>
      <c r="C1172">
        <v>2002</v>
      </c>
      <c r="F1172" t="e" vm="61">
        <v>#VALUE!</v>
      </c>
      <c r="G1172" s="14" cm="1">
        <f t="array" ref="G1172">_FV(F1172,"Population")</f>
        <v>97553151</v>
      </c>
    </row>
    <row r="1173" spans="1:7" x14ac:dyDescent="0.2">
      <c r="A1173" t="e" vm="61">
        <v>#VALUE!</v>
      </c>
      <c r="B1173">
        <v>69432477</v>
      </c>
      <c r="C1173">
        <v>2003</v>
      </c>
      <c r="F1173" t="e" vm="61">
        <v>#VALUE!</v>
      </c>
      <c r="G1173" s="14" cm="1">
        <f t="array" ref="G1173">_FV(F1173,"Population")</f>
        <v>97553151</v>
      </c>
    </row>
    <row r="1174" spans="1:7" x14ac:dyDescent="0.2">
      <c r="A1174" t="e" vm="61">
        <v>#VALUE!</v>
      </c>
      <c r="B1174">
        <v>70591288</v>
      </c>
      <c r="C1174">
        <v>2004</v>
      </c>
      <c r="F1174" t="e" vm="61">
        <v>#VALUE!</v>
      </c>
      <c r="G1174" s="14" cm="1">
        <f t="array" ref="G1174">_FV(F1174,"Population")</f>
        <v>97553151</v>
      </c>
    </row>
    <row r="1175" spans="1:7" x14ac:dyDescent="0.2">
      <c r="A1175" t="e" vm="61">
        <v>#VALUE!</v>
      </c>
      <c r="B1175">
        <v>71777678</v>
      </c>
      <c r="C1175">
        <v>2005</v>
      </c>
      <c r="F1175" t="e" vm="61">
        <v>#VALUE!</v>
      </c>
      <c r="G1175" s="14" cm="1">
        <f t="array" ref="G1175">_FV(F1175,"Population")</f>
        <v>97553151</v>
      </c>
    </row>
    <row r="1176" spans="1:7" x14ac:dyDescent="0.2">
      <c r="A1176" t="e" vm="61">
        <v>#VALUE!</v>
      </c>
      <c r="B1176">
        <v>72990754</v>
      </c>
      <c r="C1176">
        <v>2006</v>
      </c>
      <c r="F1176" t="e" vm="61">
        <v>#VALUE!</v>
      </c>
      <c r="G1176" s="14" cm="1">
        <f t="array" ref="G1176">_FV(F1176,"Population")</f>
        <v>97553151</v>
      </c>
    </row>
    <row r="1177" spans="1:7" x14ac:dyDescent="0.2">
      <c r="A1177" t="e" vm="61">
        <v>#VALUE!</v>
      </c>
      <c r="B1177">
        <v>74229577</v>
      </c>
      <c r="C1177">
        <v>2007</v>
      </c>
      <c r="F1177" t="e" vm="61">
        <v>#VALUE!</v>
      </c>
      <c r="G1177" s="14" cm="1">
        <f t="array" ref="G1177">_FV(F1177,"Population")</f>
        <v>97553151</v>
      </c>
    </row>
    <row r="1178" spans="1:7" x14ac:dyDescent="0.2">
      <c r="A1178" t="e" vm="61">
        <v>#VALUE!</v>
      </c>
      <c r="B1178">
        <v>75491922</v>
      </c>
      <c r="C1178">
        <v>2008</v>
      </c>
      <c r="F1178" t="e" vm="61">
        <v>#VALUE!</v>
      </c>
      <c r="G1178" s="14" cm="1">
        <f t="array" ref="G1178">_FV(F1178,"Population")</f>
        <v>97553151</v>
      </c>
    </row>
    <row r="1179" spans="1:7" x14ac:dyDescent="0.2">
      <c r="A1179" t="e" vm="61">
        <v>#VALUE!</v>
      </c>
      <c r="B1179">
        <v>76775023</v>
      </c>
      <c r="C1179">
        <v>2009</v>
      </c>
      <c r="F1179" t="e" vm="61">
        <v>#VALUE!</v>
      </c>
      <c r="G1179" s="14" cm="1">
        <f t="array" ref="G1179">_FV(F1179,"Population")</f>
        <v>97553151</v>
      </c>
    </row>
    <row r="1180" spans="1:7" x14ac:dyDescent="0.2">
      <c r="A1180" t="e" vm="61">
        <v>#VALUE!</v>
      </c>
      <c r="B1180">
        <v>78075705</v>
      </c>
      <c r="C1180">
        <v>2010</v>
      </c>
      <c r="F1180" t="e" vm="61">
        <v>#VALUE!</v>
      </c>
      <c r="G1180" s="14" cm="1">
        <f t="array" ref="G1180">_FV(F1180,"Population")</f>
        <v>97553151</v>
      </c>
    </row>
    <row r="1181" spans="1:7" x14ac:dyDescent="0.2">
      <c r="A1181" t="e" vm="61">
        <v>#VALUE!</v>
      </c>
      <c r="B1181">
        <v>79392466</v>
      </c>
      <c r="C1181">
        <v>2011</v>
      </c>
      <c r="F1181" t="e" vm="61">
        <v>#VALUE!</v>
      </c>
      <c r="G1181" s="14" cm="1">
        <f t="array" ref="G1181">_FV(F1181,"Population")</f>
        <v>97553151</v>
      </c>
    </row>
    <row r="1182" spans="1:7" x14ac:dyDescent="0.2">
      <c r="A1182" t="e" vm="61">
        <v>#VALUE!</v>
      </c>
      <c r="B1182">
        <v>80721874</v>
      </c>
      <c r="C1182">
        <v>2012</v>
      </c>
      <c r="F1182" t="e" vm="61">
        <v>#VALUE!</v>
      </c>
      <c r="G1182" s="14" cm="1">
        <f t="array" ref="G1182">_FV(F1182,"Population")</f>
        <v>97553151</v>
      </c>
    </row>
    <row r="1183" spans="1:7" x14ac:dyDescent="0.2">
      <c r="A1183" t="e" vm="61">
        <v>#VALUE!</v>
      </c>
      <c r="B1183">
        <v>82056378</v>
      </c>
      <c r="C1183">
        <v>2013</v>
      </c>
      <c r="F1183" t="e" vm="61">
        <v>#VALUE!</v>
      </c>
      <c r="G1183" s="14" cm="1">
        <f t="array" ref="G1183">_FV(F1183,"Population")</f>
        <v>97553151</v>
      </c>
    </row>
    <row r="1184" spans="1:7" x14ac:dyDescent="0.2">
      <c r="A1184" t="e" vm="62">
        <v>#VALUE!</v>
      </c>
      <c r="B1184">
        <v>5748013</v>
      </c>
      <c r="C1184">
        <v>1995</v>
      </c>
      <c r="F1184" t="e" vm="62">
        <v>#VALUE!</v>
      </c>
      <c r="G1184" s="14" cm="1">
        <f t="array" ref="G1184">_FV(F1184,"Population")</f>
        <v>6377853</v>
      </c>
    </row>
    <row r="1185" spans="1:7" x14ac:dyDescent="0.2">
      <c r="A1185" t="e" vm="62">
        <v>#VALUE!</v>
      </c>
      <c r="B1185">
        <v>5806750</v>
      </c>
      <c r="C1185">
        <v>1996</v>
      </c>
      <c r="F1185" t="e" vm="62">
        <v>#VALUE!</v>
      </c>
      <c r="G1185" s="14" cm="1">
        <f t="array" ref="G1185">_FV(F1185,"Population")</f>
        <v>6377853</v>
      </c>
    </row>
    <row r="1186" spans="1:7" x14ac:dyDescent="0.2">
      <c r="A1186" t="e" vm="62">
        <v>#VALUE!</v>
      </c>
      <c r="B1186">
        <v>5855226</v>
      </c>
      <c r="C1186">
        <v>1997</v>
      </c>
      <c r="F1186" t="e" vm="62">
        <v>#VALUE!</v>
      </c>
      <c r="G1186" s="14" cm="1">
        <f t="array" ref="G1186">_FV(F1186,"Population")</f>
        <v>6377853</v>
      </c>
    </row>
    <row r="1187" spans="1:7" x14ac:dyDescent="0.2">
      <c r="A1187" t="e" vm="62">
        <v>#VALUE!</v>
      </c>
      <c r="B1187">
        <v>5895018</v>
      </c>
      <c r="C1187">
        <v>1998</v>
      </c>
      <c r="F1187" t="e" vm="62">
        <v>#VALUE!</v>
      </c>
      <c r="G1187" s="14" cm="1">
        <f t="array" ref="G1187">_FV(F1187,"Population")</f>
        <v>6377853</v>
      </c>
    </row>
    <row r="1188" spans="1:7" x14ac:dyDescent="0.2">
      <c r="A1188" t="e" vm="62">
        <v>#VALUE!</v>
      </c>
      <c r="B1188">
        <v>5928809</v>
      </c>
      <c r="C1188">
        <v>1999</v>
      </c>
      <c r="F1188" t="e" vm="62">
        <v>#VALUE!</v>
      </c>
      <c r="G1188" s="14" cm="1">
        <f t="array" ref="G1188">_FV(F1188,"Population")</f>
        <v>6377853</v>
      </c>
    </row>
    <row r="1189" spans="1:7" x14ac:dyDescent="0.2">
      <c r="A1189" t="e" vm="62">
        <v>#VALUE!</v>
      </c>
      <c r="B1189">
        <v>5958794</v>
      </c>
      <c r="C1189">
        <v>2000</v>
      </c>
      <c r="F1189" t="e" vm="62">
        <v>#VALUE!</v>
      </c>
      <c r="G1189" s="14" cm="1">
        <f t="array" ref="G1189">_FV(F1189,"Population")</f>
        <v>6377853</v>
      </c>
    </row>
    <row r="1190" spans="1:7" x14ac:dyDescent="0.2">
      <c r="A1190" t="e" vm="62">
        <v>#VALUE!</v>
      </c>
      <c r="B1190">
        <v>5985299</v>
      </c>
      <c r="C1190">
        <v>2001</v>
      </c>
      <c r="F1190" t="e" vm="62">
        <v>#VALUE!</v>
      </c>
      <c r="G1190" s="14" cm="1">
        <f t="array" ref="G1190">_FV(F1190,"Population")</f>
        <v>6377853</v>
      </c>
    </row>
    <row r="1191" spans="1:7" x14ac:dyDescent="0.2">
      <c r="A1191" t="e" vm="62">
        <v>#VALUE!</v>
      </c>
      <c r="B1191">
        <v>6008308</v>
      </c>
      <c r="C1191">
        <v>2002</v>
      </c>
      <c r="F1191" t="e" vm="62">
        <v>#VALUE!</v>
      </c>
      <c r="G1191" s="14" cm="1">
        <f t="array" ref="G1191">_FV(F1191,"Population")</f>
        <v>6377853</v>
      </c>
    </row>
    <row r="1192" spans="1:7" x14ac:dyDescent="0.2">
      <c r="A1192" t="e" vm="62">
        <v>#VALUE!</v>
      </c>
      <c r="B1192">
        <v>6029366</v>
      </c>
      <c r="C1192">
        <v>2003</v>
      </c>
      <c r="F1192" t="e" vm="62">
        <v>#VALUE!</v>
      </c>
      <c r="G1192" s="14" cm="1">
        <f t="array" ref="G1192">_FV(F1192,"Population")</f>
        <v>6377853</v>
      </c>
    </row>
    <row r="1193" spans="1:7" x14ac:dyDescent="0.2">
      <c r="A1193" t="e" vm="62">
        <v>#VALUE!</v>
      </c>
      <c r="B1193">
        <v>6050297</v>
      </c>
      <c r="C1193">
        <v>2004</v>
      </c>
      <c r="F1193" t="e" vm="62">
        <v>#VALUE!</v>
      </c>
      <c r="G1193" s="14" cm="1">
        <f t="array" ref="G1193">_FV(F1193,"Population")</f>
        <v>6377853</v>
      </c>
    </row>
    <row r="1194" spans="1:7" x14ac:dyDescent="0.2">
      <c r="A1194" t="e" vm="62">
        <v>#VALUE!</v>
      </c>
      <c r="B1194">
        <v>6072538</v>
      </c>
      <c r="C1194">
        <v>2005</v>
      </c>
      <c r="F1194" t="e" vm="62">
        <v>#VALUE!</v>
      </c>
      <c r="G1194" s="14" cm="1">
        <f t="array" ref="G1194">_FV(F1194,"Population")</f>
        <v>6377853</v>
      </c>
    </row>
    <row r="1195" spans="1:7" x14ac:dyDescent="0.2">
      <c r="A1195" t="e" vm="62">
        <v>#VALUE!</v>
      </c>
      <c r="B1195">
        <v>6096692</v>
      </c>
      <c r="C1195">
        <v>2006</v>
      </c>
      <c r="F1195" t="e" vm="62">
        <v>#VALUE!</v>
      </c>
      <c r="G1195" s="14" cm="1">
        <f t="array" ref="G1195">_FV(F1195,"Population")</f>
        <v>6377853</v>
      </c>
    </row>
    <row r="1196" spans="1:7" x14ac:dyDescent="0.2">
      <c r="A1196" t="e" vm="62">
        <v>#VALUE!</v>
      </c>
      <c r="B1196">
        <v>6122952</v>
      </c>
      <c r="C1196">
        <v>2007</v>
      </c>
      <c r="F1196" t="e" vm="62">
        <v>#VALUE!</v>
      </c>
      <c r="G1196" s="14" cm="1">
        <f t="array" ref="G1196">_FV(F1196,"Population")</f>
        <v>6377853</v>
      </c>
    </row>
    <row r="1197" spans="1:7" x14ac:dyDescent="0.2">
      <c r="A1197" t="e" vm="62">
        <v>#VALUE!</v>
      </c>
      <c r="B1197">
        <v>6151776</v>
      </c>
      <c r="C1197">
        <v>2008</v>
      </c>
      <c r="F1197" t="e" vm="62">
        <v>#VALUE!</v>
      </c>
      <c r="G1197" s="14" cm="1">
        <f t="array" ref="G1197">_FV(F1197,"Population")</f>
        <v>6377853</v>
      </c>
    </row>
    <row r="1198" spans="1:7" x14ac:dyDescent="0.2">
      <c r="A1198" t="e" vm="62">
        <v>#VALUE!</v>
      </c>
      <c r="B1198">
        <v>6183484</v>
      </c>
      <c r="C1198">
        <v>2009</v>
      </c>
      <c r="F1198" t="e" vm="62">
        <v>#VALUE!</v>
      </c>
      <c r="G1198" s="14" cm="1">
        <f t="array" ref="G1198">_FV(F1198,"Population")</f>
        <v>6377853</v>
      </c>
    </row>
    <row r="1199" spans="1:7" x14ac:dyDescent="0.2">
      <c r="A1199" t="e" vm="62">
        <v>#VALUE!</v>
      </c>
      <c r="B1199">
        <v>6218195</v>
      </c>
      <c r="C1199">
        <v>2010</v>
      </c>
      <c r="F1199" t="e" vm="62">
        <v>#VALUE!</v>
      </c>
      <c r="G1199" s="14" cm="1">
        <f t="array" ref="G1199">_FV(F1199,"Population")</f>
        <v>6377853</v>
      </c>
    </row>
    <row r="1200" spans="1:7" x14ac:dyDescent="0.2">
      <c r="A1200" t="e" vm="62">
        <v>#VALUE!</v>
      </c>
      <c r="B1200">
        <v>6256242</v>
      </c>
      <c r="C1200">
        <v>2011</v>
      </c>
      <c r="F1200" t="e" vm="62">
        <v>#VALUE!</v>
      </c>
      <c r="G1200" s="14" cm="1">
        <f t="array" ref="G1200">_FV(F1200,"Population")</f>
        <v>6377853</v>
      </c>
    </row>
    <row r="1201" spans="1:7" x14ac:dyDescent="0.2">
      <c r="A1201" t="e" vm="62">
        <v>#VALUE!</v>
      </c>
      <c r="B1201">
        <v>6297394</v>
      </c>
      <c r="C1201">
        <v>2012</v>
      </c>
      <c r="F1201" t="e" vm="62">
        <v>#VALUE!</v>
      </c>
      <c r="G1201" s="14" cm="1">
        <f t="array" ref="G1201">_FV(F1201,"Population")</f>
        <v>6377853</v>
      </c>
    </row>
    <row r="1202" spans="1:7" x14ac:dyDescent="0.2">
      <c r="A1202" t="e" vm="62">
        <v>#VALUE!</v>
      </c>
      <c r="B1202">
        <v>6340454</v>
      </c>
      <c r="C1202">
        <v>2013</v>
      </c>
      <c r="F1202" t="e" vm="62">
        <v>#VALUE!</v>
      </c>
      <c r="G1202" s="14" cm="1">
        <f t="array" ref="G1202">_FV(F1202,"Population")</f>
        <v>6377853</v>
      </c>
    </row>
    <row r="1203" spans="1:7" x14ac:dyDescent="0.2">
      <c r="A1203" t="e" vm="63">
        <v>#VALUE!</v>
      </c>
      <c r="B1203">
        <v>441829</v>
      </c>
      <c r="C1203">
        <v>1995</v>
      </c>
      <c r="F1203" t="e" vm="63">
        <v>#VALUE!</v>
      </c>
      <c r="G1203" s="14" cm="1">
        <f t="array" ref="G1203">_FV(F1203,"Population")</f>
        <v>1267689</v>
      </c>
    </row>
    <row r="1204" spans="1:7" x14ac:dyDescent="0.2">
      <c r="A1204" t="e" vm="63">
        <v>#VALUE!</v>
      </c>
      <c r="B1204">
        <v>456389</v>
      </c>
      <c r="C1204">
        <v>1996</v>
      </c>
      <c r="F1204" t="e" vm="63">
        <v>#VALUE!</v>
      </c>
      <c r="G1204" s="14" cm="1">
        <f t="array" ref="G1204">_FV(F1204,"Population")</f>
        <v>1267689</v>
      </c>
    </row>
    <row r="1205" spans="1:7" x14ac:dyDescent="0.2">
      <c r="A1205" t="e" vm="63">
        <v>#VALUE!</v>
      </c>
      <c r="B1205">
        <v>471288</v>
      </c>
      <c r="C1205">
        <v>1997</v>
      </c>
      <c r="F1205" t="e" vm="63">
        <v>#VALUE!</v>
      </c>
      <c r="G1205" s="14" cm="1">
        <f t="array" ref="G1205">_FV(F1205,"Population")</f>
        <v>1267689</v>
      </c>
    </row>
    <row r="1206" spans="1:7" x14ac:dyDescent="0.2">
      <c r="A1206" t="e" vm="63">
        <v>#VALUE!</v>
      </c>
      <c r="B1206">
        <v>486542</v>
      </c>
      <c r="C1206">
        <v>1998</v>
      </c>
      <c r="F1206" t="e" vm="63">
        <v>#VALUE!</v>
      </c>
      <c r="G1206" s="14" cm="1">
        <f t="array" ref="G1206">_FV(F1206,"Population")</f>
        <v>1267689</v>
      </c>
    </row>
    <row r="1207" spans="1:7" x14ac:dyDescent="0.2">
      <c r="A1207" t="e" vm="63">
        <v>#VALUE!</v>
      </c>
      <c r="B1207">
        <v>502169</v>
      </c>
      <c r="C1207">
        <v>1999</v>
      </c>
      <c r="F1207" t="e" vm="63">
        <v>#VALUE!</v>
      </c>
      <c r="G1207" s="14" cm="1">
        <f t="array" ref="G1207">_FV(F1207,"Population")</f>
        <v>1267689</v>
      </c>
    </row>
    <row r="1208" spans="1:7" x14ac:dyDescent="0.2">
      <c r="A1208" t="e" vm="63">
        <v>#VALUE!</v>
      </c>
      <c r="B1208">
        <v>518179</v>
      </c>
      <c r="C1208">
        <v>2000</v>
      </c>
      <c r="F1208" t="e" vm="63">
        <v>#VALUE!</v>
      </c>
      <c r="G1208" s="14" cm="1">
        <f t="array" ref="G1208">_FV(F1208,"Population")</f>
        <v>1267689</v>
      </c>
    </row>
    <row r="1209" spans="1:7" x14ac:dyDescent="0.2">
      <c r="A1209" t="e" vm="63">
        <v>#VALUE!</v>
      </c>
      <c r="B1209">
        <v>534592</v>
      </c>
      <c r="C1209">
        <v>2001</v>
      </c>
      <c r="F1209" t="e" vm="63">
        <v>#VALUE!</v>
      </c>
      <c r="G1209" s="14" cm="1">
        <f t="array" ref="G1209">_FV(F1209,"Population")</f>
        <v>1267689</v>
      </c>
    </row>
    <row r="1210" spans="1:7" x14ac:dyDescent="0.2">
      <c r="A1210" t="e" vm="63">
        <v>#VALUE!</v>
      </c>
      <c r="B1210">
        <v>551399</v>
      </c>
      <c r="C1210">
        <v>2002</v>
      </c>
      <c r="F1210" t="e" vm="63">
        <v>#VALUE!</v>
      </c>
      <c r="G1210" s="14" cm="1">
        <f t="array" ref="G1210">_FV(F1210,"Population")</f>
        <v>1267689</v>
      </c>
    </row>
    <row r="1211" spans="1:7" x14ac:dyDescent="0.2">
      <c r="A1211" t="e" vm="63">
        <v>#VALUE!</v>
      </c>
      <c r="B1211">
        <v>568552</v>
      </c>
      <c r="C1211">
        <v>2003</v>
      </c>
      <c r="F1211" t="e" vm="63">
        <v>#VALUE!</v>
      </c>
      <c r="G1211" s="14" cm="1">
        <f t="array" ref="G1211">_FV(F1211,"Population")</f>
        <v>1267689</v>
      </c>
    </row>
    <row r="1212" spans="1:7" x14ac:dyDescent="0.2">
      <c r="A1212" t="e" vm="63">
        <v>#VALUE!</v>
      </c>
      <c r="B1212">
        <v>585983</v>
      </c>
      <c r="C1212">
        <v>2004</v>
      </c>
      <c r="F1212" t="e" vm="63">
        <v>#VALUE!</v>
      </c>
      <c r="G1212" s="14" cm="1">
        <f t="array" ref="G1212">_FV(F1212,"Population")</f>
        <v>1267689</v>
      </c>
    </row>
    <row r="1213" spans="1:7" x14ac:dyDescent="0.2">
      <c r="A1213" t="e" vm="63">
        <v>#VALUE!</v>
      </c>
      <c r="B1213">
        <v>603648</v>
      </c>
      <c r="C1213">
        <v>2005</v>
      </c>
      <c r="F1213" t="e" vm="63">
        <v>#VALUE!</v>
      </c>
      <c r="G1213" s="14" cm="1">
        <f t="array" ref="G1213">_FV(F1213,"Population")</f>
        <v>1267689</v>
      </c>
    </row>
    <row r="1214" spans="1:7" x14ac:dyDescent="0.2">
      <c r="A1214" t="e" vm="63">
        <v>#VALUE!</v>
      </c>
      <c r="B1214">
        <v>621517</v>
      </c>
      <c r="C1214">
        <v>2006</v>
      </c>
      <c r="F1214" t="e" vm="63">
        <v>#VALUE!</v>
      </c>
      <c r="G1214" s="14" cm="1">
        <f t="array" ref="G1214">_FV(F1214,"Population")</f>
        <v>1267689</v>
      </c>
    </row>
    <row r="1215" spans="1:7" x14ac:dyDescent="0.2">
      <c r="A1215" t="e" vm="63">
        <v>#VALUE!</v>
      </c>
      <c r="B1215">
        <v>639618</v>
      </c>
      <c r="C1215">
        <v>2007</v>
      </c>
      <c r="F1215" t="e" vm="63">
        <v>#VALUE!</v>
      </c>
      <c r="G1215" s="14" cm="1">
        <f t="array" ref="G1215">_FV(F1215,"Population")</f>
        <v>1267689</v>
      </c>
    </row>
    <row r="1216" spans="1:7" x14ac:dyDescent="0.2">
      <c r="A1216" t="e" vm="63">
        <v>#VALUE!</v>
      </c>
      <c r="B1216">
        <v>658025</v>
      </c>
      <c r="C1216">
        <v>2008</v>
      </c>
      <c r="F1216" t="e" vm="63">
        <v>#VALUE!</v>
      </c>
      <c r="G1216" s="14" cm="1">
        <f t="array" ref="G1216">_FV(F1216,"Population")</f>
        <v>1267689</v>
      </c>
    </row>
    <row r="1217" spans="1:7" x14ac:dyDescent="0.2">
      <c r="A1217" t="e" vm="63">
        <v>#VALUE!</v>
      </c>
      <c r="B1217">
        <v>676851</v>
      </c>
      <c r="C1217">
        <v>2009</v>
      </c>
      <c r="F1217" t="e" vm="63">
        <v>#VALUE!</v>
      </c>
      <c r="G1217" s="14" cm="1">
        <f t="array" ref="G1217">_FV(F1217,"Population")</f>
        <v>1267689</v>
      </c>
    </row>
    <row r="1218" spans="1:7" x14ac:dyDescent="0.2">
      <c r="A1218" t="e" vm="63">
        <v>#VALUE!</v>
      </c>
      <c r="B1218">
        <v>696167</v>
      </c>
      <c r="C1218">
        <v>2010</v>
      </c>
      <c r="F1218" t="e" vm="63">
        <v>#VALUE!</v>
      </c>
      <c r="G1218" s="14" cm="1">
        <f t="array" ref="G1218">_FV(F1218,"Population")</f>
        <v>1267689</v>
      </c>
    </row>
    <row r="1219" spans="1:7" x14ac:dyDescent="0.2">
      <c r="A1219" t="e" vm="63">
        <v>#VALUE!</v>
      </c>
      <c r="B1219">
        <v>715996</v>
      </c>
      <c r="C1219">
        <v>2011</v>
      </c>
      <c r="F1219" t="e" vm="63">
        <v>#VALUE!</v>
      </c>
      <c r="G1219" s="14" cm="1">
        <f t="array" ref="G1219">_FV(F1219,"Population")</f>
        <v>1267689</v>
      </c>
    </row>
    <row r="1220" spans="1:7" x14ac:dyDescent="0.2">
      <c r="A1220" t="e" vm="63">
        <v>#VALUE!</v>
      </c>
      <c r="B1220">
        <v>736296</v>
      </c>
      <c r="C1220">
        <v>2012</v>
      </c>
      <c r="F1220" t="e" vm="63">
        <v>#VALUE!</v>
      </c>
      <c r="G1220" s="14" cm="1">
        <f t="array" ref="G1220">_FV(F1220,"Population")</f>
        <v>1267689</v>
      </c>
    </row>
    <row r="1221" spans="1:7" x14ac:dyDescent="0.2">
      <c r="A1221" t="e" vm="63">
        <v>#VALUE!</v>
      </c>
      <c r="B1221">
        <v>757014</v>
      </c>
      <c r="C1221">
        <v>2013</v>
      </c>
      <c r="F1221" t="e" vm="63">
        <v>#VALUE!</v>
      </c>
      <c r="G1221" s="14" cm="1">
        <f t="array" ref="G1221">_FV(F1221,"Population")</f>
        <v>1267689</v>
      </c>
    </row>
    <row r="1222" spans="1:7" x14ac:dyDescent="0.2">
      <c r="A1222" t="e" vm="64">
        <v>#VALUE!</v>
      </c>
      <c r="B1222">
        <v>3407812</v>
      </c>
      <c r="C1222">
        <v>1995</v>
      </c>
      <c r="F1222" t="e" vm="64">
        <v>#VALUE!</v>
      </c>
      <c r="G1222" s="14" cm="1">
        <f t="array" ref="G1222">_FV(F1222,"Population")</f>
        <v>3497117</v>
      </c>
    </row>
    <row r="1223" spans="1:7" x14ac:dyDescent="0.2">
      <c r="A1223" t="e" vm="64">
        <v>#VALUE!</v>
      </c>
      <c r="B1223">
        <v>3473399</v>
      </c>
      <c r="C1223">
        <v>1996</v>
      </c>
      <c r="F1223" t="e" vm="64">
        <v>#VALUE!</v>
      </c>
      <c r="G1223" s="14" cm="1">
        <f t="array" ref="G1223">_FV(F1223,"Population")</f>
        <v>3497117</v>
      </c>
    </row>
    <row r="1224" spans="1:7" x14ac:dyDescent="0.2">
      <c r="A1224" t="e" vm="64">
        <v>#VALUE!</v>
      </c>
      <c r="B1224">
        <v>3560353</v>
      </c>
      <c r="C1224">
        <v>1997</v>
      </c>
      <c r="F1224" t="e" vm="64">
        <v>#VALUE!</v>
      </c>
      <c r="G1224" s="14" cm="1">
        <f t="array" ref="G1224">_FV(F1224,"Population")</f>
        <v>3497117</v>
      </c>
    </row>
    <row r="1225" spans="1:7" x14ac:dyDescent="0.2">
      <c r="A1225" t="e" vm="64">
        <v>#VALUE!</v>
      </c>
      <c r="B1225">
        <v>3668350</v>
      </c>
      <c r="C1225">
        <v>1998</v>
      </c>
      <c r="F1225" t="e" vm="64">
        <v>#VALUE!</v>
      </c>
      <c r="G1225" s="14" cm="1">
        <f t="array" ref="G1225">_FV(F1225,"Population")</f>
        <v>3497117</v>
      </c>
    </row>
    <row r="1226" spans="1:7" x14ac:dyDescent="0.2">
      <c r="A1226" t="e" vm="64">
        <v>#VALUE!</v>
      </c>
      <c r="B1226">
        <v>3795384</v>
      </c>
      <c r="C1226">
        <v>1999</v>
      </c>
      <c r="F1226" t="e" vm="64">
        <v>#VALUE!</v>
      </c>
      <c r="G1226" s="14" cm="1">
        <f t="array" ref="G1226">_FV(F1226,"Population")</f>
        <v>3497117</v>
      </c>
    </row>
    <row r="1227" spans="1:7" x14ac:dyDescent="0.2">
      <c r="A1227" t="e" vm="64">
        <v>#VALUE!</v>
      </c>
      <c r="B1227">
        <v>3939348</v>
      </c>
      <c r="C1227">
        <v>2000</v>
      </c>
      <c r="F1227" t="e" vm="64">
        <v>#VALUE!</v>
      </c>
      <c r="G1227" s="14" cm="1">
        <f t="array" ref="G1227">_FV(F1227,"Population")</f>
        <v>3497117</v>
      </c>
    </row>
    <row r="1228" spans="1:7" x14ac:dyDescent="0.2">
      <c r="A1228" t="e" vm="64">
        <v>#VALUE!</v>
      </c>
      <c r="B1228">
        <v>4101609</v>
      </c>
      <c r="C1228">
        <v>2001</v>
      </c>
      <c r="F1228" t="e" vm="64">
        <v>#VALUE!</v>
      </c>
      <c r="G1228" s="14" cm="1">
        <f t="array" ref="G1228">_FV(F1228,"Population")</f>
        <v>3497117</v>
      </c>
    </row>
    <row r="1229" spans="1:7" x14ac:dyDescent="0.2">
      <c r="A1229" t="e" vm="64">
        <v>#VALUE!</v>
      </c>
      <c r="B1229">
        <v>4281576</v>
      </c>
      <c r="C1229">
        <v>2002</v>
      </c>
      <c r="F1229" t="e" vm="64">
        <v>#VALUE!</v>
      </c>
      <c r="G1229" s="14" cm="1">
        <f t="array" ref="G1229">_FV(F1229,"Population")</f>
        <v>3497117</v>
      </c>
    </row>
    <row r="1230" spans="1:7" x14ac:dyDescent="0.2">
      <c r="A1230" t="e" vm="64">
        <v>#VALUE!</v>
      </c>
      <c r="B1230">
        <v>4472533</v>
      </c>
      <c r="C1230">
        <v>2003</v>
      </c>
      <c r="F1230" t="e" vm="64">
        <v>#VALUE!</v>
      </c>
      <c r="G1230" s="14" cm="1">
        <f t="array" ref="G1230">_FV(F1230,"Population")</f>
        <v>3497117</v>
      </c>
    </row>
    <row r="1231" spans="1:7" x14ac:dyDescent="0.2">
      <c r="A1231" t="e" vm="64">
        <v>#VALUE!</v>
      </c>
      <c r="B1231">
        <v>4665522</v>
      </c>
      <c r="C1231">
        <v>2004</v>
      </c>
      <c r="F1231" t="e" vm="64">
        <v>#VALUE!</v>
      </c>
      <c r="G1231" s="14" cm="1">
        <f t="array" ref="G1231">_FV(F1231,"Population")</f>
        <v>3497117</v>
      </c>
    </row>
    <row r="1232" spans="1:7" x14ac:dyDescent="0.2">
      <c r="A1232" t="e" vm="64">
        <v>#VALUE!</v>
      </c>
      <c r="B1232">
        <v>4854066</v>
      </c>
      <c r="C1232">
        <v>2005</v>
      </c>
      <c r="F1232" t="e" vm="64">
        <v>#VALUE!</v>
      </c>
      <c r="G1232" s="14" cm="1">
        <f t="array" ref="G1232">_FV(F1232,"Population")</f>
        <v>3497117</v>
      </c>
    </row>
    <row r="1233" spans="1:7" x14ac:dyDescent="0.2">
      <c r="A1233" t="e" vm="64">
        <v>#VALUE!</v>
      </c>
      <c r="B1233">
        <v>5035036</v>
      </c>
      <c r="C1233">
        <v>2006</v>
      </c>
      <c r="F1233" t="e" vm="64">
        <v>#VALUE!</v>
      </c>
      <c r="G1233" s="14" cm="1">
        <f t="array" ref="G1233">_FV(F1233,"Population")</f>
        <v>3497117</v>
      </c>
    </row>
    <row r="1234" spans="1:7" x14ac:dyDescent="0.2">
      <c r="A1234" t="e" vm="64">
        <v>#VALUE!</v>
      </c>
      <c r="B1234">
        <v>5209846</v>
      </c>
      <c r="C1234">
        <v>2007</v>
      </c>
      <c r="F1234" t="e" vm="64">
        <v>#VALUE!</v>
      </c>
      <c r="G1234" s="14" cm="1">
        <f t="array" ref="G1234">_FV(F1234,"Population")</f>
        <v>3497117</v>
      </c>
    </row>
    <row r="1235" spans="1:7" x14ac:dyDescent="0.2">
      <c r="A1235" t="e" vm="64">
        <v>#VALUE!</v>
      </c>
      <c r="B1235">
        <v>5382163</v>
      </c>
      <c r="C1235">
        <v>2008</v>
      </c>
      <c r="F1235" t="e" vm="64">
        <v>#VALUE!</v>
      </c>
      <c r="G1235" s="14" cm="1">
        <f t="array" ref="G1235">_FV(F1235,"Population")</f>
        <v>3497117</v>
      </c>
    </row>
    <row r="1236" spans="1:7" x14ac:dyDescent="0.2">
      <c r="A1236" t="e" vm="64">
        <v>#VALUE!</v>
      </c>
      <c r="B1236">
        <v>5557889</v>
      </c>
      <c r="C1236">
        <v>2009</v>
      </c>
      <c r="F1236" t="e" vm="64">
        <v>#VALUE!</v>
      </c>
      <c r="G1236" s="14" cm="1">
        <f t="array" ref="G1236">_FV(F1236,"Population")</f>
        <v>3497117</v>
      </c>
    </row>
    <row r="1237" spans="1:7" x14ac:dyDescent="0.2">
      <c r="A1237" t="e" vm="64">
        <v>#VALUE!</v>
      </c>
      <c r="B1237">
        <v>5741159</v>
      </c>
      <c r="C1237">
        <v>2010</v>
      </c>
      <c r="F1237" t="e" vm="64">
        <v>#VALUE!</v>
      </c>
      <c r="G1237" s="14" cm="1">
        <f t="array" ref="G1237">_FV(F1237,"Population")</f>
        <v>3497117</v>
      </c>
    </row>
    <row r="1238" spans="1:7" x14ac:dyDescent="0.2">
      <c r="A1238" t="e" vm="64">
        <v>#VALUE!</v>
      </c>
      <c r="B1238">
        <v>5932852</v>
      </c>
      <c r="C1238">
        <v>2011</v>
      </c>
      <c r="F1238" t="e" vm="64">
        <v>#VALUE!</v>
      </c>
      <c r="G1238" s="14" cm="1">
        <f t="array" ref="G1238">_FV(F1238,"Population")</f>
        <v>3497117</v>
      </c>
    </row>
    <row r="1239" spans="1:7" x14ac:dyDescent="0.2">
      <c r="A1239" t="e" vm="64">
        <v>#VALUE!</v>
      </c>
      <c r="B1239">
        <v>6130922</v>
      </c>
      <c r="C1239">
        <v>2012</v>
      </c>
      <c r="F1239" t="e" vm="64">
        <v>#VALUE!</v>
      </c>
      <c r="G1239" s="14" cm="1">
        <f t="array" ref="G1239">_FV(F1239,"Population")</f>
        <v>3497117</v>
      </c>
    </row>
    <row r="1240" spans="1:7" x14ac:dyDescent="0.2">
      <c r="A1240" t="e" vm="64">
        <v>#VALUE!</v>
      </c>
      <c r="B1240">
        <v>6333135</v>
      </c>
      <c r="C1240">
        <v>2013</v>
      </c>
      <c r="F1240" t="e" vm="64">
        <v>#VALUE!</v>
      </c>
      <c r="G1240" s="14" cm="1">
        <f t="array" ref="G1240">_FV(F1240,"Population")</f>
        <v>3497117</v>
      </c>
    </row>
    <row r="1241" spans="1:7" x14ac:dyDescent="0.2">
      <c r="A1241" t="e" vm="65">
        <v>#VALUE!</v>
      </c>
      <c r="B1241">
        <v>1433076</v>
      </c>
      <c r="C1241">
        <v>1995</v>
      </c>
      <c r="F1241" t="e" vm="65">
        <v>#VALUE!</v>
      </c>
      <c r="G1241" s="14" cm="1">
        <f t="array" ref="G1241">_FV(F1241,"Population")</f>
        <v>1324820</v>
      </c>
    </row>
    <row r="1242" spans="1:7" x14ac:dyDescent="0.2">
      <c r="A1242" t="e" vm="65">
        <v>#VALUE!</v>
      </c>
      <c r="B1242">
        <v>1412522</v>
      </c>
      <c r="C1242">
        <v>1996</v>
      </c>
      <c r="F1242" t="e" vm="65">
        <v>#VALUE!</v>
      </c>
      <c r="G1242" s="14" cm="1">
        <f t="array" ref="G1242">_FV(F1242,"Population")</f>
        <v>1324820</v>
      </c>
    </row>
    <row r="1243" spans="1:7" x14ac:dyDescent="0.2">
      <c r="A1243" t="e" vm="65">
        <v>#VALUE!</v>
      </c>
      <c r="B1243">
        <v>1397071</v>
      </c>
      <c r="C1243">
        <v>1997</v>
      </c>
      <c r="F1243" t="e" vm="65">
        <v>#VALUE!</v>
      </c>
      <c r="G1243" s="14" cm="1">
        <f t="array" ref="G1243">_FV(F1243,"Population")</f>
        <v>1324820</v>
      </c>
    </row>
    <row r="1244" spans="1:7" x14ac:dyDescent="0.2">
      <c r="A1244" t="e" vm="65">
        <v>#VALUE!</v>
      </c>
      <c r="B1244">
        <v>1385531</v>
      </c>
      <c r="C1244">
        <v>1998</v>
      </c>
      <c r="F1244" t="e" vm="65">
        <v>#VALUE!</v>
      </c>
      <c r="G1244" s="14" cm="1">
        <f t="array" ref="G1244">_FV(F1244,"Population")</f>
        <v>1324820</v>
      </c>
    </row>
    <row r="1245" spans="1:7" x14ac:dyDescent="0.2">
      <c r="A1245" t="e" vm="65">
        <v>#VALUE!</v>
      </c>
      <c r="B1245">
        <v>1375744</v>
      </c>
      <c r="C1245">
        <v>1999</v>
      </c>
      <c r="F1245" t="e" vm="65">
        <v>#VALUE!</v>
      </c>
      <c r="G1245" s="14" cm="1">
        <f t="array" ref="G1245">_FV(F1245,"Population")</f>
        <v>1324820</v>
      </c>
    </row>
    <row r="1246" spans="1:7" x14ac:dyDescent="0.2">
      <c r="A1246" t="e" vm="65">
        <v>#VALUE!</v>
      </c>
      <c r="B1246">
        <v>1366117</v>
      </c>
      <c r="C1246">
        <v>2000</v>
      </c>
      <c r="F1246" t="e" vm="65">
        <v>#VALUE!</v>
      </c>
      <c r="G1246" s="14" cm="1">
        <f t="array" ref="G1246">_FV(F1246,"Population")</f>
        <v>1324820</v>
      </c>
    </row>
    <row r="1247" spans="1:7" x14ac:dyDescent="0.2">
      <c r="A1247" t="e" vm="65">
        <v>#VALUE!</v>
      </c>
      <c r="B1247">
        <v>1356549</v>
      </c>
      <c r="C1247">
        <v>2001</v>
      </c>
      <c r="F1247" t="e" vm="65">
        <v>#VALUE!</v>
      </c>
      <c r="G1247" s="14" cm="1">
        <f t="array" ref="G1247">_FV(F1247,"Population")</f>
        <v>1324820</v>
      </c>
    </row>
    <row r="1248" spans="1:7" x14ac:dyDescent="0.2">
      <c r="A1248" t="e" vm="65">
        <v>#VALUE!</v>
      </c>
      <c r="B1248">
        <v>1347674</v>
      </c>
      <c r="C1248">
        <v>2002</v>
      </c>
      <c r="F1248" t="e" vm="65">
        <v>#VALUE!</v>
      </c>
      <c r="G1248" s="14" cm="1">
        <f t="array" ref="G1248">_FV(F1248,"Population")</f>
        <v>1324820</v>
      </c>
    </row>
    <row r="1249" spans="1:7" x14ac:dyDescent="0.2">
      <c r="A1249" t="e" vm="65">
        <v>#VALUE!</v>
      </c>
      <c r="B1249">
        <v>1339453</v>
      </c>
      <c r="C1249">
        <v>2003</v>
      </c>
      <c r="F1249" t="e" vm="65">
        <v>#VALUE!</v>
      </c>
      <c r="G1249" s="14" cm="1">
        <f t="array" ref="G1249">_FV(F1249,"Population")</f>
        <v>1324820</v>
      </c>
    </row>
    <row r="1250" spans="1:7" x14ac:dyDescent="0.2">
      <c r="A1250" t="e" vm="65">
        <v>#VALUE!</v>
      </c>
      <c r="B1250">
        <v>1331928</v>
      </c>
      <c r="C1250">
        <v>2004</v>
      </c>
      <c r="F1250" t="e" vm="65">
        <v>#VALUE!</v>
      </c>
      <c r="G1250" s="14" cm="1">
        <f t="array" ref="G1250">_FV(F1250,"Population")</f>
        <v>1324820</v>
      </c>
    </row>
    <row r="1251" spans="1:7" x14ac:dyDescent="0.2">
      <c r="A1251" t="e" vm="65">
        <v>#VALUE!</v>
      </c>
      <c r="B1251">
        <v>1325112</v>
      </c>
      <c r="C1251">
        <v>2005</v>
      </c>
      <c r="F1251" t="e" vm="65">
        <v>#VALUE!</v>
      </c>
      <c r="G1251" s="14" cm="1">
        <f t="array" ref="G1251">_FV(F1251,"Population")</f>
        <v>1324820</v>
      </c>
    </row>
    <row r="1252" spans="1:7" x14ac:dyDescent="0.2">
      <c r="A1252" t="e" vm="65">
        <v>#VALUE!</v>
      </c>
      <c r="B1252">
        <v>1318893</v>
      </c>
      <c r="C1252">
        <v>2006</v>
      </c>
      <c r="F1252" t="e" vm="65">
        <v>#VALUE!</v>
      </c>
      <c r="G1252" s="14" cm="1">
        <f t="array" ref="G1252">_FV(F1252,"Population")</f>
        <v>1324820</v>
      </c>
    </row>
    <row r="1253" spans="1:7" x14ac:dyDescent="0.2">
      <c r="A1253" t="e" vm="65">
        <v>#VALUE!</v>
      </c>
      <c r="B1253">
        <v>1313138</v>
      </c>
      <c r="C1253">
        <v>2007</v>
      </c>
      <c r="F1253" t="e" vm="65">
        <v>#VALUE!</v>
      </c>
      <c r="G1253" s="14" cm="1">
        <f t="array" ref="G1253">_FV(F1253,"Population")</f>
        <v>1324820</v>
      </c>
    </row>
    <row r="1254" spans="1:7" x14ac:dyDescent="0.2">
      <c r="A1254" t="e" vm="65">
        <v>#VALUE!</v>
      </c>
      <c r="B1254">
        <v>1307827</v>
      </c>
      <c r="C1254">
        <v>2008</v>
      </c>
      <c r="F1254" t="e" vm="65">
        <v>#VALUE!</v>
      </c>
      <c r="G1254" s="14" cm="1">
        <f t="array" ref="G1254">_FV(F1254,"Population")</f>
        <v>1324820</v>
      </c>
    </row>
    <row r="1255" spans="1:7" x14ac:dyDescent="0.2">
      <c r="A1255" t="e" vm="65">
        <v>#VALUE!</v>
      </c>
      <c r="B1255">
        <v>1302965</v>
      </c>
      <c r="C1255">
        <v>2009</v>
      </c>
      <c r="F1255" t="e" vm="65">
        <v>#VALUE!</v>
      </c>
      <c r="G1255" s="14" cm="1">
        <f t="array" ref="G1255">_FV(F1255,"Population")</f>
        <v>1324820</v>
      </c>
    </row>
    <row r="1256" spans="1:7" x14ac:dyDescent="0.2">
      <c r="A1256" t="e" vm="65">
        <v>#VALUE!</v>
      </c>
      <c r="B1256">
        <v>1298533</v>
      </c>
      <c r="C1256">
        <v>2010</v>
      </c>
      <c r="F1256" t="e" vm="65">
        <v>#VALUE!</v>
      </c>
      <c r="G1256" s="14" cm="1">
        <f t="array" ref="G1256">_FV(F1256,"Population")</f>
        <v>1324820</v>
      </c>
    </row>
    <row r="1257" spans="1:7" x14ac:dyDescent="0.2">
      <c r="A1257" t="e" vm="65">
        <v>#VALUE!</v>
      </c>
      <c r="B1257">
        <v>1294498</v>
      </c>
      <c r="C1257">
        <v>2011</v>
      </c>
      <c r="F1257" t="e" vm="65">
        <v>#VALUE!</v>
      </c>
      <c r="G1257" s="14" cm="1">
        <f t="array" ref="G1257">_FV(F1257,"Population")</f>
        <v>1324820</v>
      </c>
    </row>
    <row r="1258" spans="1:7" x14ac:dyDescent="0.2">
      <c r="A1258" t="e" vm="65">
        <v>#VALUE!</v>
      </c>
      <c r="B1258">
        <v>1290778</v>
      </c>
      <c r="C1258">
        <v>2012</v>
      </c>
      <c r="F1258" t="e" vm="65">
        <v>#VALUE!</v>
      </c>
      <c r="G1258" s="14" cm="1">
        <f t="array" ref="G1258">_FV(F1258,"Population")</f>
        <v>1324820</v>
      </c>
    </row>
    <row r="1259" spans="1:7" x14ac:dyDescent="0.2">
      <c r="A1259" t="e" vm="65">
        <v>#VALUE!</v>
      </c>
      <c r="B1259">
        <v>1287251</v>
      </c>
      <c r="C1259">
        <v>2013</v>
      </c>
      <c r="F1259" t="e" vm="65">
        <v>#VALUE!</v>
      </c>
      <c r="G1259" s="14" cm="1">
        <f t="array" ref="G1259">_FV(F1259,"Population")</f>
        <v>1324820</v>
      </c>
    </row>
    <row r="1260" spans="1:7" x14ac:dyDescent="0.2">
      <c r="A1260" t="e" vm="66">
        <v>#VALUE!</v>
      </c>
      <c r="B1260">
        <v>57023519</v>
      </c>
      <c r="C1260">
        <v>1995</v>
      </c>
      <c r="F1260" t="e" vm="66">
        <v>#VALUE!</v>
      </c>
      <c r="G1260" s="14" cm="1">
        <f t="array" ref="G1260">_FV(F1260,"Population")</f>
        <v>104957438</v>
      </c>
    </row>
    <row r="1261" spans="1:7" x14ac:dyDescent="0.2">
      <c r="A1261" t="e" vm="66">
        <v>#VALUE!</v>
      </c>
      <c r="B1261">
        <v>58815116</v>
      </c>
      <c r="C1261">
        <v>1996</v>
      </c>
      <c r="F1261" t="e" vm="66">
        <v>#VALUE!</v>
      </c>
      <c r="G1261" s="14" cm="1">
        <f t="array" ref="G1261">_FV(F1261,"Population")</f>
        <v>104957438</v>
      </c>
    </row>
    <row r="1262" spans="1:7" x14ac:dyDescent="0.2">
      <c r="A1262" t="e" vm="66">
        <v>#VALUE!</v>
      </c>
      <c r="B1262">
        <v>60584273</v>
      </c>
      <c r="C1262">
        <v>1997</v>
      </c>
      <c r="F1262" t="e" vm="66">
        <v>#VALUE!</v>
      </c>
      <c r="G1262" s="14" cm="1">
        <f t="array" ref="G1262">_FV(F1262,"Population")</f>
        <v>104957438</v>
      </c>
    </row>
    <row r="1263" spans="1:7" x14ac:dyDescent="0.2">
      <c r="A1263" t="e" vm="66">
        <v>#VALUE!</v>
      </c>
      <c r="B1263">
        <v>62353942</v>
      </c>
      <c r="C1263">
        <v>1998</v>
      </c>
      <c r="F1263" t="e" vm="66">
        <v>#VALUE!</v>
      </c>
      <c r="G1263" s="14" cm="1">
        <f t="array" ref="G1263">_FV(F1263,"Population")</f>
        <v>104957438</v>
      </c>
    </row>
    <row r="1264" spans="1:7" x14ac:dyDescent="0.2">
      <c r="A1264" t="e" vm="66">
        <v>#VALUE!</v>
      </c>
      <c r="B1264">
        <v>64158887</v>
      </c>
      <c r="C1264">
        <v>1999</v>
      </c>
      <c r="F1264" t="e" vm="66">
        <v>#VALUE!</v>
      </c>
      <c r="G1264" s="14" cm="1">
        <f t="array" ref="G1264">_FV(F1264,"Population")</f>
        <v>104957438</v>
      </c>
    </row>
    <row r="1265" spans="1:7" x14ac:dyDescent="0.2">
      <c r="A1265" t="e" vm="66">
        <v>#VALUE!</v>
      </c>
      <c r="B1265">
        <v>66024199</v>
      </c>
      <c r="C1265">
        <v>2000</v>
      </c>
      <c r="F1265" t="e" vm="66">
        <v>#VALUE!</v>
      </c>
      <c r="G1265" s="14" cm="1">
        <f t="array" ref="G1265">_FV(F1265,"Population")</f>
        <v>104957438</v>
      </c>
    </row>
    <row r="1266" spans="1:7" x14ac:dyDescent="0.2">
      <c r="A1266" t="e" vm="66">
        <v>#VALUE!</v>
      </c>
      <c r="B1266">
        <v>67956866</v>
      </c>
      <c r="C1266">
        <v>2001</v>
      </c>
      <c r="F1266" t="e" vm="66">
        <v>#VALUE!</v>
      </c>
      <c r="G1266" s="14" cm="1">
        <f t="array" ref="G1266">_FV(F1266,"Population")</f>
        <v>104957438</v>
      </c>
    </row>
    <row r="1267" spans="1:7" x14ac:dyDescent="0.2">
      <c r="A1267" t="e" vm="66">
        <v>#VALUE!</v>
      </c>
      <c r="B1267">
        <v>69948344</v>
      </c>
      <c r="C1267">
        <v>2002</v>
      </c>
      <c r="F1267" t="e" vm="66">
        <v>#VALUE!</v>
      </c>
      <c r="G1267" s="14" cm="1">
        <f t="array" ref="G1267">_FV(F1267,"Population")</f>
        <v>104957438</v>
      </c>
    </row>
    <row r="1268" spans="1:7" x14ac:dyDescent="0.2">
      <c r="A1268" t="e" vm="66">
        <v>#VALUE!</v>
      </c>
      <c r="B1268">
        <v>71989666</v>
      </c>
      <c r="C1268">
        <v>2003</v>
      </c>
      <c r="F1268" t="e" vm="66">
        <v>#VALUE!</v>
      </c>
      <c r="G1268" s="14" cm="1">
        <f t="array" ref="G1268">_FV(F1268,"Population")</f>
        <v>104957438</v>
      </c>
    </row>
    <row r="1269" spans="1:7" x14ac:dyDescent="0.2">
      <c r="A1269" t="e" vm="66">
        <v>#VALUE!</v>
      </c>
      <c r="B1269">
        <v>74066147</v>
      </c>
      <c r="C1269">
        <v>2004</v>
      </c>
      <c r="F1269" t="e" vm="66">
        <v>#VALUE!</v>
      </c>
      <c r="G1269" s="14" cm="1">
        <f t="array" ref="G1269">_FV(F1269,"Population")</f>
        <v>104957438</v>
      </c>
    </row>
    <row r="1270" spans="1:7" x14ac:dyDescent="0.2">
      <c r="A1270" t="e" vm="66">
        <v>#VALUE!</v>
      </c>
      <c r="B1270">
        <v>76167240</v>
      </c>
      <c r="C1270">
        <v>2005</v>
      </c>
      <c r="F1270" t="e" vm="66">
        <v>#VALUE!</v>
      </c>
      <c r="G1270" s="14" cm="1">
        <f t="array" ref="G1270">_FV(F1270,"Population")</f>
        <v>104957438</v>
      </c>
    </row>
    <row r="1271" spans="1:7" x14ac:dyDescent="0.2">
      <c r="A1271" t="e" vm="66">
        <v>#VALUE!</v>
      </c>
      <c r="B1271">
        <v>78290649</v>
      </c>
      <c r="C1271">
        <v>2006</v>
      </c>
      <c r="F1271" t="e" vm="66">
        <v>#VALUE!</v>
      </c>
      <c r="G1271" s="14" cm="1">
        <f t="array" ref="G1271">_FV(F1271,"Population")</f>
        <v>104957438</v>
      </c>
    </row>
    <row r="1272" spans="1:7" x14ac:dyDescent="0.2">
      <c r="A1272" t="e" vm="66">
        <v>#VALUE!</v>
      </c>
      <c r="B1272">
        <v>80440708</v>
      </c>
      <c r="C1272">
        <v>2007</v>
      </c>
      <c r="F1272" t="e" vm="66">
        <v>#VALUE!</v>
      </c>
      <c r="G1272" s="14" cm="1">
        <f t="array" ref="G1272">_FV(F1272,"Population")</f>
        <v>104957438</v>
      </c>
    </row>
    <row r="1273" spans="1:7" x14ac:dyDescent="0.2">
      <c r="A1273" t="e" vm="66">
        <v>#VALUE!</v>
      </c>
      <c r="B1273">
        <v>82621190</v>
      </c>
      <c r="C1273">
        <v>2008</v>
      </c>
      <c r="F1273" t="e" vm="66">
        <v>#VALUE!</v>
      </c>
      <c r="G1273" s="14" cm="1">
        <f t="array" ref="G1273">_FV(F1273,"Population")</f>
        <v>104957438</v>
      </c>
    </row>
    <row r="1274" spans="1:7" x14ac:dyDescent="0.2">
      <c r="A1274" t="e" vm="66">
        <v>#VALUE!</v>
      </c>
      <c r="B1274">
        <v>84838032</v>
      </c>
      <c r="C1274">
        <v>2009</v>
      </c>
      <c r="F1274" t="e" vm="66">
        <v>#VALUE!</v>
      </c>
      <c r="G1274" s="14" cm="1">
        <f t="array" ref="G1274">_FV(F1274,"Population")</f>
        <v>104957438</v>
      </c>
    </row>
    <row r="1275" spans="1:7" x14ac:dyDescent="0.2">
      <c r="A1275" t="e" vm="66">
        <v>#VALUE!</v>
      </c>
      <c r="B1275">
        <v>87095281</v>
      </c>
      <c r="C1275">
        <v>2010</v>
      </c>
      <c r="F1275" t="e" vm="66">
        <v>#VALUE!</v>
      </c>
      <c r="G1275" s="14" cm="1">
        <f t="array" ref="G1275">_FV(F1275,"Population")</f>
        <v>104957438</v>
      </c>
    </row>
    <row r="1276" spans="1:7" x14ac:dyDescent="0.2">
      <c r="A1276" t="e" vm="66">
        <v>#VALUE!</v>
      </c>
      <c r="B1276">
        <v>89393063</v>
      </c>
      <c r="C1276">
        <v>2011</v>
      </c>
      <c r="F1276" t="e" vm="66">
        <v>#VALUE!</v>
      </c>
      <c r="G1276" s="14" cm="1">
        <f t="array" ref="G1276">_FV(F1276,"Population")</f>
        <v>104957438</v>
      </c>
    </row>
    <row r="1277" spans="1:7" x14ac:dyDescent="0.2">
      <c r="A1277" t="e" vm="66">
        <v>#VALUE!</v>
      </c>
      <c r="B1277">
        <v>91728849</v>
      </c>
      <c r="C1277">
        <v>2012</v>
      </c>
      <c r="F1277" t="e" vm="66">
        <v>#VALUE!</v>
      </c>
      <c r="G1277" s="14" cm="1">
        <f t="array" ref="G1277">_FV(F1277,"Population")</f>
        <v>104957438</v>
      </c>
    </row>
    <row r="1278" spans="1:7" x14ac:dyDescent="0.2">
      <c r="A1278" t="e" vm="66">
        <v>#VALUE!</v>
      </c>
      <c r="B1278">
        <v>94100756</v>
      </c>
      <c r="C1278">
        <v>2013</v>
      </c>
      <c r="F1278" t="e" vm="66">
        <v>#VALUE!</v>
      </c>
      <c r="G1278" s="14" cm="1">
        <f t="array" ref="G1278">_FV(F1278,"Population")</f>
        <v>104957438</v>
      </c>
    </row>
    <row r="1279" spans="1:7" x14ac:dyDescent="0.2">
      <c r="A1279" t="e" vm="67">
        <v>#VALUE!</v>
      </c>
      <c r="B1279">
        <v>775587</v>
      </c>
      <c r="C1279">
        <v>1995</v>
      </c>
      <c r="F1279" t="e" vm="67">
        <v>#VALUE!</v>
      </c>
      <c r="G1279" s="14" cm="1">
        <f t="array" ref="G1279">_FV(F1279,"Population")</f>
        <v>905502</v>
      </c>
    </row>
    <row r="1280" spans="1:7" x14ac:dyDescent="0.2">
      <c r="A1280" t="e" vm="67">
        <v>#VALUE!</v>
      </c>
      <c r="B1280">
        <v>784647</v>
      </c>
      <c r="C1280">
        <v>1996</v>
      </c>
      <c r="F1280" t="e" vm="67">
        <v>#VALUE!</v>
      </c>
      <c r="G1280" s="14" cm="1">
        <f t="array" ref="G1280">_FV(F1280,"Population")</f>
        <v>905502</v>
      </c>
    </row>
    <row r="1281" spans="1:7" x14ac:dyDescent="0.2">
      <c r="A1281" t="e" vm="67">
        <v>#VALUE!</v>
      </c>
      <c r="B1281">
        <v>793098</v>
      </c>
      <c r="C1281">
        <v>1997</v>
      </c>
      <c r="F1281" t="e" vm="67">
        <v>#VALUE!</v>
      </c>
      <c r="G1281" s="14" cm="1">
        <f t="array" ref="G1281">_FV(F1281,"Population")</f>
        <v>905502</v>
      </c>
    </row>
    <row r="1282" spans="1:7" x14ac:dyDescent="0.2">
      <c r="A1282" t="e" vm="67">
        <v>#VALUE!</v>
      </c>
      <c r="B1282">
        <v>800616</v>
      </c>
      <c r="C1282">
        <v>1998</v>
      </c>
      <c r="F1282" t="e" vm="67">
        <v>#VALUE!</v>
      </c>
      <c r="G1282" s="14" cm="1">
        <f t="array" ref="G1282">_FV(F1282,"Population")</f>
        <v>905502</v>
      </c>
    </row>
    <row r="1283" spans="1:7" x14ac:dyDescent="0.2">
      <c r="A1283" t="e" vm="67">
        <v>#VALUE!</v>
      </c>
      <c r="B1283">
        <v>806857</v>
      </c>
      <c r="C1283">
        <v>1999</v>
      </c>
      <c r="F1283" t="e" vm="67">
        <v>#VALUE!</v>
      </c>
      <c r="G1283" s="14" cm="1">
        <f t="array" ref="G1283">_FV(F1283,"Population")</f>
        <v>905502</v>
      </c>
    </row>
    <row r="1284" spans="1:7" x14ac:dyDescent="0.2">
      <c r="A1284" t="e" vm="67">
        <v>#VALUE!</v>
      </c>
      <c r="B1284">
        <v>811647</v>
      </c>
      <c r="C1284">
        <v>2000</v>
      </c>
      <c r="F1284" t="e" vm="67">
        <v>#VALUE!</v>
      </c>
      <c r="G1284" s="14" cm="1">
        <f t="array" ref="G1284">_FV(F1284,"Population")</f>
        <v>905502</v>
      </c>
    </row>
    <row r="1285" spans="1:7" x14ac:dyDescent="0.2">
      <c r="A1285" t="e" vm="67">
        <v>#VALUE!</v>
      </c>
      <c r="B1285">
        <v>814700</v>
      </c>
      <c r="C1285">
        <v>2001</v>
      </c>
      <c r="F1285" t="e" vm="67">
        <v>#VALUE!</v>
      </c>
      <c r="G1285" s="14" cm="1">
        <f t="array" ref="G1285">_FV(F1285,"Population")</f>
        <v>905502</v>
      </c>
    </row>
    <row r="1286" spans="1:7" x14ac:dyDescent="0.2">
      <c r="A1286" t="e" vm="67">
        <v>#VALUE!</v>
      </c>
      <c r="B1286">
        <v>816237</v>
      </c>
      <c r="C1286">
        <v>2002</v>
      </c>
      <c r="F1286" t="e" vm="67">
        <v>#VALUE!</v>
      </c>
      <c r="G1286" s="14" cm="1">
        <f t="array" ref="G1286">_FV(F1286,"Population")</f>
        <v>905502</v>
      </c>
    </row>
    <row r="1287" spans="1:7" x14ac:dyDescent="0.2">
      <c r="A1287" t="e" vm="67">
        <v>#VALUE!</v>
      </c>
      <c r="B1287">
        <v>817224</v>
      </c>
      <c r="C1287">
        <v>2003</v>
      </c>
      <c r="F1287" t="e" vm="67">
        <v>#VALUE!</v>
      </c>
      <c r="G1287" s="14" cm="1">
        <f t="array" ref="G1287">_FV(F1287,"Population")</f>
        <v>905502</v>
      </c>
    </row>
    <row r="1288" spans="1:7" x14ac:dyDescent="0.2">
      <c r="A1288" t="e" vm="67">
        <v>#VALUE!</v>
      </c>
      <c r="B1288">
        <v>818995</v>
      </c>
      <c r="C1288">
        <v>2004</v>
      </c>
      <c r="F1288" t="e" vm="67">
        <v>#VALUE!</v>
      </c>
      <c r="G1288" s="14" cm="1">
        <f t="array" ref="G1288">_FV(F1288,"Population")</f>
        <v>905502</v>
      </c>
    </row>
    <row r="1289" spans="1:7" x14ac:dyDescent="0.2">
      <c r="A1289" t="e" vm="67">
        <v>#VALUE!</v>
      </c>
      <c r="B1289">
        <v>822484</v>
      </c>
      <c r="C1289">
        <v>2005</v>
      </c>
      <c r="F1289" t="e" vm="67">
        <v>#VALUE!</v>
      </c>
      <c r="G1289" s="14" cm="1">
        <f t="array" ref="G1289">_FV(F1289,"Population")</f>
        <v>905502</v>
      </c>
    </row>
    <row r="1290" spans="1:7" x14ac:dyDescent="0.2">
      <c r="A1290" t="e" vm="67">
        <v>#VALUE!</v>
      </c>
      <c r="B1290">
        <v>828060</v>
      </c>
      <c r="C1290">
        <v>2006</v>
      </c>
      <c r="F1290" t="e" vm="67">
        <v>#VALUE!</v>
      </c>
      <c r="G1290" s="14" cm="1">
        <f t="array" ref="G1290">_FV(F1290,"Population")</f>
        <v>905502</v>
      </c>
    </row>
    <row r="1291" spans="1:7" x14ac:dyDescent="0.2">
      <c r="A1291" t="e" vm="67">
        <v>#VALUE!</v>
      </c>
      <c r="B1291">
        <v>835392</v>
      </c>
      <c r="C1291">
        <v>2007</v>
      </c>
      <c r="F1291" t="e" vm="67">
        <v>#VALUE!</v>
      </c>
      <c r="G1291" s="14" cm="1">
        <f t="array" ref="G1291">_FV(F1291,"Population")</f>
        <v>905502</v>
      </c>
    </row>
    <row r="1292" spans="1:7" x14ac:dyDescent="0.2">
      <c r="A1292" t="e" vm="67">
        <v>#VALUE!</v>
      </c>
      <c r="B1292">
        <v>843851</v>
      </c>
      <c r="C1292">
        <v>2008</v>
      </c>
      <c r="F1292" t="e" vm="67">
        <v>#VALUE!</v>
      </c>
      <c r="G1292" s="14" cm="1">
        <f t="array" ref="G1292">_FV(F1292,"Population")</f>
        <v>905502</v>
      </c>
    </row>
    <row r="1293" spans="1:7" x14ac:dyDescent="0.2">
      <c r="A1293" t="e" vm="67">
        <v>#VALUE!</v>
      </c>
      <c r="B1293">
        <v>852479</v>
      </c>
      <c r="C1293">
        <v>2009</v>
      </c>
      <c r="F1293" t="e" vm="67">
        <v>#VALUE!</v>
      </c>
      <c r="G1293" s="14" cm="1">
        <f t="array" ref="G1293">_FV(F1293,"Population")</f>
        <v>905502</v>
      </c>
    </row>
    <row r="1294" spans="1:7" x14ac:dyDescent="0.2">
      <c r="A1294" t="e" vm="67">
        <v>#VALUE!</v>
      </c>
      <c r="B1294">
        <v>860559</v>
      </c>
      <c r="C1294">
        <v>2010</v>
      </c>
      <c r="F1294" t="e" vm="67">
        <v>#VALUE!</v>
      </c>
      <c r="G1294" s="14" cm="1">
        <f t="array" ref="G1294">_FV(F1294,"Population")</f>
        <v>905502</v>
      </c>
    </row>
    <row r="1295" spans="1:7" x14ac:dyDescent="0.2">
      <c r="A1295" t="e" vm="67">
        <v>#VALUE!</v>
      </c>
      <c r="B1295">
        <v>867921</v>
      </c>
      <c r="C1295">
        <v>2011</v>
      </c>
      <c r="F1295" t="e" vm="67">
        <v>#VALUE!</v>
      </c>
      <c r="G1295" s="14" cm="1">
        <f t="array" ref="G1295">_FV(F1295,"Population")</f>
        <v>905502</v>
      </c>
    </row>
    <row r="1296" spans="1:7" x14ac:dyDescent="0.2">
      <c r="A1296" t="e" vm="67">
        <v>#VALUE!</v>
      </c>
      <c r="B1296">
        <v>874742</v>
      </c>
      <c r="C1296">
        <v>2012</v>
      </c>
      <c r="F1296" t="e" vm="67">
        <v>#VALUE!</v>
      </c>
      <c r="G1296" s="14" cm="1">
        <f t="array" ref="G1296">_FV(F1296,"Population")</f>
        <v>905502</v>
      </c>
    </row>
    <row r="1297" spans="1:7" x14ac:dyDescent="0.2">
      <c r="A1297" t="e" vm="67">
        <v>#VALUE!</v>
      </c>
      <c r="B1297">
        <v>881065</v>
      </c>
      <c r="C1297">
        <v>2013</v>
      </c>
      <c r="F1297" t="e" vm="67">
        <v>#VALUE!</v>
      </c>
      <c r="G1297" s="14" cm="1">
        <f t="array" ref="G1297">_FV(F1297,"Population")</f>
        <v>905502</v>
      </c>
    </row>
    <row r="1298" spans="1:7" x14ac:dyDescent="0.2">
      <c r="A1298" t="e" vm="68">
        <v>#VALUE!</v>
      </c>
      <c r="B1298">
        <v>5108176</v>
      </c>
      <c r="C1298">
        <v>1995</v>
      </c>
      <c r="F1298" t="e" vm="68">
        <v>#VALUE!</v>
      </c>
      <c r="G1298" s="14" cm="1">
        <f t="array" ref="G1298">_FV(F1298,"Population")</f>
        <v>5511303</v>
      </c>
    </row>
    <row r="1299" spans="1:7" x14ac:dyDescent="0.2">
      <c r="A1299" t="e" vm="68">
        <v>#VALUE!</v>
      </c>
      <c r="B1299">
        <v>5126021</v>
      </c>
      <c r="C1299">
        <v>1996</v>
      </c>
      <c r="F1299" t="e" vm="68">
        <v>#VALUE!</v>
      </c>
      <c r="G1299" s="14" cm="1">
        <f t="array" ref="G1299">_FV(F1299,"Population")</f>
        <v>5511303</v>
      </c>
    </row>
    <row r="1300" spans="1:7" x14ac:dyDescent="0.2">
      <c r="A1300" t="e" vm="68">
        <v>#VALUE!</v>
      </c>
      <c r="B1300">
        <v>5140755</v>
      </c>
      <c r="C1300">
        <v>1997</v>
      </c>
      <c r="F1300" t="e" vm="68">
        <v>#VALUE!</v>
      </c>
      <c r="G1300" s="14" cm="1">
        <f t="array" ref="G1300">_FV(F1300,"Population")</f>
        <v>5511303</v>
      </c>
    </row>
    <row r="1301" spans="1:7" x14ac:dyDescent="0.2">
      <c r="A1301" t="e" vm="68">
        <v>#VALUE!</v>
      </c>
      <c r="B1301">
        <v>5153229</v>
      </c>
      <c r="C1301">
        <v>1998</v>
      </c>
      <c r="F1301" t="e" vm="68">
        <v>#VALUE!</v>
      </c>
      <c r="G1301" s="14" cm="1">
        <f t="array" ref="G1301">_FV(F1301,"Population")</f>
        <v>5511303</v>
      </c>
    </row>
    <row r="1302" spans="1:7" x14ac:dyDescent="0.2">
      <c r="A1302" t="e" vm="68">
        <v>#VALUE!</v>
      </c>
      <c r="B1302">
        <v>5164780</v>
      </c>
      <c r="C1302">
        <v>1999</v>
      </c>
      <c r="F1302" t="e" vm="68">
        <v>#VALUE!</v>
      </c>
      <c r="G1302" s="14" cm="1">
        <f t="array" ref="G1302">_FV(F1302,"Population")</f>
        <v>5511303</v>
      </c>
    </row>
    <row r="1303" spans="1:7" x14ac:dyDescent="0.2">
      <c r="A1303" t="e" vm="68">
        <v>#VALUE!</v>
      </c>
      <c r="B1303">
        <v>5176482</v>
      </c>
      <c r="C1303">
        <v>2000</v>
      </c>
      <c r="F1303" t="e" vm="68">
        <v>#VALUE!</v>
      </c>
      <c r="G1303" s="14" cm="1">
        <f t="array" ref="G1303">_FV(F1303,"Population")</f>
        <v>5511303</v>
      </c>
    </row>
    <row r="1304" spans="1:7" x14ac:dyDescent="0.2">
      <c r="A1304" t="e" vm="68">
        <v>#VALUE!</v>
      </c>
      <c r="B1304">
        <v>5188330</v>
      </c>
      <c r="C1304">
        <v>2001</v>
      </c>
      <c r="F1304" t="e" vm="68">
        <v>#VALUE!</v>
      </c>
      <c r="G1304" s="14" cm="1">
        <f t="array" ref="G1304">_FV(F1304,"Population")</f>
        <v>5511303</v>
      </c>
    </row>
    <row r="1305" spans="1:7" x14ac:dyDescent="0.2">
      <c r="A1305" t="e" vm="68">
        <v>#VALUE!</v>
      </c>
      <c r="B1305">
        <v>5200259</v>
      </c>
      <c r="C1305">
        <v>2002</v>
      </c>
      <c r="F1305" t="e" vm="68">
        <v>#VALUE!</v>
      </c>
      <c r="G1305" s="14" cm="1">
        <f t="array" ref="G1305">_FV(F1305,"Population")</f>
        <v>5511303</v>
      </c>
    </row>
    <row r="1306" spans="1:7" x14ac:dyDescent="0.2">
      <c r="A1306" t="e" vm="68">
        <v>#VALUE!</v>
      </c>
      <c r="B1306">
        <v>5213213</v>
      </c>
      <c r="C1306">
        <v>2003</v>
      </c>
      <c r="F1306" t="e" vm="68">
        <v>#VALUE!</v>
      </c>
      <c r="G1306" s="14" cm="1">
        <f t="array" ref="G1306">_FV(F1306,"Population")</f>
        <v>5511303</v>
      </c>
    </row>
    <row r="1307" spans="1:7" x14ac:dyDescent="0.2">
      <c r="A1307" t="e" vm="68">
        <v>#VALUE!</v>
      </c>
      <c r="B1307">
        <v>5228340</v>
      </c>
      <c r="C1307">
        <v>2004</v>
      </c>
      <c r="F1307" t="e" vm="68">
        <v>#VALUE!</v>
      </c>
      <c r="G1307" s="14" cm="1">
        <f t="array" ref="G1307">_FV(F1307,"Population")</f>
        <v>5511303</v>
      </c>
    </row>
    <row r="1308" spans="1:7" x14ac:dyDescent="0.2">
      <c r="A1308" t="e" vm="68">
        <v>#VALUE!</v>
      </c>
      <c r="B1308">
        <v>5246368</v>
      </c>
      <c r="C1308">
        <v>2005</v>
      </c>
      <c r="F1308" t="e" vm="68">
        <v>#VALUE!</v>
      </c>
      <c r="G1308" s="14" cm="1">
        <f t="array" ref="G1308">_FV(F1308,"Population")</f>
        <v>5511303</v>
      </c>
    </row>
    <row r="1309" spans="1:7" x14ac:dyDescent="0.2">
      <c r="A1309" t="e" vm="68">
        <v>#VALUE!</v>
      </c>
      <c r="B1309">
        <v>5267817</v>
      </c>
      <c r="C1309">
        <v>2006</v>
      </c>
      <c r="F1309" t="e" vm="68">
        <v>#VALUE!</v>
      </c>
      <c r="G1309" s="14" cm="1">
        <f t="array" ref="G1309">_FV(F1309,"Population")</f>
        <v>5511303</v>
      </c>
    </row>
    <row r="1310" spans="1:7" x14ac:dyDescent="0.2">
      <c r="A1310" t="e" vm="68">
        <v>#VALUE!</v>
      </c>
      <c r="B1310">
        <v>5292261</v>
      </c>
      <c r="C1310">
        <v>2007</v>
      </c>
      <c r="F1310" t="e" vm="68">
        <v>#VALUE!</v>
      </c>
      <c r="G1310" s="14" cm="1">
        <f t="array" ref="G1310">_FV(F1310,"Population")</f>
        <v>5511303</v>
      </c>
    </row>
    <row r="1311" spans="1:7" x14ac:dyDescent="0.2">
      <c r="A1311" t="e" vm="68">
        <v>#VALUE!</v>
      </c>
      <c r="B1311">
        <v>5318297</v>
      </c>
      <c r="C1311">
        <v>2008</v>
      </c>
      <c r="F1311" t="e" vm="68">
        <v>#VALUE!</v>
      </c>
      <c r="G1311" s="14" cm="1">
        <f t="array" ref="G1311">_FV(F1311,"Population")</f>
        <v>5511303</v>
      </c>
    </row>
    <row r="1312" spans="1:7" x14ac:dyDescent="0.2">
      <c r="A1312" t="e" vm="68">
        <v>#VALUE!</v>
      </c>
      <c r="B1312">
        <v>5343927</v>
      </c>
      <c r="C1312">
        <v>2009</v>
      </c>
      <c r="F1312" t="e" vm="68">
        <v>#VALUE!</v>
      </c>
      <c r="G1312" s="14" cm="1">
        <f t="array" ref="G1312">_FV(F1312,"Population")</f>
        <v>5511303</v>
      </c>
    </row>
    <row r="1313" spans="1:7" x14ac:dyDescent="0.2">
      <c r="A1313" t="e" vm="68">
        <v>#VALUE!</v>
      </c>
      <c r="B1313">
        <v>5367693</v>
      </c>
      <c r="C1313">
        <v>2010</v>
      </c>
      <c r="F1313" t="e" vm="68">
        <v>#VALUE!</v>
      </c>
      <c r="G1313" s="14" cm="1">
        <f t="array" ref="G1313">_FV(F1313,"Population")</f>
        <v>5511303</v>
      </c>
    </row>
    <row r="1314" spans="1:7" x14ac:dyDescent="0.2">
      <c r="A1314" t="e" vm="68">
        <v>#VALUE!</v>
      </c>
      <c r="B1314">
        <v>5389084</v>
      </c>
      <c r="C1314">
        <v>2011</v>
      </c>
      <c r="F1314" t="e" vm="68">
        <v>#VALUE!</v>
      </c>
      <c r="G1314" s="14" cm="1">
        <f t="array" ref="G1314">_FV(F1314,"Population")</f>
        <v>5511303</v>
      </c>
    </row>
    <row r="1315" spans="1:7" x14ac:dyDescent="0.2">
      <c r="A1315" t="e" vm="68">
        <v>#VALUE!</v>
      </c>
      <c r="B1315">
        <v>5408466</v>
      </c>
      <c r="C1315">
        <v>2012</v>
      </c>
      <c r="F1315" t="e" vm="68">
        <v>#VALUE!</v>
      </c>
      <c r="G1315" s="14" cm="1">
        <f t="array" ref="G1315">_FV(F1315,"Population")</f>
        <v>5511303</v>
      </c>
    </row>
    <row r="1316" spans="1:7" x14ac:dyDescent="0.2">
      <c r="A1316" t="e" vm="68">
        <v>#VALUE!</v>
      </c>
      <c r="B1316">
        <v>5426323</v>
      </c>
      <c r="C1316">
        <v>2013</v>
      </c>
      <c r="F1316" t="e" vm="68">
        <v>#VALUE!</v>
      </c>
      <c r="G1316" s="14" cm="1">
        <f t="array" ref="G1316">_FV(F1316,"Population")</f>
        <v>5511303</v>
      </c>
    </row>
    <row r="1317" spans="1:7" x14ac:dyDescent="0.2">
      <c r="A1317" t="e" vm="69">
        <v>#VALUE!</v>
      </c>
      <c r="B1317">
        <v>58008958</v>
      </c>
      <c r="C1317">
        <v>1995</v>
      </c>
      <c r="F1317" t="e" vm="69">
        <v>#VALUE!</v>
      </c>
      <c r="G1317" s="14" cm="1">
        <f t="array" ref="G1317">_FV(F1317,"Population")</f>
        <v>67118648</v>
      </c>
    </row>
    <row r="1318" spans="1:7" x14ac:dyDescent="0.2">
      <c r="A1318" t="e" vm="69">
        <v>#VALUE!</v>
      </c>
      <c r="B1318">
        <v>58216225</v>
      </c>
      <c r="C1318">
        <v>1996</v>
      </c>
      <c r="F1318" t="e" vm="69">
        <v>#VALUE!</v>
      </c>
      <c r="G1318" s="14" cm="1">
        <f t="array" ref="G1318">_FV(F1318,"Population")</f>
        <v>67118648</v>
      </c>
    </row>
    <row r="1319" spans="1:7" x14ac:dyDescent="0.2">
      <c r="A1319" t="e" vm="69">
        <v>#VALUE!</v>
      </c>
      <c r="B1319">
        <v>58418324</v>
      </c>
      <c r="C1319">
        <v>1997</v>
      </c>
      <c r="F1319" t="e" vm="69">
        <v>#VALUE!</v>
      </c>
      <c r="G1319" s="14" cm="1">
        <f t="array" ref="G1319">_FV(F1319,"Population")</f>
        <v>67118648</v>
      </c>
    </row>
    <row r="1320" spans="1:7" x14ac:dyDescent="0.2">
      <c r="A1320" t="e" vm="69">
        <v>#VALUE!</v>
      </c>
      <c r="B1320">
        <v>58635564</v>
      </c>
      <c r="C1320">
        <v>1998</v>
      </c>
      <c r="F1320" t="e" vm="69">
        <v>#VALUE!</v>
      </c>
      <c r="G1320" s="14" cm="1">
        <f t="array" ref="G1320">_FV(F1320,"Population")</f>
        <v>67118648</v>
      </c>
    </row>
    <row r="1321" spans="1:7" x14ac:dyDescent="0.2">
      <c r="A1321" t="e" vm="69">
        <v>#VALUE!</v>
      </c>
      <c r="B1321">
        <v>58894671</v>
      </c>
      <c r="C1321">
        <v>1999</v>
      </c>
      <c r="F1321" t="e" vm="69">
        <v>#VALUE!</v>
      </c>
      <c r="G1321" s="14" cm="1">
        <f t="array" ref="G1321">_FV(F1321,"Population")</f>
        <v>67118648</v>
      </c>
    </row>
    <row r="1322" spans="1:7" x14ac:dyDescent="0.2">
      <c r="A1322" t="e" vm="69">
        <v>#VALUE!</v>
      </c>
      <c r="B1322">
        <v>59213096</v>
      </c>
      <c r="C1322">
        <v>2000</v>
      </c>
      <c r="F1322" t="e" vm="69">
        <v>#VALUE!</v>
      </c>
      <c r="G1322" s="14" cm="1">
        <f t="array" ref="G1322">_FV(F1322,"Population")</f>
        <v>67118648</v>
      </c>
    </row>
    <row r="1323" spans="1:7" x14ac:dyDescent="0.2">
      <c r="A1323" t="e" vm="69">
        <v>#VALUE!</v>
      </c>
      <c r="B1323">
        <v>59600714</v>
      </c>
      <c r="C1323">
        <v>2001</v>
      </c>
      <c r="F1323" t="e" vm="69">
        <v>#VALUE!</v>
      </c>
      <c r="G1323" s="14" cm="1">
        <f t="array" ref="G1323">_FV(F1323,"Population")</f>
        <v>67118648</v>
      </c>
    </row>
    <row r="1324" spans="1:7" x14ac:dyDescent="0.2">
      <c r="A1324" t="e" vm="69">
        <v>#VALUE!</v>
      </c>
      <c r="B1324">
        <v>60047743</v>
      </c>
      <c r="C1324">
        <v>2002</v>
      </c>
      <c r="F1324" t="e" vm="69">
        <v>#VALUE!</v>
      </c>
      <c r="G1324" s="14" cm="1">
        <f t="array" ref="G1324">_FV(F1324,"Population")</f>
        <v>67118648</v>
      </c>
    </row>
    <row r="1325" spans="1:7" x14ac:dyDescent="0.2">
      <c r="A1325" t="e" vm="69">
        <v>#VALUE!</v>
      </c>
      <c r="B1325">
        <v>60527640</v>
      </c>
      <c r="C1325">
        <v>2003</v>
      </c>
      <c r="F1325" t="e" vm="69">
        <v>#VALUE!</v>
      </c>
      <c r="G1325" s="14" cm="1">
        <f t="array" ref="G1325">_FV(F1325,"Population")</f>
        <v>67118648</v>
      </c>
    </row>
    <row r="1326" spans="1:7" x14ac:dyDescent="0.2">
      <c r="A1326" t="e" vm="69">
        <v>#VALUE!</v>
      </c>
      <c r="B1326">
        <v>61002537</v>
      </c>
      <c r="C1326">
        <v>2004</v>
      </c>
      <c r="F1326" t="e" vm="69">
        <v>#VALUE!</v>
      </c>
      <c r="G1326" s="14" cm="1">
        <f t="array" ref="G1326">_FV(F1326,"Population")</f>
        <v>67118648</v>
      </c>
    </row>
    <row r="1327" spans="1:7" x14ac:dyDescent="0.2">
      <c r="A1327" t="e" vm="69">
        <v>#VALUE!</v>
      </c>
      <c r="B1327">
        <v>61444972</v>
      </c>
      <c r="C1327">
        <v>2005</v>
      </c>
      <c r="F1327" t="e" vm="69">
        <v>#VALUE!</v>
      </c>
      <c r="G1327" s="14" cm="1">
        <f t="array" ref="G1327">_FV(F1327,"Population")</f>
        <v>67118648</v>
      </c>
    </row>
    <row r="1328" spans="1:7" x14ac:dyDescent="0.2">
      <c r="A1328" t="e" vm="69">
        <v>#VALUE!</v>
      </c>
      <c r="B1328">
        <v>61845239</v>
      </c>
      <c r="C1328">
        <v>2006</v>
      </c>
      <c r="F1328" t="e" vm="69">
        <v>#VALUE!</v>
      </c>
      <c r="G1328" s="14" cm="1">
        <f t="array" ref="G1328">_FV(F1328,"Population")</f>
        <v>67118648</v>
      </c>
    </row>
    <row r="1329" spans="1:7" x14ac:dyDescent="0.2">
      <c r="A1329" t="e" vm="69">
        <v>#VALUE!</v>
      </c>
      <c r="B1329">
        <v>62210877</v>
      </c>
      <c r="C1329">
        <v>2007</v>
      </c>
      <c r="F1329" t="e" vm="69">
        <v>#VALUE!</v>
      </c>
      <c r="G1329" s="14" cm="1">
        <f t="array" ref="G1329">_FV(F1329,"Population")</f>
        <v>67118648</v>
      </c>
    </row>
    <row r="1330" spans="1:7" x14ac:dyDescent="0.2">
      <c r="A1330" t="e" vm="69">
        <v>#VALUE!</v>
      </c>
      <c r="B1330">
        <v>62552614</v>
      </c>
      <c r="C1330">
        <v>2008</v>
      </c>
      <c r="F1330" t="e" vm="69">
        <v>#VALUE!</v>
      </c>
      <c r="G1330" s="14" cm="1">
        <f t="array" ref="G1330">_FV(F1330,"Population")</f>
        <v>67118648</v>
      </c>
    </row>
    <row r="1331" spans="1:7" x14ac:dyDescent="0.2">
      <c r="A1331" t="e" vm="69">
        <v>#VALUE!</v>
      </c>
      <c r="B1331">
        <v>62888318</v>
      </c>
      <c r="C1331">
        <v>2009</v>
      </c>
      <c r="F1331" t="e" vm="69">
        <v>#VALUE!</v>
      </c>
      <c r="G1331" s="14" cm="1">
        <f t="array" ref="G1331">_FV(F1331,"Population")</f>
        <v>67118648</v>
      </c>
    </row>
    <row r="1332" spans="1:7" x14ac:dyDescent="0.2">
      <c r="A1332" t="e" vm="69">
        <v>#VALUE!</v>
      </c>
      <c r="B1332">
        <v>63230866</v>
      </c>
      <c r="C1332">
        <v>2010</v>
      </c>
      <c r="F1332" t="e" vm="69">
        <v>#VALUE!</v>
      </c>
      <c r="G1332" s="14" cm="1">
        <f t="array" ref="G1332">_FV(F1332,"Population")</f>
        <v>67118648</v>
      </c>
    </row>
    <row r="1333" spans="1:7" x14ac:dyDescent="0.2">
      <c r="A1333" t="e" vm="69">
        <v>#VALUE!</v>
      </c>
      <c r="B1333">
        <v>63582112</v>
      </c>
      <c r="C1333">
        <v>2011</v>
      </c>
      <c r="F1333" t="e" vm="69">
        <v>#VALUE!</v>
      </c>
      <c r="G1333" s="14" cm="1">
        <f t="array" ref="G1333">_FV(F1333,"Population")</f>
        <v>67118648</v>
      </c>
    </row>
    <row r="1334" spans="1:7" x14ac:dyDescent="0.2">
      <c r="A1334" t="e" vm="69">
        <v>#VALUE!</v>
      </c>
      <c r="B1334">
        <v>63936575</v>
      </c>
      <c r="C1334">
        <v>2012</v>
      </c>
      <c r="F1334" t="e" vm="69">
        <v>#VALUE!</v>
      </c>
      <c r="G1334" s="14" cm="1">
        <f t="array" ref="G1334">_FV(F1334,"Population")</f>
        <v>67118648</v>
      </c>
    </row>
    <row r="1335" spans="1:7" x14ac:dyDescent="0.2">
      <c r="A1335" t="e" vm="69">
        <v>#VALUE!</v>
      </c>
      <c r="B1335">
        <v>64291280</v>
      </c>
      <c r="C1335">
        <v>2013</v>
      </c>
      <c r="F1335" t="e" vm="69">
        <v>#VALUE!</v>
      </c>
      <c r="G1335" s="14" cm="1">
        <f t="array" ref="G1335">_FV(F1335,"Population")</f>
        <v>67118648</v>
      </c>
    </row>
    <row r="1336" spans="1:7" x14ac:dyDescent="0.2">
      <c r="A1336" t="e" vm="70">
        <v>#VALUE!</v>
      </c>
      <c r="B1336">
        <v>215200</v>
      </c>
      <c r="C1336">
        <v>1995</v>
      </c>
      <c r="F1336" t="e" vm="70">
        <v>#VALUE!</v>
      </c>
      <c r="G1336" s="14" cm="1">
        <f t="array" ref="G1336">_FV(F1336,"Population")</f>
        <v>283007</v>
      </c>
    </row>
    <row r="1337" spans="1:7" x14ac:dyDescent="0.2">
      <c r="A1337" t="e" vm="70">
        <v>#VALUE!</v>
      </c>
      <c r="B1337">
        <v>219282</v>
      </c>
      <c r="C1337">
        <v>1996</v>
      </c>
      <c r="F1337" t="e" vm="70">
        <v>#VALUE!</v>
      </c>
      <c r="G1337" s="14" cm="1">
        <f t="array" ref="G1337">_FV(F1337,"Population")</f>
        <v>283007</v>
      </c>
    </row>
    <row r="1338" spans="1:7" x14ac:dyDescent="0.2">
      <c r="A1338" t="e" vm="70">
        <v>#VALUE!</v>
      </c>
      <c r="B1338">
        <v>223734</v>
      </c>
      <c r="C1338">
        <v>1997</v>
      </c>
      <c r="F1338" t="e" vm="70">
        <v>#VALUE!</v>
      </c>
      <c r="G1338" s="14" cm="1">
        <f t="array" ref="G1338">_FV(F1338,"Population")</f>
        <v>283007</v>
      </c>
    </row>
    <row r="1339" spans="1:7" x14ac:dyDescent="0.2">
      <c r="A1339" t="e" vm="70">
        <v>#VALUE!</v>
      </c>
      <c r="B1339">
        <v>228380</v>
      </c>
      <c r="C1339">
        <v>1998</v>
      </c>
      <c r="F1339" t="e" vm="70">
        <v>#VALUE!</v>
      </c>
      <c r="G1339" s="14" cm="1">
        <f t="array" ref="G1339">_FV(F1339,"Population")</f>
        <v>283007</v>
      </c>
    </row>
    <row r="1340" spans="1:7" x14ac:dyDescent="0.2">
      <c r="A1340" t="e" vm="70">
        <v>#VALUE!</v>
      </c>
      <c r="B1340">
        <v>232956</v>
      </c>
      <c r="C1340">
        <v>1999</v>
      </c>
      <c r="F1340" t="e" vm="70">
        <v>#VALUE!</v>
      </c>
      <c r="G1340" s="14" cm="1">
        <f t="array" ref="G1340">_FV(F1340,"Population")</f>
        <v>283007</v>
      </c>
    </row>
    <row r="1341" spans="1:7" x14ac:dyDescent="0.2">
      <c r="A1341" t="e" vm="70">
        <v>#VALUE!</v>
      </c>
      <c r="B1341">
        <v>237267</v>
      </c>
      <c r="C1341">
        <v>2000</v>
      </c>
      <c r="F1341" t="e" vm="70">
        <v>#VALUE!</v>
      </c>
      <c r="G1341" s="14" cm="1">
        <f t="array" ref="G1341">_FV(F1341,"Population")</f>
        <v>283007</v>
      </c>
    </row>
    <row r="1342" spans="1:7" x14ac:dyDescent="0.2">
      <c r="A1342" t="e" vm="70">
        <v>#VALUE!</v>
      </c>
      <c r="B1342">
        <v>241276</v>
      </c>
      <c r="C1342">
        <v>2001</v>
      </c>
      <c r="F1342" t="e" vm="70">
        <v>#VALUE!</v>
      </c>
      <c r="G1342" s="14" cm="1">
        <f t="array" ref="G1342">_FV(F1342,"Population")</f>
        <v>283007</v>
      </c>
    </row>
    <row r="1343" spans="1:7" x14ac:dyDescent="0.2">
      <c r="A1343" t="e" vm="70">
        <v>#VALUE!</v>
      </c>
      <c r="B1343">
        <v>245032</v>
      </c>
      <c r="C1343">
        <v>2002</v>
      </c>
      <c r="F1343" t="e" vm="70">
        <v>#VALUE!</v>
      </c>
      <c r="G1343" s="14" cm="1">
        <f t="array" ref="G1343">_FV(F1343,"Population")</f>
        <v>283007</v>
      </c>
    </row>
    <row r="1344" spans="1:7" x14ac:dyDescent="0.2">
      <c r="A1344" t="e" vm="70">
        <v>#VALUE!</v>
      </c>
      <c r="B1344">
        <v>248536</v>
      </c>
      <c r="C1344">
        <v>2003</v>
      </c>
      <c r="F1344" t="e" vm="70">
        <v>#VALUE!</v>
      </c>
      <c r="G1344" s="14" cm="1">
        <f t="array" ref="G1344">_FV(F1344,"Population")</f>
        <v>283007</v>
      </c>
    </row>
    <row r="1345" spans="1:7" x14ac:dyDescent="0.2">
      <c r="A1345" t="e" vm="70">
        <v>#VALUE!</v>
      </c>
      <c r="B1345">
        <v>251811</v>
      </c>
      <c r="C1345">
        <v>2004</v>
      </c>
      <c r="F1345" t="e" vm="70">
        <v>#VALUE!</v>
      </c>
      <c r="G1345" s="14" cm="1">
        <f t="array" ref="G1345">_FV(F1345,"Population")</f>
        <v>283007</v>
      </c>
    </row>
    <row r="1346" spans="1:7" x14ac:dyDescent="0.2">
      <c r="A1346" t="e" vm="70">
        <v>#VALUE!</v>
      </c>
      <c r="B1346">
        <v>254884</v>
      </c>
      <c r="C1346">
        <v>2005</v>
      </c>
      <c r="F1346" t="e" vm="70">
        <v>#VALUE!</v>
      </c>
      <c r="G1346" s="14" cm="1">
        <f t="array" ref="G1346">_FV(F1346,"Population")</f>
        <v>283007</v>
      </c>
    </row>
    <row r="1347" spans="1:7" x14ac:dyDescent="0.2">
      <c r="A1347" t="e" vm="70">
        <v>#VALUE!</v>
      </c>
      <c r="B1347">
        <v>257731</v>
      </c>
      <c r="C1347">
        <v>2006</v>
      </c>
      <c r="F1347" t="e" vm="70">
        <v>#VALUE!</v>
      </c>
      <c r="G1347" s="14" cm="1">
        <f t="array" ref="G1347">_FV(F1347,"Population")</f>
        <v>283007</v>
      </c>
    </row>
    <row r="1348" spans="1:7" x14ac:dyDescent="0.2">
      <c r="A1348" t="e" vm="70">
        <v>#VALUE!</v>
      </c>
      <c r="B1348">
        <v>260361</v>
      </c>
      <c r="C1348">
        <v>2007</v>
      </c>
      <c r="F1348" t="e" vm="70">
        <v>#VALUE!</v>
      </c>
      <c r="G1348" s="14" cm="1">
        <f t="array" ref="G1348">_FV(F1348,"Population")</f>
        <v>283007</v>
      </c>
    </row>
    <row r="1349" spans="1:7" x14ac:dyDescent="0.2">
      <c r="A1349" t="e" vm="70">
        <v>#VALUE!</v>
      </c>
      <c r="B1349">
        <v>262877</v>
      </c>
      <c r="C1349">
        <v>2008</v>
      </c>
      <c r="F1349" t="e" vm="70">
        <v>#VALUE!</v>
      </c>
      <c r="G1349" s="14" cm="1">
        <f t="array" ref="G1349">_FV(F1349,"Population")</f>
        <v>283007</v>
      </c>
    </row>
    <row r="1350" spans="1:7" x14ac:dyDescent="0.2">
      <c r="A1350" t="e" vm="70">
        <v>#VALUE!</v>
      </c>
      <c r="B1350">
        <v>265412</v>
      </c>
      <c r="C1350">
        <v>2009</v>
      </c>
      <c r="F1350" t="e" vm="70">
        <v>#VALUE!</v>
      </c>
      <c r="G1350" s="14" cm="1">
        <f t="array" ref="G1350">_FV(F1350,"Population")</f>
        <v>283007</v>
      </c>
    </row>
    <row r="1351" spans="1:7" x14ac:dyDescent="0.2">
      <c r="A1351" t="e" vm="70">
        <v>#VALUE!</v>
      </c>
      <c r="B1351">
        <v>268065</v>
      </c>
      <c r="C1351">
        <v>2010</v>
      </c>
      <c r="F1351" t="e" vm="70">
        <v>#VALUE!</v>
      </c>
      <c r="G1351" s="14" cm="1">
        <f t="array" ref="G1351">_FV(F1351,"Population")</f>
        <v>283007</v>
      </c>
    </row>
    <row r="1352" spans="1:7" x14ac:dyDescent="0.2">
      <c r="A1352" t="e" vm="70">
        <v>#VALUE!</v>
      </c>
      <c r="B1352">
        <v>270874</v>
      </c>
      <c r="C1352">
        <v>2011</v>
      </c>
      <c r="F1352" t="e" vm="70">
        <v>#VALUE!</v>
      </c>
      <c r="G1352" s="14" cm="1">
        <f t="array" ref="G1352">_FV(F1352,"Population")</f>
        <v>283007</v>
      </c>
    </row>
    <row r="1353" spans="1:7" x14ac:dyDescent="0.2">
      <c r="A1353" t="e" vm="70">
        <v>#VALUE!</v>
      </c>
      <c r="B1353">
        <v>273814</v>
      </c>
      <c r="C1353">
        <v>2012</v>
      </c>
      <c r="F1353" t="e" vm="70">
        <v>#VALUE!</v>
      </c>
      <c r="G1353" s="14" cm="1">
        <f t="array" ref="G1353">_FV(F1353,"Population")</f>
        <v>283007</v>
      </c>
    </row>
    <row r="1354" spans="1:7" x14ac:dyDescent="0.2">
      <c r="A1354" t="e" vm="70">
        <v>#VALUE!</v>
      </c>
      <c r="B1354">
        <v>276831</v>
      </c>
      <c r="C1354">
        <v>2013</v>
      </c>
      <c r="F1354" t="e" vm="70">
        <v>#VALUE!</v>
      </c>
      <c r="G1354" s="14" cm="1">
        <f t="array" ref="G1354">_FV(F1354,"Population")</f>
        <v>283007</v>
      </c>
    </row>
    <row r="1355" spans="1:7" x14ac:dyDescent="0.2">
      <c r="A1355" t="e" vm="71">
        <v>#VALUE!</v>
      </c>
      <c r="B1355">
        <v>1080477</v>
      </c>
      <c r="C1355">
        <v>1995</v>
      </c>
      <c r="F1355" t="e" vm="71">
        <v>#VALUE!</v>
      </c>
      <c r="G1355" s="14" cm="1">
        <f t="array" ref="G1355">_FV(F1355,"Population")</f>
        <v>2025137</v>
      </c>
    </row>
    <row r="1356" spans="1:7" x14ac:dyDescent="0.2">
      <c r="A1356" t="e" vm="71">
        <v>#VALUE!</v>
      </c>
      <c r="B1356">
        <v>1108698</v>
      </c>
      <c r="C1356">
        <v>1996</v>
      </c>
      <c r="F1356" t="e" vm="71">
        <v>#VALUE!</v>
      </c>
      <c r="G1356" s="14" cm="1">
        <f t="array" ref="G1356">_FV(F1356,"Population")</f>
        <v>2025137</v>
      </c>
    </row>
    <row r="1357" spans="1:7" x14ac:dyDescent="0.2">
      <c r="A1357" t="e" vm="71">
        <v>#VALUE!</v>
      </c>
      <c r="B1357">
        <v>1137412</v>
      </c>
      <c r="C1357">
        <v>1997</v>
      </c>
      <c r="F1357" t="e" vm="71">
        <v>#VALUE!</v>
      </c>
      <c r="G1357" s="14" cm="1">
        <f t="array" ref="G1357">_FV(F1357,"Population")</f>
        <v>2025137</v>
      </c>
    </row>
    <row r="1358" spans="1:7" x14ac:dyDescent="0.2">
      <c r="A1358" t="e" vm="71">
        <v>#VALUE!</v>
      </c>
      <c r="B1358">
        <v>1166525</v>
      </c>
      <c r="C1358">
        <v>1998</v>
      </c>
      <c r="F1358" t="e" vm="71">
        <v>#VALUE!</v>
      </c>
      <c r="G1358" s="14" cm="1">
        <f t="array" ref="G1358">_FV(F1358,"Population")</f>
        <v>2025137</v>
      </c>
    </row>
    <row r="1359" spans="1:7" x14ac:dyDescent="0.2">
      <c r="A1359" t="e" vm="71">
        <v>#VALUE!</v>
      </c>
      <c r="B1359">
        <v>1195919</v>
      </c>
      <c r="C1359">
        <v>1999</v>
      </c>
      <c r="F1359" t="e" vm="71">
        <v>#VALUE!</v>
      </c>
      <c r="G1359" s="14" cm="1">
        <f t="array" ref="G1359">_FV(F1359,"Population")</f>
        <v>2025137</v>
      </c>
    </row>
    <row r="1360" spans="1:7" x14ac:dyDescent="0.2">
      <c r="A1360" t="e" vm="71">
        <v>#VALUE!</v>
      </c>
      <c r="B1360">
        <v>1225527</v>
      </c>
      <c r="C1360">
        <v>2000</v>
      </c>
      <c r="F1360" t="e" vm="71">
        <v>#VALUE!</v>
      </c>
      <c r="G1360" s="14" cm="1">
        <f t="array" ref="G1360">_FV(F1360,"Population")</f>
        <v>2025137</v>
      </c>
    </row>
    <row r="1361" spans="1:7" x14ac:dyDescent="0.2">
      <c r="A1361" t="e" vm="71">
        <v>#VALUE!</v>
      </c>
      <c r="B1361">
        <v>1255299</v>
      </c>
      <c r="C1361">
        <v>2001</v>
      </c>
      <c r="F1361" t="e" vm="71">
        <v>#VALUE!</v>
      </c>
      <c r="G1361" s="14" cm="1">
        <f t="array" ref="G1361">_FV(F1361,"Population")</f>
        <v>2025137</v>
      </c>
    </row>
    <row r="1362" spans="1:7" x14ac:dyDescent="0.2">
      <c r="A1362" t="e" vm="71">
        <v>#VALUE!</v>
      </c>
      <c r="B1362">
        <v>1285318</v>
      </c>
      <c r="C1362">
        <v>2002</v>
      </c>
      <c r="F1362" t="e" vm="71">
        <v>#VALUE!</v>
      </c>
      <c r="G1362" s="14" cm="1">
        <f t="array" ref="G1362">_FV(F1362,"Population")</f>
        <v>2025137</v>
      </c>
    </row>
    <row r="1363" spans="1:7" x14ac:dyDescent="0.2">
      <c r="A1363" t="e" vm="71">
        <v>#VALUE!</v>
      </c>
      <c r="B1363">
        <v>1315820</v>
      </c>
      <c r="C1363">
        <v>2003</v>
      </c>
      <c r="F1363" t="e" vm="71">
        <v>#VALUE!</v>
      </c>
      <c r="G1363" s="14" cm="1">
        <f t="array" ref="G1363">_FV(F1363,"Population")</f>
        <v>2025137</v>
      </c>
    </row>
    <row r="1364" spans="1:7" x14ac:dyDescent="0.2">
      <c r="A1364" t="e" vm="71">
        <v>#VALUE!</v>
      </c>
      <c r="B1364">
        <v>1347125</v>
      </c>
      <c r="C1364">
        <v>2004</v>
      </c>
      <c r="F1364" t="e" vm="71">
        <v>#VALUE!</v>
      </c>
      <c r="G1364" s="14" cm="1">
        <f t="array" ref="G1364">_FV(F1364,"Population")</f>
        <v>2025137</v>
      </c>
    </row>
    <row r="1365" spans="1:7" x14ac:dyDescent="0.2">
      <c r="A1365" t="e" vm="71">
        <v>#VALUE!</v>
      </c>
      <c r="B1365">
        <v>1379465</v>
      </c>
      <c r="C1365">
        <v>2005</v>
      </c>
      <c r="F1365" t="e" vm="71">
        <v>#VALUE!</v>
      </c>
      <c r="G1365" s="14" cm="1">
        <f t="array" ref="G1365">_FV(F1365,"Population")</f>
        <v>2025137</v>
      </c>
    </row>
    <row r="1366" spans="1:7" x14ac:dyDescent="0.2">
      <c r="A1366" t="e" vm="71">
        <v>#VALUE!</v>
      </c>
      <c r="B1366">
        <v>1412907</v>
      </c>
      <c r="C1366">
        <v>2006</v>
      </c>
      <c r="F1366" t="e" vm="71">
        <v>#VALUE!</v>
      </c>
      <c r="G1366" s="14" cm="1">
        <f t="array" ref="G1366">_FV(F1366,"Population")</f>
        <v>2025137</v>
      </c>
    </row>
    <row r="1367" spans="1:7" x14ac:dyDescent="0.2">
      <c r="A1367" t="e" vm="71">
        <v>#VALUE!</v>
      </c>
      <c r="B1367">
        <v>1447388</v>
      </c>
      <c r="C1367">
        <v>2007</v>
      </c>
      <c r="F1367" t="e" vm="71">
        <v>#VALUE!</v>
      </c>
      <c r="G1367" s="14" cm="1">
        <f t="array" ref="G1367">_FV(F1367,"Population")</f>
        <v>2025137</v>
      </c>
    </row>
    <row r="1368" spans="1:7" x14ac:dyDescent="0.2">
      <c r="A1368" t="e" vm="71">
        <v>#VALUE!</v>
      </c>
      <c r="B1368">
        <v>1482843</v>
      </c>
      <c r="C1368">
        <v>2008</v>
      </c>
      <c r="F1368" t="e" vm="71">
        <v>#VALUE!</v>
      </c>
      <c r="G1368" s="14" cm="1">
        <f t="array" ref="G1368">_FV(F1368,"Population")</f>
        <v>2025137</v>
      </c>
    </row>
    <row r="1369" spans="1:7" x14ac:dyDescent="0.2">
      <c r="A1369" t="e" vm="71">
        <v>#VALUE!</v>
      </c>
      <c r="B1369">
        <v>1519155</v>
      </c>
      <c r="C1369">
        <v>2009</v>
      </c>
      <c r="F1369" t="e" vm="71">
        <v>#VALUE!</v>
      </c>
      <c r="G1369" s="14" cm="1">
        <f t="array" ref="G1369">_FV(F1369,"Population")</f>
        <v>2025137</v>
      </c>
    </row>
    <row r="1370" spans="1:7" x14ac:dyDescent="0.2">
      <c r="A1370" t="e" vm="71">
        <v>#VALUE!</v>
      </c>
      <c r="B1370">
        <v>1556222</v>
      </c>
      <c r="C1370">
        <v>2010</v>
      </c>
      <c r="F1370" t="e" vm="71">
        <v>#VALUE!</v>
      </c>
      <c r="G1370" s="14" cm="1">
        <f t="array" ref="G1370">_FV(F1370,"Population")</f>
        <v>2025137</v>
      </c>
    </row>
    <row r="1371" spans="1:7" x14ac:dyDescent="0.2">
      <c r="A1371" t="e" vm="71">
        <v>#VALUE!</v>
      </c>
      <c r="B1371">
        <v>1594034</v>
      </c>
      <c r="C1371">
        <v>2011</v>
      </c>
      <c r="F1371" t="e" vm="71">
        <v>#VALUE!</v>
      </c>
      <c r="G1371" s="14" cm="1">
        <f t="array" ref="G1371">_FV(F1371,"Population")</f>
        <v>2025137</v>
      </c>
    </row>
    <row r="1372" spans="1:7" x14ac:dyDescent="0.2">
      <c r="A1372" t="e" vm="71">
        <v>#VALUE!</v>
      </c>
      <c r="B1372">
        <v>1632572</v>
      </c>
      <c r="C1372">
        <v>2012</v>
      </c>
      <c r="F1372" t="e" vm="71">
        <v>#VALUE!</v>
      </c>
      <c r="G1372" s="14" cm="1">
        <f t="array" ref="G1372">_FV(F1372,"Population")</f>
        <v>2025137</v>
      </c>
    </row>
    <row r="1373" spans="1:7" x14ac:dyDescent="0.2">
      <c r="A1373" t="e" vm="71">
        <v>#VALUE!</v>
      </c>
      <c r="B1373">
        <v>1671711</v>
      </c>
      <c r="C1373">
        <v>2013</v>
      </c>
      <c r="F1373" t="e" vm="71">
        <v>#VALUE!</v>
      </c>
      <c r="G1373" s="14" cm="1">
        <f t="array" ref="G1373">_FV(F1373,"Population")</f>
        <v>2025137</v>
      </c>
    </row>
    <row r="1374" spans="1:7" x14ac:dyDescent="0.2">
      <c r="A1374" t="e" vm="72">
        <v>#VALUE!</v>
      </c>
      <c r="B1374">
        <v>1065746</v>
      </c>
      <c r="C1374">
        <v>1995</v>
      </c>
      <c r="F1374" t="e" vm="72">
        <v>#VALUE!</v>
      </c>
      <c r="G1374" s="14" cm="1">
        <f t="array" ref="G1374">_FV(F1374,"Population")</f>
        <v>2100568</v>
      </c>
    </row>
    <row r="1375" spans="1:7" x14ac:dyDescent="0.2">
      <c r="A1375" t="e" vm="72">
        <v>#VALUE!</v>
      </c>
      <c r="B1375">
        <v>1095930</v>
      </c>
      <c r="C1375">
        <v>1996</v>
      </c>
      <c r="F1375" t="e" vm="72">
        <v>#VALUE!</v>
      </c>
      <c r="G1375" s="14" cm="1">
        <f t="array" ref="G1375">_FV(F1375,"Population")</f>
        <v>2100568</v>
      </c>
    </row>
    <row r="1376" spans="1:7" x14ac:dyDescent="0.2">
      <c r="A1376" t="e" vm="72">
        <v>#VALUE!</v>
      </c>
      <c r="B1376">
        <v>1126986</v>
      </c>
      <c r="C1376">
        <v>1997</v>
      </c>
      <c r="F1376" t="e" vm="72">
        <v>#VALUE!</v>
      </c>
      <c r="G1376" s="14" cm="1">
        <f t="array" ref="G1376">_FV(F1376,"Population")</f>
        <v>2100568</v>
      </c>
    </row>
    <row r="1377" spans="1:7" x14ac:dyDescent="0.2">
      <c r="A1377" t="e" vm="72">
        <v>#VALUE!</v>
      </c>
      <c r="B1377">
        <v>1159271</v>
      </c>
      <c r="C1377">
        <v>1998</v>
      </c>
      <c r="F1377" t="e" vm="72">
        <v>#VALUE!</v>
      </c>
      <c r="G1377" s="14" cm="1">
        <f t="array" ref="G1377">_FV(F1377,"Population")</f>
        <v>2100568</v>
      </c>
    </row>
    <row r="1378" spans="1:7" x14ac:dyDescent="0.2">
      <c r="A1378" t="e" vm="72">
        <v>#VALUE!</v>
      </c>
      <c r="B1378">
        <v>1193143</v>
      </c>
      <c r="C1378">
        <v>1999</v>
      </c>
      <c r="F1378" t="e" vm="72">
        <v>#VALUE!</v>
      </c>
      <c r="G1378" s="14" cm="1">
        <f t="array" ref="G1378">_FV(F1378,"Population")</f>
        <v>2100568</v>
      </c>
    </row>
    <row r="1379" spans="1:7" x14ac:dyDescent="0.2">
      <c r="A1379" t="e" vm="72">
        <v>#VALUE!</v>
      </c>
      <c r="B1379">
        <v>1228863</v>
      </c>
      <c r="C1379">
        <v>2000</v>
      </c>
      <c r="F1379" t="e" vm="72">
        <v>#VALUE!</v>
      </c>
      <c r="G1379" s="14" cm="1">
        <f t="array" ref="G1379">_FV(F1379,"Population")</f>
        <v>2100568</v>
      </c>
    </row>
    <row r="1380" spans="1:7" x14ac:dyDescent="0.2">
      <c r="A1380" t="e" vm="72">
        <v>#VALUE!</v>
      </c>
      <c r="B1380">
        <v>1266691</v>
      </c>
      <c r="C1380">
        <v>2001</v>
      </c>
      <c r="F1380" t="e" vm="72">
        <v>#VALUE!</v>
      </c>
      <c r="G1380" s="14" cm="1">
        <f t="array" ref="G1380">_FV(F1380,"Population")</f>
        <v>2100568</v>
      </c>
    </row>
    <row r="1381" spans="1:7" x14ac:dyDescent="0.2">
      <c r="A1381" t="e" vm="72">
        <v>#VALUE!</v>
      </c>
      <c r="B1381">
        <v>1306667</v>
      </c>
      <c r="C1381">
        <v>2002</v>
      </c>
      <c r="F1381" t="e" vm="72">
        <v>#VALUE!</v>
      </c>
      <c r="G1381" s="14" cm="1">
        <f t="array" ref="G1381">_FV(F1381,"Population")</f>
        <v>2100568</v>
      </c>
    </row>
    <row r="1382" spans="1:7" x14ac:dyDescent="0.2">
      <c r="A1382" t="e" vm="72">
        <v>#VALUE!</v>
      </c>
      <c r="B1382">
        <v>1348548</v>
      </c>
      <c r="C1382">
        <v>2003</v>
      </c>
      <c r="F1382" t="e" vm="72">
        <v>#VALUE!</v>
      </c>
      <c r="G1382" s="14" cm="1">
        <f t="array" ref="G1382">_FV(F1382,"Population")</f>
        <v>2100568</v>
      </c>
    </row>
    <row r="1383" spans="1:7" x14ac:dyDescent="0.2">
      <c r="A1383" t="e" vm="72">
        <v>#VALUE!</v>
      </c>
      <c r="B1383">
        <v>1391934</v>
      </c>
      <c r="C1383">
        <v>2004</v>
      </c>
      <c r="F1383" t="e" vm="72">
        <v>#VALUE!</v>
      </c>
      <c r="G1383" s="14" cm="1">
        <f t="array" ref="G1383">_FV(F1383,"Population")</f>
        <v>2100568</v>
      </c>
    </row>
    <row r="1384" spans="1:7" x14ac:dyDescent="0.2">
      <c r="A1384" t="e" vm="72">
        <v>#VALUE!</v>
      </c>
      <c r="B1384">
        <v>1436549</v>
      </c>
      <c r="C1384">
        <v>2005</v>
      </c>
      <c r="F1384" t="e" vm="72">
        <v>#VALUE!</v>
      </c>
      <c r="G1384" s="14" cm="1">
        <f t="array" ref="G1384">_FV(F1384,"Population")</f>
        <v>2100568</v>
      </c>
    </row>
    <row r="1385" spans="1:7" x14ac:dyDescent="0.2">
      <c r="A1385" t="e" vm="72">
        <v>#VALUE!</v>
      </c>
      <c r="B1385">
        <v>1482324</v>
      </c>
      <c r="C1385">
        <v>2006</v>
      </c>
      <c r="F1385" t="e" vm="72">
        <v>#VALUE!</v>
      </c>
      <c r="G1385" s="14" cm="1">
        <f t="array" ref="G1385">_FV(F1385,"Population")</f>
        <v>2100568</v>
      </c>
    </row>
    <row r="1386" spans="1:7" x14ac:dyDescent="0.2">
      <c r="A1386" t="e" vm="72">
        <v>#VALUE!</v>
      </c>
      <c r="B1386">
        <v>1529406</v>
      </c>
      <c r="C1386">
        <v>2007</v>
      </c>
      <c r="F1386" t="e" vm="72">
        <v>#VALUE!</v>
      </c>
      <c r="G1386" s="14" cm="1">
        <f t="array" ref="G1386">_FV(F1386,"Population")</f>
        <v>2100568</v>
      </c>
    </row>
    <row r="1387" spans="1:7" x14ac:dyDescent="0.2">
      <c r="A1387" t="e" vm="72">
        <v>#VALUE!</v>
      </c>
      <c r="B1387">
        <v>1577984</v>
      </c>
      <c r="C1387">
        <v>2008</v>
      </c>
      <c r="F1387" t="e" vm="72">
        <v>#VALUE!</v>
      </c>
      <c r="G1387" s="14" cm="1">
        <f t="array" ref="G1387">_FV(F1387,"Population")</f>
        <v>2100568</v>
      </c>
    </row>
    <row r="1388" spans="1:7" x14ac:dyDescent="0.2">
      <c r="A1388" t="e" vm="72">
        <v>#VALUE!</v>
      </c>
      <c r="B1388">
        <v>1628332</v>
      </c>
      <c r="C1388">
        <v>2009</v>
      </c>
      <c r="F1388" t="e" vm="72">
        <v>#VALUE!</v>
      </c>
      <c r="G1388" s="14" cm="1">
        <f t="array" ref="G1388">_FV(F1388,"Population")</f>
        <v>2100568</v>
      </c>
    </row>
    <row r="1389" spans="1:7" x14ac:dyDescent="0.2">
      <c r="A1389" t="e" vm="72">
        <v>#VALUE!</v>
      </c>
      <c r="B1389">
        <v>1680640</v>
      </c>
      <c r="C1389">
        <v>2010</v>
      </c>
      <c r="F1389" t="e" vm="72">
        <v>#VALUE!</v>
      </c>
      <c r="G1389" s="14" cm="1">
        <f t="array" ref="G1389">_FV(F1389,"Population")</f>
        <v>2100568</v>
      </c>
    </row>
    <row r="1390" spans="1:7" x14ac:dyDescent="0.2">
      <c r="A1390" t="e" vm="72">
        <v>#VALUE!</v>
      </c>
      <c r="B1390">
        <v>1734966</v>
      </c>
      <c r="C1390">
        <v>2011</v>
      </c>
      <c r="F1390" t="e" vm="72">
        <v>#VALUE!</v>
      </c>
      <c r="G1390" s="14" cm="1">
        <f t="array" ref="G1390">_FV(F1390,"Population")</f>
        <v>2100568</v>
      </c>
    </row>
    <row r="1391" spans="1:7" x14ac:dyDescent="0.2">
      <c r="A1391" t="e" vm="72">
        <v>#VALUE!</v>
      </c>
      <c r="B1391">
        <v>1791225</v>
      </c>
      <c r="C1391">
        <v>2012</v>
      </c>
      <c r="F1391" t="e" vm="72">
        <v>#VALUE!</v>
      </c>
      <c r="G1391" s="14" cm="1">
        <f t="array" ref="G1391">_FV(F1391,"Population")</f>
        <v>2100568</v>
      </c>
    </row>
    <row r="1392" spans="1:7" x14ac:dyDescent="0.2">
      <c r="A1392" t="e" vm="72">
        <v>#VALUE!</v>
      </c>
      <c r="B1392">
        <v>1849285</v>
      </c>
      <c r="C1392">
        <v>2013</v>
      </c>
      <c r="F1392" t="e" vm="72">
        <v>#VALUE!</v>
      </c>
      <c r="G1392" s="14" cm="1">
        <f t="array" ref="G1392">_FV(F1392,"Population")</f>
        <v>2100568</v>
      </c>
    </row>
    <row r="1393" spans="1:7" x14ac:dyDescent="0.2">
      <c r="A1393" t="e" vm="73">
        <v>#VALUE!</v>
      </c>
      <c r="B1393">
        <v>5067143</v>
      </c>
      <c r="C1393">
        <v>1995</v>
      </c>
      <c r="F1393" t="e" vm="73">
        <v>#VALUE!</v>
      </c>
      <c r="G1393" s="14" cm="1">
        <f t="array" ref="G1393">_FV(F1393,"Population")</f>
        <v>3717100</v>
      </c>
    </row>
    <row r="1394" spans="1:7" x14ac:dyDescent="0.2">
      <c r="A1394" t="e" vm="73">
        <v>#VALUE!</v>
      </c>
      <c r="B1394">
        <v>4990097</v>
      </c>
      <c r="C1394">
        <v>1996</v>
      </c>
      <c r="F1394" t="e" vm="73">
        <v>#VALUE!</v>
      </c>
      <c r="G1394" s="14" cm="1">
        <f t="array" ref="G1394">_FV(F1394,"Population")</f>
        <v>3717100</v>
      </c>
    </row>
    <row r="1395" spans="1:7" x14ac:dyDescent="0.2">
      <c r="A1395" t="e" vm="73">
        <v>#VALUE!</v>
      </c>
      <c r="B1395">
        <v>4922489</v>
      </c>
      <c r="C1395">
        <v>1997</v>
      </c>
      <c r="F1395" t="e" vm="73">
        <v>#VALUE!</v>
      </c>
      <c r="G1395" s="14" cm="1">
        <f t="array" ref="G1395">_FV(F1395,"Population")</f>
        <v>3717100</v>
      </c>
    </row>
    <row r="1396" spans="1:7" x14ac:dyDescent="0.2">
      <c r="A1396" t="e" vm="73">
        <v>#VALUE!</v>
      </c>
      <c r="B1396">
        <v>4861848</v>
      </c>
      <c r="C1396">
        <v>1998</v>
      </c>
      <c r="F1396" t="e" vm="73">
        <v>#VALUE!</v>
      </c>
      <c r="G1396" s="14" cm="1">
        <f t="array" ref="G1396">_FV(F1396,"Population")</f>
        <v>3717100</v>
      </c>
    </row>
    <row r="1397" spans="1:7" x14ac:dyDescent="0.2">
      <c r="A1397" t="e" vm="73">
        <v>#VALUE!</v>
      </c>
      <c r="B1397">
        <v>4803312</v>
      </c>
      <c r="C1397">
        <v>1999</v>
      </c>
      <c r="F1397" t="e" vm="73">
        <v>#VALUE!</v>
      </c>
      <c r="G1397" s="14" cm="1">
        <f t="array" ref="G1397">_FV(F1397,"Population")</f>
        <v>3717100</v>
      </c>
    </row>
    <row r="1398" spans="1:7" x14ac:dyDescent="0.2">
      <c r="A1398" t="e" vm="73">
        <v>#VALUE!</v>
      </c>
      <c r="B1398">
        <v>4743591</v>
      </c>
      <c r="C1398">
        <v>2000</v>
      </c>
      <c r="F1398" t="e" vm="73">
        <v>#VALUE!</v>
      </c>
      <c r="G1398" s="14" cm="1">
        <f t="array" ref="G1398">_FV(F1398,"Population")</f>
        <v>3717100</v>
      </c>
    </row>
    <row r="1399" spans="1:7" x14ac:dyDescent="0.2">
      <c r="A1399" t="e" vm="73">
        <v>#VALUE!</v>
      </c>
      <c r="B1399">
        <v>4682290</v>
      </c>
      <c r="C1399">
        <v>2001</v>
      </c>
      <c r="F1399" t="e" vm="73">
        <v>#VALUE!</v>
      </c>
      <c r="G1399" s="14" cm="1">
        <f t="array" ref="G1399">_FV(F1399,"Population")</f>
        <v>3717100</v>
      </c>
    </row>
    <row r="1400" spans="1:7" x14ac:dyDescent="0.2">
      <c r="A1400" t="e" vm="73">
        <v>#VALUE!</v>
      </c>
      <c r="B1400">
        <v>4621837</v>
      </c>
      <c r="C1400">
        <v>2002</v>
      </c>
      <c r="F1400" t="e" vm="73">
        <v>#VALUE!</v>
      </c>
      <c r="G1400" s="14" cm="1">
        <f t="array" ref="G1400">_FV(F1400,"Population")</f>
        <v>3717100</v>
      </c>
    </row>
    <row r="1401" spans="1:7" x14ac:dyDescent="0.2">
      <c r="A1401" t="e" vm="73">
        <v>#VALUE!</v>
      </c>
      <c r="B1401">
        <v>4564938</v>
      </c>
      <c r="C1401">
        <v>2003</v>
      </c>
      <c r="F1401" t="e" vm="73">
        <v>#VALUE!</v>
      </c>
      <c r="G1401" s="14" cm="1">
        <f t="array" ref="G1401">_FV(F1401,"Population")</f>
        <v>3717100</v>
      </c>
    </row>
    <row r="1402" spans="1:7" x14ac:dyDescent="0.2">
      <c r="A1402" t="e" vm="73">
        <v>#VALUE!</v>
      </c>
      <c r="B1402">
        <v>4515280</v>
      </c>
      <c r="C1402">
        <v>2004</v>
      </c>
      <c r="F1402" t="e" vm="73">
        <v>#VALUE!</v>
      </c>
      <c r="G1402" s="14" cm="1">
        <f t="array" ref="G1402">_FV(F1402,"Population")</f>
        <v>3717100</v>
      </c>
    </row>
    <row r="1403" spans="1:7" x14ac:dyDescent="0.2">
      <c r="A1403" t="e" vm="73">
        <v>#VALUE!</v>
      </c>
      <c r="B1403">
        <v>4475306</v>
      </c>
      <c r="C1403">
        <v>2005</v>
      </c>
      <c r="F1403" t="e" vm="73">
        <v>#VALUE!</v>
      </c>
      <c r="G1403" s="14" cm="1">
        <f t="array" ref="G1403">_FV(F1403,"Population")</f>
        <v>3717100</v>
      </c>
    </row>
    <row r="1404" spans="1:7" x14ac:dyDescent="0.2">
      <c r="A1404" t="e" vm="73">
        <v>#VALUE!</v>
      </c>
      <c r="B1404">
        <v>4446032</v>
      </c>
      <c r="C1404">
        <v>2006</v>
      </c>
      <c r="F1404" t="e" vm="73">
        <v>#VALUE!</v>
      </c>
      <c r="G1404" s="14" cm="1">
        <f t="array" ref="G1404">_FV(F1404,"Population")</f>
        <v>3717100</v>
      </c>
    </row>
    <row r="1405" spans="1:7" x14ac:dyDescent="0.2">
      <c r="A1405" t="e" vm="73">
        <v>#VALUE!</v>
      </c>
      <c r="B1405">
        <v>4426077</v>
      </c>
      <c r="C1405">
        <v>2007</v>
      </c>
      <c r="F1405" t="e" vm="73">
        <v>#VALUE!</v>
      </c>
      <c r="G1405" s="14" cm="1">
        <f t="array" ref="G1405">_FV(F1405,"Population")</f>
        <v>3717100</v>
      </c>
    </row>
    <row r="1406" spans="1:7" x14ac:dyDescent="0.2">
      <c r="A1406" t="e" vm="73">
        <v>#VALUE!</v>
      </c>
      <c r="B1406">
        <v>4412502</v>
      </c>
      <c r="C1406">
        <v>2008</v>
      </c>
      <c r="F1406" t="e" vm="73">
        <v>#VALUE!</v>
      </c>
      <c r="G1406" s="14" cm="1">
        <f t="array" ref="G1406">_FV(F1406,"Population")</f>
        <v>3717100</v>
      </c>
    </row>
    <row r="1407" spans="1:7" x14ac:dyDescent="0.2">
      <c r="A1407" t="e" vm="73">
        <v>#VALUE!</v>
      </c>
      <c r="B1407">
        <v>4401093</v>
      </c>
      <c r="C1407">
        <v>2009</v>
      </c>
      <c r="F1407" t="e" vm="73">
        <v>#VALUE!</v>
      </c>
      <c r="G1407" s="14" cm="1">
        <f t="array" ref="G1407">_FV(F1407,"Population")</f>
        <v>3717100</v>
      </c>
    </row>
    <row r="1408" spans="1:7" x14ac:dyDescent="0.2">
      <c r="A1408" t="e" vm="73">
        <v>#VALUE!</v>
      </c>
      <c r="B1408">
        <v>4388674</v>
      </c>
      <c r="C1408">
        <v>2010</v>
      </c>
      <c r="F1408" t="e" vm="73">
        <v>#VALUE!</v>
      </c>
      <c r="G1408" s="14" cm="1">
        <f t="array" ref="G1408">_FV(F1408,"Population")</f>
        <v>3717100</v>
      </c>
    </row>
    <row r="1409" spans="1:7" x14ac:dyDescent="0.2">
      <c r="A1409" t="e" vm="73">
        <v>#VALUE!</v>
      </c>
      <c r="B1409">
        <v>4374226</v>
      </c>
      <c r="C1409">
        <v>2011</v>
      </c>
      <c r="F1409" t="e" vm="73">
        <v>#VALUE!</v>
      </c>
      <c r="G1409" s="14" cm="1">
        <f t="array" ref="G1409">_FV(F1409,"Population")</f>
        <v>3717100</v>
      </c>
    </row>
    <row r="1410" spans="1:7" x14ac:dyDescent="0.2">
      <c r="A1410" t="e" vm="73">
        <v>#VALUE!</v>
      </c>
      <c r="B1410">
        <v>4358242</v>
      </c>
      <c r="C1410">
        <v>2012</v>
      </c>
      <c r="F1410" t="e" vm="73">
        <v>#VALUE!</v>
      </c>
      <c r="G1410" s="14" cm="1">
        <f t="array" ref="G1410">_FV(F1410,"Population")</f>
        <v>3717100</v>
      </c>
    </row>
    <row r="1411" spans="1:7" x14ac:dyDescent="0.2">
      <c r="A1411" t="e" vm="73">
        <v>#VALUE!</v>
      </c>
      <c r="B1411">
        <v>4340895</v>
      </c>
      <c r="C1411">
        <v>2013</v>
      </c>
      <c r="F1411" t="e" vm="73">
        <v>#VALUE!</v>
      </c>
      <c r="G1411" s="14" cm="1">
        <f t="array" ref="G1411">_FV(F1411,"Population")</f>
        <v>3717100</v>
      </c>
    </row>
    <row r="1412" spans="1:7" x14ac:dyDescent="0.2">
      <c r="A1412" t="e" vm="74">
        <v>#VALUE!</v>
      </c>
      <c r="B1412">
        <v>83147770</v>
      </c>
      <c r="C1412">
        <v>1995</v>
      </c>
      <c r="F1412" t="e" vm="74">
        <v>#VALUE!</v>
      </c>
      <c r="G1412" s="14" cm="1">
        <f t="array" ref="G1412">_FV(F1412,"Population")</f>
        <v>82979100</v>
      </c>
    </row>
    <row r="1413" spans="1:7" x14ac:dyDescent="0.2">
      <c r="A1413" t="e" vm="74">
        <v>#VALUE!</v>
      </c>
      <c r="B1413">
        <v>83388930</v>
      </c>
      <c r="C1413">
        <v>1996</v>
      </c>
      <c r="F1413" t="e" vm="74">
        <v>#VALUE!</v>
      </c>
      <c r="G1413" s="14" cm="1">
        <f t="array" ref="G1413">_FV(F1413,"Population")</f>
        <v>82979100</v>
      </c>
    </row>
    <row r="1414" spans="1:7" x14ac:dyDescent="0.2">
      <c r="A1414" t="e" vm="74">
        <v>#VALUE!</v>
      </c>
      <c r="B1414">
        <v>83490697</v>
      </c>
      <c r="C1414">
        <v>1997</v>
      </c>
      <c r="F1414" t="e" vm="74">
        <v>#VALUE!</v>
      </c>
      <c r="G1414" s="14" cm="1">
        <f t="array" ref="G1414">_FV(F1414,"Population")</f>
        <v>82979100</v>
      </c>
    </row>
    <row r="1415" spans="1:7" x14ac:dyDescent="0.2">
      <c r="A1415" t="e" vm="74">
        <v>#VALUE!</v>
      </c>
      <c r="B1415">
        <v>83500716</v>
      </c>
      <c r="C1415">
        <v>1998</v>
      </c>
      <c r="F1415" t="e" vm="74">
        <v>#VALUE!</v>
      </c>
      <c r="G1415" s="14" cm="1">
        <f t="array" ref="G1415">_FV(F1415,"Population")</f>
        <v>82979100</v>
      </c>
    </row>
    <row r="1416" spans="1:7" x14ac:dyDescent="0.2">
      <c r="A1416" t="e" vm="74">
        <v>#VALUE!</v>
      </c>
      <c r="B1416">
        <v>83490881</v>
      </c>
      <c r="C1416">
        <v>1999</v>
      </c>
      <c r="F1416" t="e" vm="74">
        <v>#VALUE!</v>
      </c>
      <c r="G1416" s="14" cm="1">
        <f t="array" ref="G1416">_FV(F1416,"Population")</f>
        <v>82979100</v>
      </c>
    </row>
    <row r="1417" spans="1:7" x14ac:dyDescent="0.2">
      <c r="A1417" t="e" vm="74">
        <v>#VALUE!</v>
      </c>
      <c r="B1417">
        <v>83512459</v>
      </c>
      <c r="C1417">
        <v>2000</v>
      </c>
      <c r="F1417" t="e" vm="74">
        <v>#VALUE!</v>
      </c>
      <c r="G1417" s="14" cm="1">
        <f t="array" ref="G1417">_FV(F1417,"Population")</f>
        <v>82979100</v>
      </c>
    </row>
    <row r="1418" spans="1:7" x14ac:dyDescent="0.2">
      <c r="A1418" t="e" vm="74">
        <v>#VALUE!</v>
      </c>
      <c r="B1418">
        <v>83583461</v>
      </c>
      <c r="C1418">
        <v>2001</v>
      </c>
      <c r="F1418" t="e" vm="74">
        <v>#VALUE!</v>
      </c>
      <c r="G1418" s="14" cm="1">
        <f t="array" ref="G1418">_FV(F1418,"Population")</f>
        <v>82979100</v>
      </c>
    </row>
    <row r="1419" spans="1:7" x14ac:dyDescent="0.2">
      <c r="A1419" t="e" vm="74">
        <v>#VALUE!</v>
      </c>
      <c r="B1419">
        <v>83685160</v>
      </c>
      <c r="C1419">
        <v>2002</v>
      </c>
      <c r="F1419" t="e" vm="74">
        <v>#VALUE!</v>
      </c>
      <c r="G1419" s="14" cm="1">
        <f t="array" ref="G1419">_FV(F1419,"Population")</f>
        <v>82979100</v>
      </c>
    </row>
    <row r="1420" spans="1:7" x14ac:dyDescent="0.2">
      <c r="A1420" t="e" vm="74">
        <v>#VALUE!</v>
      </c>
      <c r="B1420">
        <v>83788480</v>
      </c>
      <c r="C1420">
        <v>2003</v>
      </c>
      <c r="F1420" t="e" vm="74">
        <v>#VALUE!</v>
      </c>
      <c r="G1420" s="14" cm="1">
        <f t="array" ref="G1420">_FV(F1420,"Population")</f>
        <v>82979100</v>
      </c>
    </row>
    <row r="1421" spans="1:7" x14ac:dyDescent="0.2">
      <c r="A1421" t="e" vm="74">
        <v>#VALUE!</v>
      </c>
      <c r="B1421">
        <v>83848844</v>
      </c>
      <c r="C1421">
        <v>2004</v>
      </c>
      <c r="F1421" t="e" vm="74">
        <v>#VALUE!</v>
      </c>
      <c r="G1421" s="14" cm="1">
        <f t="array" ref="G1421">_FV(F1421,"Population")</f>
        <v>82979100</v>
      </c>
    </row>
    <row r="1422" spans="1:7" x14ac:dyDescent="0.2">
      <c r="A1422" t="e" vm="74">
        <v>#VALUE!</v>
      </c>
      <c r="B1422">
        <v>83835978</v>
      </c>
      <c r="C1422">
        <v>2005</v>
      </c>
      <c r="F1422" t="e" vm="74">
        <v>#VALUE!</v>
      </c>
      <c r="G1422" s="14" cm="1">
        <f t="array" ref="G1422">_FV(F1422,"Population")</f>
        <v>82979100</v>
      </c>
    </row>
    <row r="1423" spans="1:7" x14ac:dyDescent="0.2">
      <c r="A1423" t="e" vm="74">
        <v>#VALUE!</v>
      </c>
      <c r="B1423">
        <v>83740302</v>
      </c>
      <c r="C1423">
        <v>2006</v>
      </c>
      <c r="F1423" t="e" vm="74">
        <v>#VALUE!</v>
      </c>
      <c r="G1423" s="14" cm="1">
        <f t="array" ref="G1423">_FV(F1423,"Population")</f>
        <v>82979100</v>
      </c>
    </row>
    <row r="1424" spans="1:7" x14ac:dyDescent="0.2">
      <c r="A1424" t="e" vm="74">
        <v>#VALUE!</v>
      </c>
      <c r="B1424">
        <v>83578794</v>
      </c>
      <c r="C1424">
        <v>2007</v>
      </c>
      <c r="F1424" t="e" vm="74">
        <v>#VALUE!</v>
      </c>
      <c r="G1424" s="14" cm="1">
        <f t="array" ref="G1424">_FV(F1424,"Population")</f>
        <v>82979100</v>
      </c>
    </row>
    <row r="1425" spans="1:7" x14ac:dyDescent="0.2">
      <c r="A1425" t="e" vm="74">
        <v>#VALUE!</v>
      </c>
      <c r="B1425">
        <v>83379538</v>
      </c>
      <c r="C1425">
        <v>2008</v>
      </c>
      <c r="F1425" t="e" vm="74">
        <v>#VALUE!</v>
      </c>
      <c r="G1425" s="14" cm="1">
        <f t="array" ref="G1425">_FV(F1425,"Population")</f>
        <v>82979100</v>
      </c>
    </row>
    <row r="1426" spans="1:7" x14ac:dyDescent="0.2">
      <c r="A1426" t="e" vm="74">
        <v>#VALUE!</v>
      </c>
      <c r="B1426">
        <v>83182774</v>
      </c>
      <c r="C1426">
        <v>2009</v>
      </c>
      <c r="F1426" t="e" vm="74">
        <v>#VALUE!</v>
      </c>
      <c r="G1426" s="14" cm="1">
        <f t="array" ref="G1426">_FV(F1426,"Population")</f>
        <v>82979100</v>
      </c>
    </row>
    <row r="1427" spans="1:7" x14ac:dyDescent="0.2">
      <c r="A1427" t="e" vm="74">
        <v>#VALUE!</v>
      </c>
      <c r="B1427">
        <v>83017404</v>
      </c>
      <c r="C1427">
        <v>2010</v>
      </c>
      <c r="F1427" t="e" vm="74">
        <v>#VALUE!</v>
      </c>
      <c r="G1427" s="14" cm="1">
        <f t="array" ref="G1427">_FV(F1427,"Population")</f>
        <v>82979100</v>
      </c>
    </row>
    <row r="1428" spans="1:7" x14ac:dyDescent="0.2">
      <c r="A1428" t="e" vm="74">
        <v>#VALUE!</v>
      </c>
      <c r="B1428">
        <v>82892904</v>
      </c>
      <c r="C1428">
        <v>2011</v>
      </c>
      <c r="F1428" t="e" vm="74">
        <v>#VALUE!</v>
      </c>
      <c r="G1428" s="14" cm="1">
        <f t="array" ref="G1428">_FV(F1428,"Population")</f>
        <v>82979100</v>
      </c>
    </row>
    <row r="1429" spans="1:7" x14ac:dyDescent="0.2">
      <c r="A1429" t="e" vm="74">
        <v>#VALUE!</v>
      </c>
      <c r="B1429">
        <v>82800121</v>
      </c>
      <c r="C1429">
        <v>2012</v>
      </c>
      <c r="F1429" t="e" vm="74">
        <v>#VALUE!</v>
      </c>
      <c r="G1429" s="14" cm="1">
        <f t="array" ref="G1429">_FV(F1429,"Population")</f>
        <v>82979100</v>
      </c>
    </row>
    <row r="1430" spans="1:7" x14ac:dyDescent="0.2">
      <c r="A1430" t="e" vm="74">
        <v>#VALUE!</v>
      </c>
      <c r="B1430">
        <v>82726626</v>
      </c>
      <c r="C1430">
        <v>2013</v>
      </c>
      <c r="F1430" t="e" vm="74">
        <v>#VALUE!</v>
      </c>
      <c r="G1430" s="14" cm="1">
        <f t="array" ref="G1430">_FV(F1430,"Population")</f>
        <v>82979100</v>
      </c>
    </row>
    <row r="1431" spans="1:7" x14ac:dyDescent="0.2">
      <c r="A1431" t="e" vm="75">
        <v>#VALUE!</v>
      </c>
      <c r="B1431">
        <v>16760926</v>
      </c>
      <c r="C1431">
        <v>1995</v>
      </c>
      <c r="F1431" t="e" vm="75">
        <v>#VALUE!</v>
      </c>
      <c r="G1431" s="14" cm="1">
        <f t="array" ref="G1431">_FV(F1431,"Population")</f>
        <v>28833629</v>
      </c>
    </row>
    <row r="1432" spans="1:7" x14ac:dyDescent="0.2">
      <c r="A1432" t="e" vm="75">
        <v>#VALUE!</v>
      </c>
      <c r="B1432">
        <v>17169151</v>
      </c>
      <c r="C1432">
        <v>1996</v>
      </c>
      <c r="F1432" t="e" vm="75">
        <v>#VALUE!</v>
      </c>
      <c r="G1432" s="14" cm="1">
        <f t="array" ref="G1432">_FV(F1432,"Population")</f>
        <v>28833629</v>
      </c>
    </row>
    <row r="1433" spans="1:7" x14ac:dyDescent="0.2">
      <c r="A1433" t="e" vm="75">
        <v>#VALUE!</v>
      </c>
      <c r="B1433">
        <v>17568461</v>
      </c>
      <c r="C1433">
        <v>1997</v>
      </c>
      <c r="F1433" t="e" vm="75">
        <v>#VALUE!</v>
      </c>
      <c r="G1433" s="14" cm="1">
        <f t="array" ref="G1433">_FV(F1433,"Population")</f>
        <v>28833629</v>
      </c>
    </row>
    <row r="1434" spans="1:7" x14ac:dyDescent="0.2">
      <c r="A1434" t="e" vm="75">
        <v>#VALUE!</v>
      </c>
      <c r="B1434">
        <v>17968830</v>
      </c>
      <c r="C1434">
        <v>1998</v>
      </c>
      <c r="F1434" t="e" vm="75">
        <v>#VALUE!</v>
      </c>
      <c r="G1434" s="14" cm="1">
        <f t="array" ref="G1434">_FV(F1434,"Population")</f>
        <v>28833629</v>
      </c>
    </row>
    <row r="1435" spans="1:7" x14ac:dyDescent="0.2">
      <c r="A1435" t="e" vm="75">
        <v>#VALUE!</v>
      </c>
      <c r="B1435">
        <v>18384302</v>
      </c>
      <c r="C1435">
        <v>1999</v>
      </c>
      <c r="F1435" t="e" vm="75">
        <v>#VALUE!</v>
      </c>
      <c r="G1435" s="14" cm="1">
        <f t="array" ref="G1435">_FV(F1435,"Population")</f>
        <v>28833629</v>
      </c>
    </row>
    <row r="1436" spans="1:7" x14ac:dyDescent="0.2">
      <c r="A1436" t="e" vm="75">
        <v>#VALUE!</v>
      </c>
      <c r="B1436">
        <v>18825034</v>
      </c>
      <c r="C1436">
        <v>2000</v>
      </c>
      <c r="F1436" t="e" vm="75">
        <v>#VALUE!</v>
      </c>
      <c r="G1436" s="14" cm="1">
        <f t="array" ref="G1436">_FV(F1436,"Population")</f>
        <v>28833629</v>
      </c>
    </row>
    <row r="1437" spans="1:7" x14ac:dyDescent="0.2">
      <c r="A1437" t="e" vm="75">
        <v>#VALUE!</v>
      </c>
      <c r="B1437">
        <v>19293392</v>
      </c>
      <c r="C1437">
        <v>2001</v>
      </c>
      <c r="F1437" t="e" vm="75">
        <v>#VALUE!</v>
      </c>
      <c r="G1437" s="14" cm="1">
        <f t="array" ref="G1437">_FV(F1437,"Population")</f>
        <v>28833629</v>
      </c>
    </row>
    <row r="1438" spans="1:7" x14ac:dyDescent="0.2">
      <c r="A1438" t="e" vm="75">
        <v>#VALUE!</v>
      </c>
      <c r="B1438">
        <v>19786307</v>
      </c>
      <c r="C1438">
        <v>2002</v>
      </c>
      <c r="F1438" t="e" vm="75">
        <v>#VALUE!</v>
      </c>
      <c r="G1438" s="14" cm="1">
        <f t="array" ref="G1438">_FV(F1438,"Population")</f>
        <v>28833629</v>
      </c>
    </row>
    <row r="1439" spans="1:7" x14ac:dyDescent="0.2">
      <c r="A1439" t="e" vm="75">
        <v>#VALUE!</v>
      </c>
      <c r="B1439">
        <v>20301686</v>
      </c>
      <c r="C1439">
        <v>2003</v>
      </c>
      <c r="F1439" t="e" vm="75">
        <v>#VALUE!</v>
      </c>
      <c r="G1439" s="14" cm="1">
        <f t="array" ref="G1439">_FV(F1439,"Population")</f>
        <v>28833629</v>
      </c>
    </row>
    <row r="1440" spans="1:7" x14ac:dyDescent="0.2">
      <c r="A1440" t="e" vm="75">
        <v>#VALUE!</v>
      </c>
      <c r="B1440">
        <v>20835514</v>
      </c>
      <c r="C1440">
        <v>2004</v>
      </c>
      <c r="F1440" t="e" vm="75">
        <v>#VALUE!</v>
      </c>
      <c r="G1440" s="14" cm="1">
        <f t="array" ref="G1440">_FV(F1440,"Population")</f>
        <v>28833629</v>
      </c>
    </row>
    <row r="1441" spans="1:7" x14ac:dyDescent="0.2">
      <c r="A1441" t="e" vm="75">
        <v>#VALUE!</v>
      </c>
      <c r="B1441">
        <v>21384034</v>
      </c>
      <c r="C1441">
        <v>2005</v>
      </c>
      <c r="F1441" t="e" vm="75">
        <v>#VALUE!</v>
      </c>
      <c r="G1441" s="14" cm="1">
        <f t="array" ref="G1441">_FV(F1441,"Population")</f>
        <v>28833629</v>
      </c>
    </row>
    <row r="1442" spans="1:7" x14ac:dyDescent="0.2">
      <c r="A1442" t="e" vm="75">
        <v>#VALUE!</v>
      </c>
      <c r="B1442">
        <v>21947779</v>
      </c>
      <c r="C1442">
        <v>2006</v>
      </c>
      <c r="F1442" t="e" vm="75">
        <v>#VALUE!</v>
      </c>
      <c r="G1442" s="14" cm="1">
        <f t="array" ref="G1442">_FV(F1442,"Population")</f>
        <v>28833629</v>
      </c>
    </row>
    <row r="1443" spans="1:7" x14ac:dyDescent="0.2">
      <c r="A1443" t="e" vm="75">
        <v>#VALUE!</v>
      </c>
      <c r="B1443">
        <v>22525659</v>
      </c>
      <c r="C1443">
        <v>2007</v>
      </c>
      <c r="F1443" t="e" vm="75">
        <v>#VALUE!</v>
      </c>
      <c r="G1443" s="14" cm="1">
        <f t="array" ref="G1443">_FV(F1443,"Population")</f>
        <v>28833629</v>
      </c>
    </row>
    <row r="1444" spans="1:7" x14ac:dyDescent="0.2">
      <c r="A1444" t="e" vm="75">
        <v>#VALUE!</v>
      </c>
      <c r="B1444">
        <v>23110139</v>
      </c>
      <c r="C1444">
        <v>2008</v>
      </c>
      <c r="F1444" t="e" vm="75">
        <v>#VALUE!</v>
      </c>
      <c r="G1444" s="14" cm="1">
        <f t="array" ref="G1444">_FV(F1444,"Population")</f>
        <v>28833629</v>
      </c>
    </row>
    <row r="1445" spans="1:7" x14ac:dyDescent="0.2">
      <c r="A1445" t="e" vm="75">
        <v>#VALUE!</v>
      </c>
      <c r="B1445">
        <v>23691533</v>
      </c>
      <c r="C1445">
        <v>2009</v>
      </c>
      <c r="F1445" t="e" vm="75">
        <v>#VALUE!</v>
      </c>
      <c r="G1445" s="14" cm="1">
        <f t="array" ref="G1445">_FV(F1445,"Population")</f>
        <v>28833629</v>
      </c>
    </row>
    <row r="1446" spans="1:7" x14ac:dyDescent="0.2">
      <c r="A1446" t="e" vm="75">
        <v>#VALUE!</v>
      </c>
      <c r="B1446">
        <v>24262901</v>
      </c>
      <c r="C1446">
        <v>2010</v>
      </c>
      <c r="F1446" t="e" vm="75">
        <v>#VALUE!</v>
      </c>
      <c r="G1446" s="14" cm="1">
        <f t="array" ref="G1446">_FV(F1446,"Population")</f>
        <v>28833629</v>
      </c>
    </row>
    <row r="1447" spans="1:7" x14ac:dyDescent="0.2">
      <c r="A1447" t="e" vm="75">
        <v>#VALUE!</v>
      </c>
      <c r="B1447">
        <v>24820706</v>
      </c>
      <c r="C1447">
        <v>2011</v>
      </c>
      <c r="F1447" t="e" vm="75">
        <v>#VALUE!</v>
      </c>
      <c r="G1447" s="14" cm="1">
        <f t="array" ref="G1447">_FV(F1447,"Population")</f>
        <v>28833629</v>
      </c>
    </row>
    <row r="1448" spans="1:7" x14ac:dyDescent="0.2">
      <c r="A1448" t="e" vm="75">
        <v>#VALUE!</v>
      </c>
      <c r="B1448">
        <v>25366462</v>
      </c>
      <c r="C1448">
        <v>2012</v>
      </c>
      <c r="F1448" t="e" vm="75">
        <v>#VALUE!</v>
      </c>
      <c r="G1448" s="14" cm="1">
        <f t="array" ref="G1448">_FV(F1448,"Population")</f>
        <v>28833629</v>
      </c>
    </row>
    <row r="1449" spans="1:7" x14ac:dyDescent="0.2">
      <c r="A1449" t="e" vm="75">
        <v>#VALUE!</v>
      </c>
      <c r="B1449">
        <v>25904598</v>
      </c>
      <c r="C1449">
        <v>2013</v>
      </c>
      <c r="F1449" t="e" vm="75">
        <v>#VALUE!</v>
      </c>
      <c r="G1449" s="14" cm="1">
        <f t="array" ref="G1449">_FV(F1449,"Population")</f>
        <v>28833629</v>
      </c>
    </row>
    <row r="1450" spans="1:7" x14ac:dyDescent="0.2">
      <c r="A1450" t="e" vm="76">
        <v>#VALUE!</v>
      </c>
      <c r="B1450">
        <v>10671809</v>
      </c>
      <c r="C1450">
        <v>1995</v>
      </c>
      <c r="F1450" t="e" vm="76">
        <v>#VALUE!</v>
      </c>
      <c r="G1450" s="14" cm="1">
        <f t="array" ref="G1450">_FV(F1450,"Population")</f>
        <v>10760421</v>
      </c>
    </row>
    <row r="1451" spans="1:7" x14ac:dyDescent="0.2">
      <c r="A1451" t="e" vm="76">
        <v>#VALUE!</v>
      </c>
      <c r="B1451">
        <v>10758368</v>
      </c>
      <c r="C1451">
        <v>1996</v>
      </c>
      <c r="F1451" t="e" vm="76">
        <v>#VALUE!</v>
      </c>
      <c r="G1451" s="14" cm="1">
        <f t="array" ref="G1451">_FV(F1451,"Population")</f>
        <v>10760421</v>
      </c>
    </row>
    <row r="1452" spans="1:7" x14ac:dyDescent="0.2">
      <c r="A1452" t="e" vm="76">
        <v>#VALUE!</v>
      </c>
      <c r="B1452">
        <v>10833632</v>
      </c>
      <c r="C1452">
        <v>1997</v>
      </c>
      <c r="F1452" t="e" vm="76">
        <v>#VALUE!</v>
      </c>
      <c r="G1452" s="14" cm="1">
        <f t="array" ref="G1452">_FV(F1452,"Population")</f>
        <v>10760421</v>
      </c>
    </row>
    <row r="1453" spans="1:7" x14ac:dyDescent="0.2">
      <c r="A1453" t="e" vm="76">
        <v>#VALUE!</v>
      </c>
      <c r="B1453">
        <v>10896763</v>
      </c>
      <c r="C1453">
        <v>1998</v>
      </c>
      <c r="F1453" t="e" vm="76">
        <v>#VALUE!</v>
      </c>
      <c r="G1453" s="14" cm="1">
        <f t="array" ref="G1453">_FV(F1453,"Population")</f>
        <v>10760421</v>
      </c>
    </row>
    <row r="1454" spans="1:7" x14ac:dyDescent="0.2">
      <c r="A1454" t="e" vm="76">
        <v>#VALUE!</v>
      </c>
      <c r="B1454">
        <v>10947724</v>
      </c>
      <c r="C1454">
        <v>1999</v>
      </c>
      <c r="F1454" t="e" vm="76">
        <v>#VALUE!</v>
      </c>
      <c r="G1454" s="14" cm="1">
        <f t="array" ref="G1454">_FV(F1454,"Population")</f>
        <v>10760421</v>
      </c>
    </row>
    <row r="1455" spans="1:7" x14ac:dyDescent="0.2">
      <c r="A1455" t="e" vm="76">
        <v>#VALUE!</v>
      </c>
      <c r="B1455">
        <v>10986883</v>
      </c>
      <c r="C1455">
        <v>2000</v>
      </c>
      <c r="F1455" t="e" vm="76">
        <v>#VALUE!</v>
      </c>
      <c r="G1455" s="14" cm="1">
        <f t="array" ref="G1455">_FV(F1455,"Population")</f>
        <v>10760421</v>
      </c>
    </row>
    <row r="1456" spans="1:7" x14ac:dyDescent="0.2">
      <c r="A1456" t="e" vm="76">
        <v>#VALUE!</v>
      </c>
      <c r="B1456">
        <v>11012931</v>
      </c>
      <c r="C1456">
        <v>2001</v>
      </c>
      <c r="F1456" t="e" vm="76">
        <v>#VALUE!</v>
      </c>
      <c r="G1456" s="14" cm="1">
        <f t="array" ref="G1456">_FV(F1456,"Population")</f>
        <v>10760421</v>
      </c>
    </row>
    <row r="1457" spans="1:7" x14ac:dyDescent="0.2">
      <c r="A1457" t="e" vm="76">
        <v>#VALUE!</v>
      </c>
      <c r="B1457">
        <v>11026358</v>
      </c>
      <c r="C1457">
        <v>2002</v>
      </c>
      <c r="F1457" t="e" vm="76">
        <v>#VALUE!</v>
      </c>
      <c r="G1457" s="14" cm="1">
        <f t="array" ref="G1457">_FV(F1457,"Population")</f>
        <v>10760421</v>
      </c>
    </row>
    <row r="1458" spans="1:7" x14ac:dyDescent="0.2">
      <c r="A1458" t="e" vm="76">
        <v>#VALUE!</v>
      </c>
      <c r="B1458">
        <v>11031728</v>
      </c>
      <c r="C1458">
        <v>2003</v>
      </c>
      <c r="F1458" t="e" vm="76">
        <v>#VALUE!</v>
      </c>
      <c r="G1458" s="14" cm="1">
        <f t="array" ref="G1458">_FV(F1458,"Population")</f>
        <v>10760421</v>
      </c>
    </row>
    <row r="1459" spans="1:7" x14ac:dyDescent="0.2">
      <c r="A1459" t="e" vm="76">
        <v>#VALUE!</v>
      </c>
      <c r="B1459">
        <v>11035302</v>
      </c>
      <c r="C1459">
        <v>2004</v>
      </c>
      <c r="F1459" t="e" vm="76">
        <v>#VALUE!</v>
      </c>
      <c r="G1459" s="14" cm="1">
        <f t="array" ref="G1459">_FV(F1459,"Population")</f>
        <v>10760421</v>
      </c>
    </row>
    <row r="1460" spans="1:7" x14ac:dyDescent="0.2">
      <c r="A1460" t="e" vm="76">
        <v>#VALUE!</v>
      </c>
      <c r="B1460">
        <v>11041642</v>
      </c>
      <c r="C1460">
        <v>2005</v>
      </c>
      <c r="F1460" t="e" vm="76">
        <v>#VALUE!</v>
      </c>
      <c r="G1460" s="14" cm="1">
        <f t="array" ref="G1460">_FV(F1460,"Population")</f>
        <v>10760421</v>
      </c>
    </row>
    <row r="1461" spans="1:7" x14ac:dyDescent="0.2">
      <c r="A1461" t="e" vm="76">
        <v>#VALUE!</v>
      </c>
      <c r="B1461">
        <v>11052514</v>
      </c>
      <c r="C1461">
        <v>2006</v>
      </c>
      <c r="F1461" t="e" vm="76">
        <v>#VALUE!</v>
      </c>
      <c r="G1461" s="14" cm="1">
        <f t="array" ref="G1461">_FV(F1461,"Population")</f>
        <v>10760421</v>
      </c>
    </row>
    <row r="1462" spans="1:7" x14ac:dyDescent="0.2">
      <c r="A1462" t="e" vm="76">
        <v>#VALUE!</v>
      </c>
      <c r="B1462">
        <v>11066884</v>
      </c>
      <c r="C1462">
        <v>2007</v>
      </c>
      <c r="F1462" t="e" vm="76">
        <v>#VALUE!</v>
      </c>
      <c r="G1462" s="14" cm="1">
        <f t="array" ref="G1462">_FV(F1462,"Population")</f>
        <v>10760421</v>
      </c>
    </row>
    <row r="1463" spans="1:7" x14ac:dyDescent="0.2">
      <c r="A1463" t="e" vm="76">
        <v>#VALUE!</v>
      </c>
      <c r="B1463">
        <v>11083063</v>
      </c>
      <c r="C1463">
        <v>2008</v>
      </c>
      <c r="F1463" t="e" vm="76">
        <v>#VALUE!</v>
      </c>
      <c r="G1463" s="14" cm="1">
        <f t="array" ref="G1463">_FV(F1463,"Population")</f>
        <v>10760421</v>
      </c>
    </row>
    <row r="1464" spans="1:7" x14ac:dyDescent="0.2">
      <c r="A1464" t="e" vm="76">
        <v>#VALUE!</v>
      </c>
      <c r="B1464">
        <v>11098149</v>
      </c>
      <c r="C1464">
        <v>2009</v>
      </c>
      <c r="F1464" t="e" vm="76">
        <v>#VALUE!</v>
      </c>
      <c r="G1464" s="14" cm="1">
        <f t="array" ref="G1464">_FV(F1464,"Population")</f>
        <v>10760421</v>
      </c>
    </row>
    <row r="1465" spans="1:7" x14ac:dyDescent="0.2">
      <c r="A1465" t="e" vm="76">
        <v>#VALUE!</v>
      </c>
      <c r="B1465">
        <v>11109999</v>
      </c>
      <c r="C1465">
        <v>2010</v>
      </c>
      <c r="F1465" t="e" vm="76">
        <v>#VALUE!</v>
      </c>
      <c r="G1465" s="14" cm="1">
        <f t="array" ref="G1465">_FV(F1465,"Population")</f>
        <v>10760421</v>
      </c>
    </row>
    <row r="1466" spans="1:7" x14ac:dyDescent="0.2">
      <c r="A1466" t="e" vm="76">
        <v>#VALUE!</v>
      </c>
      <c r="B1466">
        <v>11118556</v>
      </c>
      <c r="C1466">
        <v>2011</v>
      </c>
      <c r="F1466" t="e" vm="76">
        <v>#VALUE!</v>
      </c>
      <c r="G1466" s="14" cm="1">
        <f t="array" ref="G1466">_FV(F1466,"Population")</f>
        <v>10760421</v>
      </c>
    </row>
    <row r="1467" spans="1:7" x14ac:dyDescent="0.2">
      <c r="A1467" t="e" vm="76">
        <v>#VALUE!</v>
      </c>
      <c r="B1467">
        <v>11124639</v>
      </c>
      <c r="C1467">
        <v>2012</v>
      </c>
      <c r="F1467" t="e" vm="76">
        <v>#VALUE!</v>
      </c>
      <c r="G1467" s="14" cm="1">
        <f t="array" ref="G1467">_FV(F1467,"Population")</f>
        <v>10760421</v>
      </c>
    </row>
    <row r="1468" spans="1:7" x14ac:dyDescent="0.2">
      <c r="A1468" t="e" vm="76">
        <v>#VALUE!</v>
      </c>
      <c r="B1468">
        <v>11127990</v>
      </c>
      <c r="C1468">
        <v>2013</v>
      </c>
      <c r="F1468" t="e" vm="76">
        <v>#VALUE!</v>
      </c>
      <c r="G1468" s="14" cm="1">
        <f t="array" ref="G1468">_FV(F1468,"Population")</f>
        <v>10760421</v>
      </c>
    </row>
    <row r="1469" spans="1:7" x14ac:dyDescent="0.2">
      <c r="A1469" t="e" vm="77">
        <v>#VALUE!</v>
      </c>
      <c r="B1469">
        <v>55809</v>
      </c>
      <c r="C1469">
        <v>1995</v>
      </c>
      <c r="F1469" t="e" vm="77">
        <v>#VALUE!</v>
      </c>
      <c r="G1469" s="14" cm="1">
        <f t="array" ref="G1469">_FV(F1469,"Population")</f>
        <v>56171</v>
      </c>
    </row>
    <row r="1470" spans="1:7" x14ac:dyDescent="0.2">
      <c r="A1470" t="e" vm="77">
        <v>#VALUE!</v>
      </c>
      <c r="B1470">
        <v>55832</v>
      </c>
      <c r="C1470">
        <v>1996</v>
      </c>
      <c r="F1470" t="e" vm="77">
        <v>#VALUE!</v>
      </c>
      <c r="G1470" s="14" cm="1">
        <f t="array" ref="G1470">_FV(F1470,"Population")</f>
        <v>56171</v>
      </c>
    </row>
    <row r="1471" spans="1:7" x14ac:dyDescent="0.2">
      <c r="A1471" t="e" vm="77">
        <v>#VALUE!</v>
      </c>
      <c r="B1471">
        <v>55876</v>
      </c>
      <c r="C1471">
        <v>1997</v>
      </c>
      <c r="F1471" t="e" vm="77">
        <v>#VALUE!</v>
      </c>
      <c r="G1471" s="14" cm="1">
        <f t="array" ref="G1471">_FV(F1471,"Population")</f>
        <v>56171</v>
      </c>
    </row>
    <row r="1472" spans="1:7" x14ac:dyDescent="0.2">
      <c r="A1472" t="e" vm="77">
        <v>#VALUE!</v>
      </c>
      <c r="B1472">
        <v>55948</v>
      </c>
      <c r="C1472">
        <v>1998</v>
      </c>
      <c r="F1472" t="e" vm="77">
        <v>#VALUE!</v>
      </c>
      <c r="G1472" s="14" cm="1">
        <f t="array" ref="G1472">_FV(F1472,"Population")</f>
        <v>56171</v>
      </c>
    </row>
    <row r="1473" spans="1:7" x14ac:dyDescent="0.2">
      <c r="A1473" t="e" vm="77">
        <v>#VALUE!</v>
      </c>
      <c r="B1473">
        <v>56049</v>
      </c>
      <c r="C1473">
        <v>1999</v>
      </c>
      <c r="F1473" t="e" vm="77">
        <v>#VALUE!</v>
      </c>
      <c r="G1473" s="14" cm="1">
        <f t="array" ref="G1473">_FV(F1473,"Population")</f>
        <v>56171</v>
      </c>
    </row>
    <row r="1474" spans="1:7" x14ac:dyDescent="0.2">
      <c r="A1474" t="e" vm="77">
        <v>#VALUE!</v>
      </c>
      <c r="B1474">
        <v>56174</v>
      </c>
      <c r="C1474">
        <v>2000</v>
      </c>
      <c r="F1474" t="e" vm="77">
        <v>#VALUE!</v>
      </c>
      <c r="G1474" s="14" cm="1">
        <f t="array" ref="G1474">_FV(F1474,"Population")</f>
        <v>56171</v>
      </c>
    </row>
    <row r="1475" spans="1:7" x14ac:dyDescent="0.2">
      <c r="A1475" t="e" vm="77">
        <v>#VALUE!</v>
      </c>
      <c r="B1475">
        <v>56337</v>
      </c>
      <c r="C1475">
        <v>2001</v>
      </c>
      <c r="F1475" t="e" vm="77">
        <v>#VALUE!</v>
      </c>
      <c r="G1475" s="14" cm="1">
        <f t="array" ref="G1475">_FV(F1475,"Population")</f>
        <v>56171</v>
      </c>
    </row>
    <row r="1476" spans="1:7" x14ac:dyDescent="0.2">
      <c r="A1476" t="e" vm="77">
        <v>#VALUE!</v>
      </c>
      <c r="B1476">
        <v>56534</v>
      </c>
      <c r="C1476">
        <v>2002</v>
      </c>
      <c r="F1476" t="e" vm="77">
        <v>#VALUE!</v>
      </c>
      <c r="G1476" s="14" cm="1">
        <f t="array" ref="G1476">_FV(F1476,"Population")</f>
        <v>56171</v>
      </c>
    </row>
    <row r="1477" spans="1:7" x14ac:dyDescent="0.2">
      <c r="A1477" t="e" vm="77">
        <v>#VALUE!</v>
      </c>
      <c r="B1477">
        <v>56732</v>
      </c>
      <c r="C1477">
        <v>2003</v>
      </c>
      <c r="F1477" t="e" vm="77">
        <v>#VALUE!</v>
      </c>
      <c r="G1477" s="14" cm="1">
        <f t="array" ref="G1477">_FV(F1477,"Population")</f>
        <v>56171</v>
      </c>
    </row>
    <row r="1478" spans="1:7" x14ac:dyDescent="0.2">
      <c r="A1478" t="e" vm="77">
        <v>#VALUE!</v>
      </c>
      <c r="B1478">
        <v>56881</v>
      </c>
      <c r="C1478">
        <v>2004</v>
      </c>
      <c r="F1478" t="e" vm="77">
        <v>#VALUE!</v>
      </c>
      <c r="G1478" s="14" cm="1">
        <f t="array" ref="G1478">_FV(F1478,"Population")</f>
        <v>56171</v>
      </c>
    </row>
    <row r="1479" spans="1:7" x14ac:dyDescent="0.2">
      <c r="A1479" t="e" vm="77">
        <v>#VALUE!</v>
      </c>
      <c r="B1479">
        <v>56953</v>
      </c>
      <c r="C1479">
        <v>2005</v>
      </c>
      <c r="F1479" t="e" vm="77">
        <v>#VALUE!</v>
      </c>
      <c r="G1479" s="14" cm="1">
        <f t="array" ref="G1479">_FV(F1479,"Population")</f>
        <v>56171</v>
      </c>
    </row>
    <row r="1480" spans="1:7" x14ac:dyDescent="0.2">
      <c r="A1480" t="e" vm="77">
        <v>#VALUE!</v>
      </c>
      <c r="B1480">
        <v>56925</v>
      </c>
      <c r="C1480">
        <v>2006</v>
      </c>
      <c r="F1480" t="e" vm="77">
        <v>#VALUE!</v>
      </c>
      <c r="G1480" s="14" cm="1">
        <f t="array" ref="G1480">_FV(F1480,"Population")</f>
        <v>56171</v>
      </c>
    </row>
    <row r="1481" spans="1:7" x14ac:dyDescent="0.2">
      <c r="A1481" t="e" vm="77">
        <v>#VALUE!</v>
      </c>
      <c r="B1481">
        <v>56817</v>
      </c>
      <c r="C1481">
        <v>2007</v>
      </c>
      <c r="F1481" t="e" vm="77">
        <v>#VALUE!</v>
      </c>
      <c r="G1481" s="14" cm="1">
        <f t="array" ref="G1481">_FV(F1481,"Population")</f>
        <v>56171</v>
      </c>
    </row>
    <row r="1482" spans="1:7" x14ac:dyDescent="0.2">
      <c r="A1482" t="e" vm="77">
        <v>#VALUE!</v>
      </c>
      <c r="B1482">
        <v>56675</v>
      </c>
      <c r="C1482">
        <v>2008</v>
      </c>
      <c r="F1482" t="e" vm="77">
        <v>#VALUE!</v>
      </c>
      <c r="G1482" s="14" cm="1">
        <f t="array" ref="G1482">_FV(F1482,"Population")</f>
        <v>56171</v>
      </c>
    </row>
    <row r="1483" spans="1:7" x14ac:dyDescent="0.2">
      <c r="A1483" t="e" vm="77">
        <v>#VALUE!</v>
      </c>
      <c r="B1483">
        <v>56569</v>
      </c>
      <c r="C1483">
        <v>2009</v>
      </c>
      <c r="F1483" t="e" vm="77">
        <v>#VALUE!</v>
      </c>
      <c r="G1483" s="14" cm="1">
        <f t="array" ref="G1483">_FV(F1483,"Population")</f>
        <v>56171</v>
      </c>
    </row>
    <row r="1484" spans="1:7" x14ac:dyDescent="0.2">
      <c r="A1484" t="e" vm="77">
        <v>#VALUE!</v>
      </c>
      <c r="B1484">
        <v>56546</v>
      </c>
      <c r="C1484">
        <v>2010</v>
      </c>
      <c r="F1484" t="e" vm="77">
        <v>#VALUE!</v>
      </c>
      <c r="G1484" s="14" cm="1">
        <f t="array" ref="G1484">_FV(F1484,"Population")</f>
        <v>56171</v>
      </c>
    </row>
    <row r="1485" spans="1:7" x14ac:dyDescent="0.2">
      <c r="A1485" t="e" vm="77">
        <v>#VALUE!</v>
      </c>
      <c r="B1485">
        <v>56626</v>
      </c>
      <c r="C1485">
        <v>2011</v>
      </c>
      <c r="F1485" t="e" vm="77">
        <v>#VALUE!</v>
      </c>
      <c r="G1485" s="14" cm="1">
        <f t="array" ref="G1485">_FV(F1485,"Population")</f>
        <v>56171</v>
      </c>
    </row>
    <row r="1486" spans="1:7" x14ac:dyDescent="0.2">
      <c r="A1486" t="e" vm="77">
        <v>#VALUE!</v>
      </c>
      <c r="B1486">
        <v>56787</v>
      </c>
      <c r="C1486">
        <v>2012</v>
      </c>
      <c r="F1486" t="e" vm="77">
        <v>#VALUE!</v>
      </c>
      <c r="G1486" s="14" cm="1">
        <f t="array" ref="G1486">_FV(F1486,"Population")</f>
        <v>56171</v>
      </c>
    </row>
    <row r="1487" spans="1:7" x14ac:dyDescent="0.2">
      <c r="A1487" t="e" vm="77">
        <v>#VALUE!</v>
      </c>
      <c r="B1487">
        <v>56987</v>
      </c>
      <c r="C1487">
        <v>2013</v>
      </c>
      <c r="F1487" t="e" vm="77">
        <v>#VALUE!</v>
      </c>
      <c r="G1487" s="14" cm="1">
        <f t="array" ref="G1487">_FV(F1487,"Population")</f>
        <v>56171</v>
      </c>
    </row>
    <row r="1488" spans="1:7" x14ac:dyDescent="0.2">
      <c r="A1488" t="e" vm="78">
        <v>#VALUE!</v>
      </c>
      <c r="B1488">
        <v>100253</v>
      </c>
      <c r="C1488">
        <v>1995</v>
      </c>
      <c r="F1488" t="e" vm="78">
        <v>#VALUE!</v>
      </c>
      <c r="G1488" s="14" cm="1">
        <f t="array" ref="G1488">_FV(F1488,"Population")</f>
        <v>107825</v>
      </c>
    </row>
    <row r="1489" spans="1:7" x14ac:dyDescent="0.2">
      <c r="A1489" t="e" vm="78">
        <v>#VALUE!</v>
      </c>
      <c r="B1489">
        <v>100796</v>
      </c>
      <c r="C1489">
        <v>1996</v>
      </c>
      <c r="F1489" t="e" vm="78">
        <v>#VALUE!</v>
      </c>
      <c r="G1489" s="14" cm="1">
        <f t="array" ref="G1489">_FV(F1489,"Population")</f>
        <v>107825</v>
      </c>
    </row>
    <row r="1490" spans="1:7" x14ac:dyDescent="0.2">
      <c r="A1490" t="e" vm="78">
        <v>#VALUE!</v>
      </c>
      <c r="B1490">
        <v>101125</v>
      </c>
      <c r="C1490">
        <v>1997</v>
      </c>
      <c r="F1490" t="e" vm="78">
        <v>#VALUE!</v>
      </c>
      <c r="G1490" s="14" cm="1">
        <f t="array" ref="G1490">_FV(F1490,"Population")</f>
        <v>107825</v>
      </c>
    </row>
    <row r="1491" spans="1:7" x14ac:dyDescent="0.2">
      <c r="A1491" t="e" vm="78">
        <v>#VALUE!</v>
      </c>
      <c r="B1491">
        <v>101302</v>
      </c>
      <c r="C1491">
        <v>1998</v>
      </c>
      <c r="F1491" t="e" vm="78">
        <v>#VALUE!</v>
      </c>
      <c r="G1491" s="14" cm="1">
        <f t="array" ref="G1491">_FV(F1491,"Population")</f>
        <v>107825</v>
      </c>
    </row>
    <row r="1492" spans="1:7" x14ac:dyDescent="0.2">
      <c r="A1492" t="e" vm="78">
        <v>#VALUE!</v>
      </c>
      <c r="B1492">
        <v>101441</v>
      </c>
      <c r="C1492">
        <v>1999</v>
      </c>
      <c r="F1492" t="e" vm="78">
        <v>#VALUE!</v>
      </c>
      <c r="G1492" s="14" cm="1">
        <f t="array" ref="G1492">_FV(F1492,"Population")</f>
        <v>107825</v>
      </c>
    </row>
    <row r="1493" spans="1:7" x14ac:dyDescent="0.2">
      <c r="A1493" t="e" vm="78">
        <v>#VALUE!</v>
      </c>
      <c r="B1493">
        <v>101620</v>
      </c>
      <c r="C1493">
        <v>2000</v>
      </c>
      <c r="F1493" t="e" vm="78">
        <v>#VALUE!</v>
      </c>
      <c r="G1493" s="14" cm="1">
        <f t="array" ref="G1493">_FV(F1493,"Population")</f>
        <v>107825</v>
      </c>
    </row>
    <row r="1494" spans="1:7" x14ac:dyDescent="0.2">
      <c r="A1494" t="e" vm="78">
        <v>#VALUE!</v>
      </c>
      <c r="B1494">
        <v>101849</v>
      </c>
      <c r="C1494">
        <v>2001</v>
      </c>
      <c r="F1494" t="e" vm="78">
        <v>#VALUE!</v>
      </c>
      <c r="G1494" s="14" cm="1">
        <f t="array" ref="G1494">_FV(F1494,"Population")</f>
        <v>107825</v>
      </c>
    </row>
    <row r="1495" spans="1:7" x14ac:dyDescent="0.2">
      <c r="A1495" t="e" vm="78">
        <v>#VALUE!</v>
      </c>
      <c r="B1495">
        <v>102099</v>
      </c>
      <c r="C1495">
        <v>2002</v>
      </c>
      <c r="F1495" t="e" vm="78">
        <v>#VALUE!</v>
      </c>
      <c r="G1495" s="14" cm="1">
        <f t="array" ref="G1495">_FV(F1495,"Population")</f>
        <v>107825</v>
      </c>
    </row>
    <row r="1496" spans="1:7" x14ac:dyDescent="0.2">
      <c r="A1496" t="e" vm="78">
        <v>#VALUE!</v>
      </c>
      <c r="B1496">
        <v>102369</v>
      </c>
      <c r="C1496">
        <v>2003</v>
      </c>
      <c r="F1496" t="e" vm="78">
        <v>#VALUE!</v>
      </c>
      <c r="G1496" s="14" cm="1">
        <f t="array" ref="G1496">_FV(F1496,"Population")</f>
        <v>107825</v>
      </c>
    </row>
    <row r="1497" spans="1:7" x14ac:dyDescent="0.2">
      <c r="A1497" t="e" vm="78">
        <v>#VALUE!</v>
      </c>
      <c r="B1497">
        <v>102655</v>
      </c>
      <c r="C1497">
        <v>2004</v>
      </c>
      <c r="F1497" t="e" vm="78">
        <v>#VALUE!</v>
      </c>
      <c r="G1497" s="14" cm="1">
        <f t="array" ref="G1497">_FV(F1497,"Population")</f>
        <v>107825</v>
      </c>
    </row>
    <row r="1498" spans="1:7" x14ac:dyDescent="0.2">
      <c r="A1498" t="e" vm="78">
        <v>#VALUE!</v>
      </c>
      <c r="B1498">
        <v>102951</v>
      </c>
      <c r="C1498">
        <v>2005</v>
      </c>
      <c r="F1498" t="e" vm="78">
        <v>#VALUE!</v>
      </c>
      <c r="G1498" s="14" cm="1">
        <f t="array" ref="G1498">_FV(F1498,"Population")</f>
        <v>107825</v>
      </c>
    </row>
    <row r="1499" spans="1:7" x14ac:dyDescent="0.2">
      <c r="A1499" t="e" vm="78">
        <v>#VALUE!</v>
      </c>
      <c r="B1499">
        <v>103260</v>
      </c>
      <c r="C1499">
        <v>2006</v>
      </c>
      <c r="F1499" t="e" vm="78">
        <v>#VALUE!</v>
      </c>
      <c r="G1499" s="14" cm="1">
        <f t="array" ref="G1499">_FV(F1499,"Population")</f>
        <v>107825</v>
      </c>
    </row>
    <row r="1500" spans="1:7" x14ac:dyDescent="0.2">
      <c r="A1500" t="e" vm="78">
        <v>#VALUE!</v>
      </c>
      <c r="B1500">
        <v>103586</v>
      </c>
      <c r="C1500">
        <v>2007</v>
      </c>
      <c r="F1500" t="e" vm="78">
        <v>#VALUE!</v>
      </c>
      <c r="G1500" s="14" cm="1">
        <f t="array" ref="G1500">_FV(F1500,"Population")</f>
        <v>107825</v>
      </c>
    </row>
    <row r="1501" spans="1:7" x14ac:dyDescent="0.2">
      <c r="A1501" t="e" vm="78">
        <v>#VALUE!</v>
      </c>
      <c r="B1501">
        <v>103932</v>
      </c>
      <c r="C1501">
        <v>2008</v>
      </c>
      <c r="F1501" t="e" vm="78">
        <v>#VALUE!</v>
      </c>
      <c r="G1501" s="14" cm="1">
        <f t="array" ref="G1501">_FV(F1501,"Population")</f>
        <v>107825</v>
      </c>
    </row>
    <row r="1502" spans="1:7" x14ac:dyDescent="0.2">
      <c r="A1502" t="e" vm="78">
        <v>#VALUE!</v>
      </c>
      <c r="B1502">
        <v>104296</v>
      </c>
      <c r="C1502">
        <v>2009</v>
      </c>
      <c r="F1502" t="e" vm="78">
        <v>#VALUE!</v>
      </c>
      <c r="G1502" s="14" cm="1">
        <f t="array" ref="G1502">_FV(F1502,"Population")</f>
        <v>107825</v>
      </c>
    </row>
    <row r="1503" spans="1:7" x14ac:dyDescent="0.2">
      <c r="A1503" t="e" vm="78">
        <v>#VALUE!</v>
      </c>
      <c r="B1503">
        <v>104677</v>
      </c>
      <c r="C1503">
        <v>2010</v>
      </c>
      <c r="F1503" t="e" vm="78">
        <v>#VALUE!</v>
      </c>
      <c r="G1503" s="14" cm="1">
        <f t="array" ref="G1503">_FV(F1503,"Population")</f>
        <v>107825</v>
      </c>
    </row>
    <row r="1504" spans="1:7" x14ac:dyDescent="0.2">
      <c r="A1504" t="e" vm="78">
        <v>#VALUE!</v>
      </c>
      <c r="B1504">
        <v>105074</v>
      </c>
      <c r="C1504">
        <v>2011</v>
      </c>
      <c r="F1504" t="e" vm="78">
        <v>#VALUE!</v>
      </c>
      <c r="G1504" s="14" cm="1">
        <f t="array" ref="G1504">_FV(F1504,"Population")</f>
        <v>107825</v>
      </c>
    </row>
    <row r="1505" spans="1:7" x14ac:dyDescent="0.2">
      <c r="A1505" t="e" vm="78">
        <v>#VALUE!</v>
      </c>
      <c r="B1505">
        <v>105483</v>
      </c>
      <c r="C1505">
        <v>2012</v>
      </c>
      <c r="F1505" t="e" vm="78">
        <v>#VALUE!</v>
      </c>
      <c r="G1505" s="14" cm="1">
        <f t="array" ref="G1505">_FV(F1505,"Population")</f>
        <v>107825</v>
      </c>
    </row>
    <row r="1506" spans="1:7" x14ac:dyDescent="0.2">
      <c r="A1506" t="e" vm="78">
        <v>#VALUE!</v>
      </c>
      <c r="B1506">
        <v>105897</v>
      </c>
      <c r="C1506">
        <v>2013</v>
      </c>
      <c r="F1506" t="e" vm="78">
        <v>#VALUE!</v>
      </c>
      <c r="G1506" s="14" cm="1">
        <f t="array" ref="G1506">_FV(F1506,"Population")</f>
        <v>107825</v>
      </c>
    </row>
    <row r="1507" spans="1:7" x14ac:dyDescent="0.2">
      <c r="A1507" t="e" vm="79">
        <v>#VALUE!</v>
      </c>
      <c r="B1507">
        <v>145562</v>
      </c>
      <c r="C1507">
        <v>1995</v>
      </c>
      <c r="F1507" t="e" vm="79">
        <v>#VALUE!</v>
      </c>
      <c r="G1507" s="14" cm="1">
        <f t="array" ref="G1507">_FV(F1507,"Population")</f>
        <v>167772</v>
      </c>
    </row>
    <row r="1508" spans="1:7" x14ac:dyDescent="0.2">
      <c r="A1508" t="e" vm="79">
        <v>#VALUE!</v>
      </c>
      <c r="B1508">
        <v>148060</v>
      </c>
      <c r="C1508">
        <v>1996</v>
      </c>
      <c r="F1508" t="e" vm="79">
        <v>#VALUE!</v>
      </c>
      <c r="G1508" s="14" cm="1">
        <f t="array" ref="G1508">_FV(F1508,"Population")</f>
        <v>167772</v>
      </c>
    </row>
    <row r="1509" spans="1:7" x14ac:dyDescent="0.2">
      <c r="A1509" t="e" vm="79">
        <v>#VALUE!</v>
      </c>
      <c r="B1509">
        <v>150306</v>
      </c>
      <c r="C1509">
        <v>1997</v>
      </c>
      <c r="F1509" t="e" vm="79">
        <v>#VALUE!</v>
      </c>
      <c r="G1509" s="14" cm="1">
        <f t="array" ref="G1509">_FV(F1509,"Population")</f>
        <v>167772</v>
      </c>
    </row>
    <row r="1510" spans="1:7" x14ac:dyDescent="0.2">
      <c r="A1510" t="e" vm="79">
        <v>#VALUE!</v>
      </c>
      <c r="B1510">
        <v>152275</v>
      </c>
      <c r="C1510">
        <v>1998</v>
      </c>
      <c r="F1510" t="e" vm="79">
        <v>#VALUE!</v>
      </c>
      <c r="G1510" s="14" cm="1">
        <f t="array" ref="G1510">_FV(F1510,"Population")</f>
        <v>167772</v>
      </c>
    </row>
    <row r="1511" spans="1:7" x14ac:dyDescent="0.2">
      <c r="A1511" t="e" vm="79">
        <v>#VALUE!</v>
      </c>
      <c r="B1511">
        <v>153951</v>
      </c>
      <c r="C1511">
        <v>1999</v>
      </c>
      <c r="F1511" t="e" vm="79">
        <v>#VALUE!</v>
      </c>
      <c r="G1511" s="14" cm="1">
        <f t="array" ref="G1511">_FV(F1511,"Population")</f>
        <v>167772</v>
      </c>
    </row>
    <row r="1512" spans="1:7" x14ac:dyDescent="0.2">
      <c r="A1512" t="e" vm="79">
        <v>#VALUE!</v>
      </c>
      <c r="B1512">
        <v>155328</v>
      </c>
      <c r="C1512">
        <v>2000</v>
      </c>
      <c r="F1512" t="e" vm="79">
        <v>#VALUE!</v>
      </c>
      <c r="G1512" s="14" cm="1">
        <f t="array" ref="G1512">_FV(F1512,"Population")</f>
        <v>167772</v>
      </c>
    </row>
    <row r="1513" spans="1:7" x14ac:dyDescent="0.2">
      <c r="A1513" t="e" vm="79">
        <v>#VALUE!</v>
      </c>
      <c r="B1513">
        <v>156417</v>
      </c>
      <c r="C1513">
        <v>2001</v>
      </c>
      <c r="F1513" t="e" vm="79">
        <v>#VALUE!</v>
      </c>
      <c r="G1513" s="14" cm="1">
        <f t="array" ref="G1513">_FV(F1513,"Population")</f>
        <v>167772</v>
      </c>
    </row>
    <row r="1514" spans="1:7" x14ac:dyDescent="0.2">
      <c r="A1514" t="e" vm="79">
        <v>#VALUE!</v>
      </c>
      <c r="B1514">
        <v>157241</v>
      </c>
      <c r="C1514">
        <v>2002</v>
      </c>
      <c r="F1514" t="e" vm="79">
        <v>#VALUE!</v>
      </c>
      <c r="G1514" s="14" cm="1">
        <f t="array" ref="G1514">_FV(F1514,"Population")</f>
        <v>167772</v>
      </c>
    </row>
    <row r="1515" spans="1:7" x14ac:dyDescent="0.2">
      <c r="A1515" t="e" vm="79">
        <v>#VALUE!</v>
      </c>
      <c r="B1515">
        <v>157823</v>
      </c>
      <c r="C1515">
        <v>2003</v>
      </c>
      <c r="F1515" t="e" vm="79">
        <v>#VALUE!</v>
      </c>
      <c r="G1515" s="14" cm="1">
        <f t="array" ref="G1515">_FV(F1515,"Population")</f>
        <v>167772</v>
      </c>
    </row>
    <row r="1516" spans="1:7" x14ac:dyDescent="0.2">
      <c r="A1516" t="e" vm="79">
        <v>#VALUE!</v>
      </c>
      <c r="B1516">
        <v>158194</v>
      </c>
      <c r="C1516">
        <v>2004</v>
      </c>
      <c r="F1516" t="e" vm="79">
        <v>#VALUE!</v>
      </c>
      <c r="G1516" s="14" cm="1">
        <f t="array" ref="G1516">_FV(F1516,"Population")</f>
        <v>167772</v>
      </c>
    </row>
    <row r="1517" spans="1:7" x14ac:dyDescent="0.2">
      <c r="A1517" t="e" vm="79">
        <v>#VALUE!</v>
      </c>
      <c r="B1517">
        <v>158401</v>
      </c>
      <c r="C1517">
        <v>2005</v>
      </c>
      <c r="F1517" t="e" vm="79">
        <v>#VALUE!</v>
      </c>
      <c r="G1517" s="14" cm="1">
        <f t="array" ref="G1517">_FV(F1517,"Population")</f>
        <v>167772</v>
      </c>
    </row>
    <row r="1518" spans="1:7" x14ac:dyDescent="0.2">
      <c r="A1518" t="e" vm="79">
        <v>#VALUE!</v>
      </c>
      <c r="B1518">
        <v>158429</v>
      </c>
      <c r="C1518">
        <v>2006</v>
      </c>
      <c r="F1518" t="e" vm="79">
        <v>#VALUE!</v>
      </c>
      <c r="G1518" s="14" cm="1">
        <f t="array" ref="G1518">_FV(F1518,"Population")</f>
        <v>167772</v>
      </c>
    </row>
    <row r="1519" spans="1:7" x14ac:dyDescent="0.2">
      <c r="A1519" t="e" vm="79">
        <v>#VALUE!</v>
      </c>
      <c r="B1519">
        <v>158331</v>
      </c>
      <c r="C1519">
        <v>2007</v>
      </c>
      <c r="F1519" t="e" vm="79">
        <v>#VALUE!</v>
      </c>
      <c r="G1519" s="14" cm="1">
        <f t="array" ref="G1519">_FV(F1519,"Population")</f>
        <v>167772</v>
      </c>
    </row>
    <row r="1520" spans="1:7" x14ac:dyDescent="0.2">
      <c r="A1520" t="e" vm="79">
        <v>#VALUE!</v>
      </c>
      <c r="B1520">
        <v>158310</v>
      </c>
      <c r="C1520">
        <v>2008</v>
      </c>
      <c r="F1520" t="e" vm="79">
        <v>#VALUE!</v>
      </c>
      <c r="G1520" s="14" cm="1">
        <f t="array" ref="G1520">_FV(F1520,"Population")</f>
        <v>167772</v>
      </c>
    </row>
    <row r="1521" spans="1:7" x14ac:dyDescent="0.2">
      <c r="A1521" t="e" vm="79">
        <v>#VALUE!</v>
      </c>
      <c r="B1521">
        <v>158621</v>
      </c>
      <c r="C1521">
        <v>2009</v>
      </c>
      <c r="F1521" t="e" vm="79">
        <v>#VALUE!</v>
      </c>
      <c r="G1521" s="14" cm="1">
        <f t="array" ref="G1521">_FV(F1521,"Population")</f>
        <v>167772</v>
      </c>
    </row>
    <row r="1522" spans="1:7" x14ac:dyDescent="0.2">
      <c r="A1522" t="e" vm="79">
        <v>#VALUE!</v>
      </c>
      <c r="B1522">
        <v>159440</v>
      </c>
      <c r="C1522">
        <v>2010</v>
      </c>
      <c r="F1522" t="e" vm="79">
        <v>#VALUE!</v>
      </c>
      <c r="G1522" s="14" cm="1">
        <f t="array" ref="G1522">_FV(F1522,"Population")</f>
        <v>167772</v>
      </c>
    </row>
    <row r="1523" spans="1:7" x14ac:dyDescent="0.2">
      <c r="A1523" t="e" vm="79">
        <v>#VALUE!</v>
      </c>
      <c r="B1523">
        <v>160858</v>
      </c>
      <c r="C1523">
        <v>2011</v>
      </c>
      <c r="F1523" t="e" vm="79">
        <v>#VALUE!</v>
      </c>
      <c r="G1523" s="14" cm="1">
        <f t="array" ref="G1523">_FV(F1523,"Population")</f>
        <v>167772</v>
      </c>
    </row>
    <row r="1524" spans="1:7" x14ac:dyDescent="0.2">
      <c r="A1524" t="e" vm="79">
        <v>#VALUE!</v>
      </c>
      <c r="B1524">
        <v>162810</v>
      </c>
      <c r="C1524">
        <v>2012</v>
      </c>
      <c r="F1524" t="e" vm="79">
        <v>#VALUE!</v>
      </c>
      <c r="G1524" s="14" cm="1">
        <f t="array" ref="G1524">_FV(F1524,"Population")</f>
        <v>167772</v>
      </c>
    </row>
    <row r="1525" spans="1:7" x14ac:dyDescent="0.2">
      <c r="A1525" t="e" vm="79">
        <v>#VALUE!</v>
      </c>
      <c r="B1525">
        <v>165124</v>
      </c>
      <c r="C1525">
        <v>2013</v>
      </c>
      <c r="F1525" t="e" vm="79">
        <v>#VALUE!</v>
      </c>
      <c r="G1525" s="14" cm="1">
        <f t="array" ref="G1525">_FV(F1525,"Population")</f>
        <v>167772</v>
      </c>
    </row>
    <row r="1526" spans="1:7" x14ac:dyDescent="0.2">
      <c r="A1526" t="e" vm="80">
        <v>#VALUE!</v>
      </c>
      <c r="B1526">
        <v>9983861</v>
      </c>
      <c r="C1526">
        <v>1995</v>
      </c>
      <c r="F1526" t="e" vm="80">
        <v>#VALUE!</v>
      </c>
      <c r="G1526" s="14" cm="1">
        <f t="array" ref="G1526">_FV(F1526,"Population")</f>
        <v>17263239</v>
      </c>
    </row>
    <row r="1527" spans="1:7" x14ac:dyDescent="0.2">
      <c r="A1527" t="e" vm="80">
        <v>#VALUE!</v>
      </c>
      <c r="B1527">
        <v>10214623</v>
      </c>
      <c r="C1527">
        <v>1996</v>
      </c>
      <c r="F1527" t="e" vm="80">
        <v>#VALUE!</v>
      </c>
      <c r="G1527" s="14" cm="1">
        <f t="array" ref="G1527">_FV(F1527,"Population")</f>
        <v>17263239</v>
      </c>
    </row>
    <row r="1528" spans="1:7" x14ac:dyDescent="0.2">
      <c r="A1528" t="e" vm="80">
        <v>#VALUE!</v>
      </c>
      <c r="B1528">
        <v>10449636</v>
      </c>
      <c r="C1528">
        <v>1997</v>
      </c>
      <c r="F1528" t="e" vm="80">
        <v>#VALUE!</v>
      </c>
      <c r="G1528" s="14" cm="1">
        <f t="array" ref="G1528">_FV(F1528,"Population")</f>
        <v>17263239</v>
      </c>
    </row>
    <row r="1529" spans="1:7" x14ac:dyDescent="0.2">
      <c r="A1529" t="e" vm="80">
        <v>#VALUE!</v>
      </c>
      <c r="B1529">
        <v>10691090</v>
      </c>
      <c r="C1529">
        <v>1998</v>
      </c>
      <c r="F1529" t="e" vm="80">
        <v>#VALUE!</v>
      </c>
      <c r="G1529" s="14" cm="1">
        <f t="array" ref="G1529">_FV(F1529,"Population")</f>
        <v>17263239</v>
      </c>
    </row>
    <row r="1530" spans="1:7" x14ac:dyDescent="0.2">
      <c r="A1530" t="e" vm="80">
        <v>#VALUE!</v>
      </c>
      <c r="B1530">
        <v>10941913</v>
      </c>
      <c r="C1530">
        <v>1999</v>
      </c>
      <c r="F1530" t="e" vm="80">
        <v>#VALUE!</v>
      </c>
      <c r="G1530" s="14" cm="1">
        <f t="array" ref="G1530">_FV(F1530,"Population")</f>
        <v>17263239</v>
      </c>
    </row>
    <row r="1531" spans="1:7" x14ac:dyDescent="0.2">
      <c r="A1531" t="e" vm="80">
        <v>#VALUE!</v>
      </c>
      <c r="B1531">
        <v>11204183</v>
      </c>
      <c r="C1531">
        <v>2000</v>
      </c>
      <c r="F1531" t="e" vm="80">
        <v>#VALUE!</v>
      </c>
      <c r="G1531" s="14" cm="1">
        <f t="array" ref="G1531">_FV(F1531,"Population")</f>
        <v>17263239</v>
      </c>
    </row>
    <row r="1532" spans="1:7" x14ac:dyDescent="0.2">
      <c r="A1532" t="e" vm="80">
        <v>#VALUE!</v>
      </c>
      <c r="B1532">
        <v>11478984</v>
      </c>
      <c r="C1532">
        <v>2001</v>
      </c>
      <c r="F1532" t="e" vm="80">
        <v>#VALUE!</v>
      </c>
      <c r="G1532" s="14" cm="1">
        <f t="array" ref="G1532">_FV(F1532,"Population")</f>
        <v>17263239</v>
      </c>
    </row>
    <row r="1533" spans="1:7" x14ac:dyDescent="0.2">
      <c r="A1533" t="e" vm="80">
        <v>#VALUE!</v>
      </c>
      <c r="B1533">
        <v>11765738</v>
      </c>
      <c r="C1533">
        <v>2002</v>
      </c>
      <c r="F1533" t="e" vm="80">
        <v>#VALUE!</v>
      </c>
      <c r="G1533" s="14" cm="1">
        <f t="array" ref="G1533">_FV(F1533,"Population")</f>
        <v>17263239</v>
      </c>
    </row>
    <row r="1534" spans="1:7" x14ac:dyDescent="0.2">
      <c r="A1534" t="e" vm="80">
        <v>#VALUE!</v>
      </c>
      <c r="B1534">
        <v>12062835</v>
      </c>
      <c r="C1534">
        <v>2003</v>
      </c>
      <c r="F1534" t="e" vm="80">
        <v>#VALUE!</v>
      </c>
      <c r="G1534" s="14" cm="1">
        <f t="array" ref="G1534">_FV(F1534,"Population")</f>
        <v>17263239</v>
      </c>
    </row>
    <row r="1535" spans="1:7" x14ac:dyDescent="0.2">
      <c r="A1535" t="e" vm="80">
        <v>#VALUE!</v>
      </c>
      <c r="B1535">
        <v>12367800</v>
      </c>
      <c r="C1535">
        <v>2004</v>
      </c>
      <c r="F1535" t="e" vm="80">
        <v>#VALUE!</v>
      </c>
      <c r="G1535" s="14" cm="1">
        <f t="array" ref="G1535">_FV(F1535,"Population")</f>
        <v>17263239</v>
      </c>
    </row>
    <row r="1536" spans="1:7" x14ac:dyDescent="0.2">
      <c r="A1536" t="e" vm="80">
        <v>#VALUE!</v>
      </c>
      <c r="B1536">
        <v>12678919</v>
      </c>
      <c r="C1536">
        <v>2005</v>
      </c>
      <c r="F1536" t="e" vm="80">
        <v>#VALUE!</v>
      </c>
      <c r="G1536" s="14" cm="1">
        <f t="array" ref="G1536">_FV(F1536,"Population")</f>
        <v>17263239</v>
      </c>
    </row>
    <row r="1537" spans="1:7" x14ac:dyDescent="0.2">
      <c r="A1537" t="e" vm="80">
        <v>#VALUE!</v>
      </c>
      <c r="B1537">
        <v>12995374</v>
      </c>
      <c r="C1537">
        <v>2006</v>
      </c>
      <c r="F1537" t="e" vm="80">
        <v>#VALUE!</v>
      </c>
      <c r="G1537" s="14" cm="1">
        <f t="array" ref="G1537">_FV(F1537,"Population")</f>
        <v>17263239</v>
      </c>
    </row>
    <row r="1538" spans="1:7" x14ac:dyDescent="0.2">
      <c r="A1538" t="e" vm="80">
        <v>#VALUE!</v>
      </c>
      <c r="B1538">
        <v>13317931</v>
      </c>
      <c r="C1538">
        <v>2007</v>
      </c>
      <c r="F1538" t="e" vm="80">
        <v>#VALUE!</v>
      </c>
      <c r="G1538" s="14" cm="1">
        <f t="array" ref="G1538">_FV(F1538,"Population")</f>
        <v>17263239</v>
      </c>
    </row>
    <row r="1539" spans="1:7" x14ac:dyDescent="0.2">
      <c r="A1539" t="e" vm="80">
        <v>#VALUE!</v>
      </c>
      <c r="B1539">
        <v>13648307</v>
      </c>
      <c r="C1539">
        <v>2008</v>
      </c>
      <c r="F1539" t="e" vm="80">
        <v>#VALUE!</v>
      </c>
      <c r="G1539" s="14" cm="1">
        <f t="array" ref="G1539">_FV(F1539,"Population")</f>
        <v>17263239</v>
      </c>
    </row>
    <row r="1540" spans="1:7" x14ac:dyDescent="0.2">
      <c r="A1540" t="e" vm="80">
        <v>#VALUE!</v>
      </c>
      <c r="B1540">
        <v>13988988</v>
      </c>
      <c r="C1540">
        <v>2009</v>
      </c>
      <c r="F1540" t="e" vm="80">
        <v>#VALUE!</v>
      </c>
      <c r="G1540" s="14" cm="1">
        <f t="array" ref="G1540">_FV(F1540,"Population")</f>
        <v>17263239</v>
      </c>
    </row>
    <row r="1541" spans="1:7" x14ac:dyDescent="0.2">
      <c r="A1541" t="e" vm="80">
        <v>#VALUE!</v>
      </c>
      <c r="B1541">
        <v>14341576</v>
      </c>
      <c r="C1541">
        <v>2010</v>
      </c>
      <c r="F1541" t="e" vm="80">
        <v>#VALUE!</v>
      </c>
      <c r="G1541" s="14" cm="1">
        <f t="array" ref="G1541">_FV(F1541,"Population")</f>
        <v>17263239</v>
      </c>
    </row>
    <row r="1542" spans="1:7" x14ac:dyDescent="0.2">
      <c r="A1542" t="e" vm="80">
        <v>#VALUE!</v>
      </c>
      <c r="B1542">
        <v>14706578</v>
      </c>
      <c r="C1542">
        <v>2011</v>
      </c>
      <c r="F1542" t="e" vm="80">
        <v>#VALUE!</v>
      </c>
      <c r="G1542" s="14" cm="1">
        <f t="array" ref="G1542">_FV(F1542,"Population")</f>
        <v>17263239</v>
      </c>
    </row>
    <row r="1543" spans="1:7" x14ac:dyDescent="0.2">
      <c r="A1543" t="e" vm="80">
        <v>#VALUE!</v>
      </c>
      <c r="B1543">
        <v>15082831</v>
      </c>
      <c r="C1543">
        <v>2012</v>
      </c>
      <c r="F1543" t="e" vm="80">
        <v>#VALUE!</v>
      </c>
      <c r="G1543" s="14" cm="1">
        <f t="array" ref="G1543">_FV(F1543,"Population")</f>
        <v>17263239</v>
      </c>
    </row>
    <row r="1544" spans="1:7" x14ac:dyDescent="0.2">
      <c r="A1544" t="e" vm="80">
        <v>#VALUE!</v>
      </c>
      <c r="B1544">
        <v>15468203</v>
      </c>
      <c r="C1544">
        <v>2013</v>
      </c>
      <c r="F1544" t="e" vm="80">
        <v>#VALUE!</v>
      </c>
      <c r="G1544" s="14" cm="1">
        <f t="array" ref="G1544">_FV(F1544,"Population")</f>
        <v>17263239</v>
      </c>
    </row>
    <row r="1545" spans="1:7" x14ac:dyDescent="0.2">
      <c r="A1545" t="e" vm="81">
        <v>#VALUE!</v>
      </c>
      <c r="B1545">
        <v>7837173</v>
      </c>
      <c r="C1545">
        <v>1995</v>
      </c>
      <c r="F1545" t="e" vm="81">
        <v>#VALUE!</v>
      </c>
      <c r="G1545" s="14" cm="1">
        <f t="array" ref="G1545">_FV(F1545,"Population")</f>
        <v>12717176</v>
      </c>
    </row>
    <row r="1546" spans="1:7" x14ac:dyDescent="0.2">
      <c r="A1546" t="e" vm="81">
        <v>#VALUE!</v>
      </c>
      <c r="B1546">
        <v>8094751</v>
      </c>
      <c r="C1546">
        <v>1996</v>
      </c>
      <c r="F1546" t="e" vm="81">
        <v>#VALUE!</v>
      </c>
      <c r="G1546" s="14" cm="1">
        <f t="array" ref="G1546">_FV(F1546,"Population")</f>
        <v>12717176</v>
      </c>
    </row>
    <row r="1547" spans="1:7" x14ac:dyDescent="0.2">
      <c r="A1547" t="e" vm="81">
        <v>#VALUE!</v>
      </c>
      <c r="B1547">
        <v>8296478</v>
      </c>
      <c r="C1547">
        <v>1997</v>
      </c>
      <c r="F1547" t="e" vm="81">
        <v>#VALUE!</v>
      </c>
      <c r="G1547" s="14" cm="1">
        <f t="array" ref="G1547">_FV(F1547,"Population")</f>
        <v>12717176</v>
      </c>
    </row>
    <row r="1548" spans="1:7" x14ac:dyDescent="0.2">
      <c r="A1548" t="e" vm="81">
        <v>#VALUE!</v>
      </c>
      <c r="B1548">
        <v>8457221</v>
      </c>
      <c r="C1548">
        <v>1998</v>
      </c>
      <c r="F1548" t="e" vm="81">
        <v>#VALUE!</v>
      </c>
      <c r="G1548" s="14" cm="1">
        <f t="array" ref="G1548">_FV(F1548,"Population")</f>
        <v>12717176</v>
      </c>
    </row>
    <row r="1549" spans="1:7" x14ac:dyDescent="0.2">
      <c r="A1549" t="e" vm="81">
        <v>#VALUE!</v>
      </c>
      <c r="B1549">
        <v>8600911</v>
      </c>
      <c r="C1549">
        <v>1999</v>
      </c>
      <c r="F1549" t="e" vm="81">
        <v>#VALUE!</v>
      </c>
      <c r="G1549" s="14" cm="1">
        <f t="array" ref="G1549">_FV(F1549,"Population")</f>
        <v>12717176</v>
      </c>
    </row>
    <row r="1550" spans="1:7" x14ac:dyDescent="0.2">
      <c r="A1550" t="e" vm="81">
        <v>#VALUE!</v>
      </c>
      <c r="B1550">
        <v>8746128</v>
      </c>
      <c r="C1550">
        <v>2000</v>
      </c>
      <c r="F1550" t="e" vm="81">
        <v>#VALUE!</v>
      </c>
      <c r="G1550" s="14" cm="1">
        <f t="array" ref="G1550">_FV(F1550,"Population")</f>
        <v>12717176</v>
      </c>
    </row>
    <row r="1551" spans="1:7" x14ac:dyDescent="0.2">
      <c r="A1551" t="e" vm="81">
        <v>#VALUE!</v>
      </c>
      <c r="B1551">
        <v>8895353</v>
      </c>
      <c r="C1551">
        <v>2001</v>
      </c>
      <c r="F1551" t="e" vm="81">
        <v>#VALUE!</v>
      </c>
      <c r="G1551" s="14" cm="1">
        <f t="array" ref="G1551">_FV(F1551,"Population")</f>
        <v>12717176</v>
      </c>
    </row>
    <row r="1552" spans="1:7" x14ac:dyDescent="0.2">
      <c r="A1552" t="e" vm="81">
        <v>#VALUE!</v>
      </c>
      <c r="B1552">
        <v>9045748</v>
      </c>
      <c r="C1552">
        <v>2002</v>
      </c>
      <c r="F1552" t="e" vm="81">
        <v>#VALUE!</v>
      </c>
      <c r="G1552" s="14" cm="1">
        <f t="array" ref="G1552">_FV(F1552,"Population")</f>
        <v>12717176</v>
      </c>
    </row>
    <row r="1553" spans="1:7" x14ac:dyDescent="0.2">
      <c r="A1553" t="e" vm="81">
        <v>#VALUE!</v>
      </c>
      <c r="B1553">
        <v>9204581</v>
      </c>
      <c r="C1553">
        <v>2003</v>
      </c>
      <c r="F1553" t="e" vm="81">
        <v>#VALUE!</v>
      </c>
      <c r="G1553" s="14" cm="1">
        <f t="array" ref="G1553">_FV(F1553,"Population")</f>
        <v>12717176</v>
      </c>
    </row>
    <row r="1554" spans="1:7" x14ac:dyDescent="0.2">
      <c r="A1554" t="e" vm="81">
        <v>#VALUE!</v>
      </c>
      <c r="B1554">
        <v>9379621</v>
      </c>
      <c r="C1554">
        <v>2004</v>
      </c>
      <c r="F1554" t="e" vm="81">
        <v>#VALUE!</v>
      </c>
      <c r="G1554" s="14" cm="1">
        <f t="array" ref="G1554">_FV(F1554,"Population")</f>
        <v>12717176</v>
      </c>
    </row>
    <row r="1555" spans="1:7" x14ac:dyDescent="0.2">
      <c r="A1555" t="e" vm="81">
        <v>#VALUE!</v>
      </c>
      <c r="B1555">
        <v>9576331</v>
      </c>
      <c r="C1555">
        <v>2005</v>
      </c>
      <c r="F1555" t="e" vm="81">
        <v>#VALUE!</v>
      </c>
      <c r="G1555" s="14" cm="1">
        <f t="array" ref="G1555">_FV(F1555,"Population")</f>
        <v>12717176</v>
      </c>
    </row>
    <row r="1556" spans="1:7" x14ac:dyDescent="0.2">
      <c r="A1556" t="e" vm="81">
        <v>#VALUE!</v>
      </c>
      <c r="B1556">
        <v>9798963</v>
      </c>
      <c r="C1556">
        <v>2006</v>
      </c>
      <c r="F1556" t="e" vm="81">
        <v>#VALUE!</v>
      </c>
      <c r="G1556" s="14" cm="1">
        <f t="array" ref="G1556">_FV(F1556,"Population")</f>
        <v>12717176</v>
      </c>
    </row>
    <row r="1557" spans="1:7" x14ac:dyDescent="0.2">
      <c r="A1557" t="e" vm="81">
        <v>#VALUE!</v>
      </c>
      <c r="B1557">
        <v>10046967</v>
      </c>
      <c r="C1557">
        <v>2007</v>
      </c>
      <c r="F1557" t="e" vm="81">
        <v>#VALUE!</v>
      </c>
      <c r="G1557" s="14" cm="1">
        <f t="array" ref="G1557">_FV(F1557,"Population")</f>
        <v>12717176</v>
      </c>
    </row>
    <row r="1558" spans="1:7" x14ac:dyDescent="0.2">
      <c r="A1558" t="e" vm="81">
        <v>#VALUE!</v>
      </c>
      <c r="B1558">
        <v>10314678</v>
      </c>
      <c r="C1558">
        <v>2008</v>
      </c>
      <c r="F1558" t="e" vm="81">
        <v>#VALUE!</v>
      </c>
      <c r="G1558" s="14" cm="1">
        <f t="array" ref="G1558">_FV(F1558,"Population")</f>
        <v>12717176</v>
      </c>
    </row>
    <row r="1559" spans="1:7" x14ac:dyDescent="0.2">
      <c r="A1559" t="e" vm="81">
        <v>#VALUE!</v>
      </c>
      <c r="B1559">
        <v>10593248</v>
      </c>
      <c r="C1559">
        <v>2009</v>
      </c>
      <c r="F1559" t="e" vm="81">
        <v>#VALUE!</v>
      </c>
      <c r="G1559" s="14" cm="1">
        <f t="array" ref="G1559">_FV(F1559,"Population")</f>
        <v>12717176</v>
      </c>
    </row>
    <row r="1560" spans="1:7" x14ac:dyDescent="0.2">
      <c r="A1560" t="e" vm="81">
        <v>#VALUE!</v>
      </c>
      <c r="B1560">
        <v>10876033</v>
      </c>
      <c r="C1560">
        <v>2010</v>
      </c>
      <c r="F1560" t="e" vm="81">
        <v>#VALUE!</v>
      </c>
      <c r="G1560" s="14" cm="1">
        <f t="array" ref="G1560">_FV(F1560,"Population")</f>
        <v>12717176</v>
      </c>
    </row>
    <row r="1561" spans="1:7" x14ac:dyDescent="0.2">
      <c r="A1561" t="e" vm="81">
        <v>#VALUE!</v>
      </c>
      <c r="B1561">
        <v>11161530</v>
      </c>
      <c r="C1561">
        <v>2011</v>
      </c>
      <c r="F1561" t="e" vm="81">
        <v>#VALUE!</v>
      </c>
      <c r="G1561" s="14" cm="1">
        <f t="array" ref="G1561">_FV(F1561,"Population")</f>
        <v>12717176</v>
      </c>
    </row>
    <row r="1562" spans="1:7" x14ac:dyDescent="0.2">
      <c r="A1562" t="e" vm="81">
        <v>#VALUE!</v>
      </c>
      <c r="B1562">
        <v>11451273</v>
      </c>
      <c r="C1562">
        <v>2012</v>
      </c>
      <c r="F1562" t="e" vm="81">
        <v>#VALUE!</v>
      </c>
      <c r="G1562" s="14" cm="1">
        <f t="array" ref="G1562">_FV(F1562,"Population")</f>
        <v>12717176</v>
      </c>
    </row>
    <row r="1563" spans="1:7" x14ac:dyDescent="0.2">
      <c r="A1563" t="e" vm="81">
        <v>#VALUE!</v>
      </c>
      <c r="B1563">
        <v>11745189</v>
      </c>
      <c r="C1563">
        <v>2013</v>
      </c>
      <c r="F1563" t="e" vm="81">
        <v>#VALUE!</v>
      </c>
      <c r="G1563" s="14" cm="1">
        <f t="array" ref="G1563">_FV(F1563,"Population")</f>
        <v>12717176</v>
      </c>
    </row>
    <row r="1564" spans="1:7" x14ac:dyDescent="0.2">
      <c r="A1564" t="e" vm="82">
        <v>#VALUE!</v>
      </c>
      <c r="B1564">
        <v>1139667</v>
      </c>
      <c r="C1564">
        <v>1995</v>
      </c>
      <c r="F1564" t="e" vm="82">
        <v>#VALUE!</v>
      </c>
      <c r="G1564" s="14" cm="1">
        <f t="array" ref="G1564">_FV(F1564,"Population")</f>
        <v>1861283</v>
      </c>
    </row>
    <row r="1565" spans="1:7" x14ac:dyDescent="0.2">
      <c r="A1565" t="e" vm="82">
        <v>#VALUE!</v>
      </c>
      <c r="B1565">
        <v>1165465</v>
      </c>
      <c r="C1565">
        <v>1996</v>
      </c>
      <c r="F1565" t="e" vm="82">
        <v>#VALUE!</v>
      </c>
      <c r="G1565" s="14" cm="1">
        <f t="array" ref="G1565">_FV(F1565,"Population")</f>
        <v>1861283</v>
      </c>
    </row>
    <row r="1566" spans="1:7" x14ac:dyDescent="0.2">
      <c r="A1566" t="e" vm="82">
        <v>#VALUE!</v>
      </c>
      <c r="B1566">
        <v>1191672</v>
      </c>
      <c r="C1566">
        <v>1997</v>
      </c>
      <c r="F1566" t="e" vm="82">
        <v>#VALUE!</v>
      </c>
      <c r="G1566" s="14" cm="1">
        <f t="array" ref="G1566">_FV(F1566,"Population")</f>
        <v>1861283</v>
      </c>
    </row>
    <row r="1567" spans="1:7" x14ac:dyDescent="0.2">
      <c r="A1567" t="e" vm="82">
        <v>#VALUE!</v>
      </c>
      <c r="B1567">
        <v>1218336</v>
      </c>
      <c r="C1567">
        <v>1998</v>
      </c>
      <c r="F1567" t="e" vm="82">
        <v>#VALUE!</v>
      </c>
      <c r="G1567" s="14" cm="1">
        <f t="array" ref="G1567">_FV(F1567,"Population")</f>
        <v>1861283</v>
      </c>
    </row>
    <row r="1568" spans="1:7" x14ac:dyDescent="0.2">
      <c r="A1568" t="e" vm="82">
        <v>#VALUE!</v>
      </c>
      <c r="B1568">
        <v>1245530</v>
      </c>
      <c r="C1568">
        <v>1999</v>
      </c>
      <c r="F1568" t="e" vm="82">
        <v>#VALUE!</v>
      </c>
      <c r="G1568" s="14" cm="1">
        <f t="array" ref="G1568">_FV(F1568,"Population")</f>
        <v>1861283</v>
      </c>
    </row>
    <row r="1569" spans="1:7" x14ac:dyDescent="0.2">
      <c r="A1569" t="e" vm="82">
        <v>#VALUE!</v>
      </c>
      <c r="B1569">
        <v>1273312</v>
      </c>
      <c r="C1569">
        <v>2000</v>
      </c>
      <c r="F1569" t="e" vm="82">
        <v>#VALUE!</v>
      </c>
      <c r="G1569" s="14" cm="1">
        <f t="array" ref="G1569">_FV(F1569,"Population")</f>
        <v>1861283</v>
      </c>
    </row>
    <row r="1570" spans="1:7" x14ac:dyDescent="0.2">
      <c r="A1570" t="e" vm="82">
        <v>#VALUE!</v>
      </c>
      <c r="B1570">
        <v>1301748</v>
      </c>
      <c r="C1570">
        <v>2001</v>
      </c>
      <c r="F1570" t="e" vm="82">
        <v>#VALUE!</v>
      </c>
      <c r="G1570" s="14" cm="1">
        <f t="array" ref="G1570">_FV(F1570,"Population")</f>
        <v>1861283</v>
      </c>
    </row>
    <row r="1571" spans="1:7" x14ac:dyDescent="0.2">
      <c r="A1571" t="e" vm="82">
        <v>#VALUE!</v>
      </c>
      <c r="B1571">
        <v>1330849</v>
      </c>
      <c r="C1571">
        <v>2002</v>
      </c>
      <c r="F1571" t="e" vm="82">
        <v>#VALUE!</v>
      </c>
      <c r="G1571" s="14" cm="1">
        <f t="array" ref="G1571">_FV(F1571,"Population")</f>
        <v>1861283</v>
      </c>
    </row>
    <row r="1572" spans="1:7" x14ac:dyDescent="0.2">
      <c r="A1572" t="e" vm="82">
        <v>#VALUE!</v>
      </c>
      <c r="B1572">
        <v>1360559</v>
      </c>
      <c r="C1572">
        <v>2003</v>
      </c>
      <c r="F1572" t="e" vm="82">
        <v>#VALUE!</v>
      </c>
      <c r="G1572" s="14" cm="1">
        <f t="array" ref="G1572">_FV(F1572,"Population")</f>
        <v>1861283</v>
      </c>
    </row>
    <row r="1573" spans="1:7" x14ac:dyDescent="0.2">
      <c r="A1573" t="e" vm="82">
        <v>#VALUE!</v>
      </c>
      <c r="B1573">
        <v>1390791</v>
      </c>
      <c r="C1573">
        <v>2004</v>
      </c>
      <c r="F1573" t="e" vm="82">
        <v>#VALUE!</v>
      </c>
      <c r="G1573" s="14" cm="1">
        <f t="array" ref="G1573">_FV(F1573,"Population")</f>
        <v>1861283</v>
      </c>
    </row>
    <row r="1574" spans="1:7" x14ac:dyDescent="0.2">
      <c r="A1574" t="e" vm="82">
        <v>#VALUE!</v>
      </c>
      <c r="B1574">
        <v>1421515</v>
      </c>
      <c r="C1574">
        <v>2005</v>
      </c>
      <c r="F1574" t="e" vm="82">
        <v>#VALUE!</v>
      </c>
      <c r="G1574" s="14" cm="1">
        <f t="array" ref="G1574">_FV(F1574,"Population")</f>
        <v>1861283</v>
      </c>
    </row>
    <row r="1575" spans="1:7" x14ac:dyDescent="0.2">
      <c r="A1575" t="e" vm="82">
        <v>#VALUE!</v>
      </c>
      <c r="B1575">
        <v>1452659</v>
      </c>
      <c r="C1575">
        <v>2006</v>
      </c>
      <c r="F1575" t="e" vm="82">
        <v>#VALUE!</v>
      </c>
      <c r="G1575" s="14" cm="1">
        <f t="array" ref="G1575">_FV(F1575,"Population")</f>
        <v>1861283</v>
      </c>
    </row>
    <row r="1576" spans="1:7" x14ac:dyDescent="0.2">
      <c r="A1576" t="e" vm="82">
        <v>#VALUE!</v>
      </c>
      <c r="B1576">
        <v>1484337</v>
      </c>
      <c r="C1576">
        <v>2007</v>
      </c>
      <c r="F1576" t="e" vm="82">
        <v>#VALUE!</v>
      </c>
      <c r="G1576" s="14" cm="1">
        <f t="array" ref="G1576">_FV(F1576,"Population")</f>
        <v>1861283</v>
      </c>
    </row>
    <row r="1577" spans="1:7" x14ac:dyDescent="0.2">
      <c r="A1577" t="e" vm="82">
        <v>#VALUE!</v>
      </c>
      <c r="B1577">
        <v>1516920</v>
      </c>
      <c r="C1577">
        <v>2008</v>
      </c>
      <c r="F1577" t="e" vm="82">
        <v>#VALUE!</v>
      </c>
      <c r="G1577" s="14" cm="1">
        <f t="array" ref="G1577">_FV(F1577,"Population")</f>
        <v>1861283</v>
      </c>
    </row>
    <row r="1578" spans="1:7" x14ac:dyDescent="0.2">
      <c r="A1578" t="e" vm="82">
        <v>#VALUE!</v>
      </c>
      <c r="B1578">
        <v>1550905</v>
      </c>
      <c r="C1578">
        <v>2009</v>
      </c>
      <c r="F1578" t="e" vm="82">
        <v>#VALUE!</v>
      </c>
      <c r="G1578" s="14" cm="1">
        <f t="array" ref="G1578">_FV(F1578,"Population")</f>
        <v>1861283</v>
      </c>
    </row>
    <row r="1579" spans="1:7" x14ac:dyDescent="0.2">
      <c r="A1579" t="e" vm="82">
        <v>#VALUE!</v>
      </c>
      <c r="B1579">
        <v>1586624</v>
      </c>
      <c r="C1579">
        <v>2010</v>
      </c>
      <c r="F1579" t="e" vm="82">
        <v>#VALUE!</v>
      </c>
      <c r="G1579" s="14" cm="1">
        <f t="array" ref="G1579">_FV(F1579,"Population")</f>
        <v>1861283</v>
      </c>
    </row>
    <row r="1580" spans="1:7" x14ac:dyDescent="0.2">
      <c r="A1580" t="e" vm="82">
        <v>#VALUE!</v>
      </c>
      <c r="B1580">
        <v>1624228</v>
      </c>
      <c r="C1580">
        <v>2011</v>
      </c>
      <c r="F1580" t="e" vm="82">
        <v>#VALUE!</v>
      </c>
      <c r="G1580" s="14" cm="1">
        <f t="array" ref="G1580">_FV(F1580,"Population")</f>
        <v>1861283</v>
      </c>
    </row>
    <row r="1581" spans="1:7" x14ac:dyDescent="0.2">
      <c r="A1581" t="e" vm="82">
        <v>#VALUE!</v>
      </c>
      <c r="B1581">
        <v>1663558</v>
      </c>
      <c r="C1581">
        <v>2012</v>
      </c>
      <c r="F1581" t="e" vm="82">
        <v>#VALUE!</v>
      </c>
      <c r="G1581" s="14" cm="1">
        <f t="array" ref="G1581">_FV(F1581,"Population")</f>
        <v>1861283</v>
      </c>
    </row>
    <row r="1582" spans="1:7" x14ac:dyDescent="0.2">
      <c r="A1582" t="e" vm="82">
        <v>#VALUE!</v>
      </c>
      <c r="B1582">
        <v>1704255</v>
      </c>
      <c r="C1582">
        <v>2013</v>
      </c>
      <c r="F1582" t="e" vm="82">
        <v>#VALUE!</v>
      </c>
      <c r="G1582" s="14" cm="1">
        <f t="array" ref="G1582">_FV(F1582,"Population")</f>
        <v>1861283</v>
      </c>
    </row>
    <row r="1583" spans="1:7" x14ac:dyDescent="0.2">
      <c r="A1583" t="e" vm="83">
        <v>#VALUE!</v>
      </c>
      <c r="B1583">
        <v>728136</v>
      </c>
      <c r="C1583">
        <v>1995</v>
      </c>
      <c r="F1583" t="e" vm="83">
        <v>#VALUE!</v>
      </c>
      <c r="G1583" s="14" cm="1">
        <f t="array" ref="G1583">_FV(F1583,"Population")</f>
        <v>777859</v>
      </c>
    </row>
    <row r="1584" spans="1:7" x14ac:dyDescent="0.2">
      <c r="A1584" t="e" vm="83">
        <v>#VALUE!</v>
      </c>
      <c r="B1584">
        <v>730865</v>
      </c>
      <c r="C1584">
        <v>1996</v>
      </c>
      <c r="F1584" t="e" vm="83">
        <v>#VALUE!</v>
      </c>
      <c r="G1584" s="14" cm="1">
        <f t="array" ref="G1584">_FV(F1584,"Population")</f>
        <v>777859</v>
      </c>
    </row>
    <row r="1585" spans="1:7" x14ac:dyDescent="0.2">
      <c r="A1585" t="e" vm="83">
        <v>#VALUE!</v>
      </c>
      <c r="B1585">
        <v>734059</v>
      </c>
      <c r="C1585">
        <v>1997</v>
      </c>
      <c r="F1585" t="e" vm="83">
        <v>#VALUE!</v>
      </c>
      <c r="G1585" s="14" cm="1">
        <f t="array" ref="G1585">_FV(F1585,"Population")</f>
        <v>777859</v>
      </c>
    </row>
    <row r="1586" spans="1:7" x14ac:dyDescent="0.2">
      <c r="A1586" t="e" vm="83">
        <v>#VALUE!</v>
      </c>
      <c r="B1586">
        <v>737526</v>
      </c>
      <c r="C1586">
        <v>1998</v>
      </c>
      <c r="F1586" t="e" vm="83">
        <v>#VALUE!</v>
      </c>
      <c r="G1586" s="14" cm="1">
        <f t="array" ref="G1586">_FV(F1586,"Population")</f>
        <v>777859</v>
      </c>
    </row>
    <row r="1587" spans="1:7" x14ac:dyDescent="0.2">
      <c r="A1587" t="e" vm="83">
        <v>#VALUE!</v>
      </c>
      <c r="B1587">
        <v>741046</v>
      </c>
      <c r="C1587">
        <v>1999</v>
      </c>
      <c r="F1587" t="e" vm="83">
        <v>#VALUE!</v>
      </c>
      <c r="G1587" s="14" cm="1">
        <f t="array" ref="G1587">_FV(F1587,"Population")</f>
        <v>777859</v>
      </c>
    </row>
    <row r="1588" spans="1:7" x14ac:dyDescent="0.2">
      <c r="A1588" t="e" vm="83">
        <v>#VALUE!</v>
      </c>
      <c r="B1588">
        <v>744471</v>
      </c>
      <c r="C1588">
        <v>2000</v>
      </c>
      <c r="F1588" t="e" vm="83">
        <v>#VALUE!</v>
      </c>
      <c r="G1588" s="14" cm="1">
        <f t="array" ref="G1588">_FV(F1588,"Population")</f>
        <v>777859</v>
      </c>
    </row>
    <row r="1589" spans="1:7" x14ac:dyDescent="0.2">
      <c r="A1589" t="e" vm="83">
        <v>#VALUE!</v>
      </c>
      <c r="B1589">
        <v>747657</v>
      </c>
      <c r="C1589">
        <v>2001</v>
      </c>
      <c r="F1589" t="e" vm="83">
        <v>#VALUE!</v>
      </c>
      <c r="G1589" s="14" cm="1">
        <f t="array" ref="G1589">_FV(F1589,"Population")</f>
        <v>777859</v>
      </c>
    </row>
    <row r="1590" spans="1:7" x14ac:dyDescent="0.2">
      <c r="A1590" t="e" vm="83">
        <v>#VALUE!</v>
      </c>
      <c r="B1590">
        <v>750629</v>
      </c>
      <c r="C1590">
        <v>2002</v>
      </c>
      <c r="F1590" t="e" vm="83">
        <v>#VALUE!</v>
      </c>
      <c r="G1590" s="14" cm="1">
        <f t="array" ref="G1590">_FV(F1590,"Population")</f>
        <v>777859</v>
      </c>
    </row>
    <row r="1591" spans="1:7" x14ac:dyDescent="0.2">
      <c r="A1591" t="e" vm="83">
        <v>#VALUE!</v>
      </c>
      <c r="B1591">
        <v>753612</v>
      </c>
      <c r="C1591">
        <v>2003</v>
      </c>
      <c r="F1591" t="e" vm="83">
        <v>#VALUE!</v>
      </c>
      <c r="G1591" s="14" cm="1">
        <f t="array" ref="G1591">_FV(F1591,"Population")</f>
        <v>777859</v>
      </c>
    </row>
    <row r="1592" spans="1:7" x14ac:dyDescent="0.2">
      <c r="A1592" t="e" vm="83">
        <v>#VALUE!</v>
      </c>
      <c r="B1592">
        <v>756939</v>
      </c>
      <c r="C1592">
        <v>2004</v>
      </c>
      <c r="F1592" t="e" vm="83">
        <v>#VALUE!</v>
      </c>
      <c r="G1592" s="14" cm="1">
        <f t="array" ref="G1592">_FV(F1592,"Population")</f>
        <v>777859</v>
      </c>
    </row>
    <row r="1593" spans="1:7" x14ac:dyDescent="0.2">
      <c r="A1593" t="e" vm="83">
        <v>#VALUE!</v>
      </c>
      <c r="B1593">
        <v>760834</v>
      </c>
      <c r="C1593">
        <v>2005</v>
      </c>
      <c r="F1593" t="e" vm="83">
        <v>#VALUE!</v>
      </c>
      <c r="G1593" s="14" cm="1">
        <f t="array" ref="G1593">_FV(F1593,"Population")</f>
        <v>777859</v>
      </c>
    </row>
    <row r="1594" spans="1:7" x14ac:dyDescent="0.2">
      <c r="A1594" t="e" vm="83">
        <v>#VALUE!</v>
      </c>
      <c r="B1594">
        <v>765367</v>
      </c>
      <c r="C1594">
        <v>2006</v>
      </c>
      <c r="F1594" t="e" vm="83">
        <v>#VALUE!</v>
      </c>
      <c r="G1594" s="14" cm="1">
        <f t="array" ref="G1594">_FV(F1594,"Population")</f>
        <v>777859</v>
      </c>
    </row>
    <row r="1595" spans="1:7" x14ac:dyDescent="0.2">
      <c r="A1595" t="e" vm="83">
        <v>#VALUE!</v>
      </c>
      <c r="B1595">
        <v>770407</v>
      </c>
      <c r="C1595">
        <v>2007</v>
      </c>
      <c r="F1595" t="e" vm="83">
        <v>#VALUE!</v>
      </c>
      <c r="G1595" s="14" cm="1">
        <f t="array" ref="G1595">_FV(F1595,"Population")</f>
        <v>777859</v>
      </c>
    </row>
    <row r="1596" spans="1:7" x14ac:dyDescent="0.2">
      <c r="A1596" t="e" vm="83">
        <v>#VALUE!</v>
      </c>
      <c r="B1596">
        <v>775739</v>
      </c>
      <c r="C1596">
        <v>2008</v>
      </c>
      <c r="F1596" t="e" vm="83">
        <v>#VALUE!</v>
      </c>
      <c r="G1596" s="14" cm="1">
        <f t="array" ref="G1596">_FV(F1596,"Population")</f>
        <v>777859</v>
      </c>
    </row>
    <row r="1597" spans="1:7" x14ac:dyDescent="0.2">
      <c r="A1597" t="e" vm="83">
        <v>#VALUE!</v>
      </c>
      <c r="B1597">
        <v>781055</v>
      </c>
      <c r="C1597">
        <v>2009</v>
      </c>
      <c r="F1597" t="e" vm="83">
        <v>#VALUE!</v>
      </c>
      <c r="G1597" s="14" cm="1">
        <f t="array" ref="G1597">_FV(F1597,"Population")</f>
        <v>777859</v>
      </c>
    </row>
    <row r="1598" spans="1:7" x14ac:dyDescent="0.2">
      <c r="A1598" t="e" vm="83">
        <v>#VALUE!</v>
      </c>
      <c r="B1598">
        <v>786126</v>
      </c>
      <c r="C1598">
        <v>2010</v>
      </c>
      <c r="F1598" t="e" vm="83">
        <v>#VALUE!</v>
      </c>
      <c r="G1598" s="14" cm="1">
        <f t="array" ref="G1598">_FV(F1598,"Population")</f>
        <v>777859</v>
      </c>
    </row>
    <row r="1599" spans="1:7" x14ac:dyDescent="0.2">
      <c r="A1599" t="e" vm="83">
        <v>#VALUE!</v>
      </c>
      <c r="B1599">
        <v>790882</v>
      </c>
      <c r="C1599">
        <v>2011</v>
      </c>
      <c r="F1599" t="e" vm="83">
        <v>#VALUE!</v>
      </c>
      <c r="G1599" s="14" cm="1">
        <f t="array" ref="G1599">_FV(F1599,"Population")</f>
        <v>777859</v>
      </c>
    </row>
    <row r="1600" spans="1:7" x14ac:dyDescent="0.2">
      <c r="A1600" t="e" vm="83">
        <v>#VALUE!</v>
      </c>
      <c r="B1600">
        <v>795369</v>
      </c>
      <c r="C1600">
        <v>2012</v>
      </c>
      <c r="F1600" t="e" vm="83">
        <v>#VALUE!</v>
      </c>
      <c r="G1600" s="14" cm="1">
        <f t="array" ref="G1600">_FV(F1600,"Population")</f>
        <v>777859</v>
      </c>
    </row>
    <row r="1601" spans="1:7" x14ac:dyDescent="0.2">
      <c r="A1601" t="e" vm="83">
        <v>#VALUE!</v>
      </c>
      <c r="B1601">
        <v>799613</v>
      </c>
      <c r="C1601">
        <v>2013</v>
      </c>
      <c r="F1601" t="e" vm="83">
        <v>#VALUE!</v>
      </c>
      <c r="G1601" s="14" cm="1">
        <f t="array" ref="G1601">_FV(F1601,"Population")</f>
        <v>777859</v>
      </c>
    </row>
    <row r="1602" spans="1:7" x14ac:dyDescent="0.2">
      <c r="A1602" t="e" vm="84">
        <v>#VALUE!</v>
      </c>
      <c r="B1602">
        <v>7838241</v>
      </c>
      <c r="C1602">
        <v>1995</v>
      </c>
      <c r="F1602" t="e" vm="84">
        <v>#VALUE!</v>
      </c>
      <c r="G1602" s="14" cm="1">
        <f t="array" ref="G1602">_FV(F1602,"Population")</f>
        <v>10981229</v>
      </c>
    </row>
    <row r="1603" spans="1:7" x14ac:dyDescent="0.2">
      <c r="A1603" t="e" vm="84">
        <v>#VALUE!</v>
      </c>
      <c r="B1603">
        <v>7986858</v>
      </c>
      <c r="C1603">
        <v>1996</v>
      </c>
      <c r="F1603" t="e" vm="84">
        <v>#VALUE!</v>
      </c>
      <c r="G1603" s="14" cm="1">
        <f t="array" ref="G1603">_FV(F1603,"Population")</f>
        <v>10981229</v>
      </c>
    </row>
    <row r="1604" spans="1:7" x14ac:dyDescent="0.2">
      <c r="A1604" t="e" vm="84">
        <v>#VALUE!</v>
      </c>
      <c r="B1604">
        <v>8136372</v>
      </c>
      <c r="C1604">
        <v>1997</v>
      </c>
      <c r="F1604" t="e" vm="84">
        <v>#VALUE!</v>
      </c>
      <c r="G1604" s="14" cm="1">
        <f t="array" ref="G1604">_FV(F1604,"Population")</f>
        <v>10981229</v>
      </c>
    </row>
    <row r="1605" spans="1:7" x14ac:dyDescent="0.2">
      <c r="A1605" t="e" vm="84">
        <v>#VALUE!</v>
      </c>
      <c r="B1605">
        <v>8285690</v>
      </c>
      <c r="C1605">
        <v>1998</v>
      </c>
      <c r="F1605" t="e" vm="84">
        <v>#VALUE!</v>
      </c>
      <c r="G1605" s="14" cm="1">
        <f t="array" ref="G1605">_FV(F1605,"Population")</f>
        <v>10981229</v>
      </c>
    </row>
    <row r="1606" spans="1:7" x14ac:dyDescent="0.2">
      <c r="A1606" t="e" vm="84">
        <v>#VALUE!</v>
      </c>
      <c r="B1606">
        <v>8433339</v>
      </c>
      <c r="C1606">
        <v>1999</v>
      </c>
      <c r="F1606" t="e" vm="84">
        <v>#VALUE!</v>
      </c>
      <c r="G1606" s="14" cm="1">
        <f t="array" ref="G1606">_FV(F1606,"Population")</f>
        <v>10981229</v>
      </c>
    </row>
    <row r="1607" spans="1:7" x14ac:dyDescent="0.2">
      <c r="A1607" t="e" vm="84">
        <v>#VALUE!</v>
      </c>
      <c r="B1607">
        <v>8578234</v>
      </c>
      <c r="C1607">
        <v>2000</v>
      </c>
      <c r="F1607" t="e" vm="84">
        <v>#VALUE!</v>
      </c>
      <c r="G1607" s="14" cm="1">
        <f t="array" ref="G1607">_FV(F1607,"Population")</f>
        <v>10981229</v>
      </c>
    </row>
    <row r="1608" spans="1:7" x14ac:dyDescent="0.2">
      <c r="A1608" t="e" vm="84">
        <v>#VALUE!</v>
      </c>
      <c r="B1608">
        <v>8720247</v>
      </c>
      <c r="C1608">
        <v>2001</v>
      </c>
      <c r="F1608" t="e" vm="84">
        <v>#VALUE!</v>
      </c>
      <c r="G1608" s="14" cm="1">
        <f t="array" ref="G1608">_FV(F1608,"Population")</f>
        <v>10981229</v>
      </c>
    </row>
    <row r="1609" spans="1:7" x14ac:dyDescent="0.2">
      <c r="A1609" t="e" vm="84">
        <v>#VALUE!</v>
      </c>
      <c r="B1609">
        <v>8859635</v>
      </c>
      <c r="C1609">
        <v>2002</v>
      </c>
      <c r="F1609" t="e" vm="84">
        <v>#VALUE!</v>
      </c>
      <c r="G1609" s="14" cm="1">
        <f t="array" ref="G1609">_FV(F1609,"Population")</f>
        <v>10981229</v>
      </c>
    </row>
    <row r="1610" spans="1:7" x14ac:dyDescent="0.2">
      <c r="A1610" t="e" vm="84">
        <v>#VALUE!</v>
      </c>
      <c r="B1610">
        <v>8996229</v>
      </c>
      <c r="C1610">
        <v>2003</v>
      </c>
      <c r="F1610" t="e" vm="84">
        <v>#VALUE!</v>
      </c>
      <c r="G1610" s="14" cm="1">
        <f t="array" ref="G1610">_FV(F1610,"Population")</f>
        <v>10981229</v>
      </c>
    </row>
    <row r="1611" spans="1:7" x14ac:dyDescent="0.2">
      <c r="A1611" t="e" vm="84">
        <v>#VALUE!</v>
      </c>
      <c r="B1611">
        <v>9129933</v>
      </c>
      <c r="C1611">
        <v>2004</v>
      </c>
      <c r="F1611" t="e" vm="84">
        <v>#VALUE!</v>
      </c>
      <c r="G1611" s="14" cm="1">
        <f t="array" ref="G1611">_FV(F1611,"Population")</f>
        <v>10981229</v>
      </c>
    </row>
    <row r="1612" spans="1:7" x14ac:dyDescent="0.2">
      <c r="A1612" t="e" vm="84">
        <v>#VALUE!</v>
      </c>
      <c r="B1612">
        <v>9260879</v>
      </c>
      <c r="C1612">
        <v>2005</v>
      </c>
      <c r="F1612" t="e" vm="84">
        <v>#VALUE!</v>
      </c>
      <c r="G1612" s="14" cm="1">
        <f t="array" ref="G1612">_FV(F1612,"Population")</f>
        <v>10981229</v>
      </c>
    </row>
    <row r="1613" spans="1:7" x14ac:dyDescent="0.2">
      <c r="A1613" t="e" vm="84">
        <v>#VALUE!</v>
      </c>
      <c r="B1613">
        <v>9388642</v>
      </c>
      <c r="C1613">
        <v>2006</v>
      </c>
      <c r="F1613" t="e" vm="84">
        <v>#VALUE!</v>
      </c>
      <c r="G1613" s="14" cm="1">
        <f t="array" ref="G1613">_FV(F1613,"Population")</f>
        <v>10981229</v>
      </c>
    </row>
    <row r="1614" spans="1:7" x14ac:dyDescent="0.2">
      <c r="A1614" t="e" vm="84">
        <v>#VALUE!</v>
      </c>
      <c r="B1614">
        <v>9513714</v>
      </c>
      <c r="C1614">
        <v>2007</v>
      </c>
      <c r="F1614" t="e" vm="84">
        <v>#VALUE!</v>
      </c>
      <c r="G1614" s="14" cm="1">
        <f t="array" ref="G1614">_FV(F1614,"Population")</f>
        <v>10981229</v>
      </c>
    </row>
    <row r="1615" spans="1:7" x14ac:dyDescent="0.2">
      <c r="A1615" t="e" vm="84">
        <v>#VALUE!</v>
      </c>
      <c r="B1615">
        <v>9638255</v>
      </c>
      <c r="C1615">
        <v>2008</v>
      </c>
      <c r="F1615" t="e" vm="84">
        <v>#VALUE!</v>
      </c>
      <c r="G1615" s="14" cm="1">
        <f t="array" ref="G1615">_FV(F1615,"Population")</f>
        <v>10981229</v>
      </c>
    </row>
    <row r="1616" spans="1:7" x14ac:dyDescent="0.2">
      <c r="A1616" t="e" vm="84">
        <v>#VALUE!</v>
      </c>
      <c r="B1616">
        <v>9765153</v>
      </c>
      <c r="C1616">
        <v>2009</v>
      </c>
      <c r="F1616" t="e" vm="84">
        <v>#VALUE!</v>
      </c>
      <c r="G1616" s="14" cm="1">
        <f t="array" ref="G1616">_FV(F1616,"Population")</f>
        <v>10981229</v>
      </c>
    </row>
    <row r="1617" spans="1:7" x14ac:dyDescent="0.2">
      <c r="A1617" t="e" vm="84">
        <v>#VALUE!</v>
      </c>
      <c r="B1617">
        <v>9896400</v>
      </c>
      <c r="C1617">
        <v>2010</v>
      </c>
      <c r="F1617" t="e" vm="84">
        <v>#VALUE!</v>
      </c>
      <c r="G1617" s="14" cm="1">
        <f t="array" ref="G1617">_FV(F1617,"Population")</f>
        <v>10981229</v>
      </c>
    </row>
    <row r="1618" spans="1:7" x14ac:dyDescent="0.2">
      <c r="A1618" t="e" vm="84">
        <v>#VALUE!</v>
      </c>
      <c r="B1618">
        <v>10032864</v>
      </c>
      <c r="C1618">
        <v>2011</v>
      </c>
      <c r="F1618" t="e" vm="84">
        <v>#VALUE!</v>
      </c>
      <c r="G1618" s="14" cm="1">
        <f t="array" ref="G1618">_FV(F1618,"Population")</f>
        <v>10981229</v>
      </c>
    </row>
    <row r="1619" spans="1:7" x14ac:dyDescent="0.2">
      <c r="A1619" t="e" vm="84">
        <v>#VALUE!</v>
      </c>
      <c r="B1619">
        <v>10173775</v>
      </c>
      <c r="C1619">
        <v>2012</v>
      </c>
      <c r="F1619" t="e" vm="84">
        <v>#VALUE!</v>
      </c>
      <c r="G1619" s="14" cm="1">
        <f t="array" ref="G1619">_FV(F1619,"Population")</f>
        <v>10981229</v>
      </c>
    </row>
    <row r="1620" spans="1:7" x14ac:dyDescent="0.2">
      <c r="A1620" t="e" vm="84">
        <v>#VALUE!</v>
      </c>
      <c r="B1620">
        <v>10317461</v>
      </c>
      <c r="C1620">
        <v>2013</v>
      </c>
      <c r="F1620" t="e" vm="84">
        <v>#VALUE!</v>
      </c>
      <c r="G1620" s="14" cm="1">
        <f t="array" ref="G1620">_FV(F1620,"Population")</f>
        <v>10981229</v>
      </c>
    </row>
    <row r="1621" spans="1:7" x14ac:dyDescent="0.2">
      <c r="A1621" t="e" vm="85">
        <v>#VALUE!</v>
      </c>
      <c r="B1621">
        <v>5591935</v>
      </c>
      <c r="C1621">
        <v>1995</v>
      </c>
      <c r="F1621" t="e" vm="85">
        <v>#VALUE!</v>
      </c>
      <c r="G1621" s="14" cm="1">
        <f t="array" ref="G1621">_FV(F1621,"Population")</f>
        <v>9265067</v>
      </c>
    </row>
    <row r="1622" spans="1:7" x14ac:dyDescent="0.2">
      <c r="A1622" t="e" vm="85">
        <v>#VALUE!</v>
      </c>
      <c r="B1622">
        <v>5723639</v>
      </c>
      <c r="C1622">
        <v>1996</v>
      </c>
      <c r="F1622" t="e" vm="85">
        <v>#VALUE!</v>
      </c>
      <c r="G1622" s="14" cm="1">
        <f t="array" ref="G1622">_FV(F1622,"Population")</f>
        <v>9265067</v>
      </c>
    </row>
    <row r="1623" spans="1:7" x14ac:dyDescent="0.2">
      <c r="A1623" t="e" vm="85">
        <v>#VALUE!</v>
      </c>
      <c r="B1623">
        <v>5852719</v>
      </c>
      <c r="C1623">
        <v>1997</v>
      </c>
      <c r="F1623" t="e" vm="85">
        <v>#VALUE!</v>
      </c>
      <c r="G1623" s="14" cm="1">
        <f t="array" ref="G1623">_FV(F1623,"Population")</f>
        <v>9265067</v>
      </c>
    </row>
    <row r="1624" spans="1:7" x14ac:dyDescent="0.2">
      <c r="A1624" t="e" vm="85">
        <v>#VALUE!</v>
      </c>
      <c r="B1624">
        <v>5980152</v>
      </c>
      <c r="C1624">
        <v>1998</v>
      </c>
      <c r="F1624" t="e" vm="85">
        <v>#VALUE!</v>
      </c>
      <c r="G1624" s="14" cm="1">
        <f t="array" ref="G1624">_FV(F1624,"Population")</f>
        <v>9265067</v>
      </c>
    </row>
    <row r="1625" spans="1:7" x14ac:dyDescent="0.2">
      <c r="A1625" t="e" vm="85">
        <v>#VALUE!</v>
      </c>
      <c r="B1625">
        <v>6107385</v>
      </c>
      <c r="C1625">
        <v>1999</v>
      </c>
      <c r="F1625" t="e" vm="85">
        <v>#VALUE!</v>
      </c>
      <c r="G1625" s="14" cm="1">
        <f t="array" ref="G1625">_FV(F1625,"Population")</f>
        <v>9265067</v>
      </c>
    </row>
    <row r="1626" spans="1:7" x14ac:dyDescent="0.2">
      <c r="A1626" t="e" vm="85">
        <v>#VALUE!</v>
      </c>
      <c r="B1626">
        <v>6235561</v>
      </c>
      <c r="C1626">
        <v>2000</v>
      </c>
      <c r="F1626" t="e" vm="85">
        <v>#VALUE!</v>
      </c>
      <c r="G1626" s="14" cm="1">
        <f t="array" ref="G1626">_FV(F1626,"Population")</f>
        <v>9265067</v>
      </c>
    </row>
    <row r="1627" spans="1:7" x14ac:dyDescent="0.2">
      <c r="A1627" t="e" vm="85">
        <v>#VALUE!</v>
      </c>
      <c r="B1627">
        <v>6365040</v>
      </c>
      <c r="C1627">
        <v>2001</v>
      </c>
      <c r="F1627" t="e" vm="85">
        <v>#VALUE!</v>
      </c>
      <c r="G1627" s="14" cm="1">
        <f t="array" ref="G1627">_FV(F1627,"Population")</f>
        <v>9265067</v>
      </c>
    </row>
    <row r="1628" spans="1:7" x14ac:dyDescent="0.2">
      <c r="A1628" t="e" vm="85">
        <v>#VALUE!</v>
      </c>
      <c r="B1628">
        <v>6495801</v>
      </c>
      <c r="C1628">
        <v>2002</v>
      </c>
      <c r="F1628" t="e" vm="85">
        <v>#VALUE!</v>
      </c>
      <c r="G1628" s="14" cm="1">
        <f t="array" ref="G1628">_FV(F1628,"Population")</f>
        <v>9265067</v>
      </c>
    </row>
    <row r="1629" spans="1:7" x14ac:dyDescent="0.2">
      <c r="A1629" t="e" vm="85">
        <v>#VALUE!</v>
      </c>
      <c r="B1629">
        <v>6628171</v>
      </c>
      <c r="C1629">
        <v>2003</v>
      </c>
      <c r="F1629" t="e" vm="85">
        <v>#VALUE!</v>
      </c>
      <c r="G1629" s="14" cm="1">
        <f t="array" ref="G1629">_FV(F1629,"Population")</f>
        <v>9265067</v>
      </c>
    </row>
    <row r="1630" spans="1:7" x14ac:dyDescent="0.2">
      <c r="A1630" t="e" vm="85">
        <v>#VALUE!</v>
      </c>
      <c r="B1630">
        <v>6762426</v>
      </c>
      <c r="C1630">
        <v>2004</v>
      </c>
      <c r="F1630" t="e" vm="85">
        <v>#VALUE!</v>
      </c>
      <c r="G1630" s="14" cm="1">
        <f t="array" ref="G1630">_FV(F1630,"Population")</f>
        <v>9265067</v>
      </c>
    </row>
    <row r="1631" spans="1:7" x14ac:dyDescent="0.2">
      <c r="A1631" t="e" vm="85">
        <v>#VALUE!</v>
      </c>
      <c r="B1631">
        <v>6898825</v>
      </c>
      <c r="C1631">
        <v>2005</v>
      </c>
      <c r="F1631" t="e" vm="85">
        <v>#VALUE!</v>
      </c>
      <c r="G1631" s="14" cm="1">
        <f t="array" ref="G1631">_FV(F1631,"Population")</f>
        <v>9265067</v>
      </c>
    </row>
    <row r="1632" spans="1:7" x14ac:dyDescent="0.2">
      <c r="A1632" t="e" vm="85">
        <v>#VALUE!</v>
      </c>
      <c r="B1632">
        <v>7037428</v>
      </c>
      <c r="C1632">
        <v>2006</v>
      </c>
      <c r="F1632" t="e" vm="85">
        <v>#VALUE!</v>
      </c>
      <c r="G1632" s="14" cm="1">
        <f t="array" ref="G1632">_FV(F1632,"Population")</f>
        <v>9265067</v>
      </c>
    </row>
    <row r="1633" spans="1:7" x14ac:dyDescent="0.2">
      <c r="A1633" t="e" vm="85">
        <v>#VALUE!</v>
      </c>
      <c r="B1633">
        <v>7178436</v>
      </c>
      <c r="C1633">
        <v>2007</v>
      </c>
      <c r="F1633" t="e" vm="85">
        <v>#VALUE!</v>
      </c>
      <c r="G1633" s="14" cm="1">
        <f t="array" ref="G1633">_FV(F1633,"Population")</f>
        <v>9265067</v>
      </c>
    </row>
    <row r="1634" spans="1:7" x14ac:dyDescent="0.2">
      <c r="A1634" t="e" vm="85">
        <v>#VALUE!</v>
      </c>
      <c r="B1634">
        <v>7322368</v>
      </c>
      <c r="C1634">
        <v>2008</v>
      </c>
      <c r="F1634" t="e" vm="85">
        <v>#VALUE!</v>
      </c>
      <c r="G1634" s="14" cm="1">
        <f t="array" ref="G1634">_FV(F1634,"Population")</f>
        <v>9265067</v>
      </c>
    </row>
    <row r="1635" spans="1:7" x14ac:dyDescent="0.2">
      <c r="A1635" t="e" vm="85">
        <v>#VALUE!</v>
      </c>
      <c r="B1635">
        <v>7469844</v>
      </c>
      <c r="C1635">
        <v>2009</v>
      </c>
      <c r="F1635" t="e" vm="85">
        <v>#VALUE!</v>
      </c>
      <c r="G1635" s="14" cm="1">
        <f t="array" ref="G1635">_FV(F1635,"Population")</f>
        <v>9265067</v>
      </c>
    </row>
    <row r="1636" spans="1:7" x14ac:dyDescent="0.2">
      <c r="A1636" t="e" vm="85">
        <v>#VALUE!</v>
      </c>
      <c r="B1636">
        <v>7621204</v>
      </c>
      <c r="C1636">
        <v>2010</v>
      </c>
      <c r="F1636" t="e" vm="85">
        <v>#VALUE!</v>
      </c>
      <c r="G1636" s="14" cm="1">
        <f t="array" ref="G1636">_FV(F1636,"Population")</f>
        <v>9265067</v>
      </c>
    </row>
    <row r="1637" spans="1:7" x14ac:dyDescent="0.2">
      <c r="A1637" t="e" vm="85">
        <v>#VALUE!</v>
      </c>
      <c r="B1637">
        <v>7776669</v>
      </c>
      <c r="C1637">
        <v>2011</v>
      </c>
      <c r="F1637" t="e" vm="85">
        <v>#VALUE!</v>
      </c>
      <c r="G1637" s="14" cm="1">
        <f t="array" ref="G1637">_FV(F1637,"Population")</f>
        <v>9265067</v>
      </c>
    </row>
    <row r="1638" spans="1:7" x14ac:dyDescent="0.2">
      <c r="A1638" t="e" vm="85">
        <v>#VALUE!</v>
      </c>
      <c r="B1638">
        <v>7935846</v>
      </c>
      <c r="C1638">
        <v>2012</v>
      </c>
      <c r="F1638" t="e" vm="85">
        <v>#VALUE!</v>
      </c>
      <c r="G1638" s="14" cm="1">
        <f t="array" ref="G1638">_FV(F1638,"Population")</f>
        <v>9265067</v>
      </c>
    </row>
    <row r="1639" spans="1:7" x14ac:dyDescent="0.2">
      <c r="A1639" t="e" vm="85">
        <v>#VALUE!</v>
      </c>
      <c r="B1639">
        <v>8097688</v>
      </c>
      <c r="C1639">
        <v>2013</v>
      </c>
      <c r="F1639" t="e" vm="85">
        <v>#VALUE!</v>
      </c>
      <c r="G1639" s="14" cm="1">
        <f t="array" ref="G1639">_FV(F1639,"Population")</f>
        <v>9265067</v>
      </c>
    </row>
    <row r="1640" spans="1:7" x14ac:dyDescent="0.2">
      <c r="A1640" t="e" vm="86">
        <v>#VALUE!</v>
      </c>
      <c r="B1640">
        <v>10351994</v>
      </c>
      <c r="C1640">
        <v>1995</v>
      </c>
      <c r="F1640" t="e" vm="86">
        <v>#VALUE!</v>
      </c>
      <c r="G1640" s="14" cm="1">
        <f t="array" ref="G1640">_FV(F1640,"Population")</f>
        <v>9778371</v>
      </c>
    </row>
    <row r="1641" spans="1:7" x14ac:dyDescent="0.2">
      <c r="A1641" t="e" vm="86">
        <v>#VALUE!</v>
      </c>
      <c r="B1641">
        <v>10334876</v>
      </c>
      <c r="C1641">
        <v>1996</v>
      </c>
      <c r="F1641" t="e" vm="86">
        <v>#VALUE!</v>
      </c>
      <c r="G1641" s="14" cm="1">
        <f t="array" ref="G1641">_FV(F1641,"Population")</f>
        <v>9778371</v>
      </c>
    </row>
    <row r="1642" spans="1:7" x14ac:dyDescent="0.2">
      <c r="A1642" t="e" vm="86">
        <v>#VALUE!</v>
      </c>
      <c r="B1642">
        <v>10311227</v>
      </c>
      <c r="C1642">
        <v>1997</v>
      </c>
      <c r="F1642" t="e" vm="86">
        <v>#VALUE!</v>
      </c>
      <c r="G1642" s="14" cm="1">
        <f t="array" ref="G1642">_FV(F1642,"Population")</f>
        <v>9778371</v>
      </c>
    </row>
    <row r="1643" spans="1:7" x14ac:dyDescent="0.2">
      <c r="A1643" t="e" vm="86">
        <v>#VALUE!</v>
      </c>
      <c r="B1643">
        <v>10282937</v>
      </c>
      <c r="C1643">
        <v>1998</v>
      </c>
      <c r="F1643" t="e" vm="86">
        <v>#VALUE!</v>
      </c>
      <c r="G1643" s="14" cm="1">
        <f t="array" ref="G1643">_FV(F1643,"Population")</f>
        <v>9778371</v>
      </c>
    </row>
    <row r="1644" spans="1:7" x14ac:dyDescent="0.2">
      <c r="A1644" t="e" vm="86">
        <v>#VALUE!</v>
      </c>
      <c r="B1644">
        <v>10253110</v>
      </c>
      <c r="C1644">
        <v>1999</v>
      </c>
      <c r="F1644" t="e" vm="86">
        <v>#VALUE!</v>
      </c>
      <c r="G1644" s="14" cm="1">
        <f t="array" ref="G1644">_FV(F1644,"Population")</f>
        <v>9778371</v>
      </c>
    </row>
    <row r="1645" spans="1:7" x14ac:dyDescent="0.2">
      <c r="A1645" t="e" vm="86">
        <v>#VALUE!</v>
      </c>
      <c r="B1645">
        <v>10224113</v>
      </c>
      <c r="C1645">
        <v>2000</v>
      </c>
      <c r="F1645" t="e" vm="86">
        <v>#VALUE!</v>
      </c>
      <c r="G1645" s="14" cm="1">
        <f t="array" ref="G1645">_FV(F1645,"Population")</f>
        <v>9778371</v>
      </c>
    </row>
    <row r="1646" spans="1:7" x14ac:dyDescent="0.2">
      <c r="A1646" t="e" vm="86">
        <v>#VALUE!</v>
      </c>
      <c r="B1646">
        <v>10196130</v>
      </c>
      <c r="C1646">
        <v>2001</v>
      </c>
      <c r="F1646" t="e" vm="86">
        <v>#VALUE!</v>
      </c>
      <c r="G1646" s="14" cm="1">
        <f t="array" ref="G1646">_FV(F1646,"Population")</f>
        <v>9778371</v>
      </c>
    </row>
    <row r="1647" spans="1:7" x14ac:dyDescent="0.2">
      <c r="A1647" t="e" vm="86">
        <v>#VALUE!</v>
      </c>
      <c r="B1647">
        <v>10168591</v>
      </c>
      <c r="C1647">
        <v>2002</v>
      </c>
      <c r="F1647" t="e" vm="86">
        <v>#VALUE!</v>
      </c>
      <c r="G1647" s="14" cm="1">
        <f t="array" ref="G1647">_FV(F1647,"Population")</f>
        <v>9778371</v>
      </c>
    </row>
    <row r="1648" spans="1:7" x14ac:dyDescent="0.2">
      <c r="A1648" t="e" vm="86">
        <v>#VALUE!</v>
      </c>
      <c r="B1648">
        <v>10142243</v>
      </c>
      <c r="C1648">
        <v>2003</v>
      </c>
      <c r="F1648" t="e" vm="86">
        <v>#VALUE!</v>
      </c>
      <c r="G1648" s="14" cm="1">
        <f t="array" ref="G1648">_FV(F1648,"Population")</f>
        <v>9778371</v>
      </c>
    </row>
    <row r="1649" spans="1:7" x14ac:dyDescent="0.2">
      <c r="A1649" t="e" vm="86">
        <v>#VALUE!</v>
      </c>
      <c r="B1649">
        <v>10117872</v>
      </c>
      <c r="C1649">
        <v>2004</v>
      </c>
      <c r="F1649" t="e" vm="86">
        <v>#VALUE!</v>
      </c>
      <c r="G1649" s="14" cm="1">
        <f t="array" ref="G1649">_FV(F1649,"Population")</f>
        <v>9778371</v>
      </c>
    </row>
    <row r="1650" spans="1:7" x14ac:dyDescent="0.2">
      <c r="A1650" t="e" vm="86">
        <v>#VALUE!</v>
      </c>
      <c r="B1650">
        <v>10095964</v>
      </c>
      <c r="C1650">
        <v>2005</v>
      </c>
      <c r="F1650" t="e" vm="86">
        <v>#VALUE!</v>
      </c>
      <c r="G1650" s="14" cm="1">
        <f t="array" ref="G1650">_FV(F1650,"Population")</f>
        <v>9778371</v>
      </c>
    </row>
    <row r="1651" spans="1:7" x14ac:dyDescent="0.2">
      <c r="A1651" t="e" vm="86">
        <v>#VALUE!</v>
      </c>
      <c r="B1651">
        <v>10077017</v>
      </c>
      <c r="C1651">
        <v>2006</v>
      </c>
      <c r="F1651" t="e" vm="86">
        <v>#VALUE!</v>
      </c>
      <c r="G1651" s="14" cm="1">
        <f t="array" ref="G1651">_FV(F1651,"Population")</f>
        <v>9778371</v>
      </c>
    </row>
    <row r="1652" spans="1:7" x14ac:dyDescent="0.2">
      <c r="A1652" t="e" vm="86">
        <v>#VALUE!</v>
      </c>
      <c r="B1652">
        <v>10060786</v>
      </c>
      <c r="C1652">
        <v>2007</v>
      </c>
      <c r="F1652" t="e" vm="86">
        <v>#VALUE!</v>
      </c>
      <c r="G1652" s="14" cm="1">
        <f t="array" ref="G1652">_FV(F1652,"Population")</f>
        <v>9778371</v>
      </c>
    </row>
    <row r="1653" spans="1:7" x14ac:dyDescent="0.2">
      <c r="A1653" t="e" vm="86">
        <v>#VALUE!</v>
      </c>
      <c r="B1653">
        <v>10046058</v>
      </c>
      <c r="C1653">
        <v>2008</v>
      </c>
      <c r="F1653" t="e" vm="86">
        <v>#VALUE!</v>
      </c>
      <c r="G1653" s="14" cm="1">
        <f t="array" ref="G1653">_FV(F1653,"Population")</f>
        <v>9778371</v>
      </c>
    </row>
    <row r="1654" spans="1:7" x14ac:dyDescent="0.2">
      <c r="A1654" t="e" vm="86">
        <v>#VALUE!</v>
      </c>
      <c r="B1654">
        <v>10031096</v>
      </c>
      <c r="C1654">
        <v>2009</v>
      </c>
      <c r="F1654" t="e" vm="86">
        <v>#VALUE!</v>
      </c>
      <c r="G1654" s="14" cm="1">
        <f t="array" ref="G1654">_FV(F1654,"Population")</f>
        <v>9778371</v>
      </c>
    </row>
    <row r="1655" spans="1:7" x14ac:dyDescent="0.2">
      <c r="A1655" t="e" vm="86">
        <v>#VALUE!</v>
      </c>
      <c r="B1655">
        <v>10014633</v>
      </c>
      <c r="C1655">
        <v>2010</v>
      </c>
      <c r="F1655" t="e" vm="86">
        <v>#VALUE!</v>
      </c>
      <c r="G1655" s="14" cm="1">
        <f t="array" ref="G1655">_FV(F1655,"Population")</f>
        <v>9778371</v>
      </c>
    </row>
    <row r="1656" spans="1:7" x14ac:dyDescent="0.2">
      <c r="A1656" t="e" vm="86">
        <v>#VALUE!</v>
      </c>
      <c r="B1656">
        <v>9996227</v>
      </c>
      <c r="C1656">
        <v>2011</v>
      </c>
      <c r="F1656" t="e" vm="86">
        <v>#VALUE!</v>
      </c>
      <c r="G1656" s="14" cm="1">
        <f t="array" ref="G1656">_FV(F1656,"Population")</f>
        <v>9778371</v>
      </c>
    </row>
    <row r="1657" spans="1:7" x14ac:dyDescent="0.2">
      <c r="A1657" t="e" vm="86">
        <v>#VALUE!</v>
      </c>
      <c r="B1657">
        <v>9976195</v>
      </c>
      <c r="C1657">
        <v>2012</v>
      </c>
      <c r="F1657" t="e" vm="86">
        <v>#VALUE!</v>
      </c>
      <c r="G1657" s="14" cm="1">
        <f t="array" ref="G1657">_FV(F1657,"Population")</f>
        <v>9778371</v>
      </c>
    </row>
    <row r="1658" spans="1:7" x14ac:dyDescent="0.2">
      <c r="A1658" t="e" vm="86">
        <v>#VALUE!</v>
      </c>
      <c r="B1658">
        <v>9954941</v>
      </c>
      <c r="C1658">
        <v>2013</v>
      </c>
      <c r="F1658" t="e" vm="86">
        <v>#VALUE!</v>
      </c>
      <c r="G1658" s="14" cm="1">
        <f t="array" ref="G1658">_FV(F1658,"Population")</f>
        <v>9778371</v>
      </c>
    </row>
    <row r="1659" spans="1:7" x14ac:dyDescent="0.2">
      <c r="A1659" t="e" vm="87">
        <v>#VALUE!</v>
      </c>
      <c r="B1659">
        <v>267454</v>
      </c>
      <c r="C1659">
        <v>1995</v>
      </c>
      <c r="F1659" t="e" vm="87">
        <v>#VALUE!</v>
      </c>
      <c r="G1659" s="14" cm="1">
        <f t="array" ref="G1659">_FV(F1659,"Population")</f>
        <v>357050</v>
      </c>
    </row>
    <row r="1660" spans="1:7" x14ac:dyDescent="0.2">
      <c r="A1660" t="e" vm="87">
        <v>#VALUE!</v>
      </c>
      <c r="B1660">
        <v>270089</v>
      </c>
      <c r="C1660">
        <v>1996</v>
      </c>
      <c r="F1660" t="e" vm="87">
        <v>#VALUE!</v>
      </c>
      <c r="G1660" s="14" cm="1">
        <f t="array" ref="G1660">_FV(F1660,"Population")</f>
        <v>357050</v>
      </c>
    </row>
    <row r="1661" spans="1:7" x14ac:dyDescent="0.2">
      <c r="A1661" t="e" vm="87">
        <v>#VALUE!</v>
      </c>
      <c r="B1661">
        <v>272798</v>
      </c>
      <c r="C1661">
        <v>1997</v>
      </c>
      <c r="F1661" t="e" vm="87">
        <v>#VALUE!</v>
      </c>
      <c r="G1661" s="14" cm="1">
        <f t="array" ref="G1661">_FV(F1661,"Population")</f>
        <v>357050</v>
      </c>
    </row>
    <row r="1662" spans="1:7" x14ac:dyDescent="0.2">
      <c r="A1662" t="e" vm="87">
        <v>#VALUE!</v>
      </c>
      <c r="B1662">
        <v>275568</v>
      </c>
      <c r="C1662">
        <v>1998</v>
      </c>
      <c r="F1662" t="e" vm="87">
        <v>#VALUE!</v>
      </c>
      <c r="G1662" s="14" cm="1">
        <f t="array" ref="G1662">_FV(F1662,"Population")</f>
        <v>357050</v>
      </c>
    </row>
    <row r="1663" spans="1:7" x14ac:dyDescent="0.2">
      <c r="A1663" t="e" vm="87">
        <v>#VALUE!</v>
      </c>
      <c r="B1663">
        <v>278376</v>
      </c>
      <c r="C1663">
        <v>1999</v>
      </c>
      <c r="F1663" t="e" vm="87">
        <v>#VALUE!</v>
      </c>
      <c r="G1663" s="14" cm="1">
        <f t="array" ref="G1663">_FV(F1663,"Population")</f>
        <v>357050</v>
      </c>
    </row>
    <row r="1664" spans="1:7" x14ac:dyDescent="0.2">
      <c r="A1664" t="e" vm="87">
        <v>#VALUE!</v>
      </c>
      <c r="B1664">
        <v>281214</v>
      </c>
      <c r="C1664">
        <v>2000</v>
      </c>
      <c r="F1664" t="e" vm="87">
        <v>#VALUE!</v>
      </c>
      <c r="G1664" s="14" cm="1">
        <f t="array" ref="G1664">_FV(F1664,"Population")</f>
        <v>357050</v>
      </c>
    </row>
    <row r="1665" spans="1:7" x14ac:dyDescent="0.2">
      <c r="A1665" t="e" vm="87">
        <v>#VALUE!</v>
      </c>
      <c r="B1665">
        <v>284056</v>
      </c>
      <c r="C1665">
        <v>2001</v>
      </c>
      <c r="F1665" t="e" vm="87">
        <v>#VALUE!</v>
      </c>
      <c r="G1665" s="14" cm="1">
        <f t="array" ref="G1665">_FV(F1665,"Population")</f>
        <v>357050</v>
      </c>
    </row>
    <row r="1666" spans="1:7" x14ac:dyDescent="0.2">
      <c r="A1666" t="e" vm="87">
        <v>#VALUE!</v>
      </c>
      <c r="B1666">
        <v>286929</v>
      </c>
      <c r="C1666">
        <v>2002</v>
      </c>
      <c r="F1666" t="e" vm="87">
        <v>#VALUE!</v>
      </c>
      <c r="G1666" s="14" cm="1">
        <f t="array" ref="G1666">_FV(F1666,"Population")</f>
        <v>357050</v>
      </c>
    </row>
    <row r="1667" spans="1:7" x14ac:dyDescent="0.2">
      <c r="A1667" t="e" vm="87">
        <v>#VALUE!</v>
      </c>
      <c r="B1667">
        <v>289925</v>
      </c>
      <c r="C1667">
        <v>2003</v>
      </c>
      <c r="F1667" t="e" vm="87">
        <v>#VALUE!</v>
      </c>
      <c r="G1667" s="14" cm="1">
        <f t="array" ref="G1667">_FV(F1667,"Population")</f>
        <v>357050</v>
      </c>
    </row>
    <row r="1668" spans="1:7" x14ac:dyDescent="0.2">
      <c r="A1668" t="e" vm="87">
        <v>#VALUE!</v>
      </c>
      <c r="B1668">
        <v>293170</v>
      </c>
      <c r="C1668">
        <v>2004</v>
      </c>
      <c r="F1668" t="e" vm="87">
        <v>#VALUE!</v>
      </c>
      <c r="G1668" s="14" cm="1">
        <f t="array" ref="G1668">_FV(F1668,"Population")</f>
        <v>357050</v>
      </c>
    </row>
    <row r="1669" spans="1:7" x14ac:dyDescent="0.2">
      <c r="A1669" t="e" vm="87">
        <v>#VALUE!</v>
      </c>
      <c r="B1669">
        <v>296745</v>
      </c>
      <c r="C1669">
        <v>2005</v>
      </c>
      <c r="F1669" t="e" vm="87">
        <v>#VALUE!</v>
      </c>
      <c r="G1669" s="14" cm="1">
        <f t="array" ref="G1669">_FV(F1669,"Population")</f>
        <v>357050</v>
      </c>
    </row>
    <row r="1670" spans="1:7" x14ac:dyDescent="0.2">
      <c r="A1670" t="e" vm="87">
        <v>#VALUE!</v>
      </c>
      <c r="B1670">
        <v>300693</v>
      </c>
      <c r="C1670">
        <v>2006</v>
      </c>
      <c r="F1670" t="e" vm="87">
        <v>#VALUE!</v>
      </c>
      <c r="G1670" s="14" cm="1">
        <f t="array" ref="G1670">_FV(F1670,"Population")</f>
        <v>357050</v>
      </c>
    </row>
    <row r="1671" spans="1:7" x14ac:dyDescent="0.2">
      <c r="A1671" t="e" vm="87">
        <v>#VALUE!</v>
      </c>
      <c r="B1671">
        <v>304957</v>
      </c>
      <c r="C1671">
        <v>2007</v>
      </c>
      <c r="F1671" t="e" vm="87">
        <v>#VALUE!</v>
      </c>
      <c r="G1671" s="14" cm="1">
        <f t="array" ref="G1671">_FV(F1671,"Population")</f>
        <v>357050</v>
      </c>
    </row>
    <row r="1672" spans="1:7" x14ac:dyDescent="0.2">
      <c r="A1672" t="e" vm="87">
        <v>#VALUE!</v>
      </c>
      <c r="B1672">
        <v>309394</v>
      </c>
      <c r="C1672">
        <v>2008</v>
      </c>
      <c r="F1672" t="e" vm="87">
        <v>#VALUE!</v>
      </c>
      <c r="G1672" s="14" cm="1">
        <f t="array" ref="G1672">_FV(F1672,"Population")</f>
        <v>357050</v>
      </c>
    </row>
    <row r="1673" spans="1:7" x14ac:dyDescent="0.2">
      <c r="A1673" t="e" vm="87">
        <v>#VALUE!</v>
      </c>
      <c r="B1673">
        <v>313804</v>
      </c>
      <c r="C1673">
        <v>2009</v>
      </c>
      <c r="F1673" t="e" vm="87">
        <v>#VALUE!</v>
      </c>
      <c r="G1673" s="14" cm="1">
        <f t="array" ref="G1673">_FV(F1673,"Population")</f>
        <v>357050</v>
      </c>
    </row>
    <row r="1674" spans="1:7" x14ac:dyDescent="0.2">
      <c r="A1674" t="e" vm="87">
        <v>#VALUE!</v>
      </c>
      <c r="B1674">
        <v>318042</v>
      </c>
      <c r="C1674">
        <v>2010</v>
      </c>
      <c r="F1674" t="e" vm="87">
        <v>#VALUE!</v>
      </c>
      <c r="G1674" s="14" cm="1">
        <f t="array" ref="G1674">_FV(F1674,"Population")</f>
        <v>357050</v>
      </c>
    </row>
    <row r="1675" spans="1:7" x14ac:dyDescent="0.2">
      <c r="A1675" t="e" vm="87">
        <v>#VALUE!</v>
      </c>
      <c r="B1675">
        <v>322052</v>
      </c>
      <c r="C1675">
        <v>2011</v>
      </c>
      <c r="F1675" t="e" vm="87">
        <v>#VALUE!</v>
      </c>
      <c r="G1675" s="14" cm="1">
        <f t="array" ref="G1675">_FV(F1675,"Population")</f>
        <v>357050</v>
      </c>
    </row>
    <row r="1676" spans="1:7" x14ac:dyDescent="0.2">
      <c r="A1676" t="e" vm="87">
        <v>#VALUE!</v>
      </c>
      <c r="B1676">
        <v>325867</v>
      </c>
      <c r="C1676">
        <v>2012</v>
      </c>
      <c r="F1676" t="e" vm="87">
        <v>#VALUE!</v>
      </c>
      <c r="G1676" s="14" cm="1">
        <f t="array" ref="G1676">_FV(F1676,"Population")</f>
        <v>357050</v>
      </c>
    </row>
    <row r="1677" spans="1:7" x14ac:dyDescent="0.2">
      <c r="A1677" t="e" vm="87">
        <v>#VALUE!</v>
      </c>
      <c r="B1677">
        <v>329535</v>
      </c>
      <c r="C1677">
        <v>2013</v>
      </c>
      <c r="F1677" t="e" vm="87">
        <v>#VALUE!</v>
      </c>
      <c r="G1677" s="14" cm="1">
        <f t="array" ref="G1677">_FV(F1677,"Population")</f>
        <v>357050</v>
      </c>
    </row>
    <row r="1678" spans="1:7" x14ac:dyDescent="0.2">
      <c r="A1678" t="e" vm="88">
        <v>#VALUE!</v>
      </c>
      <c r="B1678">
        <v>955804355</v>
      </c>
      <c r="C1678">
        <v>1995</v>
      </c>
      <c r="F1678" t="e" vm="88">
        <v>#VALUE!</v>
      </c>
      <c r="G1678" s="14" cm="1">
        <f t="array" ref="G1678">_FV(F1678,"Population")</f>
        <v>1349217956</v>
      </c>
    </row>
    <row r="1679" spans="1:7" x14ac:dyDescent="0.2">
      <c r="A1679" t="e" vm="88">
        <v>#VALUE!</v>
      </c>
      <c r="B1679">
        <v>973147577</v>
      </c>
      <c r="C1679">
        <v>1996</v>
      </c>
      <c r="F1679" t="e" vm="88">
        <v>#VALUE!</v>
      </c>
      <c r="G1679" s="14" cm="1">
        <f t="array" ref="G1679">_FV(F1679,"Population")</f>
        <v>1349217956</v>
      </c>
    </row>
    <row r="1680" spans="1:7" x14ac:dyDescent="0.2">
      <c r="A1680" t="e" vm="88">
        <v>#VALUE!</v>
      </c>
      <c r="B1680">
        <v>990460131</v>
      </c>
      <c r="C1680">
        <v>1997</v>
      </c>
      <c r="F1680" t="e" vm="88">
        <v>#VALUE!</v>
      </c>
      <c r="G1680" s="14" cm="1">
        <f t="array" ref="G1680">_FV(F1680,"Population")</f>
        <v>1349217956</v>
      </c>
    </row>
    <row r="1681" spans="1:7" x14ac:dyDescent="0.2">
      <c r="A1681" t="e" vm="88">
        <v>#VALUE!</v>
      </c>
      <c r="B1681">
        <v>1007746556</v>
      </c>
      <c r="C1681">
        <v>1998</v>
      </c>
      <c r="F1681" t="e" vm="88">
        <v>#VALUE!</v>
      </c>
      <c r="G1681" s="14" cm="1">
        <f t="array" ref="G1681">_FV(F1681,"Population")</f>
        <v>1349217956</v>
      </c>
    </row>
    <row r="1682" spans="1:7" x14ac:dyDescent="0.2">
      <c r="A1682" t="e" vm="88">
        <v>#VALUE!</v>
      </c>
      <c r="B1682">
        <v>1025014711</v>
      </c>
      <c r="C1682">
        <v>1999</v>
      </c>
      <c r="F1682" t="e" vm="88">
        <v>#VALUE!</v>
      </c>
      <c r="G1682" s="14" cm="1">
        <f t="array" ref="G1682">_FV(F1682,"Population")</f>
        <v>1349217956</v>
      </c>
    </row>
    <row r="1683" spans="1:7" x14ac:dyDescent="0.2">
      <c r="A1683" t="e" vm="88">
        <v>#VALUE!</v>
      </c>
      <c r="B1683">
        <v>1042261758</v>
      </c>
      <c r="C1683">
        <v>2000</v>
      </c>
      <c r="F1683" t="e" vm="88">
        <v>#VALUE!</v>
      </c>
      <c r="G1683" s="14" cm="1">
        <f t="array" ref="G1683">_FV(F1683,"Population")</f>
        <v>1349217956</v>
      </c>
    </row>
    <row r="1684" spans="1:7" x14ac:dyDescent="0.2">
      <c r="A1684" t="e" vm="88">
        <v>#VALUE!</v>
      </c>
      <c r="B1684">
        <v>1059500888</v>
      </c>
      <c r="C1684">
        <v>2001</v>
      </c>
      <c r="F1684" t="e" vm="88">
        <v>#VALUE!</v>
      </c>
      <c r="G1684" s="14" cm="1">
        <f t="array" ref="G1684">_FV(F1684,"Population")</f>
        <v>1349217956</v>
      </c>
    </row>
    <row r="1685" spans="1:7" x14ac:dyDescent="0.2">
      <c r="A1685" t="e" vm="88">
        <v>#VALUE!</v>
      </c>
      <c r="B1685">
        <v>1076705723</v>
      </c>
      <c r="C1685">
        <v>2002</v>
      </c>
      <c r="F1685" t="e" vm="88">
        <v>#VALUE!</v>
      </c>
      <c r="G1685" s="14" cm="1">
        <f t="array" ref="G1685">_FV(F1685,"Population")</f>
        <v>1349217956</v>
      </c>
    </row>
    <row r="1686" spans="1:7" x14ac:dyDescent="0.2">
      <c r="A1686" t="e" vm="88">
        <v>#VALUE!</v>
      </c>
      <c r="B1686">
        <v>1093786762</v>
      </c>
      <c r="C1686">
        <v>2003</v>
      </c>
      <c r="F1686" t="e" vm="88">
        <v>#VALUE!</v>
      </c>
      <c r="G1686" s="14" cm="1">
        <f t="array" ref="G1686">_FV(F1686,"Population")</f>
        <v>1349217956</v>
      </c>
    </row>
    <row r="1687" spans="1:7" x14ac:dyDescent="0.2">
      <c r="A1687" t="e" vm="88">
        <v>#VALUE!</v>
      </c>
      <c r="B1687">
        <v>1110626108</v>
      </c>
      <c r="C1687">
        <v>2004</v>
      </c>
      <c r="F1687" t="e" vm="88">
        <v>#VALUE!</v>
      </c>
      <c r="G1687" s="14" cm="1">
        <f t="array" ref="G1687">_FV(F1687,"Population")</f>
        <v>1349217956</v>
      </c>
    </row>
    <row r="1688" spans="1:7" x14ac:dyDescent="0.2">
      <c r="A1688" t="e" vm="88">
        <v>#VALUE!</v>
      </c>
      <c r="B1688">
        <v>1127143548</v>
      </c>
      <c r="C1688">
        <v>2005</v>
      </c>
      <c r="F1688" t="e" vm="88">
        <v>#VALUE!</v>
      </c>
      <c r="G1688" s="14" cm="1">
        <f t="array" ref="G1688">_FV(F1688,"Population")</f>
        <v>1349217956</v>
      </c>
    </row>
    <row r="1689" spans="1:7" x14ac:dyDescent="0.2">
      <c r="A1689" t="e" vm="88">
        <v>#VALUE!</v>
      </c>
      <c r="B1689">
        <v>1143289350</v>
      </c>
      <c r="C1689">
        <v>2006</v>
      </c>
      <c r="F1689" t="e" vm="88">
        <v>#VALUE!</v>
      </c>
      <c r="G1689" s="14" cm="1">
        <f t="array" ref="G1689">_FV(F1689,"Population")</f>
        <v>1349217956</v>
      </c>
    </row>
    <row r="1690" spans="1:7" x14ac:dyDescent="0.2">
      <c r="A1690" t="e" vm="88">
        <v>#VALUE!</v>
      </c>
      <c r="B1690">
        <v>1159095250</v>
      </c>
      <c r="C1690">
        <v>2007</v>
      </c>
      <c r="F1690" t="e" vm="88">
        <v>#VALUE!</v>
      </c>
      <c r="G1690" s="14" cm="1">
        <f t="array" ref="G1690">_FV(F1690,"Population")</f>
        <v>1349217956</v>
      </c>
    </row>
    <row r="1691" spans="1:7" x14ac:dyDescent="0.2">
      <c r="A1691" t="e" vm="88">
        <v>#VALUE!</v>
      </c>
      <c r="B1691">
        <v>1174662334</v>
      </c>
      <c r="C1691">
        <v>2008</v>
      </c>
      <c r="F1691" t="e" vm="88">
        <v>#VALUE!</v>
      </c>
      <c r="G1691" s="14" cm="1">
        <f t="array" ref="G1691">_FV(F1691,"Population")</f>
        <v>1349217956</v>
      </c>
    </row>
    <row r="1692" spans="1:7" x14ac:dyDescent="0.2">
      <c r="A1692" t="e" vm="88">
        <v>#VALUE!</v>
      </c>
      <c r="B1692">
        <v>1190138069</v>
      </c>
      <c r="C1692">
        <v>2009</v>
      </c>
      <c r="F1692" t="e" vm="88">
        <v>#VALUE!</v>
      </c>
      <c r="G1692" s="14" cm="1">
        <f t="array" ref="G1692">_FV(F1692,"Population")</f>
        <v>1349217956</v>
      </c>
    </row>
    <row r="1693" spans="1:7" x14ac:dyDescent="0.2">
      <c r="A1693" t="e" vm="88">
        <v>#VALUE!</v>
      </c>
      <c r="B1693">
        <v>1205624648</v>
      </c>
      <c r="C1693">
        <v>2010</v>
      </c>
      <c r="F1693" t="e" vm="88">
        <v>#VALUE!</v>
      </c>
      <c r="G1693" s="14" cm="1">
        <f t="array" ref="G1693">_FV(F1693,"Population")</f>
        <v>1349217956</v>
      </c>
    </row>
    <row r="1694" spans="1:7" x14ac:dyDescent="0.2">
      <c r="A1694" t="e" vm="88">
        <v>#VALUE!</v>
      </c>
      <c r="B1694">
        <v>1221156319</v>
      </c>
      <c r="C1694">
        <v>2011</v>
      </c>
      <c r="F1694" t="e" vm="88">
        <v>#VALUE!</v>
      </c>
      <c r="G1694" s="14" cm="1">
        <f t="array" ref="G1694">_FV(F1694,"Population")</f>
        <v>1349217956</v>
      </c>
    </row>
    <row r="1695" spans="1:7" x14ac:dyDescent="0.2">
      <c r="A1695" t="e" vm="88">
        <v>#VALUE!</v>
      </c>
      <c r="B1695">
        <v>1236686732</v>
      </c>
      <c r="C1695">
        <v>2012</v>
      </c>
      <c r="F1695" t="e" vm="88">
        <v>#VALUE!</v>
      </c>
      <c r="G1695" s="14" cm="1">
        <f t="array" ref="G1695">_FV(F1695,"Population")</f>
        <v>1349217956</v>
      </c>
    </row>
    <row r="1696" spans="1:7" x14ac:dyDescent="0.2">
      <c r="A1696" t="e" vm="88">
        <v>#VALUE!</v>
      </c>
      <c r="B1696">
        <v>1252139596</v>
      </c>
      <c r="C1696">
        <v>2013</v>
      </c>
      <c r="F1696" t="e" vm="88">
        <v>#VALUE!</v>
      </c>
      <c r="G1696" s="14" cm="1">
        <f t="array" ref="G1696">_FV(F1696,"Population")</f>
        <v>1349217956</v>
      </c>
    </row>
    <row r="1697" spans="1:7" x14ac:dyDescent="0.2">
      <c r="A1697" t="e" vm="89">
        <v>#VALUE!</v>
      </c>
      <c r="B1697">
        <v>194112556</v>
      </c>
      <c r="C1697">
        <v>1995</v>
      </c>
      <c r="F1697" t="e" vm="89">
        <v>#VALUE!</v>
      </c>
      <c r="G1697" s="14" cm="1">
        <f t="array" ref="G1697">_FV(F1697,"Population")</f>
        <v>263991379</v>
      </c>
    </row>
    <row r="1698" spans="1:7" x14ac:dyDescent="0.2">
      <c r="A1698" t="e" vm="89">
        <v>#VALUE!</v>
      </c>
      <c r="B1698">
        <v>197097887</v>
      </c>
      <c r="C1698">
        <v>1996</v>
      </c>
      <c r="F1698" t="e" vm="89">
        <v>#VALUE!</v>
      </c>
      <c r="G1698" s="14" cm="1">
        <f t="array" ref="G1698">_FV(F1698,"Population")</f>
        <v>263991379</v>
      </c>
    </row>
    <row r="1699" spans="1:7" x14ac:dyDescent="0.2">
      <c r="A1699" t="e" vm="89">
        <v>#VALUE!</v>
      </c>
      <c r="B1699">
        <v>200050444</v>
      </c>
      <c r="C1699">
        <v>1997</v>
      </c>
      <c r="F1699" t="e" vm="89">
        <v>#VALUE!</v>
      </c>
      <c r="G1699" s="14" cm="1">
        <f t="array" ref="G1699">_FV(F1699,"Population")</f>
        <v>263991379</v>
      </c>
    </row>
    <row r="1700" spans="1:7" x14ac:dyDescent="0.2">
      <c r="A1700" t="e" vm="89">
        <v>#VALUE!</v>
      </c>
      <c r="B1700">
        <v>202990922</v>
      </c>
      <c r="C1700">
        <v>1998</v>
      </c>
      <c r="F1700" t="e" vm="89">
        <v>#VALUE!</v>
      </c>
      <c r="G1700" s="14" cm="1">
        <f t="array" ref="G1700">_FV(F1700,"Population")</f>
        <v>263991379</v>
      </c>
    </row>
    <row r="1701" spans="1:7" x14ac:dyDescent="0.2">
      <c r="A1701" t="e" vm="89">
        <v>#VALUE!</v>
      </c>
      <c r="B1701">
        <v>205946831</v>
      </c>
      <c r="C1701">
        <v>1999</v>
      </c>
      <c r="F1701" t="e" vm="89">
        <v>#VALUE!</v>
      </c>
      <c r="G1701" s="14" cm="1">
        <f t="array" ref="G1701">_FV(F1701,"Population")</f>
        <v>263991379</v>
      </c>
    </row>
    <row r="1702" spans="1:7" x14ac:dyDescent="0.2">
      <c r="A1702" t="e" vm="89">
        <v>#VALUE!</v>
      </c>
      <c r="B1702">
        <v>208938698</v>
      </c>
      <c r="C1702">
        <v>2000</v>
      </c>
      <c r="F1702" t="e" vm="89">
        <v>#VALUE!</v>
      </c>
      <c r="G1702" s="14" cm="1">
        <f t="array" ref="G1702">_FV(F1702,"Population")</f>
        <v>263991379</v>
      </c>
    </row>
    <row r="1703" spans="1:7" x14ac:dyDescent="0.2">
      <c r="A1703" t="e" vm="89">
        <v>#VALUE!</v>
      </c>
      <c r="B1703">
        <v>211970371</v>
      </c>
      <c r="C1703">
        <v>2001</v>
      </c>
      <c r="F1703" t="e" vm="89">
        <v>#VALUE!</v>
      </c>
      <c r="G1703" s="14" cm="1">
        <f t="array" ref="G1703">_FV(F1703,"Population")</f>
        <v>263991379</v>
      </c>
    </row>
    <row r="1704" spans="1:7" x14ac:dyDescent="0.2">
      <c r="A1704" t="e" vm="89">
        <v>#VALUE!</v>
      </c>
      <c r="B1704">
        <v>215038285</v>
      </c>
      <c r="C1704">
        <v>2002</v>
      </c>
      <c r="F1704" t="e" vm="89">
        <v>#VALUE!</v>
      </c>
      <c r="G1704" s="14" cm="1">
        <f t="array" ref="G1704">_FV(F1704,"Population")</f>
        <v>263991379</v>
      </c>
    </row>
    <row r="1705" spans="1:7" x14ac:dyDescent="0.2">
      <c r="A1705" t="e" vm="89">
        <v>#VALUE!</v>
      </c>
      <c r="B1705">
        <v>218145617</v>
      </c>
      <c r="C1705">
        <v>2003</v>
      </c>
      <c r="F1705" t="e" vm="89">
        <v>#VALUE!</v>
      </c>
      <c r="G1705" s="14" cm="1">
        <f t="array" ref="G1705">_FV(F1705,"Population")</f>
        <v>263991379</v>
      </c>
    </row>
    <row r="1706" spans="1:7" x14ac:dyDescent="0.2">
      <c r="A1706" t="e" vm="89">
        <v>#VALUE!</v>
      </c>
      <c r="B1706">
        <v>221293797</v>
      </c>
      <c r="C1706">
        <v>2004</v>
      </c>
      <c r="F1706" t="e" vm="89">
        <v>#VALUE!</v>
      </c>
      <c r="G1706" s="14" cm="1">
        <f t="array" ref="G1706">_FV(F1706,"Population")</f>
        <v>263991379</v>
      </c>
    </row>
    <row r="1707" spans="1:7" x14ac:dyDescent="0.2">
      <c r="A1707" t="e" vm="89">
        <v>#VALUE!</v>
      </c>
      <c r="B1707">
        <v>224480901</v>
      </c>
      <c r="C1707">
        <v>2005</v>
      </c>
      <c r="F1707" t="e" vm="89">
        <v>#VALUE!</v>
      </c>
      <c r="G1707" s="14" cm="1">
        <f t="array" ref="G1707">_FV(F1707,"Population")</f>
        <v>263991379</v>
      </c>
    </row>
    <row r="1708" spans="1:7" x14ac:dyDescent="0.2">
      <c r="A1708" t="e" vm="89">
        <v>#VALUE!</v>
      </c>
      <c r="B1708">
        <v>227709821</v>
      </c>
      <c r="C1708">
        <v>2006</v>
      </c>
      <c r="F1708" t="e" vm="89">
        <v>#VALUE!</v>
      </c>
      <c r="G1708" s="14" cm="1">
        <f t="array" ref="G1708">_FV(F1708,"Population")</f>
        <v>263991379</v>
      </c>
    </row>
    <row r="1709" spans="1:7" x14ac:dyDescent="0.2">
      <c r="A1709" t="e" vm="89">
        <v>#VALUE!</v>
      </c>
      <c r="B1709">
        <v>230972808</v>
      </c>
      <c r="C1709">
        <v>2007</v>
      </c>
      <c r="F1709" t="e" vm="89">
        <v>#VALUE!</v>
      </c>
      <c r="G1709" s="14" cm="1">
        <f t="array" ref="G1709">_FV(F1709,"Population")</f>
        <v>263991379</v>
      </c>
    </row>
    <row r="1710" spans="1:7" x14ac:dyDescent="0.2">
      <c r="A1710" t="e" vm="89">
        <v>#VALUE!</v>
      </c>
      <c r="B1710">
        <v>234243489</v>
      </c>
      <c r="C1710">
        <v>2008</v>
      </c>
      <c r="F1710" t="e" vm="89">
        <v>#VALUE!</v>
      </c>
      <c r="G1710" s="14" cm="1">
        <f t="array" ref="G1710">_FV(F1710,"Population")</f>
        <v>263991379</v>
      </c>
    </row>
    <row r="1711" spans="1:7" x14ac:dyDescent="0.2">
      <c r="A1711" t="e" vm="89">
        <v>#VALUE!</v>
      </c>
      <c r="B1711">
        <v>237486894</v>
      </c>
      <c r="C1711">
        <v>2009</v>
      </c>
      <c r="F1711" t="e" vm="89">
        <v>#VALUE!</v>
      </c>
      <c r="G1711" s="14" cm="1">
        <f t="array" ref="G1711">_FV(F1711,"Population")</f>
        <v>263991379</v>
      </c>
    </row>
    <row r="1712" spans="1:7" x14ac:dyDescent="0.2">
      <c r="A1712" t="e" vm="89">
        <v>#VALUE!</v>
      </c>
      <c r="B1712">
        <v>240676485</v>
      </c>
      <c r="C1712">
        <v>2010</v>
      </c>
      <c r="F1712" t="e" vm="89">
        <v>#VALUE!</v>
      </c>
      <c r="G1712" s="14" cm="1">
        <f t="array" ref="G1712">_FV(F1712,"Population")</f>
        <v>263991379</v>
      </c>
    </row>
    <row r="1713" spans="1:7" x14ac:dyDescent="0.2">
      <c r="A1713" t="e" vm="89">
        <v>#VALUE!</v>
      </c>
      <c r="B1713">
        <v>243801639</v>
      </c>
      <c r="C1713">
        <v>2011</v>
      </c>
      <c r="F1713" t="e" vm="89">
        <v>#VALUE!</v>
      </c>
      <c r="G1713" s="14" cm="1">
        <f t="array" ref="G1713">_FV(F1713,"Population")</f>
        <v>263991379</v>
      </c>
    </row>
    <row r="1714" spans="1:7" x14ac:dyDescent="0.2">
      <c r="A1714" t="e" vm="89">
        <v>#VALUE!</v>
      </c>
      <c r="B1714">
        <v>246864191</v>
      </c>
      <c r="C1714">
        <v>2012</v>
      </c>
      <c r="F1714" t="e" vm="89">
        <v>#VALUE!</v>
      </c>
      <c r="G1714" s="14" cm="1">
        <f t="array" ref="G1714">_FV(F1714,"Population")</f>
        <v>263991379</v>
      </c>
    </row>
    <row r="1715" spans="1:7" x14ac:dyDescent="0.2">
      <c r="A1715" t="e" vm="89">
        <v>#VALUE!</v>
      </c>
      <c r="B1715">
        <v>249865631</v>
      </c>
      <c r="C1715">
        <v>2013</v>
      </c>
      <c r="F1715" t="e" vm="89">
        <v>#VALUE!</v>
      </c>
      <c r="G1715" s="14" cm="1">
        <f t="array" ref="G1715">_FV(F1715,"Population")</f>
        <v>263991379</v>
      </c>
    </row>
    <row r="1716" spans="1:7" x14ac:dyDescent="0.2">
      <c r="A1716" t="e" vm="90">
        <v>#VALUE!</v>
      </c>
      <c r="B1716">
        <v>60468352</v>
      </c>
      <c r="C1716">
        <v>1995</v>
      </c>
      <c r="F1716" t="e" vm="90">
        <v>#VALUE!</v>
      </c>
      <c r="G1716" s="14" cm="1">
        <f t="array" ref="G1716">_FV(F1716,"Population")</f>
        <v>81162788</v>
      </c>
    </row>
    <row r="1717" spans="1:7" x14ac:dyDescent="0.2">
      <c r="A1717" t="e" vm="90">
        <v>#VALUE!</v>
      </c>
      <c r="B1717">
        <v>61440887</v>
      </c>
      <c r="C1717">
        <v>1996</v>
      </c>
      <c r="F1717" t="e" vm="90">
        <v>#VALUE!</v>
      </c>
      <c r="G1717" s="14" cm="1">
        <f t="array" ref="G1717">_FV(F1717,"Population")</f>
        <v>81162788</v>
      </c>
    </row>
    <row r="1718" spans="1:7" x14ac:dyDescent="0.2">
      <c r="A1718" t="e" vm="90">
        <v>#VALUE!</v>
      </c>
      <c r="B1718">
        <v>62542531</v>
      </c>
      <c r="C1718">
        <v>1997</v>
      </c>
      <c r="F1718" t="e" vm="90">
        <v>#VALUE!</v>
      </c>
      <c r="G1718" s="14" cm="1">
        <f t="array" ref="G1718">_FV(F1718,"Population")</f>
        <v>81162788</v>
      </c>
    </row>
    <row r="1719" spans="1:7" x14ac:dyDescent="0.2">
      <c r="A1719" t="e" vm="90">
        <v>#VALUE!</v>
      </c>
      <c r="B1719">
        <v>63713397</v>
      </c>
      <c r="C1719">
        <v>1998</v>
      </c>
      <c r="F1719" t="e" vm="90">
        <v>#VALUE!</v>
      </c>
      <c r="G1719" s="14" cm="1">
        <f t="array" ref="G1719">_FV(F1719,"Population")</f>
        <v>81162788</v>
      </c>
    </row>
    <row r="1720" spans="1:7" x14ac:dyDescent="0.2">
      <c r="A1720" t="e" vm="90">
        <v>#VALUE!</v>
      </c>
      <c r="B1720">
        <v>64858754</v>
      </c>
      <c r="C1720">
        <v>1999</v>
      </c>
      <c r="F1720" t="e" vm="90">
        <v>#VALUE!</v>
      </c>
      <c r="G1720" s="14" cm="1">
        <f t="array" ref="G1720">_FV(F1720,"Population")</f>
        <v>81162788</v>
      </c>
    </row>
    <row r="1721" spans="1:7" x14ac:dyDescent="0.2">
      <c r="A1721" t="e" vm="90">
        <v>#VALUE!</v>
      </c>
      <c r="B1721">
        <v>65911052</v>
      </c>
      <c r="C1721">
        <v>2000</v>
      </c>
      <c r="F1721" t="e" vm="90">
        <v>#VALUE!</v>
      </c>
      <c r="G1721" s="14" cm="1">
        <f t="array" ref="G1721">_FV(F1721,"Population")</f>
        <v>81162788</v>
      </c>
    </row>
    <row r="1722" spans="1:7" x14ac:dyDescent="0.2">
      <c r="A1722" t="e" vm="90">
        <v>#VALUE!</v>
      </c>
      <c r="B1722">
        <v>66857624</v>
      </c>
      <c r="C1722">
        <v>2001</v>
      </c>
      <c r="F1722" t="e" vm="90">
        <v>#VALUE!</v>
      </c>
      <c r="G1722" s="14" cm="1">
        <f t="array" ref="G1722">_FV(F1722,"Population")</f>
        <v>81162788</v>
      </c>
    </row>
    <row r="1723" spans="1:7" x14ac:dyDescent="0.2">
      <c r="A1723" t="e" vm="90">
        <v>#VALUE!</v>
      </c>
      <c r="B1723">
        <v>67727274</v>
      </c>
      <c r="C1723">
        <v>2002</v>
      </c>
      <c r="F1723" t="e" vm="90">
        <v>#VALUE!</v>
      </c>
      <c r="G1723" s="14" cm="1">
        <f t="array" ref="G1723">_FV(F1723,"Population")</f>
        <v>81162788</v>
      </c>
    </row>
    <row r="1724" spans="1:7" x14ac:dyDescent="0.2">
      <c r="A1724" t="e" vm="90">
        <v>#VALUE!</v>
      </c>
      <c r="B1724">
        <v>68543171</v>
      </c>
      <c r="C1724">
        <v>2003</v>
      </c>
      <c r="F1724" t="e" vm="90">
        <v>#VALUE!</v>
      </c>
      <c r="G1724" s="14" cm="1">
        <f t="array" ref="G1724">_FV(F1724,"Population")</f>
        <v>81162788</v>
      </c>
    </row>
    <row r="1725" spans="1:7" x14ac:dyDescent="0.2">
      <c r="A1725" t="e" vm="90">
        <v>#VALUE!</v>
      </c>
      <c r="B1725">
        <v>69342126</v>
      </c>
      <c r="C1725">
        <v>2004</v>
      </c>
      <c r="F1725" t="e" vm="90">
        <v>#VALUE!</v>
      </c>
      <c r="G1725" s="14" cm="1">
        <f t="array" ref="G1725">_FV(F1725,"Population")</f>
        <v>81162788</v>
      </c>
    </row>
    <row r="1726" spans="1:7" x14ac:dyDescent="0.2">
      <c r="A1726" t="e" vm="90">
        <v>#VALUE!</v>
      </c>
      <c r="B1726">
        <v>70152384</v>
      </c>
      <c r="C1726">
        <v>2005</v>
      </c>
      <c r="F1726" t="e" vm="90">
        <v>#VALUE!</v>
      </c>
      <c r="G1726" s="14" cm="1">
        <f t="array" ref="G1726">_FV(F1726,"Population")</f>
        <v>81162788</v>
      </c>
    </row>
    <row r="1727" spans="1:7" x14ac:dyDescent="0.2">
      <c r="A1727" t="e" vm="90">
        <v>#VALUE!</v>
      </c>
      <c r="B1727">
        <v>70976584</v>
      </c>
      <c r="C1727">
        <v>2006</v>
      </c>
      <c r="F1727" t="e" vm="90">
        <v>#VALUE!</v>
      </c>
      <c r="G1727" s="14" cm="1">
        <f t="array" ref="G1727">_FV(F1727,"Population")</f>
        <v>81162788</v>
      </c>
    </row>
    <row r="1728" spans="1:7" x14ac:dyDescent="0.2">
      <c r="A1728" t="e" vm="90">
        <v>#VALUE!</v>
      </c>
      <c r="B1728">
        <v>71809219</v>
      </c>
      <c r="C1728">
        <v>2007</v>
      </c>
      <c r="F1728" t="e" vm="90">
        <v>#VALUE!</v>
      </c>
      <c r="G1728" s="14" cm="1">
        <f t="array" ref="G1728">_FV(F1728,"Population")</f>
        <v>81162788</v>
      </c>
    </row>
    <row r="1729" spans="1:7" x14ac:dyDescent="0.2">
      <c r="A1729" t="e" vm="90">
        <v>#VALUE!</v>
      </c>
      <c r="B1729">
        <v>72660887</v>
      </c>
      <c r="C1729">
        <v>2008</v>
      </c>
      <c r="F1729" t="e" vm="90">
        <v>#VALUE!</v>
      </c>
      <c r="G1729" s="14" cm="1">
        <f t="array" ref="G1729">_FV(F1729,"Population")</f>
        <v>81162788</v>
      </c>
    </row>
    <row r="1730" spans="1:7" x14ac:dyDescent="0.2">
      <c r="A1730" t="e" vm="90">
        <v>#VALUE!</v>
      </c>
      <c r="B1730">
        <v>73542954</v>
      </c>
      <c r="C1730">
        <v>2009</v>
      </c>
      <c r="F1730" t="e" vm="90">
        <v>#VALUE!</v>
      </c>
      <c r="G1730" s="14" cm="1">
        <f t="array" ref="G1730">_FV(F1730,"Population")</f>
        <v>81162788</v>
      </c>
    </row>
    <row r="1731" spans="1:7" x14ac:dyDescent="0.2">
      <c r="A1731" t="e" vm="90">
        <v>#VALUE!</v>
      </c>
      <c r="B1731">
        <v>74462314</v>
      </c>
      <c r="C1731">
        <v>2010</v>
      </c>
      <c r="F1731" t="e" vm="90">
        <v>#VALUE!</v>
      </c>
      <c r="G1731" s="14" cm="1">
        <f t="array" ref="G1731">_FV(F1731,"Population")</f>
        <v>81162788</v>
      </c>
    </row>
    <row r="1732" spans="1:7" x14ac:dyDescent="0.2">
      <c r="A1732" t="e" vm="90">
        <v>#VALUE!</v>
      </c>
      <c r="B1732">
        <v>75424285</v>
      </c>
      <c r="C1732">
        <v>2011</v>
      </c>
      <c r="F1732" t="e" vm="90">
        <v>#VALUE!</v>
      </c>
      <c r="G1732" s="14" cm="1">
        <f t="array" ref="G1732">_FV(F1732,"Population")</f>
        <v>81162788</v>
      </c>
    </row>
    <row r="1733" spans="1:7" x14ac:dyDescent="0.2">
      <c r="A1733" t="e" vm="90">
        <v>#VALUE!</v>
      </c>
      <c r="B1733">
        <v>76424443</v>
      </c>
      <c r="C1733">
        <v>2012</v>
      </c>
      <c r="F1733" t="e" vm="90">
        <v>#VALUE!</v>
      </c>
      <c r="G1733" s="14" cm="1">
        <f t="array" ref="G1733">_FV(F1733,"Population")</f>
        <v>81162788</v>
      </c>
    </row>
    <row r="1734" spans="1:7" x14ac:dyDescent="0.2">
      <c r="A1734" t="e" vm="90">
        <v>#VALUE!</v>
      </c>
      <c r="B1734">
        <v>77447168</v>
      </c>
      <c r="C1734">
        <v>2013</v>
      </c>
      <c r="F1734" t="e" vm="90">
        <v>#VALUE!</v>
      </c>
      <c r="G1734" s="14" cm="1">
        <f t="array" ref="G1734">_FV(F1734,"Population")</f>
        <v>81162788</v>
      </c>
    </row>
    <row r="1735" spans="1:7" x14ac:dyDescent="0.2">
      <c r="A1735" t="e" vm="91">
        <v>#VALUE!</v>
      </c>
      <c r="B1735">
        <v>20363138</v>
      </c>
      <c r="C1735">
        <v>1995</v>
      </c>
      <c r="F1735" t="e" vm="91">
        <v>#VALUE!</v>
      </c>
      <c r="G1735" s="14" cm="1">
        <f t="array" ref="G1735">_FV(F1735,"Population")</f>
        <v>38274618</v>
      </c>
    </row>
    <row r="1736" spans="1:7" x14ac:dyDescent="0.2">
      <c r="A1736" t="e" vm="91">
        <v>#VALUE!</v>
      </c>
      <c r="B1736">
        <v>21017108</v>
      </c>
      <c r="C1736">
        <v>1996</v>
      </c>
      <c r="F1736" t="e" vm="91">
        <v>#VALUE!</v>
      </c>
      <c r="G1736" s="14" cm="1">
        <f t="array" ref="G1736">_FV(F1736,"Population")</f>
        <v>38274618</v>
      </c>
    </row>
    <row r="1737" spans="1:7" x14ac:dyDescent="0.2">
      <c r="A1737" t="e" vm="91">
        <v>#VALUE!</v>
      </c>
      <c r="B1737">
        <v>21693597</v>
      </c>
      <c r="C1737">
        <v>1997</v>
      </c>
      <c r="F1737" t="e" vm="91">
        <v>#VALUE!</v>
      </c>
      <c r="G1737" s="14" cm="1">
        <f t="array" ref="G1737">_FV(F1737,"Population")</f>
        <v>38274618</v>
      </c>
    </row>
    <row r="1738" spans="1:7" x14ac:dyDescent="0.2">
      <c r="A1738" t="e" vm="91">
        <v>#VALUE!</v>
      </c>
      <c r="B1738">
        <v>22387179</v>
      </c>
      <c r="C1738">
        <v>1998</v>
      </c>
      <c r="F1738" t="e" vm="91">
        <v>#VALUE!</v>
      </c>
      <c r="G1738" s="14" cm="1">
        <f t="array" ref="G1738">_FV(F1738,"Population")</f>
        <v>38274618</v>
      </c>
    </row>
    <row r="1739" spans="1:7" x14ac:dyDescent="0.2">
      <c r="A1739" t="e" vm="91">
        <v>#VALUE!</v>
      </c>
      <c r="B1739">
        <v>23091408</v>
      </c>
      <c r="C1739">
        <v>1999</v>
      </c>
      <c r="F1739" t="e" vm="91">
        <v>#VALUE!</v>
      </c>
      <c r="G1739" s="14" cm="1">
        <f t="array" ref="G1739">_FV(F1739,"Population")</f>
        <v>38274618</v>
      </c>
    </row>
    <row r="1740" spans="1:7" x14ac:dyDescent="0.2">
      <c r="A1740" t="e" vm="91">
        <v>#VALUE!</v>
      </c>
      <c r="B1740">
        <v>23801156</v>
      </c>
      <c r="C1740">
        <v>2000</v>
      </c>
      <c r="F1740" t="e" vm="91">
        <v>#VALUE!</v>
      </c>
      <c r="G1740" s="14" cm="1">
        <f t="array" ref="G1740">_FV(F1740,"Population")</f>
        <v>38274618</v>
      </c>
    </row>
    <row r="1741" spans="1:7" x14ac:dyDescent="0.2">
      <c r="A1741" t="e" vm="91">
        <v>#VALUE!</v>
      </c>
      <c r="B1741">
        <v>24516842</v>
      </c>
      <c r="C1741">
        <v>2001</v>
      </c>
      <c r="F1741" t="e" vm="91">
        <v>#VALUE!</v>
      </c>
      <c r="G1741" s="14" cm="1">
        <f t="array" ref="G1741">_FV(F1741,"Population")</f>
        <v>38274618</v>
      </c>
    </row>
    <row r="1742" spans="1:7" x14ac:dyDescent="0.2">
      <c r="A1742" t="e" vm="91">
        <v>#VALUE!</v>
      </c>
      <c r="B1742">
        <v>25238267</v>
      </c>
      <c r="C1742">
        <v>2002</v>
      </c>
      <c r="F1742" t="e" vm="91">
        <v>#VALUE!</v>
      </c>
      <c r="G1742" s="14" cm="1">
        <f t="array" ref="G1742">_FV(F1742,"Population")</f>
        <v>38274618</v>
      </c>
    </row>
    <row r="1743" spans="1:7" x14ac:dyDescent="0.2">
      <c r="A1743" t="e" vm="91">
        <v>#VALUE!</v>
      </c>
      <c r="B1743">
        <v>25959531</v>
      </c>
      <c r="C1743">
        <v>2003</v>
      </c>
      <c r="F1743" t="e" vm="91">
        <v>#VALUE!</v>
      </c>
      <c r="G1743" s="14" cm="1">
        <f t="array" ref="G1743">_FV(F1743,"Population")</f>
        <v>38274618</v>
      </c>
    </row>
    <row r="1744" spans="1:7" x14ac:dyDescent="0.2">
      <c r="A1744" t="e" vm="91">
        <v>#VALUE!</v>
      </c>
      <c r="B1744">
        <v>26673536</v>
      </c>
      <c r="C1744">
        <v>2004</v>
      </c>
      <c r="F1744" t="e" vm="91">
        <v>#VALUE!</v>
      </c>
      <c r="G1744" s="14" cm="1">
        <f t="array" ref="G1744">_FV(F1744,"Population")</f>
        <v>38274618</v>
      </c>
    </row>
    <row r="1745" spans="1:7" x14ac:dyDescent="0.2">
      <c r="A1745" t="e" vm="91">
        <v>#VALUE!</v>
      </c>
      <c r="B1745">
        <v>27377045</v>
      </c>
      <c r="C1745">
        <v>2005</v>
      </c>
      <c r="F1745" t="e" vm="91">
        <v>#VALUE!</v>
      </c>
      <c r="G1745" s="14" cm="1">
        <f t="array" ref="G1745">_FV(F1745,"Population")</f>
        <v>38274618</v>
      </c>
    </row>
    <row r="1746" spans="1:7" x14ac:dyDescent="0.2">
      <c r="A1746" t="e" vm="91">
        <v>#VALUE!</v>
      </c>
      <c r="B1746">
        <v>28064095</v>
      </c>
      <c r="C1746">
        <v>2006</v>
      </c>
      <c r="F1746" t="e" vm="91">
        <v>#VALUE!</v>
      </c>
      <c r="G1746" s="14" cm="1">
        <f t="array" ref="G1746">_FV(F1746,"Population")</f>
        <v>38274618</v>
      </c>
    </row>
    <row r="1747" spans="1:7" x14ac:dyDescent="0.2">
      <c r="A1747" t="e" vm="91">
        <v>#VALUE!</v>
      </c>
      <c r="B1747">
        <v>28740630</v>
      </c>
      <c r="C1747">
        <v>2007</v>
      </c>
      <c r="F1747" t="e" vm="91">
        <v>#VALUE!</v>
      </c>
      <c r="G1747" s="14" cm="1">
        <f t="array" ref="G1747">_FV(F1747,"Population")</f>
        <v>38274618</v>
      </c>
    </row>
    <row r="1748" spans="1:7" x14ac:dyDescent="0.2">
      <c r="A1748" t="e" vm="91">
        <v>#VALUE!</v>
      </c>
      <c r="B1748">
        <v>29429829</v>
      </c>
      <c r="C1748">
        <v>2008</v>
      </c>
      <c r="F1748" t="e" vm="91">
        <v>#VALUE!</v>
      </c>
      <c r="G1748" s="14" cm="1">
        <f t="array" ref="G1748">_FV(F1748,"Population")</f>
        <v>38274618</v>
      </c>
    </row>
    <row r="1749" spans="1:7" x14ac:dyDescent="0.2">
      <c r="A1749" t="e" vm="91">
        <v>#VALUE!</v>
      </c>
      <c r="B1749">
        <v>30163199</v>
      </c>
      <c r="C1749">
        <v>2009</v>
      </c>
      <c r="F1749" t="e" vm="91">
        <v>#VALUE!</v>
      </c>
      <c r="G1749" s="14" cm="1">
        <f t="array" ref="G1749">_FV(F1749,"Population")</f>
        <v>38274618</v>
      </c>
    </row>
    <row r="1750" spans="1:7" x14ac:dyDescent="0.2">
      <c r="A1750" t="e" vm="91">
        <v>#VALUE!</v>
      </c>
      <c r="B1750">
        <v>30962380</v>
      </c>
      <c r="C1750">
        <v>2010</v>
      </c>
      <c r="F1750" t="e" vm="91">
        <v>#VALUE!</v>
      </c>
      <c r="G1750" s="14" cm="1">
        <f t="array" ref="G1750">_FV(F1750,"Population")</f>
        <v>38274618</v>
      </c>
    </row>
    <row r="1751" spans="1:7" x14ac:dyDescent="0.2">
      <c r="A1751" t="e" vm="91">
        <v>#VALUE!</v>
      </c>
      <c r="B1751">
        <v>31837015</v>
      </c>
      <c r="C1751">
        <v>2011</v>
      </c>
      <c r="F1751" t="e" vm="91">
        <v>#VALUE!</v>
      </c>
      <c r="G1751" s="14" cm="1">
        <f t="array" ref="G1751">_FV(F1751,"Population")</f>
        <v>38274618</v>
      </c>
    </row>
    <row r="1752" spans="1:7" x14ac:dyDescent="0.2">
      <c r="A1752" t="e" vm="91">
        <v>#VALUE!</v>
      </c>
      <c r="B1752">
        <v>32778030</v>
      </c>
      <c r="C1752">
        <v>2012</v>
      </c>
      <c r="F1752" t="e" vm="91">
        <v>#VALUE!</v>
      </c>
      <c r="G1752" s="14" cm="1">
        <f t="array" ref="G1752">_FV(F1752,"Population")</f>
        <v>38274618</v>
      </c>
    </row>
    <row r="1753" spans="1:7" x14ac:dyDescent="0.2">
      <c r="A1753" t="e" vm="91">
        <v>#VALUE!</v>
      </c>
      <c r="B1753">
        <v>33765232</v>
      </c>
      <c r="C1753">
        <v>2013</v>
      </c>
      <c r="F1753" t="e" vm="91">
        <v>#VALUE!</v>
      </c>
      <c r="G1753" s="14" cm="1">
        <f t="array" ref="G1753">_FV(F1753,"Population")</f>
        <v>38274618</v>
      </c>
    </row>
    <row r="1754" spans="1:7" x14ac:dyDescent="0.2">
      <c r="A1754" t="e" vm="92">
        <v>#VALUE!</v>
      </c>
      <c r="B1754">
        <v>3610918</v>
      </c>
      <c r="C1754">
        <v>1995</v>
      </c>
      <c r="F1754" t="e" vm="92">
        <v>#VALUE!</v>
      </c>
      <c r="G1754" s="14" cm="1">
        <f t="array" ref="G1754">_FV(F1754,"Population")</f>
        <v>4813608</v>
      </c>
    </row>
    <row r="1755" spans="1:7" x14ac:dyDescent="0.2">
      <c r="A1755" t="e" vm="92">
        <v>#VALUE!</v>
      </c>
      <c r="B1755">
        <v>3638411</v>
      </c>
      <c r="C1755">
        <v>1996</v>
      </c>
      <c r="F1755" t="e" vm="92">
        <v>#VALUE!</v>
      </c>
      <c r="G1755" s="14" cm="1">
        <f t="array" ref="G1755">_FV(F1755,"Population")</f>
        <v>4813608</v>
      </c>
    </row>
    <row r="1756" spans="1:7" x14ac:dyDescent="0.2">
      <c r="A1756" t="e" vm="92">
        <v>#VALUE!</v>
      </c>
      <c r="B1756">
        <v>3669799</v>
      </c>
      <c r="C1756">
        <v>1997</v>
      </c>
      <c r="F1756" t="e" vm="92">
        <v>#VALUE!</v>
      </c>
      <c r="G1756" s="14" cm="1">
        <f t="array" ref="G1756">_FV(F1756,"Population")</f>
        <v>4813608</v>
      </c>
    </row>
    <row r="1757" spans="1:7" x14ac:dyDescent="0.2">
      <c r="A1757" t="e" vm="92">
        <v>#VALUE!</v>
      </c>
      <c r="B1757">
        <v>3706616</v>
      </c>
      <c r="C1757">
        <v>1998</v>
      </c>
      <c r="F1757" t="e" vm="92">
        <v>#VALUE!</v>
      </c>
      <c r="G1757" s="14" cm="1">
        <f t="array" ref="G1757">_FV(F1757,"Population")</f>
        <v>4813608</v>
      </c>
    </row>
    <row r="1758" spans="1:7" x14ac:dyDescent="0.2">
      <c r="A1758" t="e" vm="92">
        <v>#VALUE!</v>
      </c>
      <c r="B1758">
        <v>3750879</v>
      </c>
      <c r="C1758">
        <v>1999</v>
      </c>
      <c r="F1758" t="e" vm="92">
        <v>#VALUE!</v>
      </c>
      <c r="G1758" s="14" cm="1">
        <f t="array" ref="G1758">_FV(F1758,"Population")</f>
        <v>4813608</v>
      </c>
    </row>
    <row r="1759" spans="1:7" x14ac:dyDescent="0.2">
      <c r="A1759" t="e" vm="92">
        <v>#VALUE!</v>
      </c>
      <c r="B1759">
        <v>3803741</v>
      </c>
      <c r="C1759">
        <v>2000</v>
      </c>
      <c r="F1759" t="e" vm="92">
        <v>#VALUE!</v>
      </c>
      <c r="G1759" s="14" cm="1">
        <f t="array" ref="G1759">_FV(F1759,"Population")</f>
        <v>4813608</v>
      </c>
    </row>
    <row r="1760" spans="1:7" x14ac:dyDescent="0.2">
      <c r="A1760" t="e" vm="92">
        <v>#VALUE!</v>
      </c>
      <c r="B1760">
        <v>3865839</v>
      </c>
      <c r="C1760">
        <v>2001</v>
      </c>
      <c r="F1760" t="e" vm="92">
        <v>#VALUE!</v>
      </c>
      <c r="G1760" s="14" cm="1">
        <f t="array" ref="G1760">_FV(F1760,"Population")</f>
        <v>4813608</v>
      </c>
    </row>
    <row r="1761" spans="1:7" x14ac:dyDescent="0.2">
      <c r="A1761" t="e" vm="92">
        <v>#VALUE!</v>
      </c>
      <c r="B1761">
        <v>3935875</v>
      </c>
      <c r="C1761">
        <v>2002</v>
      </c>
      <c r="F1761" t="e" vm="92">
        <v>#VALUE!</v>
      </c>
      <c r="G1761" s="14" cm="1">
        <f t="array" ref="G1761">_FV(F1761,"Population")</f>
        <v>4813608</v>
      </c>
    </row>
    <row r="1762" spans="1:7" x14ac:dyDescent="0.2">
      <c r="A1762" t="e" vm="92">
        <v>#VALUE!</v>
      </c>
      <c r="B1762">
        <v>4010652</v>
      </c>
      <c r="C1762">
        <v>2003</v>
      </c>
      <c r="F1762" t="e" vm="92">
        <v>#VALUE!</v>
      </c>
      <c r="G1762" s="14" cm="1">
        <f t="array" ref="G1762">_FV(F1762,"Population")</f>
        <v>4813608</v>
      </c>
    </row>
    <row r="1763" spans="1:7" x14ac:dyDescent="0.2">
      <c r="A1763" t="e" vm="92">
        <v>#VALUE!</v>
      </c>
      <c r="B1763">
        <v>4085790</v>
      </c>
      <c r="C1763">
        <v>2004</v>
      </c>
      <c r="F1763" t="e" vm="92">
        <v>#VALUE!</v>
      </c>
      <c r="G1763" s="14" cm="1">
        <f t="array" ref="G1763">_FV(F1763,"Population")</f>
        <v>4813608</v>
      </c>
    </row>
    <row r="1764" spans="1:7" x14ac:dyDescent="0.2">
      <c r="A1764" t="e" vm="92">
        <v>#VALUE!</v>
      </c>
      <c r="B1764">
        <v>4158002</v>
      </c>
      <c r="C1764">
        <v>2005</v>
      </c>
      <c r="F1764" t="e" vm="92">
        <v>#VALUE!</v>
      </c>
      <c r="G1764" s="14" cm="1">
        <f t="array" ref="G1764">_FV(F1764,"Population")</f>
        <v>4813608</v>
      </c>
    </row>
    <row r="1765" spans="1:7" x14ac:dyDescent="0.2">
      <c r="A1765" t="e" vm="92">
        <v>#VALUE!</v>
      </c>
      <c r="B1765">
        <v>4226104</v>
      </c>
      <c r="C1765">
        <v>2006</v>
      </c>
      <c r="F1765" t="e" vm="92">
        <v>#VALUE!</v>
      </c>
      <c r="G1765" s="14" cm="1">
        <f t="array" ref="G1765">_FV(F1765,"Population")</f>
        <v>4813608</v>
      </c>
    </row>
    <row r="1766" spans="1:7" x14ac:dyDescent="0.2">
      <c r="A1766" t="e" vm="92">
        <v>#VALUE!</v>
      </c>
      <c r="B1766">
        <v>4290537</v>
      </c>
      <c r="C1766">
        <v>2007</v>
      </c>
      <c r="F1766" t="e" vm="92">
        <v>#VALUE!</v>
      </c>
      <c r="G1766" s="14" cm="1">
        <f t="array" ref="G1766">_FV(F1766,"Population")</f>
        <v>4813608</v>
      </c>
    </row>
    <row r="1767" spans="1:7" x14ac:dyDescent="0.2">
      <c r="A1767" t="e" vm="92">
        <v>#VALUE!</v>
      </c>
      <c r="B1767">
        <v>4351657</v>
      </c>
      <c r="C1767">
        <v>2008</v>
      </c>
      <c r="F1767" t="e" vm="92">
        <v>#VALUE!</v>
      </c>
      <c r="G1767" s="14" cm="1">
        <f t="array" ref="G1767">_FV(F1767,"Population")</f>
        <v>4813608</v>
      </c>
    </row>
    <row r="1768" spans="1:7" x14ac:dyDescent="0.2">
      <c r="A1768" t="e" vm="92">
        <v>#VALUE!</v>
      </c>
      <c r="B1768">
        <v>4410422</v>
      </c>
      <c r="C1768">
        <v>2009</v>
      </c>
      <c r="F1768" t="e" vm="92">
        <v>#VALUE!</v>
      </c>
      <c r="G1768" s="14" cm="1">
        <f t="array" ref="G1768">_FV(F1768,"Population")</f>
        <v>4813608</v>
      </c>
    </row>
    <row r="1769" spans="1:7" x14ac:dyDescent="0.2">
      <c r="A1769" t="e" vm="92">
        <v>#VALUE!</v>
      </c>
      <c r="B1769">
        <v>4467561</v>
      </c>
      <c r="C1769">
        <v>2010</v>
      </c>
      <c r="F1769" t="e" vm="92">
        <v>#VALUE!</v>
      </c>
      <c r="G1769" s="14" cm="1">
        <f t="array" ref="G1769">_FV(F1769,"Population")</f>
        <v>4813608</v>
      </c>
    </row>
    <row r="1770" spans="1:7" x14ac:dyDescent="0.2">
      <c r="A1770" t="e" vm="92">
        <v>#VALUE!</v>
      </c>
      <c r="B1770">
        <v>4522844</v>
      </c>
      <c r="C1770">
        <v>2011</v>
      </c>
      <c r="F1770" t="e" vm="92">
        <v>#VALUE!</v>
      </c>
      <c r="G1770" s="14" cm="1">
        <f t="array" ref="G1770">_FV(F1770,"Population")</f>
        <v>4813608</v>
      </c>
    </row>
    <row r="1771" spans="1:7" x14ac:dyDescent="0.2">
      <c r="A1771" t="e" vm="92">
        <v>#VALUE!</v>
      </c>
      <c r="B1771">
        <v>4575890</v>
      </c>
      <c r="C1771">
        <v>2012</v>
      </c>
      <c r="F1771" t="e" vm="92">
        <v>#VALUE!</v>
      </c>
      <c r="G1771" s="14" cm="1">
        <f t="array" ref="G1771">_FV(F1771,"Population")</f>
        <v>4813608</v>
      </c>
    </row>
    <row r="1772" spans="1:7" x14ac:dyDescent="0.2">
      <c r="A1772" t="e" vm="92">
        <v>#VALUE!</v>
      </c>
      <c r="B1772">
        <v>4627173</v>
      </c>
      <c r="C1772">
        <v>2013</v>
      </c>
      <c r="F1772" t="e" vm="92">
        <v>#VALUE!</v>
      </c>
      <c r="G1772" s="14" cm="1">
        <f t="array" ref="G1772">_FV(F1772,"Population")</f>
        <v>4813608</v>
      </c>
    </row>
    <row r="1773" spans="1:7" x14ac:dyDescent="0.2">
      <c r="A1773" t="e" vm="93">
        <v>#VALUE!</v>
      </c>
      <c r="B1773">
        <v>5331622</v>
      </c>
      <c r="C1773">
        <v>1995</v>
      </c>
      <c r="F1773" t="e" vm="93">
        <v>#VALUE!</v>
      </c>
      <c r="G1773" s="14" cm="1">
        <f t="array" ref="G1773">_FV(F1773,"Population")</f>
        <v>8891800</v>
      </c>
    </row>
    <row r="1774" spans="1:7" x14ac:dyDescent="0.2">
      <c r="A1774" t="e" vm="93">
        <v>#VALUE!</v>
      </c>
      <c r="B1774">
        <v>5486219</v>
      </c>
      <c r="C1774">
        <v>1996</v>
      </c>
      <c r="F1774" t="e" vm="93">
        <v>#VALUE!</v>
      </c>
      <c r="G1774" s="14" cm="1">
        <f t="array" ref="G1774">_FV(F1774,"Population")</f>
        <v>8891800</v>
      </c>
    </row>
    <row r="1775" spans="1:7" x14ac:dyDescent="0.2">
      <c r="A1775" t="e" vm="93">
        <v>#VALUE!</v>
      </c>
      <c r="B1775">
        <v>5630066</v>
      </c>
      <c r="C1775">
        <v>1997</v>
      </c>
      <c r="F1775" t="e" vm="93">
        <v>#VALUE!</v>
      </c>
      <c r="G1775" s="14" cm="1">
        <f t="array" ref="G1775">_FV(F1775,"Population")</f>
        <v>8891800</v>
      </c>
    </row>
    <row r="1776" spans="1:7" x14ac:dyDescent="0.2">
      <c r="A1776" t="e" vm="93">
        <v>#VALUE!</v>
      </c>
      <c r="B1776">
        <v>5764197</v>
      </c>
      <c r="C1776">
        <v>1998</v>
      </c>
      <c r="F1776" t="e" vm="93">
        <v>#VALUE!</v>
      </c>
      <c r="G1776" s="14" cm="1">
        <f t="array" ref="G1776">_FV(F1776,"Population")</f>
        <v>8891800</v>
      </c>
    </row>
    <row r="1777" spans="1:7" x14ac:dyDescent="0.2">
      <c r="A1777" t="e" vm="93">
        <v>#VALUE!</v>
      </c>
      <c r="B1777">
        <v>5891263</v>
      </c>
      <c r="C1777">
        <v>1999</v>
      </c>
      <c r="F1777" t="e" vm="93">
        <v>#VALUE!</v>
      </c>
      <c r="G1777" s="14" cm="1">
        <f t="array" ref="G1777">_FV(F1777,"Population")</f>
        <v>8891800</v>
      </c>
    </row>
    <row r="1778" spans="1:7" x14ac:dyDescent="0.2">
      <c r="A1778" t="e" vm="93">
        <v>#VALUE!</v>
      </c>
      <c r="B1778">
        <v>6013711</v>
      </c>
      <c r="C1778">
        <v>2000</v>
      </c>
      <c r="F1778" t="e" vm="93">
        <v>#VALUE!</v>
      </c>
      <c r="G1778" s="14" cm="1">
        <f t="array" ref="G1778">_FV(F1778,"Population")</f>
        <v>8891800</v>
      </c>
    </row>
    <row r="1779" spans="1:7" x14ac:dyDescent="0.2">
      <c r="A1779" t="e" vm="93">
        <v>#VALUE!</v>
      </c>
      <c r="B1779">
        <v>6129590</v>
      </c>
      <c r="C1779">
        <v>2001</v>
      </c>
      <c r="F1779" t="e" vm="93">
        <v>#VALUE!</v>
      </c>
      <c r="G1779" s="14" cm="1">
        <f t="array" ref="G1779">_FV(F1779,"Population")</f>
        <v>8891800</v>
      </c>
    </row>
    <row r="1780" spans="1:7" x14ac:dyDescent="0.2">
      <c r="A1780" t="e" vm="93">
        <v>#VALUE!</v>
      </c>
      <c r="B1780">
        <v>6238958</v>
      </c>
      <c r="C1780">
        <v>2002</v>
      </c>
      <c r="F1780" t="e" vm="93">
        <v>#VALUE!</v>
      </c>
      <c r="G1780" s="14" cm="1">
        <f t="array" ref="G1780">_FV(F1780,"Population")</f>
        <v>8891800</v>
      </c>
    </row>
    <row r="1781" spans="1:7" x14ac:dyDescent="0.2">
      <c r="A1781" t="e" vm="93">
        <v>#VALUE!</v>
      </c>
      <c r="B1781">
        <v>6348782</v>
      </c>
      <c r="C1781">
        <v>2003</v>
      </c>
      <c r="F1781" t="e" vm="93">
        <v>#VALUE!</v>
      </c>
      <c r="G1781" s="14" cm="1">
        <f t="array" ref="G1781">_FV(F1781,"Population")</f>
        <v>8891800</v>
      </c>
    </row>
    <row r="1782" spans="1:7" x14ac:dyDescent="0.2">
      <c r="A1782" t="e" vm="93">
        <v>#VALUE!</v>
      </c>
      <c r="B1782">
        <v>6468354</v>
      </c>
      <c r="C1782">
        <v>2004</v>
      </c>
      <c r="F1782" t="e" vm="93">
        <v>#VALUE!</v>
      </c>
      <c r="G1782" s="14" cm="1">
        <f t="array" ref="G1782">_FV(F1782,"Population")</f>
        <v>8891800</v>
      </c>
    </row>
    <row r="1783" spans="1:7" x14ac:dyDescent="0.2">
      <c r="A1783" t="e" vm="93">
        <v>#VALUE!</v>
      </c>
      <c r="B1783">
        <v>6603677</v>
      </c>
      <c r="C1783">
        <v>2005</v>
      </c>
      <c r="F1783" t="e" vm="93">
        <v>#VALUE!</v>
      </c>
      <c r="G1783" s="14" cm="1">
        <f t="array" ref="G1783">_FV(F1783,"Population")</f>
        <v>8891800</v>
      </c>
    </row>
    <row r="1784" spans="1:7" x14ac:dyDescent="0.2">
      <c r="A1784" t="e" vm="93">
        <v>#VALUE!</v>
      </c>
      <c r="B1784">
        <v>6758761</v>
      </c>
      <c r="C1784">
        <v>2006</v>
      </c>
      <c r="F1784" t="e" vm="93">
        <v>#VALUE!</v>
      </c>
      <c r="G1784" s="14" cm="1">
        <f t="array" ref="G1784">_FV(F1784,"Population")</f>
        <v>8891800</v>
      </c>
    </row>
    <row r="1785" spans="1:7" x14ac:dyDescent="0.2">
      <c r="A1785" t="e" vm="93">
        <v>#VALUE!</v>
      </c>
      <c r="B1785">
        <v>6930068</v>
      </c>
      <c r="C1785">
        <v>2007</v>
      </c>
      <c r="F1785" t="e" vm="93">
        <v>#VALUE!</v>
      </c>
      <c r="G1785" s="14" cm="1">
        <f t="array" ref="G1785">_FV(F1785,"Population")</f>
        <v>8891800</v>
      </c>
    </row>
    <row r="1786" spans="1:7" x14ac:dyDescent="0.2">
      <c r="A1786" t="e" vm="93">
        <v>#VALUE!</v>
      </c>
      <c r="B1786">
        <v>7106828</v>
      </c>
      <c r="C1786">
        <v>2008</v>
      </c>
      <c r="F1786" t="e" vm="93">
        <v>#VALUE!</v>
      </c>
      <c r="G1786" s="14" cm="1">
        <f t="array" ref="G1786">_FV(F1786,"Population")</f>
        <v>8891800</v>
      </c>
    </row>
    <row r="1787" spans="1:7" x14ac:dyDescent="0.2">
      <c r="A1787" t="e" vm="93">
        <v>#VALUE!</v>
      </c>
      <c r="B1787">
        <v>7273804</v>
      </c>
      <c r="C1787">
        <v>2009</v>
      </c>
      <c r="F1787" t="e" vm="93">
        <v>#VALUE!</v>
      </c>
      <c r="G1787" s="14" cm="1">
        <f t="array" ref="G1787">_FV(F1787,"Population")</f>
        <v>8891800</v>
      </c>
    </row>
    <row r="1788" spans="1:7" x14ac:dyDescent="0.2">
      <c r="A1788" t="e" vm="93">
        <v>#VALUE!</v>
      </c>
      <c r="B1788">
        <v>7420368</v>
      </c>
      <c r="C1788">
        <v>2010</v>
      </c>
      <c r="F1788" t="e" vm="93">
        <v>#VALUE!</v>
      </c>
      <c r="G1788" s="14" cm="1">
        <f t="array" ref="G1788">_FV(F1788,"Population")</f>
        <v>8891800</v>
      </c>
    </row>
    <row r="1789" spans="1:7" x14ac:dyDescent="0.2">
      <c r="A1789" t="e" vm="93">
        <v>#VALUE!</v>
      </c>
      <c r="B1789">
        <v>7542327</v>
      </c>
      <c r="C1789">
        <v>2011</v>
      </c>
      <c r="F1789" t="e" vm="93">
        <v>#VALUE!</v>
      </c>
      <c r="G1789" s="14" cm="1">
        <f t="array" ref="G1789">_FV(F1789,"Population")</f>
        <v>8891800</v>
      </c>
    </row>
    <row r="1790" spans="1:7" x14ac:dyDescent="0.2">
      <c r="A1790" t="e" vm="93">
        <v>#VALUE!</v>
      </c>
      <c r="B1790">
        <v>7643905</v>
      </c>
      <c r="C1790">
        <v>2012</v>
      </c>
      <c r="F1790" t="e" vm="93">
        <v>#VALUE!</v>
      </c>
      <c r="G1790" s="14" cm="1">
        <f t="array" ref="G1790">_FV(F1790,"Population")</f>
        <v>8891800</v>
      </c>
    </row>
    <row r="1791" spans="1:7" x14ac:dyDescent="0.2">
      <c r="A1791" t="e" vm="93">
        <v>#VALUE!</v>
      </c>
      <c r="B1791">
        <v>7733144</v>
      </c>
      <c r="C1791">
        <v>2013</v>
      </c>
      <c r="F1791" t="e" vm="93">
        <v>#VALUE!</v>
      </c>
      <c r="G1791" s="14" cm="1">
        <f t="array" ref="G1791">_FV(F1791,"Population")</f>
        <v>8891800</v>
      </c>
    </row>
    <row r="1792" spans="1:7" x14ac:dyDescent="0.2">
      <c r="A1792" t="e" vm="94">
        <v>#VALUE!</v>
      </c>
      <c r="B1792">
        <v>56967071</v>
      </c>
      <c r="C1792">
        <v>1995</v>
      </c>
      <c r="F1792" t="e" vm="94">
        <v>#VALUE!</v>
      </c>
      <c r="G1792" s="14" cm="1">
        <f t="array" ref="G1792">_FV(F1792,"Population")</f>
        <v>60551416</v>
      </c>
    </row>
    <row r="1793" spans="1:7" x14ac:dyDescent="0.2">
      <c r="A1793" t="e" vm="94">
        <v>#VALUE!</v>
      </c>
      <c r="B1793">
        <v>56937309</v>
      </c>
      <c r="C1793">
        <v>1996</v>
      </c>
      <c r="F1793" t="e" vm="94">
        <v>#VALUE!</v>
      </c>
      <c r="G1793" s="14" cm="1">
        <f t="array" ref="G1793">_FV(F1793,"Population")</f>
        <v>60551416</v>
      </c>
    </row>
    <row r="1794" spans="1:7" x14ac:dyDescent="0.2">
      <c r="A1794" t="e" vm="94">
        <v>#VALUE!</v>
      </c>
      <c r="B1794">
        <v>56887127</v>
      </c>
      <c r="C1794">
        <v>1997</v>
      </c>
      <c r="F1794" t="e" vm="94">
        <v>#VALUE!</v>
      </c>
      <c r="G1794" s="14" cm="1">
        <f t="array" ref="G1794">_FV(F1794,"Population")</f>
        <v>60551416</v>
      </c>
    </row>
    <row r="1795" spans="1:7" x14ac:dyDescent="0.2">
      <c r="A1795" t="e" vm="94">
        <v>#VALUE!</v>
      </c>
      <c r="B1795">
        <v>56850303</v>
      </c>
      <c r="C1795">
        <v>1998</v>
      </c>
      <c r="F1795" t="e" vm="94">
        <v>#VALUE!</v>
      </c>
      <c r="G1795" s="14" cm="1">
        <f t="array" ref="G1795">_FV(F1795,"Population")</f>
        <v>60551416</v>
      </c>
    </row>
    <row r="1796" spans="1:7" x14ac:dyDescent="0.2">
      <c r="A1796" t="e" vm="94">
        <v>#VALUE!</v>
      </c>
      <c r="B1796">
        <v>56872736</v>
      </c>
      <c r="C1796">
        <v>1999</v>
      </c>
      <c r="F1796" t="e" vm="94">
        <v>#VALUE!</v>
      </c>
      <c r="G1796" s="14" cm="1">
        <f t="array" ref="G1796">_FV(F1796,"Population")</f>
        <v>60551416</v>
      </c>
    </row>
    <row r="1797" spans="1:7" x14ac:dyDescent="0.2">
      <c r="A1797" t="e" vm="94">
        <v>#VALUE!</v>
      </c>
      <c r="B1797">
        <v>56986085</v>
      </c>
      <c r="C1797">
        <v>2000</v>
      </c>
      <c r="F1797" t="e" vm="94">
        <v>#VALUE!</v>
      </c>
      <c r="G1797" s="14" cm="1">
        <f t="array" ref="G1797">_FV(F1797,"Population")</f>
        <v>60551416</v>
      </c>
    </row>
    <row r="1798" spans="1:7" x14ac:dyDescent="0.2">
      <c r="A1798" t="e" vm="94">
        <v>#VALUE!</v>
      </c>
      <c r="B1798">
        <v>57200233</v>
      </c>
      <c r="C1798">
        <v>2001</v>
      </c>
      <c r="F1798" t="e" vm="94">
        <v>#VALUE!</v>
      </c>
      <c r="G1798" s="14" cm="1">
        <f t="array" ref="G1798">_FV(F1798,"Population")</f>
        <v>60551416</v>
      </c>
    </row>
    <row r="1799" spans="1:7" x14ac:dyDescent="0.2">
      <c r="A1799" t="e" vm="94">
        <v>#VALUE!</v>
      </c>
      <c r="B1799">
        <v>57501450</v>
      </c>
      <c r="C1799">
        <v>2002</v>
      </c>
      <c r="F1799" t="e" vm="94">
        <v>#VALUE!</v>
      </c>
      <c r="G1799" s="14" cm="1">
        <f t="array" ref="G1799">_FV(F1799,"Population")</f>
        <v>60551416</v>
      </c>
    </row>
    <row r="1800" spans="1:7" x14ac:dyDescent="0.2">
      <c r="A1800" t="e" vm="94">
        <v>#VALUE!</v>
      </c>
      <c r="B1800">
        <v>57868021</v>
      </c>
      <c r="C1800">
        <v>2003</v>
      </c>
      <c r="F1800" t="e" vm="94">
        <v>#VALUE!</v>
      </c>
      <c r="G1800" s="14" cm="1">
        <f t="array" ref="G1800">_FV(F1800,"Population")</f>
        <v>60551416</v>
      </c>
    </row>
    <row r="1801" spans="1:7" x14ac:dyDescent="0.2">
      <c r="A1801" t="e" vm="94">
        <v>#VALUE!</v>
      </c>
      <c r="B1801">
        <v>58267068</v>
      </c>
      <c r="C1801">
        <v>2004</v>
      </c>
      <c r="F1801" t="e" vm="94">
        <v>#VALUE!</v>
      </c>
      <c r="G1801" s="14" cm="1">
        <f t="array" ref="G1801">_FV(F1801,"Population")</f>
        <v>60551416</v>
      </c>
    </row>
    <row r="1802" spans="1:7" x14ac:dyDescent="0.2">
      <c r="A1802" t="e" vm="94">
        <v>#VALUE!</v>
      </c>
      <c r="B1802">
        <v>58671855</v>
      </c>
      <c r="C1802">
        <v>2005</v>
      </c>
      <c r="F1802" t="e" vm="94">
        <v>#VALUE!</v>
      </c>
      <c r="G1802" s="14" cm="1">
        <f t="array" ref="G1802">_FV(F1802,"Population")</f>
        <v>60551416</v>
      </c>
    </row>
    <row r="1803" spans="1:7" x14ac:dyDescent="0.2">
      <c r="A1803" t="e" vm="94">
        <v>#VALUE!</v>
      </c>
      <c r="B1803">
        <v>59078271</v>
      </c>
      <c r="C1803">
        <v>2006</v>
      </c>
      <c r="F1803" t="e" vm="94">
        <v>#VALUE!</v>
      </c>
      <c r="G1803" s="14" cm="1">
        <f t="array" ref="G1803">_FV(F1803,"Population")</f>
        <v>60551416</v>
      </c>
    </row>
    <row r="1804" spans="1:7" x14ac:dyDescent="0.2">
      <c r="A1804" t="e" vm="94">
        <v>#VALUE!</v>
      </c>
      <c r="B1804">
        <v>59485505</v>
      </c>
      <c r="C1804">
        <v>2007</v>
      </c>
      <c r="F1804" t="e" vm="94">
        <v>#VALUE!</v>
      </c>
      <c r="G1804" s="14" cm="1">
        <f t="array" ref="G1804">_FV(F1804,"Population")</f>
        <v>60551416</v>
      </c>
    </row>
    <row r="1805" spans="1:7" x14ac:dyDescent="0.2">
      <c r="A1805" t="e" vm="94">
        <v>#VALUE!</v>
      </c>
      <c r="B1805">
        <v>59873820</v>
      </c>
      <c r="C1805">
        <v>2008</v>
      </c>
      <c r="F1805" t="e" vm="94">
        <v>#VALUE!</v>
      </c>
      <c r="G1805" s="14" cm="1">
        <f t="array" ref="G1805">_FV(F1805,"Population")</f>
        <v>60551416</v>
      </c>
    </row>
    <row r="1806" spans="1:7" x14ac:dyDescent="0.2">
      <c r="A1806" t="e" vm="94">
        <v>#VALUE!</v>
      </c>
      <c r="B1806">
        <v>60220314</v>
      </c>
      <c r="C1806">
        <v>2009</v>
      </c>
      <c r="F1806" t="e" vm="94">
        <v>#VALUE!</v>
      </c>
      <c r="G1806" s="14" cm="1">
        <f t="array" ref="G1806">_FV(F1806,"Population")</f>
        <v>60551416</v>
      </c>
    </row>
    <row r="1807" spans="1:7" x14ac:dyDescent="0.2">
      <c r="A1807" t="e" vm="94">
        <v>#VALUE!</v>
      </c>
      <c r="B1807">
        <v>60508978</v>
      </c>
      <c r="C1807">
        <v>2010</v>
      </c>
      <c r="F1807" t="e" vm="94">
        <v>#VALUE!</v>
      </c>
      <c r="G1807" s="14" cm="1">
        <f t="array" ref="G1807">_FV(F1807,"Population")</f>
        <v>60551416</v>
      </c>
    </row>
    <row r="1808" spans="1:7" x14ac:dyDescent="0.2">
      <c r="A1808" t="e" vm="94">
        <v>#VALUE!</v>
      </c>
      <c r="B1808">
        <v>60729316</v>
      </c>
      <c r="C1808">
        <v>2011</v>
      </c>
      <c r="F1808" t="e" vm="94">
        <v>#VALUE!</v>
      </c>
      <c r="G1808" s="14" cm="1">
        <f t="array" ref="G1808">_FV(F1808,"Population")</f>
        <v>60551416</v>
      </c>
    </row>
    <row r="1809" spans="1:7" x14ac:dyDescent="0.2">
      <c r="A1809" t="e" vm="94">
        <v>#VALUE!</v>
      </c>
      <c r="B1809">
        <v>60884593</v>
      </c>
      <c r="C1809">
        <v>2012</v>
      </c>
      <c r="F1809" t="e" vm="94">
        <v>#VALUE!</v>
      </c>
      <c r="G1809" s="14" cm="1">
        <f t="array" ref="G1809">_FV(F1809,"Population")</f>
        <v>60551416</v>
      </c>
    </row>
    <row r="1810" spans="1:7" x14ac:dyDescent="0.2">
      <c r="A1810" t="e" vm="94">
        <v>#VALUE!</v>
      </c>
      <c r="B1810">
        <v>60990277</v>
      </c>
      <c r="C1810">
        <v>2013</v>
      </c>
      <c r="F1810" t="e" vm="94">
        <v>#VALUE!</v>
      </c>
      <c r="G1810" s="14" cm="1">
        <f t="array" ref="G1810">_FV(F1810,"Population")</f>
        <v>60551416</v>
      </c>
    </row>
    <row r="1811" spans="1:7" x14ac:dyDescent="0.2">
      <c r="A1811" t="e" vm="95">
        <v>#VALUE!</v>
      </c>
      <c r="B1811">
        <v>2462051</v>
      </c>
      <c r="C1811">
        <v>1995</v>
      </c>
      <c r="F1811" t="e" vm="95">
        <v>#VALUE!</v>
      </c>
      <c r="G1811" s="14" cm="1">
        <f t="array" ref="G1811">_FV(F1811,"Population")</f>
        <v>2890299</v>
      </c>
    </row>
    <row r="1812" spans="1:7" x14ac:dyDescent="0.2">
      <c r="A1812" t="e" vm="95">
        <v>#VALUE!</v>
      </c>
      <c r="B1812">
        <v>2485230</v>
      </c>
      <c r="C1812">
        <v>1996</v>
      </c>
      <c r="F1812" t="e" vm="95">
        <v>#VALUE!</v>
      </c>
      <c r="G1812" s="14" cm="1">
        <f t="array" ref="G1812">_FV(F1812,"Population")</f>
        <v>2890299</v>
      </c>
    </row>
    <row r="1813" spans="1:7" x14ac:dyDescent="0.2">
      <c r="A1813" t="e" vm="95">
        <v>#VALUE!</v>
      </c>
      <c r="B1813">
        <v>2509439</v>
      </c>
      <c r="C1813">
        <v>1997</v>
      </c>
      <c r="F1813" t="e" vm="95">
        <v>#VALUE!</v>
      </c>
      <c r="G1813" s="14" cm="1">
        <f t="array" ref="G1813">_FV(F1813,"Population")</f>
        <v>2890299</v>
      </c>
    </row>
    <row r="1814" spans="1:7" x14ac:dyDescent="0.2">
      <c r="A1814" t="e" vm="95">
        <v>#VALUE!</v>
      </c>
      <c r="B1814">
        <v>2534127</v>
      </c>
      <c r="C1814">
        <v>1998</v>
      </c>
      <c r="F1814" t="e" vm="95">
        <v>#VALUE!</v>
      </c>
      <c r="G1814" s="14" cm="1">
        <f t="array" ref="G1814">_FV(F1814,"Population")</f>
        <v>2890299</v>
      </c>
    </row>
    <row r="1815" spans="1:7" x14ac:dyDescent="0.2">
      <c r="A1815" t="e" vm="95">
        <v>#VALUE!</v>
      </c>
      <c r="B1815">
        <v>2558579</v>
      </c>
      <c r="C1815">
        <v>1999</v>
      </c>
      <c r="F1815" t="e" vm="95">
        <v>#VALUE!</v>
      </c>
      <c r="G1815" s="14" cm="1">
        <f t="array" ref="G1815">_FV(F1815,"Population")</f>
        <v>2890299</v>
      </c>
    </row>
    <row r="1816" spans="1:7" x14ac:dyDescent="0.2">
      <c r="A1816" t="e" vm="95">
        <v>#VALUE!</v>
      </c>
      <c r="B1816">
        <v>2582219</v>
      </c>
      <c r="C1816">
        <v>2000</v>
      </c>
      <c r="F1816" t="e" vm="95">
        <v>#VALUE!</v>
      </c>
      <c r="G1816" s="14" cm="1">
        <f t="array" ref="G1816">_FV(F1816,"Population")</f>
        <v>2890299</v>
      </c>
    </row>
    <row r="1817" spans="1:7" x14ac:dyDescent="0.2">
      <c r="A1817" t="e" vm="95">
        <v>#VALUE!</v>
      </c>
      <c r="B1817">
        <v>2604946</v>
      </c>
      <c r="C1817">
        <v>2001</v>
      </c>
      <c r="F1817" t="e" vm="95">
        <v>#VALUE!</v>
      </c>
      <c r="G1817" s="14" cm="1">
        <f t="array" ref="G1817">_FV(F1817,"Population")</f>
        <v>2890299</v>
      </c>
    </row>
    <row r="1818" spans="1:7" x14ac:dyDescent="0.2">
      <c r="A1818" t="e" vm="95">
        <v>#VALUE!</v>
      </c>
      <c r="B1818">
        <v>2626716</v>
      </c>
      <c r="C1818">
        <v>2002</v>
      </c>
      <c r="F1818" t="e" vm="95">
        <v>#VALUE!</v>
      </c>
      <c r="G1818" s="14" cm="1">
        <f t="array" ref="G1818">_FV(F1818,"Population")</f>
        <v>2890299</v>
      </c>
    </row>
    <row r="1819" spans="1:7" x14ac:dyDescent="0.2">
      <c r="A1819" t="e" vm="95">
        <v>#VALUE!</v>
      </c>
      <c r="B1819">
        <v>2647116</v>
      </c>
      <c r="C1819">
        <v>2003</v>
      </c>
      <c r="F1819" t="e" vm="95">
        <v>#VALUE!</v>
      </c>
      <c r="G1819" s="14" cm="1">
        <f t="array" ref="G1819">_FV(F1819,"Population")</f>
        <v>2890299</v>
      </c>
    </row>
    <row r="1820" spans="1:7" x14ac:dyDescent="0.2">
      <c r="A1820" t="e" vm="95">
        <v>#VALUE!</v>
      </c>
      <c r="B1820">
        <v>2665680</v>
      </c>
      <c r="C1820">
        <v>2004</v>
      </c>
      <c r="F1820" t="e" vm="95">
        <v>#VALUE!</v>
      </c>
      <c r="G1820" s="14" cm="1">
        <f t="array" ref="G1820">_FV(F1820,"Population")</f>
        <v>2890299</v>
      </c>
    </row>
    <row r="1821" spans="1:7" x14ac:dyDescent="0.2">
      <c r="A1821" t="e" vm="95">
        <v>#VALUE!</v>
      </c>
      <c r="B1821">
        <v>2682149</v>
      </c>
      <c r="C1821">
        <v>2005</v>
      </c>
      <c r="F1821" t="e" vm="95">
        <v>#VALUE!</v>
      </c>
      <c r="G1821" s="14" cm="1">
        <f t="array" ref="G1821">_FV(F1821,"Population")</f>
        <v>2890299</v>
      </c>
    </row>
    <row r="1822" spans="1:7" x14ac:dyDescent="0.2">
      <c r="A1822" t="e" vm="95">
        <v>#VALUE!</v>
      </c>
      <c r="B1822">
        <v>2696227</v>
      </c>
      <c r="C1822">
        <v>2006</v>
      </c>
      <c r="F1822" t="e" vm="95">
        <v>#VALUE!</v>
      </c>
      <c r="G1822" s="14" cm="1">
        <f t="array" ref="G1822">_FV(F1822,"Population")</f>
        <v>2890299</v>
      </c>
    </row>
    <row r="1823" spans="1:7" x14ac:dyDescent="0.2">
      <c r="A1823" t="e" vm="95">
        <v>#VALUE!</v>
      </c>
      <c r="B1823">
        <v>2708152</v>
      </c>
      <c r="C1823">
        <v>2007</v>
      </c>
      <c r="F1823" t="e" vm="95">
        <v>#VALUE!</v>
      </c>
      <c r="G1823" s="14" cm="1">
        <f t="array" ref="G1823">_FV(F1823,"Population")</f>
        <v>2890299</v>
      </c>
    </row>
    <row r="1824" spans="1:7" x14ac:dyDescent="0.2">
      <c r="A1824" t="e" vm="95">
        <v>#VALUE!</v>
      </c>
      <c r="B1824">
        <v>2718862</v>
      </c>
      <c r="C1824">
        <v>2008</v>
      </c>
      <c r="F1824" t="e" vm="95">
        <v>#VALUE!</v>
      </c>
      <c r="G1824" s="14" cm="1">
        <f t="array" ref="G1824">_FV(F1824,"Population")</f>
        <v>2890299</v>
      </c>
    </row>
    <row r="1825" spans="1:7" x14ac:dyDescent="0.2">
      <c r="A1825" t="e" vm="95">
        <v>#VALUE!</v>
      </c>
      <c r="B1825">
        <v>2729660</v>
      </c>
      <c r="C1825">
        <v>2009</v>
      </c>
      <c r="F1825" t="e" vm="95">
        <v>#VALUE!</v>
      </c>
      <c r="G1825" s="14" cm="1">
        <f t="array" ref="G1825">_FV(F1825,"Population")</f>
        <v>2890299</v>
      </c>
    </row>
    <row r="1826" spans="1:7" x14ac:dyDescent="0.2">
      <c r="A1826" t="e" vm="95">
        <v>#VALUE!</v>
      </c>
      <c r="B1826">
        <v>2741485</v>
      </c>
      <c r="C1826">
        <v>2010</v>
      </c>
      <c r="F1826" t="e" vm="95">
        <v>#VALUE!</v>
      </c>
      <c r="G1826" s="14" cm="1">
        <f t="array" ref="G1826">_FV(F1826,"Population")</f>
        <v>2890299</v>
      </c>
    </row>
    <row r="1827" spans="1:7" x14ac:dyDescent="0.2">
      <c r="A1827" t="e" vm="95">
        <v>#VALUE!</v>
      </c>
      <c r="B1827">
        <v>2754669</v>
      </c>
      <c r="C1827">
        <v>2011</v>
      </c>
      <c r="F1827" t="e" vm="95">
        <v>#VALUE!</v>
      </c>
      <c r="G1827" s="14" cm="1">
        <f t="array" ref="G1827">_FV(F1827,"Population")</f>
        <v>2890299</v>
      </c>
    </row>
    <row r="1828" spans="1:7" x14ac:dyDescent="0.2">
      <c r="A1828" t="e" vm="95">
        <v>#VALUE!</v>
      </c>
      <c r="B1828">
        <v>2768941</v>
      </c>
      <c r="C1828">
        <v>2012</v>
      </c>
      <c r="F1828" t="e" vm="95">
        <v>#VALUE!</v>
      </c>
      <c r="G1828" s="14" cm="1">
        <f t="array" ref="G1828">_FV(F1828,"Population")</f>
        <v>2890299</v>
      </c>
    </row>
    <row r="1829" spans="1:7" x14ac:dyDescent="0.2">
      <c r="A1829" t="e" vm="95">
        <v>#VALUE!</v>
      </c>
      <c r="B1829">
        <v>2783888</v>
      </c>
      <c r="C1829">
        <v>2013</v>
      </c>
      <c r="F1829" t="e" vm="95">
        <v>#VALUE!</v>
      </c>
      <c r="G1829" s="14" cm="1">
        <f t="array" ref="G1829">_FV(F1829,"Population")</f>
        <v>2890299</v>
      </c>
    </row>
    <row r="1830" spans="1:7" x14ac:dyDescent="0.2">
      <c r="A1830" t="e" vm="96">
        <v>#VALUE!</v>
      </c>
      <c r="B1830">
        <v>124483305</v>
      </c>
      <c r="C1830">
        <v>1995</v>
      </c>
      <c r="F1830" t="e" vm="96">
        <v>#VALUE!</v>
      </c>
      <c r="G1830" s="14" cm="1">
        <f t="array" ref="G1830">_FV(F1830,"Population")</f>
        <v>126317000</v>
      </c>
    </row>
    <row r="1831" spans="1:7" x14ac:dyDescent="0.2">
      <c r="A1831" t="e" vm="96">
        <v>#VALUE!</v>
      </c>
      <c r="B1831">
        <v>124794906</v>
      </c>
      <c r="C1831">
        <v>1996</v>
      </c>
      <c r="F1831" t="e" vm="96">
        <v>#VALUE!</v>
      </c>
      <c r="G1831" s="14" cm="1">
        <f t="array" ref="G1831">_FV(F1831,"Population")</f>
        <v>126317000</v>
      </c>
    </row>
    <row r="1832" spans="1:7" x14ac:dyDescent="0.2">
      <c r="A1832" t="e" vm="96">
        <v>#VALUE!</v>
      </c>
      <c r="B1832">
        <v>125048712</v>
      </c>
      <c r="C1832">
        <v>1997</v>
      </c>
      <c r="F1832" t="e" vm="96">
        <v>#VALUE!</v>
      </c>
      <c r="G1832" s="14" cm="1">
        <f t="array" ref="G1832">_FV(F1832,"Population")</f>
        <v>126317000</v>
      </c>
    </row>
    <row r="1833" spans="1:7" x14ac:dyDescent="0.2">
      <c r="A1833" t="e" vm="96">
        <v>#VALUE!</v>
      </c>
      <c r="B1833">
        <v>125266855</v>
      </c>
      <c r="C1833">
        <v>1998</v>
      </c>
      <c r="F1833" t="e" vm="96">
        <v>#VALUE!</v>
      </c>
      <c r="G1833" s="14" cm="1">
        <f t="array" ref="G1833">_FV(F1833,"Population")</f>
        <v>126317000</v>
      </c>
    </row>
    <row r="1834" spans="1:7" x14ac:dyDescent="0.2">
      <c r="A1834" t="e" vm="96">
        <v>#VALUE!</v>
      </c>
      <c r="B1834">
        <v>125481436</v>
      </c>
      <c r="C1834">
        <v>1999</v>
      </c>
      <c r="F1834" t="e" vm="96">
        <v>#VALUE!</v>
      </c>
      <c r="G1834" s="14" cm="1">
        <f t="array" ref="G1834">_FV(F1834,"Population")</f>
        <v>126317000</v>
      </c>
    </row>
    <row r="1835" spans="1:7" x14ac:dyDescent="0.2">
      <c r="A1835" t="e" vm="96">
        <v>#VALUE!</v>
      </c>
      <c r="B1835">
        <v>125714674</v>
      </c>
      <c r="C1835">
        <v>2000</v>
      </c>
      <c r="F1835" t="e" vm="96">
        <v>#VALUE!</v>
      </c>
      <c r="G1835" s="14" cm="1">
        <f t="array" ref="G1835">_FV(F1835,"Population")</f>
        <v>126317000</v>
      </c>
    </row>
    <row r="1836" spans="1:7" x14ac:dyDescent="0.2">
      <c r="A1836" t="e" vm="96">
        <v>#VALUE!</v>
      </c>
      <c r="B1836">
        <v>125973930</v>
      </c>
      <c r="C1836">
        <v>2001</v>
      </c>
      <c r="F1836" t="e" vm="96">
        <v>#VALUE!</v>
      </c>
      <c r="G1836" s="14" cm="1">
        <f t="array" ref="G1836">_FV(F1836,"Population")</f>
        <v>126317000</v>
      </c>
    </row>
    <row r="1837" spans="1:7" x14ac:dyDescent="0.2">
      <c r="A1837" t="e" vm="96">
        <v>#VALUE!</v>
      </c>
      <c r="B1837">
        <v>126249090</v>
      </c>
      <c r="C1837">
        <v>2002</v>
      </c>
      <c r="F1837" t="e" vm="96">
        <v>#VALUE!</v>
      </c>
      <c r="G1837" s="14" cm="1">
        <f t="array" ref="G1837">_FV(F1837,"Population")</f>
        <v>126317000</v>
      </c>
    </row>
    <row r="1838" spans="1:7" x14ac:dyDescent="0.2">
      <c r="A1838" t="e" vm="96">
        <v>#VALUE!</v>
      </c>
      <c r="B1838">
        <v>126523597</v>
      </c>
      <c r="C1838">
        <v>2003</v>
      </c>
      <c r="F1838" t="e" vm="96">
        <v>#VALUE!</v>
      </c>
      <c r="G1838" s="14" cm="1">
        <f t="array" ref="G1838">_FV(F1838,"Population")</f>
        <v>126317000</v>
      </c>
    </row>
    <row r="1839" spans="1:7" x14ac:dyDescent="0.2">
      <c r="A1839" t="e" vm="96">
        <v>#VALUE!</v>
      </c>
      <c r="B1839">
        <v>126772899</v>
      </c>
      <c r="C1839">
        <v>2004</v>
      </c>
      <c r="F1839" t="e" vm="96">
        <v>#VALUE!</v>
      </c>
      <c r="G1839" s="14" cm="1">
        <f t="array" ref="G1839">_FV(F1839,"Population")</f>
        <v>126317000</v>
      </c>
    </row>
    <row r="1840" spans="1:7" x14ac:dyDescent="0.2">
      <c r="A1840" t="e" vm="96">
        <v>#VALUE!</v>
      </c>
      <c r="B1840">
        <v>126978754</v>
      </c>
      <c r="C1840">
        <v>2005</v>
      </c>
      <c r="F1840" t="e" vm="96">
        <v>#VALUE!</v>
      </c>
      <c r="G1840" s="14" cm="1">
        <f t="array" ref="G1840">_FV(F1840,"Population")</f>
        <v>126317000</v>
      </c>
    </row>
    <row r="1841" spans="1:7" x14ac:dyDescent="0.2">
      <c r="A1841" t="e" vm="96">
        <v>#VALUE!</v>
      </c>
      <c r="B1841">
        <v>127136020</v>
      </c>
      <c r="C1841">
        <v>2006</v>
      </c>
      <c r="F1841" t="e" vm="96">
        <v>#VALUE!</v>
      </c>
      <c r="G1841" s="14" cm="1">
        <f t="array" ref="G1841">_FV(F1841,"Population")</f>
        <v>126317000</v>
      </c>
    </row>
    <row r="1842" spans="1:7" x14ac:dyDescent="0.2">
      <c r="A1842" t="e" vm="96">
        <v>#VALUE!</v>
      </c>
      <c r="B1842">
        <v>127248855</v>
      </c>
      <c r="C1842">
        <v>2007</v>
      </c>
      <c r="F1842" t="e" vm="96">
        <v>#VALUE!</v>
      </c>
      <c r="G1842" s="14" cm="1">
        <f t="array" ref="G1842">_FV(F1842,"Population")</f>
        <v>126317000</v>
      </c>
    </row>
    <row r="1843" spans="1:7" x14ac:dyDescent="0.2">
      <c r="A1843" t="e" vm="96">
        <v>#VALUE!</v>
      </c>
      <c r="B1843">
        <v>127319434</v>
      </c>
      <c r="C1843">
        <v>2008</v>
      </c>
      <c r="F1843" t="e" vm="96">
        <v>#VALUE!</v>
      </c>
      <c r="G1843" s="14" cm="1">
        <f t="array" ref="G1843">_FV(F1843,"Population")</f>
        <v>126317000</v>
      </c>
    </row>
    <row r="1844" spans="1:7" x14ac:dyDescent="0.2">
      <c r="A1844" t="e" vm="96">
        <v>#VALUE!</v>
      </c>
      <c r="B1844">
        <v>127352872</v>
      </c>
      <c r="C1844">
        <v>2009</v>
      </c>
      <c r="F1844" t="e" vm="96">
        <v>#VALUE!</v>
      </c>
      <c r="G1844" s="14" cm="1">
        <f t="array" ref="G1844">_FV(F1844,"Population")</f>
        <v>126317000</v>
      </c>
    </row>
    <row r="1845" spans="1:7" x14ac:dyDescent="0.2">
      <c r="A1845" t="e" vm="96">
        <v>#VALUE!</v>
      </c>
      <c r="B1845">
        <v>127352833</v>
      </c>
      <c r="C1845">
        <v>2010</v>
      </c>
      <c r="F1845" t="e" vm="96">
        <v>#VALUE!</v>
      </c>
      <c r="G1845" s="14" cm="1">
        <f t="array" ref="G1845">_FV(F1845,"Population")</f>
        <v>126317000</v>
      </c>
    </row>
    <row r="1846" spans="1:7" x14ac:dyDescent="0.2">
      <c r="A1846" t="e" vm="96">
        <v>#VALUE!</v>
      </c>
      <c r="B1846">
        <v>127319206</v>
      </c>
      <c r="C1846">
        <v>2011</v>
      </c>
      <c r="F1846" t="e" vm="96">
        <v>#VALUE!</v>
      </c>
      <c r="G1846" s="14" cm="1">
        <f t="array" ref="G1846">_FV(F1846,"Population")</f>
        <v>126317000</v>
      </c>
    </row>
    <row r="1847" spans="1:7" x14ac:dyDescent="0.2">
      <c r="A1847" t="e" vm="96">
        <v>#VALUE!</v>
      </c>
      <c r="B1847">
        <v>127249704</v>
      </c>
      <c r="C1847">
        <v>2012</v>
      </c>
      <c r="F1847" t="e" vm="96">
        <v>#VALUE!</v>
      </c>
      <c r="G1847" s="14" cm="1">
        <f t="array" ref="G1847">_FV(F1847,"Population")</f>
        <v>126317000</v>
      </c>
    </row>
    <row r="1848" spans="1:7" x14ac:dyDescent="0.2">
      <c r="A1848" t="e" vm="96">
        <v>#VALUE!</v>
      </c>
      <c r="B1848">
        <v>127143577</v>
      </c>
      <c r="C1848">
        <v>2013</v>
      </c>
      <c r="F1848" t="e" vm="96">
        <v>#VALUE!</v>
      </c>
      <c r="G1848" s="14" cm="1">
        <f t="array" ref="G1848">_FV(F1848,"Population")</f>
        <v>126317000</v>
      </c>
    </row>
    <row r="1849" spans="1:7" x14ac:dyDescent="0.2">
      <c r="A1849" t="e" vm="97">
        <v>#VALUE!</v>
      </c>
      <c r="B1849">
        <v>4320158</v>
      </c>
      <c r="C1849">
        <v>1995</v>
      </c>
      <c r="F1849" t="e" vm="97">
        <v>#VALUE!</v>
      </c>
      <c r="G1849" s="14" cm="1">
        <f t="array" ref="G1849">_FV(F1849,"Population")</f>
        <v>10428241</v>
      </c>
    </row>
    <row r="1850" spans="1:7" x14ac:dyDescent="0.2">
      <c r="A1850" t="e" vm="97">
        <v>#VALUE!</v>
      </c>
      <c r="B1850">
        <v>4450852</v>
      </c>
      <c r="C1850">
        <v>1996</v>
      </c>
      <c r="F1850" t="e" vm="97">
        <v>#VALUE!</v>
      </c>
      <c r="G1850" s="14" cm="1">
        <f t="array" ref="G1850">_FV(F1850,"Population")</f>
        <v>10428241</v>
      </c>
    </row>
    <row r="1851" spans="1:7" x14ac:dyDescent="0.2">
      <c r="A1851" t="e" vm="97">
        <v>#VALUE!</v>
      </c>
      <c r="B1851">
        <v>4551911</v>
      </c>
      <c r="C1851">
        <v>1997</v>
      </c>
      <c r="F1851" t="e" vm="97">
        <v>#VALUE!</v>
      </c>
      <c r="G1851" s="14" cm="1">
        <f t="array" ref="G1851">_FV(F1851,"Population")</f>
        <v>10428241</v>
      </c>
    </row>
    <row r="1852" spans="1:7" x14ac:dyDescent="0.2">
      <c r="A1852" t="e" vm="97">
        <v>#VALUE!</v>
      </c>
      <c r="B1852">
        <v>4630762</v>
      </c>
      <c r="C1852">
        <v>1998</v>
      </c>
      <c r="F1852" t="e" vm="97">
        <v>#VALUE!</v>
      </c>
      <c r="G1852" s="14" cm="1">
        <f t="array" ref="G1852">_FV(F1852,"Population")</f>
        <v>10428241</v>
      </c>
    </row>
    <row r="1853" spans="1:7" x14ac:dyDescent="0.2">
      <c r="A1853" t="e" vm="97">
        <v>#VALUE!</v>
      </c>
      <c r="B1853">
        <v>4699278</v>
      </c>
      <c r="C1853">
        <v>1999</v>
      </c>
      <c r="F1853" t="e" vm="97">
        <v>#VALUE!</v>
      </c>
      <c r="G1853" s="14" cm="1">
        <f t="array" ref="G1853">_FV(F1853,"Population")</f>
        <v>10428241</v>
      </c>
    </row>
    <row r="1854" spans="1:7" x14ac:dyDescent="0.2">
      <c r="A1854" t="e" vm="97">
        <v>#VALUE!</v>
      </c>
      <c r="B1854">
        <v>4767476</v>
      </c>
      <c r="C1854">
        <v>2000</v>
      </c>
      <c r="F1854" t="e" vm="97">
        <v>#VALUE!</v>
      </c>
      <c r="G1854" s="14" cm="1">
        <f t="array" ref="G1854">_FV(F1854,"Population")</f>
        <v>10428241</v>
      </c>
    </row>
    <row r="1855" spans="1:7" x14ac:dyDescent="0.2">
      <c r="A1855" t="e" vm="97">
        <v>#VALUE!</v>
      </c>
      <c r="B1855">
        <v>4835108</v>
      </c>
      <c r="C1855">
        <v>2001</v>
      </c>
      <c r="F1855" t="e" vm="97">
        <v>#VALUE!</v>
      </c>
      <c r="G1855" s="14" cm="1">
        <f t="array" ref="G1855">_FV(F1855,"Population")</f>
        <v>10428241</v>
      </c>
    </row>
    <row r="1856" spans="1:7" x14ac:dyDescent="0.2">
      <c r="A1856" t="e" vm="97">
        <v>#VALUE!</v>
      </c>
      <c r="B1856">
        <v>4902974</v>
      </c>
      <c r="C1856">
        <v>2002</v>
      </c>
      <c r="F1856" t="e" vm="97">
        <v>#VALUE!</v>
      </c>
      <c r="G1856" s="14" cm="1">
        <f t="array" ref="G1856">_FV(F1856,"Population")</f>
        <v>10428241</v>
      </c>
    </row>
    <row r="1857" spans="1:7" x14ac:dyDescent="0.2">
      <c r="A1857" t="e" vm="97">
        <v>#VALUE!</v>
      </c>
      <c r="B1857">
        <v>4983508</v>
      </c>
      <c r="C1857">
        <v>2003</v>
      </c>
      <c r="F1857" t="e" vm="97">
        <v>#VALUE!</v>
      </c>
      <c r="G1857" s="14" cm="1">
        <f t="array" ref="G1857">_FV(F1857,"Population")</f>
        <v>10428241</v>
      </c>
    </row>
    <row r="1858" spans="1:7" x14ac:dyDescent="0.2">
      <c r="A1858" t="e" vm="97">
        <v>#VALUE!</v>
      </c>
      <c r="B1858">
        <v>5092185</v>
      </c>
      <c r="C1858">
        <v>2004</v>
      </c>
      <c r="F1858" t="e" vm="97">
        <v>#VALUE!</v>
      </c>
      <c r="G1858" s="14" cm="1">
        <f t="array" ref="G1858">_FV(F1858,"Population")</f>
        <v>10428241</v>
      </c>
    </row>
    <row r="1859" spans="1:7" x14ac:dyDescent="0.2">
      <c r="A1859" t="e" vm="97">
        <v>#VALUE!</v>
      </c>
      <c r="B1859">
        <v>5239417</v>
      </c>
      <c r="C1859">
        <v>2005</v>
      </c>
      <c r="F1859" t="e" vm="97">
        <v>#VALUE!</v>
      </c>
      <c r="G1859" s="14" cm="1">
        <f t="array" ref="G1859">_FV(F1859,"Population")</f>
        <v>10428241</v>
      </c>
    </row>
    <row r="1860" spans="1:7" x14ac:dyDescent="0.2">
      <c r="A1860" t="e" vm="97">
        <v>#VALUE!</v>
      </c>
      <c r="B1860">
        <v>5428896</v>
      </c>
      <c r="C1860">
        <v>2006</v>
      </c>
      <c r="F1860" t="e" vm="97">
        <v>#VALUE!</v>
      </c>
      <c r="G1860" s="14" cm="1">
        <f t="array" ref="G1860">_FV(F1860,"Population")</f>
        <v>10428241</v>
      </c>
    </row>
    <row r="1861" spans="1:7" x14ac:dyDescent="0.2">
      <c r="A1861" t="e" vm="97">
        <v>#VALUE!</v>
      </c>
      <c r="B1861">
        <v>5655856</v>
      </c>
      <c r="C1861">
        <v>2007</v>
      </c>
      <c r="F1861" t="e" vm="97">
        <v>#VALUE!</v>
      </c>
      <c r="G1861" s="14" cm="1">
        <f t="array" ref="G1861">_FV(F1861,"Population")</f>
        <v>10428241</v>
      </c>
    </row>
    <row r="1862" spans="1:7" x14ac:dyDescent="0.2">
      <c r="A1862" t="e" vm="97">
        <v>#VALUE!</v>
      </c>
      <c r="B1862">
        <v>5911202</v>
      </c>
      <c r="C1862">
        <v>2008</v>
      </c>
      <c r="F1862" t="e" vm="97">
        <v>#VALUE!</v>
      </c>
      <c r="G1862" s="14" cm="1">
        <f t="array" ref="G1862">_FV(F1862,"Population")</f>
        <v>10428241</v>
      </c>
    </row>
    <row r="1863" spans="1:7" x14ac:dyDescent="0.2">
      <c r="A1863" t="e" vm="97">
        <v>#VALUE!</v>
      </c>
      <c r="B1863">
        <v>6181307</v>
      </c>
      <c r="C1863">
        <v>2009</v>
      </c>
      <c r="F1863" t="e" vm="97">
        <v>#VALUE!</v>
      </c>
      <c r="G1863" s="14" cm="1">
        <f t="array" ref="G1863">_FV(F1863,"Population")</f>
        <v>10428241</v>
      </c>
    </row>
    <row r="1864" spans="1:7" x14ac:dyDescent="0.2">
      <c r="A1864" t="e" vm="97">
        <v>#VALUE!</v>
      </c>
      <c r="B1864">
        <v>6454554</v>
      </c>
      <c r="C1864">
        <v>2010</v>
      </c>
      <c r="F1864" t="e" vm="97">
        <v>#VALUE!</v>
      </c>
      <c r="G1864" s="14" cm="1">
        <f t="array" ref="G1864">_FV(F1864,"Population")</f>
        <v>10428241</v>
      </c>
    </row>
    <row r="1865" spans="1:7" x14ac:dyDescent="0.2">
      <c r="A1865" t="e" vm="97">
        <v>#VALUE!</v>
      </c>
      <c r="B1865">
        <v>6731151</v>
      </c>
      <c r="C1865">
        <v>2011</v>
      </c>
      <c r="F1865" t="e" vm="97">
        <v>#VALUE!</v>
      </c>
      <c r="G1865" s="14" cm="1">
        <f t="array" ref="G1865">_FV(F1865,"Population")</f>
        <v>10428241</v>
      </c>
    </row>
    <row r="1866" spans="1:7" x14ac:dyDescent="0.2">
      <c r="A1866" t="e" vm="97">
        <v>#VALUE!</v>
      </c>
      <c r="B1866">
        <v>7009444</v>
      </c>
      <c r="C1866">
        <v>2012</v>
      </c>
      <c r="F1866" t="e" vm="97">
        <v>#VALUE!</v>
      </c>
      <c r="G1866" s="14" cm="1">
        <f t="array" ref="G1866">_FV(F1866,"Population")</f>
        <v>10428241</v>
      </c>
    </row>
    <row r="1867" spans="1:7" x14ac:dyDescent="0.2">
      <c r="A1867" t="e" vm="97">
        <v>#VALUE!</v>
      </c>
      <c r="B1867">
        <v>7273799</v>
      </c>
      <c r="C1867">
        <v>2013</v>
      </c>
      <c r="F1867" t="e" vm="97">
        <v>#VALUE!</v>
      </c>
      <c r="G1867" s="14" cm="1">
        <f t="array" ref="G1867">_FV(F1867,"Population")</f>
        <v>10428241</v>
      </c>
    </row>
    <row r="1868" spans="1:7" x14ac:dyDescent="0.2">
      <c r="A1868" t="e" vm="98">
        <v>#VALUE!</v>
      </c>
      <c r="B1868">
        <v>15549632</v>
      </c>
      <c r="C1868">
        <v>1995</v>
      </c>
      <c r="F1868" t="e" vm="98">
        <v>#VALUE!</v>
      </c>
      <c r="G1868" s="14" cm="1">
        <f t="array" ref="G1868">_FV(F1868,"Population")</f>
        <v>18037646</v>
      </c>
    </row>
    <row r="1869" spans="1:7" x14ac:dyDescent="0.2">
      <c r="A1869" t="e" vm="98">
        <v>#VALUE!</v>
      </c>
      <c r="B1869">
        <v>15326132</v>
      </c>
      <c r="C1869">
        <v>1996</v>
      </c>
      <c r="F1869" t="e" vm="98">
        <v>#VALUE!</v>
      </c>
      <c r="G1869" s="14" cm="1">
        <f t="array" ref="G1869">_FV(F1869,"Population")</f>
        <v>18037646</v>
      </c>
    </row>
    <row r="1870" spans="1:7" x14ac:dyDescent="0.2">
      <c r="A1870" t="e" vm="98">
        <v>#VALUE!</v>
      </c>
      <c r="B1870">
        <v>15085965</v>
      </c>
      <c r="C1870">
        <v>1997</v>
      </c>
      <c r="F1870" t="e" vm="98">
        <v>#VALUE!</v>
      </c>
      <c r="G1870" s="14" cm="1">
        <f t="array" ref="G1870">_FV(F1870,"Population")</f>
        <v>18037646</v>
      </c>
    </row>
    <row r="1871" spans="1:7" x14ac:dyDescent="0.2">
      <c r="A1871" t="e" vm="98">
        <v>#VALUE!</v>
      </c>
      <c r="B1871">
        <v>14858241</v>
      </c>
      <c r="C1871">
        <v>1998</v>
      </c>
      <c r="F1871" t="e" vm="98">
        <v>#VALUE!</v>
      </c>
      <c r="G1871" s="14" cm="1">
        <f t="array" ref="G1871">_FV(F1871,"Population")</f>
        <v>18037646</v>
      </c>
    </row>
    <row r="1872" spans="1:7" x14ac:dyDescent="0.2">
      <c r="A1872" t="e" vm="98">
        <v>#VALUE!</v>
      </c>
      <c r="B1872">
        <v>14679568</v>
      </c>
      <c r="C1872">
        <v>1999</v>
      </c>
      <c r="F1872" t="e" vm="98">
        <v>#VALUE!</v>
      </c>
      <c r="G1872" s="14" cm="1">
        <f t="array" ref="G1872">_FV(F1872,"Population")</f>
        <v>18037646</v>
      </c>
    </row>
    <row r="1873" spans="1:7" x14ac:dyDescent="0.2">
      <c r="A1873" t="e" vm="98">
        <v>#VALUE!</v>
      </c>
      <c r="B1873">
        <v>14575644</v>
      </c>
      <c r="C1873">
        <v>2000</v>
      </c>
      <c r="F1873" t="e" vm="98">
        <v>#VALUE!</v>
      </c>
      <c r="G1873" s="14" cm="1">
        <f t="array" ref="G1873">_FV(F1873,"Population")</f>
        <v>18037646</v>
      </c>
    </row>
    <row r="1874" spans="1:7" x14ac:dyDescent="0.2">
      <c r="A1874" t="e" vm="98">
        <v>#VALUE!</v>
      </c>
      <c r="B1874">
        <v>14559255</v>
      </c>
      <c r="C1874">
        <v>2001</v>
      </c>
      <c r="F1874" t="e" vm="98">
        <v>#VALUE!</v>
      </c>
      <c r="G1874" s="14" cm="1">
        <f t="array" ref="G1874">_FV(F1874,"Population")</f>
        <v>18037646</v>
      </c>
    </row>
    <row r="1875" spans="1:7" x14ac:dyDescent="0.2">
      <c r="A1875" t="e" vm="98">
        <v>#VALUE!</v>
      </c>
      <c r="B1875">
        <v>14623188</v>
      </c>
      <c r="C1875">
        <v>2002</v>
      </c>
      <c r="F1875" t="e" vm="98">
        <v>#VALUE!</v>
      </c>
      <c r="G1875" s="14" cm="1">
        <f t="array" ref="G1875">_FV(F1875,"Population")</f>
        <v>18037646</v>
      </c>
    </row>
    <row r="1876" spans="1:7" x14ac:dyDescent="0.2">
      <c r="A1876" t="e" vm="98">
        <v>#VALUE!</v>
      </c>
      <c r="B1876">
        <v>14747754</v>
      </c>
      <c r="C1876">
        <v>2003</v>
      </c>
      <c r="F1876" t="e" vm="98">
        <v>#VALUE!</v>
      </c>
      <c r="G1876" s="14" cm="1">
        <f t="array" ref="G1876">_FV(F1876,"Population")</f>
        <v>18037646</v>
      </c>
    </row>
    <row r="1877" spans="1:7" x14ac:dyDescent="0.2">
      <c r="A1877" t="e" vm="98">
        <v>#VALUE!</v>
      </c>
      <c r="B1877">
        <v>14902452</v>
      </c>
      <c r="C1877">
        <v>2004</v>
      </c>
      <c r="F1877" t="e" vm="98">
        <v>#VALUE!</v>
      </c>
      <c r="G1877" s="14" cm="1">
        <f t="array" ref="G1877">_FV(F1877,"Population")</f>
        <v>18037646</v>
      </c>
    </row>
    <row r="1878" spans="1:7" x14ac:dyDescent="0.2">
      <c r="A1878" t="e" vm="98">
        <v>#VALUE!</v>
      </c>
      <c r="B1878">
        <v>15064088</v>
      </c>
      <c r="C1878">
        <v>2005</v>
      </c>
      <c r="F1878" t="e" vm="98">
        <v>#VALUE!</v>
      </c>
      <c r="G1878" s="14" cm="1">
        <f t="array" ref="G1878">_FV(F1878,"Population")</f>
        <v>18037646</v>
      </c>
    </row>
    <row r="1879" spans="1:7" x14ac:dyDescent="0.2">
      <c r="A1879" t="e" vm="98">
        <v>#VALUE!</v>
      </c>
      <c r="B1879">
        <v>15227211</v>
      </c>
      <c r="C1879">
        <v>2006</v>
      </c>
      <c r="F1879" t="e" vm="98">
        <v>#VALUE!</v>
      </c>
      <c r="G1879" s="14" cm="1">
        <f t="array" ref="G1879">_FV(F1879,"Population")</f>
        <v>18037646</v>
      </c>
    </row>
    <row r="1880" spans="1:7" x14ac:dyDescent="0.2">
      <c r="A1880" t="e" vm="98">
        <v>#VALUE!</v>
      </c>
      <c r="B1880">
        <v>15396045</v>
      </c>
      <c r="C1880">
        <v>2007</v>
      </c>
      <c r="F1880" t="e" vm="98">
        <v>#VALUE!</v>
      </c>
      <c r="G1880" s="14" cm="1">
        <f t="array" ref="G1880">_FV(F1880,"Population")</f>
        <v>18037646</v>
      </c>
    </row>
    <row r="1881" spans="1:7" x14ac:dyDescent="0.2">
      <c r="A1881" t="e" vm="98">
        <v>#VALUE!</v>
      </c>
      <c r="B1881">
        <v>15568294</v>
      </c>
      <c r="C1881">
        <v>2008</v>
      </c>
      <c r="F1881" t="e" vm="98">
        <v>#VALUE!</v>
      </c>
      <c r="G1881" s="14" cm="1">
        <f t="array" ref="G1881">_FV(F1881,"Population")</f>
        <v>18037646</v>
      </c>
    </row>
    <row r="1882" spans="1:7" x14ac:dyDescent="0.2">
      <c r="A1882" t="e" vm="98">
        <v>#VALUE!</v>
      </c>
      <c r="B1882">
        <v>15743552</v>
      </c>
      <c r="C1882">
        <v>2009</v>
      </c>
      <c r="F1882" t="e" vm="98">
        <v>#VALUE!</v>
      </c>
      <c r="G1882" s="14" cm="1">
        <f t="array" ref="G1882">_FV(F1882,"Population")</f>
        <v>18037646</v>
      </c>
    </row>
    <row r="1883" spans="1:7" x14ac:dyDescent="0.2">
      <c r="A1883" t="e" vm="98">
        <v>#VALUE!</v>
      </c>
      <c r="B1883">
        <v>15921127</v>
      </c>
      <c r="C1883">
        <v>2010</v>
      </c>
      <c r="F1883" t="e" vm="98">
        <v>#VALUE!</v>
      </c>
      <c r="G1883" s="14" cm="1">
        <f t="array" ref="G1883">_FV(F1883,"Population")</f>
        <v>18037646</v>
      </c>
    </row>
    <row r="1884" spans="1:7" x14ac:dyDescent="0.2">
      <c r="A1884" t="e" vm="98">
        <v>#VALUE!</v>
      </c>
      <c r="B1884">
        <v>16097998</v>
      </c>
      <c r="C1884">
        <v>2011</v>
      </c>
      <c r="F1884" t="e" vm="98">
        <v>#VALUE!</v>
      </c>
      <c r="G1884" s="14" cm="1">
        <f t="array" ref="G1884">_FV(F1884,"Population")</f>
        <v>18037646</v>
      </c>
    </row>
    <row r="1885" spans="1:7" x14ac:dyDescent="0.2">
      <c r="A1885" t="e" vm="98">
        <v>#VALUE!</v>
      </c>
      <c r="B1885">
        <v>16271201</v>
      </c>
      <c r="C1885">
        <v>2012</v>
      </c>
      <c r="F1885" t="e" vm="98">
        <v>#VALUE!</v>
      </c>
      <c r="G1885" s="14" cm="1">
        <f t="array" ref="G1885">_FV(F1885,"Population")</f>
        <v>18037646</v>
      </c>
    </row>
    <row r="1886" spans="1:7" x14ac:dyDescent="0.2">
      <c r="A1886" t="e" vm="98">
        <v>#VALUE!</v>
      </c>
      <c r="B1886">
        <v>16440586</v>
      </c>
      <c r="C1886">
        <v>2013</v>
      </c>
      <c r="F1886" t="e" vm="98">
        <v>#VALUE!</v>
      </c>
      <c r="G1886" s="14" cm="1">
        <f t="array" ref="G1886">_FV(F1886,"Population")</f>
        <v>18037646</v>
      </c>
    </row>
    <row r="1887" spans="1:7" x14ac:dyDescent="0.2">
      <c r="A1887" t="e" vm="99">
        <v>#VALUE!</v>
      </c>
      <c r="B1887">
        <v>27418077</v>
      </c>
      <c r="C1887">
        <v>1995</v>
      </c>
      <c r="F1887" t="e" vm="99">
        <v>#VALUE!</v>
      </c>
      <c r="G1887" s="14" cm="1">
        <f t="array" ref="G1887">_FV(F1887,"Population")</f>
        <v>47564296</v>
      </c>
    </row>
    <row r="1888" spans="1:7" x14ac:dyDescent="0.2">
      <c r="A1888" t="e" vm="99">
        <v>#VALUE!</v>
      </c>
      <c r="B1888">
        <v>28186224</v>
      </c>
      <c r="C1888">
        <v>1996</v>
      </c>
      <c r="F1888" t="e" vm="99">
        <v>#VALUE!</v>
      </c>
      <c r="G1888" s="14" cm="1">
        <f t="array" ref="G1888">_FV(F1888,"Population")</f>
        <v>47564296</v>
      </c>
    </row>
    <row r="1889" spans="1:7" x14ac:dyDescent="0.2">
      <c r="A1889" t="e" vm="99">
        <v>#VALUE!</v>
      </c>
      <c r="B1889">
        <v>28943647</v>
      </c>
      <c r="C1889">
        <v>1997</v>
      </c>
      <c r="F1889" t="e" vm="99">
        <v>#VALUE!</v>
      </c>
      <c r="G1889" s="14" cm="1">
        <f t="array" ref="G1889">_FV(F1889,"Population")</f>
        <v>47564296</v>
      </c>
    </row>
    <row r="1890" spans="1:7" x14ac:dyDescent="0.2">
      <c r="A1890" t="e" vm="99">
        <v>#VALUE!</v>
      </c>
      <c r="B1890">
        <v>29702246</v>
      </c>
      <c r="C1890">
        <v>1998</v>
      </c>
      <c r="F1890" t="e" vm="99">
        <v>#VALUE!</v>
      </c>
      <c r="G1890" s="14" cm="1">
        <f t="array" ref="G1890">_FV(F1890,"Population")</f>
        <v>47564296</v>
      </c>
    </row>
    <row r="1891" spans="1:7" x14ac:dyDescent="0.2">
      <c r="A1891" t="e" vm="99">
        <v>#VALUE!</v>
      </c>
      <c r="B1891">
        <v>30478597</v>
      </c>
      <c r="C1891">
        <v>1999</v>
      </c>
      <c r="F1891" t="e" vm="99">
        <v>#VALUE!</v>
      </c>
      <c r="G1891" s="14" cm="1">
        <f t="array" ref="G1891">_FV(F1891,"Population")</f>
        <v>47564296</v>
      </c>
    </row>
    <row r="1892" spans="1:7" x14ac:dyDescent="0.2">
      <c r="A1892" t="e" vm="99">
        <v>#VALUE!</v>
      </c>
      <c r="B1892">
        <v>31285050</v>
      </c>
      <c r="C1892">
        <v>2000</v>
      </c>
      <c r="F1892" t="e" vm="99">
        <v>#VALUE!</v>
      </c>
      <c r="G1892" s="14" cm="1">
        <f t="array" ref="G1892">_FV(F1892,"Population")</f>
        <v>47564296</v>
      </c>
    </row>
    <row r="1893" spans="1:7" x14ac:dyDescent="0.2">
      <c r="A1893" t="e" vm="99">
        <v>#VALUE!</v>
      </c>
      <c r="B1893">
        <v>32126351</v>
      </c>
      <c r="C1893">
        <v>2001</v>
      </c>
      <c r="F1893" t="e" vm="99">
        <v>#VALUE!</v>
      </c>
      <c r="G1893" s="14" cm="1">
        <f t="array" ref="G1893">_FV(F1893,"Population")</f>
        <v>47564296</v>
      </c>
    </row>
    <row r="1894" spans="1:7" x14ac:dyDescent="0.2">
      <c r="A1894" t="e" vm="99">
        <v>#VALUE!</v>
      </c>
      <c r="B1894">
        <v>33000524</v>
      </c>
      <c r="C1894">
        <v>2002</v>
      </c>
      <c r="F1894" t="e" vm="99">
        <v>#VALUE!</v>
      </c>
      <c r="G1894" s="14" cm="1">
        <f t="array" ref="G1894">_FV(F1894,"Population")</f>
        <v>47564296</v>
      </c>
    </row>
    <row r="1895" spans="1:7" x14ac:dyDescent="0.2">
      <c r="A1895" t="e" vm="99">
        <v>#VALUE!</v>
      </c>
      <c r="B1895">
        <v>33905011</v>
      </c>
      <c r="C1895">
        <v>2003</v>
      </c>
      <c r="F1895" t="e" vm="99">
        <v>#VALUE!</v>
      </c>
      <c r="G1895" s="14" cm="1">
        <f t="array" ref="G1895">_FV(F1895,"Population")</f>
        <v>47564296</v>
      </c>
    </row>
    <row r="1896" spans="1:7" x14ac:dyDescent="0.2">
      <c r="A1896" t="e" vm="99">
        <v>#VALUE!</v>
      </c>
      <c r="B1896">
        <v>34834606</v>
      </c>
      <c r="C1896">
        <v>2004</v>
      </c>
      <c r="F1896" t="e" vm="99">
        <v>#VALUE!</v>
      </c>
      <c r="G1896" s="14" cm="1">
        <f t="array" ref="G1896">_FV(F1896,"Population")</f>
        <v>47564296</v>
      </c>
    </row>
    <row r="1897" spans="1:7" x14ac:dyDescent="0.2">
      <c r="A1897" t="e" vm="99">
        <v>#VALUE!</v>
      </c>
      <c r="B1897">
        <v>35785718</v>
      </c>
      <c r="C1897">
        <v>2005</v>
      </c>
      <c r="F1897" t="e" vm="99">
        <v>#VALUE!</v>
      </c>
      <c r="G1897" s="14" cm="1">
        <f t="array" ref="G1897">_FV(F1897,"Population")</f>
        <v>47564296</v>
      </c>
    </row>
    <row r="1898" spans="1:7" x14ac:dyDescent="0.2">
      <c r="A1898" t="e" vm="99">
        <v>#VALUE!</v>
      </c>
      <c r="B1898">
        <v>36757498</v>
      </c>
      <c r="C1898">
        <v>2006</v>
      </c>
      <c r="F1898" t="e" vm="99">
        <v>#VALUE!</v>
      </c>
      <c r="G1898" s="14" cm="1">
        <f t="array" ref="G1898">_FV(F1898,"Population")</f>
        <v>47564296</v>
      </c>
    </row>
    <row r="1899" spans="1:7" x14ac:dyDescent="0.2">
      <c r="A1899" t="e" vm="99">
        <v>#VALUE!</v>
      </c>
      <c r="B1899">
        <v>37752304</v>
      </c>
      <c r="C1899">
        <v>2007</v>
      </c>
      <c r="F1899" t="e" vm="99">
        <v>#VALUE!</v>
      </c>
      <c r="G1899" s="14" cm="1">
        <f t="array" ref="G1899">_FV(F1899,"Population")</f>
        <v>47564296</v>
      </c>
    </row>
    <row r="1900" spans="1:7" x14ac:dyDescent="0.2">
      <c r="A1900" t="e" vm="99">
        <v>#VALUE!</v>
      </c>
      <c r="B1900">
        <v>38773277</v>
      </c>
      <c r="C1900">
        <v>2008</v>
      </c>
      <c r="F1900" t="e" vm="99">
        <v>#VALUE!</v>
      </c>
      <c r="G1900" s="14" cm="1">
        <f t="array" ref="G1900">_FV(F1900,"Population")</f>
        <v>47564296</v>
      </c>
    </row>
    <row r="1901" spans="1:7" x14ac:dyDescent="0.2">
      <c r="A1901" t="e" vm="99">
        <v>#VALUE!</v>
      </c>
      <c r="B1901">
        <v>39824734</v>
      </c>
      <c r="C1901">
        <v>2009</v>
      </c>
      <c r="F1901" t="e" vm="99">
        <v>#VALUE!</v>
      </c>
      <c r="G1901" s="14" cm="1">
        <f t="array" ref="G1901">_FV(F1901,"Population")</f>
        <v>47564296</v>
      </c>
    </row>
    <row r="1902" spans="1:7" x14ac:dyDescent="0.2">
      <c r="A1902" t="e" vm="99">
        <v>#VALUE!</v>
      </c>
      <c r="B1902">
        <v>40909194</v>
      </c>
      <c r="C1902">
        <v>2010</v>
      </c>
      <c r="F1902" t="e" vm="99">
        <v>#VALUE!</v>
      </c>
      <c r="G1902" s="14" cm="1">
        <f t="array" ref="G1902">_FV(F1902,"Population")</f>
        <v>47564296</v>
      </c>
    </row>
    <row r="1903" spans="1:7" x14ac:dyDescent="0.2">
      <c r="A1903" t="e" vm="99">
        <v>#VALUE!</v>
      </c>
      <c r="B1903">
        <v>42027891</v>
      </c>
      <c r="C1903">
        <v>2011</v>
      </c>
      <c r="F1903" t="e" vm="99">
        <v>#VALUE!</v>
      </c>
      <c r="G1903" s="14" cm="1">
        <f t="array" ref="G1903">_FV(F1903,"Population")</f>
        <v>47564296</v>
      </c>
    </row>
    <row r="1904" spans="1:7" x14ac:dyDescent="0.2">
      <c r="A1904" t="e" vm="99">
        <v>#VALUE!</v>
      </c>
      <c r="B1904">
        <v>43178141</v>
      </c>
      <c r="C1904">
        <v>2012</v>
      </c>
      <c r="F1904" t="e" vm="99">
        <v>#VALUE!</v>
      </c>
      <c r="G1904" s="14" cm="1">
        <f t="array" ref="G1904">_FV(F1904,"Population")</f>
        <v>47564296</v>
      </c>
    </row>
    <row r="1905" spans="1:7" x14ac:dyDescent="0.2">
      <c r="A1905" t="e" vm="99">
        <v>#VALUE!</v>
      </c>
      <c r="B1905">
        <v>44353691</v>
      </c>
      <c r="C1905">
        <v>2013</v>
      </c>
      <c r="F1905" t="e" vm="99">
        <v>#VALUE!</v>
      </c>
      <c r="G1905" s="14" cm="1">
        <f t="array" ref="G1905">_FV(F1905,"Population")</f>
        <v>47564296</v>
      </c>
    </row>
    <row r="1906" spans="1:7" x14ac:dyDescent="0.2">
      <c r="A1906" t="e" vm="100">
        <v>#VALUE!</v>
      </c>
      <c r="B1906">
        <v>76378</v>
      </c>
      <c r="C1906">
        <v>1995</v>
      </c>
      <c r="F1906" t="e" vm="100">
        <v>#VALUE!</v>
      </c>
      <c r="G1906" s="14" cm="1">
        <f t="array" ref="G1906">_FV(F1906,"Population")</f>
        <v>116398</v>
      </c>
    </row>
    <row r="1907" spans="1:7" x14ac:dyDescent="0.2">
      <c r="A1907" t="e" vm="100">
        <v>#VALUE!</v>
      </c>
      <c r="B1907">
        <v>77511</v>
      </c>
      <c r="C1907">
        <v>1996</v>
      </c>
      <c r="F1907" t="e" vm="100">
        <v>#VALUE!</v>
      </c>
      <c r="G1907" s="14" cm="1">
        <f t="array" ref="G1907">_FV(F1907,"Population")</f>
        <v>116398</v>
      </c>
    </row>
    <row r="1908" spans="1:7" x14ac:dyDescent="0.2">
      <c r="A1908" t="e" vm="100">
        <v>#VALUE!</v>
      </c>
      <c r="B1908">
        <v>78725</v>
      </c>
      <c r="C1908">
        <v>1997</v>
      </c>
      <c r="F1908" t="e" vm="100">
        <v>#VALUE!</v>
      </c>
      <c r="G1908" s="14" cm="1">
        <f t="array" ref="G1908">_FV(F1908,"Population")</f>
        <v>116398</v>
      </c>
    </row>
    <row r="1909" spans="1:7" x14ac:dyDescent="0.2">
      <c r="A1909" t="e" vm="100">
        <v>#VALUE!</v>
      </c>
      <c r="B1909">
        <v>80018</v>
      </c>
      <c r="C1909">
        <v>1998</v>
      </c>
      <c r="F1909" t="e" vm="100">
        <v>#VALUE!</v>
      </c>
      <c r="G1909" s="14" cm="1">
        <f t="array" ref="G1909">_FV(F1909,"Population")</f>
        <v>116398</v>
      </c>
    </row>
    <row r="1910" spans="1:7" x14ac:dyDescent="0.2">
      <c r="A1910" t="e" vm="100">
        <v>#VALUE!</v>
      </c>
      <c r="B1910">
        <v>81377</v>
      </c>
      <c r="C1910">
        <v>1999</v>
      </c>
      <c r="F1910" t="e" vm="100">
        <v>#VALUE!</v>
      </c>
      <c r="G1910" s="14" cm="1">
        <f t="array" ref="G1910">_FV(F1910,"Population")</f>
        <v>116398</v>
      </c>
    </row>
    <row r="1911" spans="1:7" x14ac:dyDescent="0.2">
      <c r="A1911" t="e" vm="100">
        <v>#VALUE!</v>
      </c>
      <c r="B1911">
        <v>82788</v>
      </c>
      <c r="C1911">
        <v>2000</v>
      </c>
      <c r="F1911" t="e" vm="100">
        <v>#VALUE!</v>
      </c>
      <c r="G1911" s="14" cm="1">
        <f t="array" ref="G1911">_FV(F1911,"Population")</f>
        <v>116398</v>
      </c>
    </row>
    <row r="1912" spans="1:7" x14ac:dyDescent="0.2">
      <c r="A1912" t="e" vm="100">
        <v>#VALUE!</v>
      </c>
      <c r="B1912">
        <v>84261</v>
      </c>
      <c r="C1912">
        <v>2001</v>
      </c>
      <c r="F1912" t="e" vm="100">
        <v>#VALUE!</v>
      </c>
      <c r="G1912" s="14" cm="1">
        <f t="array" ref="G1912">_FV(F1912,"Population")</f>
        <v>116398</v>
      </c>
    </row>
    <row r="1913" spans="1:7" x14ac:dyDescent="0.2">
      <c r="A1913" t="e" vm="100">
        <v>#VALUE!</v>
      </c>
      <c r="B1913">
        <v>85799</v>
      </c>
      <c r="C1913">
        <v>2002</v>
      </c>
      <c r="F1913" t="e" vm="100">
        <v>#VALUE!</v>
      </c>
      <c r="G1913" s="14" cm="1">
        <f t="array" ref="G1913">_FV(F1913,"Population")</f>
        <v>116398</v>
      </c>
    </row>
    <row r="1914" spans="1:7" x14ac:dyDescent="0.2">
      <c r="A1914" t="e" vm="100">
        <v>#VALUE!</v>
      </c>
      <c r="B1914">
        <v>87371</v>
      </c>
      <c r="C1914">
        <v>2003</v>
      </c>
      <c r="F1914" t="e" vm="100">
        <v>#VALUE!</v>
      </c>
      <c r="G1914" s="14" cm="1">
        <f t="array" ref="G1914">_FV(F1914,"Population")</f>
        <v>116398</v>
      </c>
    </row>
    <row r="1915" spans="1:7" x14ac:dyDescent="0.2">
      <c r="A1915" t="e" vm="100">
        <v>#VALUE!</v>
      </c>
      <c r="B1915">
        <v>88936</v>
      </c>
      <c r="C1915">
        <v>2004</v>
      </c>
      <c r="F1915" t="e" vm="100">
        <v>#VALUE!</v>
      </c>
      <c r="G1915" s="14" cm="1">
        <f t="array" ref="G1915">_FV(F1915,"Population")</f>
        <v>116398</v>
      </c>
    </row>
    <row r="1916" spans="1:7" x14ac:dyDescent="0.2">
      <c r="A1916" t="e" vm="100">
        <v>#VALUE!</v>
      </c>
      <c r="B1916">
        <v>90468</v>
      </c>
      <c r="C1916">
        <v>2005</v>
      </c>
      <c r="F1916" t="e" vm="100">
        <v>#VALUE!</v>
      </c>
      <c r="G1916" s="14" cm="1">
        <f t="array" ref="G1916">_FV(F1916,"Population")</f>
        <v>116398</v>
      </c>
    </row>
    <row r="1917" spans="1:7" x14ac:dyDescent="0.2">
      <c r="A1917" t="e" vm="100">
        <v>#VALUE!</v>
      </c>
      <c r="B1917">
        <v>91953</v>
      </c>
      <c r="C1917">
        <v>2006</v>
      </c>
      <c r="F1917" t="e" vm="100">
        <v>#VALUE!</v>
      </c>
      <c r="G1917" s="14" cm="1">
        <f t="array" ref="G1917">_FV(F1917,"Population")</f>
        <v>116398</v>
      </c>
    </row>
    <row r="1918" spans="1:7" x14ac:dyDescent="0.2">
      <c r="A1918" t="e" vm="100">
        <v>#VALUE!</v>
      </c>
      <c r="B1918">
        <v>93401</v>
      </c>
      <c r="C1918">
        <v>2007</v>
      </c>
      <c r="F1918" t="e" vm="100">
        <v>#VALUE!</v>
      </c>
      <c r="G1918" s="14" cm="1">
        <f t="array" ref="G1918">_FV(F1918,"Population")</f>
        <v>116398</v>
      </c>
    </row>
    <row r="1919" spans="1:7" x14ac:dyDescent="0.2">
      <c r="A1919" t="e" vm="100">
        <v>#VALUE!</v>
      </c>
      <c r="B1919">
        <v>94832</v>
      </c>
      <c r="C1919">
        <v>2008</v>
      </c>
      <c r="F1919" t="e" vm="100">
        <v>#VALUE!</v>
      </c>
      <c r="G1919" s="14" cm="1">
        <f t="array" ref="G1919">_FV(F1919,"Population")</f>
        <v>116398</v>
      </c>
    </row>
    <row r="1920" spans="1:7" x14ac:dyDescent="0.2">
      <c r="A1920" t="e" vm="100">
        <v>#VALUE!</v>
      </c>
      <c r="B1920">
        <v>96272</v>
      </c>
      <c r="C1920">
        <v>2009</v>
      </c>
      <c r="F1920" t="e" vm="100">
        <v>#VALUE!</v>
      </c>
      <c r="G1920" s="14" cm="1">
        <f t="array" ref="G1920">_FV(F1920,"Population")</f>
        <v>116398</v>
      </c>
    </row>
    <row r="1921" spans="1:7" x14ac:dyDescent="0.2">
      <c r="A1921" t="e" vm="100">
        <v>#VALUE!</v>
      </c>
      <c r="B1921">
        <v>97743</v>
      </c>
      <c r="C1921">
        <v>2010</v>
      </c>
      <c r="F1921" t="e" vm="100">
        <v>#VALUE!</v>
      </c>
      <c r="G1921" s="14" cm="1">
        <f t="array" ref="G1921">_FV(F1921,"Population")</f>
        <v>116398</v>
      </c>
    </row>
    <row r="1922" spans="1:7" x14ac:dyDescent="0.2">
      <c r="A1922" t="e" vm="100">
        <v>#VALUE!</v>
      </c>
      <c r="B1922">
        <v>99250</v>
      </c>
      <c r="C1922">
        <v>2011</v>
      </c>
      <c r="F1922" t="e" vm="100">
        <v>#VALUE!</v>
      </c>
      <c r="G1922" s="14" cm="1">
        <f t="array" ref="G1922">_FV(F1922,"Population")</f>
        <v>116398</v>
      </c>
    </row>
    <row r="1923" spans="1:7" x14ac:dyDescent="0.2">
      <c r="A1923" t="e" vm="100">
        <v>#VALUE!</v>
      </c>
      <c r="B1923">
        <v>100786</v>
      </c>
      <c r="C1923">
        <v>2012</v>
      </c>
      <c r="F1923" t="e" vm="100">
        <v>#VALUE!</v>
      </c>
      <c r="G1923" s="14" cm="1">
        <f t="array" ref="G1923">_FV(F1923,"Population")</f>
        <v>116398</v>
      </c>
    </row>
    <row r="1924" spans="1:7" x14ac:dyDescent="0.2">
      <c r="A1924" t="e" vm="100">
        <v>#VALUE!</v>
      </c>
      <c r="B1924">
        <v>102351</v>
      </c>
      <c r="C1924">
        <v>2013</v>
      </c>
      <c r="F1924" t="e" vm="100">
        <v>#VALUE!</v>
      </c>
      <c r="G1924" s="14" cm="1">
        <f t="array" ref="G1924">_FV(F1924,"Population")</f>
        <v>116398</v>
      </c>
    </row>
    <row r="1925" spans="1:7" x14ac:dyDescent="0.2">
      <c r="A1925" t="e" vm="101">
        <v>#VALUE!</v>
      </c>
      <c r="B1925">
        <v>1586123</v>
      </c>
      <c r="C1925">
        <v>1995</v>
      </c>
      <c r="F1925" t="e" vm="101">
        <v>#VALUE!</v>
      </c>
      <c r="G1925" s="14" cm="1">
        <f t="array" ref="G1925">_FV(F1925,"Population")</f>
        <v>4136528</v>
      </c>
    </row>
    <row r="1926" spans="1:7" x14ac:dyDescent="0.2">
      <c r="A1926" t="e" vm="101">
        <v>#VALUE!</v>
      </c>
      <c r="B1926">
        <v>1585244</v>
      </c>
      <c r="C1926">
        <v>1996</v>
      </c>
      <c r="F1926" t="e" vm="101">
        <v>#VALUE!</v>
      </c>
      <c r="G1926" s="14" cm="1">
        <f t="array" ref="G1926">_FV(F1926,"Population")</f>
        <v>4136528</v>
      </c>
    </row>
    <row r="1927" spans="1:7" x14ac:dyDescent="0.2">
      <c r="A1927" t="e" vm="101">
        <v>#VALUE!</v>
      </c>
      <c r="B1927">
        <v>1635999</v>
      </c>
      <c r="C1927">
        <v>1997</v>
      </c>
      <c r="F1927" t="e" vm="101">
        <v>#VALUE!</v>
      </c>
      <c r="G1927" s="14" cm="1">
        <f t="array" ref="G1927">_FV(F1927,"Population")</f>
        <v>4136528</v>
      </c>
    </row>
    <row r="1928" spans="1:7" x14ac:dyDescent="0.2">
      <c r="A1928" t="e" vm="101">
        <v>#VALUE!</v>
      </c>
      <c r="B1928">
        <v>1722208</v>
      </c>
      <c r="C1928">
        <v>1998</v>
      </c>
      <c r="F1928" t="e" vm="101">
        <v>#VALUE!</v>
      </c>
      <c r="G1928" s="14" cm="1">
        <f t="array" ref="G1928">_FV(F1928,"Population")</f>
        <v>4136528</v>
      </c>
    </row>
    <row r="1929" spans="1:7" x14ac:dyDescent="0.2">
      <c r="A1929" t="e" vm="101">
        <v>#VALUE!</v>
      </c>
      <c r="B1929">
        <v>1818405</v>
      </c>
      <c r="C1929">
        <v>1999</v>
      </c>
      <c r="F1929" t="e" vm="101">
        <v>#VALUE!</v>
      </c>
      <c r="G1929" s="14" cm="1">
        <f t="array" ref="G1929">_FV(F1929,"Population")</f>
        <v>4136528</v>
      </c>
    </row>
    <row r="1930" spans="1:7" x14ac:dyDescent="0.2">
      <c r="A1930" t="e" vm="101">
        <v>#VALUE!</v>
      </c>
      <c r="B1930">
        <v>1906231</v>
      </c>
      <c r="C1930">
        <v>2000</v>
      </c>
      <c r="F1930" t="e" vm="101">
        <v>#VALUE!</v>
      </c>
      <c r="G1930" s="14" cm="1">
        <f t="array" ref="G1930">_FV(F1930,"Population")</f>
        <v>4136528</v>
      </c>
    </row>
    <row r="1931" spans="1:7" x14ac:dyDescent="0.2">
      <c r="A1931" t="e" vm="101">
        <v>#VALUE!</v>
      </c>
      <c r="B1931">
        <v>1980604</v>
      </c>
      <c r="C1931">
        <v>2001</v>
      </c>
      <c r="F1931" t="e" vm="101">
        <v>#VALUE!</v>
      </c>
      <c r="G1931" s="14" cm="1">
        <f t="array" ref="G1931">_FV(F1931,"Population")</f>
        <v>4136528</v>
      </c>
    </row>
    <row r="1932" spans="1:7" x14ac:dyDescent="0.2">
      <c r="A1932" t="e" vm="101">
        <v>#VALUE!</v>
      </c>
      <c r="B1932">
        <v>2048232</v>
      </c>
      <c r="C1932">
        <v>2002</v>
      </c>
      <c r="F1932" t="e" vm="101">
        <v>#VALUE!</v>
      </c>
      <c r="G1932" s="14" cm="1">
        <f t="array" ref="G1932">_FV(F1932,"Population")</f>
        <v>4136528</v>
      </c>
    </row>
    <row r="1933" spans="1:7" x14ac:dyDescent="0.2">
      <c r="A1933" t="e" vm="101">
        <v>#VALUE!</v>
      </c>
      <c r="B1933">
        <v>2116353</v>
      </c>
      <c r="C1933">
        <v>2003</v>
      </c>
      <c r="F1933" t="e" vm="101">
        <v>#VALUE!</v>
      </c>
      <c r="G1933" s="14" cm="1">
        <f t="array" ref="G1933">_FV(F1933,"Population")</f>
        <v>4136528</v>
      </c>
    </row>
    <row r="1934" spans="1:7" x14ac:dyDescent="0.2">
      <c r="A1934" t="e" vm="101">
        <v>#VALUE!</v>
      </c>
      <c r="B1934">
        <v>2196466</v>
      </c>
      <c r="C1934">
        <v>2004</v>
      </c>
      <c r="F1934" t="e" vm="101">
        <v>#VALUE!</v>
      </c>
      <c r="G1934" s="14" cm="1">
        <f t="array" ref="G1934">_FV(F1934,"Population")</f>
        <v>4136528</v>
      </c>
    </row>
    <row r="1935" spans="1:7" x14ac:dyDescent="0.2">
      <c r="A1935" t="e" vm="101">
        <v>#VALUE!</v>
      </c>
      <c r="B1935">
        <v>2296314</v>
      </c>
      <c r="C1935">
        <v>2005</v>
      </c>
      <c r="F1935" t="e" vm="101">
        <v>#VALUE!</v>
      </c>
      <c r="G1935" s="14" cm="1">
        <f t="array" ref="G1935">_FV(F1935,"Population")</f>
        <v>4136528</v>
      </c>
    </row>
    <row r="1936" spans="1:7" x14ac:dyDescent="0.2">
      <c r="A1936" t="e" vm="101">
        <v>#VALUE!</v>
      </c>
      <c r="B1936">
        <v>2417445</v>
      </c>
      <c r="C1936">
        <v>2006</v>
      </c>
      <c r="F1936" t="e" vm="101">
        <v>#VALUE!</v>
      </c>
      <c r="G1936" s="14" cm="1">
        <f t="array" ref="G1936">_FV(F1936,"Population")</f>
        <v>4136528</v>
      </c>
    </row>
    <row r="1937" spans="1:7" x14ac:dyDescent="0.2">
      <c r="A1937" t="e" vm="101">
        <v>#VALUE!</v>
      </c>
      <c r="B1937">
        <v>2554920</v>
      </c>
      <c r="C1937">
        <v>2007</v>
      </c>
      <c r="F1937" t="e" vm="101">
        <v>#VALUE!</v>
      </c>
      <c r="G1937" s="14" cm="1">
        <f t="array" ref="G1937">_FV(F1937,"Population")</f>
        <v>4136528</v>
      </c>
    </row>
    <row r="1938" spans="1:7" x14ac:dyDescent="0.2">
      <c r="A1938" t="e" vm="101">
        <v>#VALUE!</v>
      </c>
      <c r="B1938">
        <v>2702221</v>
      </c>
      <c r="C1938">
        <v>2008</v>
      </c>
      <c r="F1938" t="e" vm="101">
        <v>#VALUE!</v>
      </c>
      <c r="G1938" s="14" cm="1">
        <f t="array" ref="G1938">_FV(F1938,"Population")</f>
        <v>4136528</v>
      </c>
    </row>
    <row r="1939" spans="1:7" x14ac:dyDescent="0.2">
      <c r="A1939" t="e" vm="101">
        <v>#VALUE!</v>
      </c>
      <c r="B1939">
        <v>2850102</v>
      </c>
      <c r="C1939">
        <v>2009</v>
      </c>
      <c r="F1939" t="e" vm="101">
        <v>#VALUE!</v>
      </c>
      <c r="G1939" s="14" cm="1">
        <f t="array" ref="G1939">_FV(F1939,"Population")</f>
        <v>4136528</v>
      </c>
    </row>
    <row r="1940" spans="1:7" x14ac:dyDescent="0.2">
      <c r="A1940" t="e" vm="101">
        <v>#VALUE!</v>
      </c>
      <c r="B1940">
        <v>2991580</v>
      </c>
      <c r="C1940">
        <v>2010</v>
      </c>
      <c r="F1940" t="e" vm="101">
        <v>#VALUE!</v>
      </c>
      <c r="G1940" s="14" cm="1">
        <f t="array" ref="G1940">_FV(F1940,"Population")</f>
        <v>4136528</v>
      </c>
    </row>
    <row r="1941" spans="1:7" x14ac:dyDescent="0.2">
      <c r="A1941" t="e" vm="101">
        <v>#VALUE!</v>
      </c>
      <c r="B1941">
        <v>3124705</v>
      </c>
      <c r="C1941">
        <v>2011</v>
      </c>
      <c r="F1941" t="e" vm="101">
        <v>#VALUE!</v>
      </c>
      <c r="G1941" s="14" cm="1">
        <f t="array" ref="G1941">_FV(F1941,"Population")</f>
        <v>4136528</v>
      </c>
    </row>
    <row r="1942" spans="1:7" x14ac:dyDescent="0.2">
      <c r="A1942" t="e" vm="101">
        <v>#VALUE!</v>
      </c>
      <c r="B1942">
        <v>3250496</v>
      </c>
      <c r="C1942">
        <v>2012</v>
      </c>
      <c r="F1942" t="e" vm="101">
        <v>#VALUE!</v>
      </c>
      <c r="G1942" s="14" cm="1">
        <f t="array" ref="G1942">_FV(F1942,"Population")</f>
        <v>4136528</v>
      </c>
    </row>
    <row r="1943" spans="1:7" x14ac:dyDescent="0.2">
      <c r="A1943" t="e" vm="101">
        <v>#VALUE!</v>
      </c>
      <c r="B1943">
        <v>3368572</v>
      </c>
      <c r="C1943">
        <v>2013</v>
      </c>
      <c r="F1943" t="e" vm="101">
        <v>#VALUE!</v>
      </c>
      <c r="G1943" s="14" cm="1">
        <f t="array" ref="G1943">_FV(F1943,"Population")</f>
        <v>4136528</v>
      </c>
    </row>
    <row r="1944" spans="1:7" x14ac:dyDescent="0.2">
      <c r="A1944" t="e" vm="102">
        <v>#VALUE!</v>
      </c>
      <c r="B1944">
        <v>4592135</v>
      </c>
      <c r="C1944">
        <v>1995</v>
      </c>
      <c r="F1944" t="e" vm="102">
        <v>#VALUE!</v>
      </c>
      <c r="G1944" s="14" cm="1">
        <f t="array" ref="G1944">_FV(F1944,"Population")</f>
        <v>6201500</v>
      </c>
    </row>
    <row r="1945" spans="1:7" x14ac:dyDescent="0.2">
      <c r="A1945" t="e" vm="102">
        <v>#VALUE!</v>
      </c>
      <c r="B1945">
        <v>4658815</v>
      </c>
      <c r="C1945">
        <v>1996</v>
      </c>
      <c r="F1945" t="e" vm="102">
        <v>#VALUE!</v>
      </c>
      <c r="G1945" s="14" cm="1">
        <f t="array" ref="G1945">_FV(F1945,"Population")</f>
        <v>6201500</v>
      </c>
    </row>
    <row r="1946" spans="1:7" x14ac:dyDescent="0.2">
      <c r="A1946" t="e" vm="102">
        <v>#VALUE!</v>
      </c>
      <c r="B1946">
        <v>4739263</v>
      </c>
      <c r="C1946">
        <v>1997</v>
      </c>
      <c r="F1946" t="e" vm="102">
        <v>#VALUE!</v>
      </c>
      <c r="G1946" s="14" cm="1">
        <f t="array" ref="G1946">_FV(F1946,"Population")</f>
        <v>6201500</v>
      </c>
    </row>
    <row r="1947" spans="1:7" x14ac:dyDescent="0.2">
      <c r="A1947" t="e" vm="102">
        <v>#VALUE!</v>
      </c>
      <c r="B1947">
        <v>4823870</v>
      </c>
      <c r="C1947">
        <v>1998</v>
      </c>
      <c r="F1947" t="e" vm="102">
        <v>#VALUE!</v>
      </c>
      <c r="G1947" s="14" cm="1">
        <f t="array" ref="G1947">_FV(F1947,"Population")</f>
        <v>6201500</v>
      </c>
    </row>
    <row r="1948" spans="1:7" x14ac:dyDescent="0.2">
      <c r="A1948" t="e" vm="102">
        <v>#VALUE!</v>
      </c>
      <c r="B1948">
        <v>4898865</v>
      </c>
      <c r="C1948">
        <v>1999</v>
      </c>
      <c r="F1948" t="e" vm="102">
        <v>#VALUE!</v>
      </c>
      <c r="G1948" s="14" cm="1">
        <f t="array" ref="G1948">_FV(F1948,"Population")</f>
        <v>6201500</v>
      </c>
    </row>
    <row r="1949" spans="1:7" x14ac:dyDescent="0.2">
      <c r="A1949" t="e" vm="102">
        <v>#VALUE!</v>
      </c>
      <c r="B1949">
        <v>4954850</v>
      </c>
      <c r="C1949">
        <v>2000</v>
      </c>
      <c r="F1949" t="e" vm="102">
        <v>#VALUE!</v>
      </c>
      <c r="G1949" s="14" cm="1">
        <f t="array" ref="G1949">_FV(F1949,"Population")</f>
        <v>6201500</v>
      </c>
    </row>
    <row r="1950" spans="1:7" x14ac:dyDescent="0.2">
      <c r="A1950" t="e" vm="102">
        <v>#VALUE!</v>
      </c>
      <c r="B1950">
        <v>4988162</v>
      </c>
      <c r="C1950">
        <v>2001</v>
      </c>
      <c r="F1950" t="e" vm="102">
        <v>#VALUE!</v>
      </c>
      <c r="G1950" s="14" cm="1">
        <f t="array" ref="G1950">_FV(F1950,"Population")</f>
        <v>6201500</v>
      </c>
    </row>
    <row r="1951" spans="1:7" x14ac:dyDescent="0.2">
      <c r="A1951" t="e" vm="102">
        <v>#VALUE!</v>
      </c>
      <c r="B1951">
        <v>5003394</v>
      </c>
      <c r="C1951">
        <v>2002</v>
      </c>
      <c r="F1951" t="e" vm="102">
        <v>#VALUE!</v>
      </c>
      <c r="G1951" s="14" cm="1">
        <f t="array" ref="G1951">_FV(F1951,"Population")</f>
        <v>6201500</v>
      </c>
    </row>
    <row r="1952" spans="1:7" x14ac:dyDescent="0.2">
      <c r="A1952" t="e" vm="102">
        <v>#VALUE!</v>
      </c>
      <c r="B1952">
        <v>5009453</v>
      </c>
      <c r="C1952">
        <v>2003</v>
      </c>
      <c r="F1952" t="e" vm="102">
        <v>#VALUE!</v>
      </c>
      <c r="G1952" s="14" cm="1">
        <f t="array" ref="G1952">_FV(F1952,"Population")</f>
        <v>6201500</v>
      </c>
    </row>
    <row r="1953" spans="1:7" x14ac:dyDescent="0.2">
      <c r="A1953" t="e" vm="102">
        <v>#VALUE!</v>
      </c>
      <c r="B1953">
        <v>5019310</v>
      </c>
      <c r="C1953">
        <v>2004</v>
      </c>
      <c r="F1953" t="e" vm="102">
        <v>#VALUE!</v>
      </c>
      <c r="G1953" s="14" cm="1">
        <f t="array" ref="G1953">_FV(F1953,"Population")</f>
        <v>6201500</v>
      </c>
    </row>
    <row r="1954" spans="1:7" x14ac:dyDescent="0.2">
      <c r="A1954" t="e" vm="102">
        <v>#VALUE!</v>
      </c>
      <c r="B1954">
        <v>5042381</v>
      </c>
      <c r="C1954">
        <v>2005</v>
      </c>
      <c r="F1954" t="e" vm="102">
        <v>#VALUE!</v>
      </c>
      <c r="G1954" s="14" cm="1">
        <f t="array" ref="G1954">_FV(F1954,"Population")</f>
        <v>6201500</v>
      </c>
    </row>
    <row r="1955" spans="1:7" x14ac:dyDescent="0.2">
      <c r="A1955" t="e" vm="102">
        <v>#VALUE!</v>
      </c>
      <c r="B1955">
        <v>5081620</v>
      </c>
      <c r="C1955">
        <v>2006</v>
      </c>
      <c r="F1955" t="e" vm="102">
        <v>#VALUE!</v>
      </c>
      <c r="G1955" s="14" cm="1">
        <f t="array" ref="G1955">_FV(F1955,"Population")</f>
        <v>6201500</v>
      </c>
    </row>
    <row r="1956" spans="1:7" x14ac:dyDescent="0.2">
      <c r="A1956" t="e" vm="102">
        <v>#VALUE!</v>
      </c>
      <c r="B1956">
        <v>5134297</v>
      </c>
      <c r="C1956">
        <v>2007</v>
      </c>
      <c r="F1956" t="e" vm="102">
        <v>#VALUE!</v>
      </c>
      <c r="G1956" s="14" cm="1">
        <f t="array" ref="G1956">_FV(F1956,"Population")</f>
        <v>6201500</v>
      </c>
    </row>
    <row r="1957" spans="1:7" x14ac:dyDescent="0.2">
      <c r="A1957" t="e" vm="102">
        <v>#VALUE!</v>
      </c>
      <c r="B1957">
        <v>5197274</v>
      </c>
      <c r="C1957">
        <v>2008</v>
      </c>
      <c r="F1957" t="e" vm="102">
        <v>#VALUE!</v>
      </c>
      <c r="G1957" s="14" cm="1">
        <f t="array" ref="G1957">_FV(F1957,"Population")</f>
        <v>6201500</v>
      </c>
    </row>
    <row r="1958" spans="1:7" x14ac:dyDescent="0.2">
      <c r="A1958" t="e" vm="102">
        <v>#VALUE!</v>
      </c>
      <c r="B1958">
        <v>5265218</v>
      </c>
      <c r="C1958">
        <v>2009</v>
      </c>
      <c r="F1958" t="e" vm="102">
        <v>#VALUE!</v>
      </c>
      <c r="G1958" s="14" cm="1">
        <f t="array" ref="G1958">_FV(F1958,"Population")</f>
        <v>6201500</v>
      </c>
    </row>
    <row r="1959" spans="1:7" x14ac:dyDescent="0.2">
      <c r="A1959" t="e" vm="102">
        <v>#VALUE!</v>
      </c>
      <c r="B1959">
        <v>5334223</v>
      </c>
      <c r="C1959">
        <v>2010</v>
      </c>
      <c r="F1959" t="e" vm="102">
        <v>#VALUE!</v>
      </c>
      <c r="G1959" s="14" cm="1">
        <f t="array" ref="G1959">_FV(F1959,"Population")</f>
        <v>6201500</v>
      </c>
    </row>
    <row r="1960" spans="1:7" x14ac:dyDescent="0.2">
      <c r="A1960" t="e" vm="102">
        <v>#VALUE!</v>
      </c>
      <c r="B1960">
        <v>5403419</v>
      </c>
      <c r="C1960">
        <v>2011</v>
      </c>
      <c r="F1960" t="e" vm="102">
        <v>#VALUE!</v>
      </c>
      <c r="G1960" s="14" cm="1">
        <f t="array" ref="G1960">_FV(F1960,"Population")</f>
        <v>6201500</v>
      </c>
    </row>
    <row r="1961" spans="1:7" x14ac:dyDescent="0.2">
      <c r="A1961" t="e" vm="102">
        <v>#VALUE!</v>
      </c>
      <c r="B1961">
        <v>5474213</v>
      </c>
      <c r="C1961">
        <v>2012</v>
      </c>
      <c r="F1961" t="e" vm="102">
        <v>#VALUE!</v>
      </c>
      <c r="G1961" s="14" cm="1">
        <f t="array" ref="G1961">_FV(F1961,"Population")</f>
        <v>6201500</v>
      </c>
    </row>
    <row r="1962" spans="1:7" x14ac:dyDescent="0.2">
      <c r="A1962" t="e" vm="102">
        <v>#VALUE!</v>
      </c>
      <c r="B1962">
        <v>5547548</v>
      </c>
      <c r="C1962">
        <v>2013</v>
      </c>
      <c r="F1962" t="e" vm="102">
        <v>#VALUE!</v>
      </c>
      <c r="G1962" s="14" cm="1">
        <f t="array" ref="G1962">_FV(F1962,"Population")</f>
        <v>6201500</v>
      </c>
    </row>
    <row r="1963" spans="1:7" x14ac:dyDescent="0.2">
      <c r="A1963" t="e" vm="103">
        <v>#VALUE!</v>
      </c>
      <c r="B1963">
        <v>4871472</v>
      </c>
      <c r="C1963">
        <v>1995</v>
      </c>
      <c r="F1963" t="e" vm="103">
        <v>#VALUE!</v>
      </c>
      <c r="G1963" s="14" cm="1">
        <f t="array" ref="G1963">_FV(F1963,"Population")</f>
        <v>6858160</v>
      </c>
    </row>
    <row r="1964" spans="1:7" x14ac:dyDescent="0.2">
      <c r="A1964" t="e" vm="103">
        <v>#VALUE!</v>
      </c>
      <c r="B1964">
        <v>4986592</v>
      </c>
      <c r="C1964">
        <v>1996</v>
      </c>
      <c r="F1964" t="e" vm="103">
        <v>#VALUE!</v>
      </c>
      <c r="G1964" s="14" cm="1">
        <f t="array" ref="G1964">_FV(F1964,"Population")</f>
        <v>6858160</v>
      </c>
    </row>
    <row r="1965" spans="1:7" x14ac:dyDescent="0.2">
      <c r="A1965" t="e" vm="103">
        <v>#VALUE!</v>
      </c>
      <c r="B1965">
        <v>5096724</v>
      </c>
      <c r="C1965">
        <v>1997</v>
      </c>
      <c r="F1965" t="e" vm="103">
        <v>#VALUE!</v>
      </c>
      <c r="G1965" s="14" cm="1">
        <f t="array" ref="G1965">_FV(F1965,"Population")</f>
        <v>6858160</v>
      </c>
    </row>
    <row r="1966" spans="1:7" x14ac:dyDescent="0.2">
      <c r="A1966" t="e" vm="103">
        <v>#VALUE!</v>
      </c>
      <c r="B1966">
        <v>5200898</v>
      </c>
      <c r="C1966">
        <v>1998</v>
      </c>
      <c r="F1966" t="e" vm="103">
        <v>#VALUE!</v>
      </c>
      <c r="G1966" s="14" cm="1">
        <f t="array" ref="G1966">_FV(F1966,"Population")</f>
        <v>6858160</v>
      </c>
    </row>
    <row r="1967" spans="1:7" x14ac:dyDescent="0.2">
      <c r="A1967" t="e" vm="103">
        <v>#VALUE!</v>
      </c>
      <c r="B1967">
        <v>5298146</v>
      </c>
      <c r="C1967">
        <v>1999</v>
      </c>
      <c r="F1967" t="e" vm="103">
        <v>#VALUE!</v>
      </c>
      <c r="G1967" s="14" cm="1">
        <f t="array" ref="G1967">_FV(F1967,"Population")</f>
        <v>6858160</v>
      </c>
    </row>
    <row r="1968" spans="1:7" x14ac:dyDescent="0.2">
      <c r="A1968" t="e" vm="103">
        <v>#VALUE!</v>
      </c>
      <c r="B1968">
        <v>5388281</v>
      </c>
      <c r="C1968">
        <v>2000</v>
      </c>
      <c r="F1968" t="e" vm="103">
        <v>#VALUE!</v>
      </c>
      <c r="G1968" s="14" cm="1">
        <f t="array" ref="G1968">_FV(F1968,"Population")</f>
        <v>6858160</v>
      </c>
    </row>
    <row r="1969" spans="1:7" x14ac:dyDescent="0.2">
      <c r="A1969" t="e" vm="103">
        <v>#VALUE!</v>
      </c>
      <c r="B1969">
        <v>5470169</v>
      </c>
      <c r="C1969">
        <v>2001</v>
      </c>
      <c r="F1969" t="e" vm="103">
        <v>#VALUE!</v>
      </c>
      <c r="G1969" s="14" cm="1">
        <f t="array" ref="G1969">_FV(F1969,"Population")</f>
        <v>6858160</v>
      </c>
    </row>
    <row r="1970" spans="1:7" x14ac:dyDescent="0.2">
      <c r="A1970" t="e" vm="103">
        <v>#VALUE!</v>
      </c>
      <c r="B1970">
        <v>5545245</v>
      </c>
      <c r="C1970">
        <v>2002</v>
      </c>
      <c r="F1970" t="e" vm="103">
        <v>#VALUE!</v>
      </c>
      <c r="G1970" s="14" cm="1">
        <f t="array" ref="G1970">_FV(F1970,"Population")</f>
        <v>6858160</v>
      </c>
    </row>
    <row r="1971" spans="1:7" x14ac:dyDescent="0.2">
      <c r="A1971" t="e" vm="103">
        <v>#VALUE!</v>
      </c>
      <c r="B1971">
        <v>5619069</v>
      </c>
      <c r="C1971">
        <v>2003</v>
      </c>
      <c r="F1971" t="e" vm="103">
        <v>#VALUE!</v>
      </c>
      <c r="G1971" s="14" cm="1">
        <f t="array" ref="G1971">_FV(F1971,"Population")</f>
        <v>6858160</v>
      </c>
    </row>
    <row r="1972" spans="1:7" x14ac:dyDescent="0.2">
      <c r="A1972" t="e" vm="103">
        <v>#VALUE!</v>
      </c>
      <c r="B1972">
        <v>5699112</v>
      </c>
      <c r="C1972">
        <v>2004</v>
      </c>
      <c r="F1972" t="e" vm="103">
        <v>#VALUE!</v>
      </c>
      <c r="G1972" s="14" cm="1">
        <f t="array" ref="G1972">_FV(F1972,"Population")</f>
        <v>6858160</v>
      </c>
    </row>
    <row r="1973" spans="1:7" x14ac:dyDescent="0.2">
      <c r="A1973" t="e" vm="103">
        <v>#VALUE!</v>
      </c>
      <c r="B1973">
        <v>5790646</v>
      </c>
      <c r="C1973">
        <v>2005</v>
      </c>
      <c r="F1973" t="e" vm="103">
        <v>#VALUE!</v>
      </c>
      <c r="G1973" s="14" cm="1">
        <f t="array" ref="G1973">_FV(F1973,"Population")</f>
        <v>6858160</v>
      </c>
    </row>
    <row r="1974" spans="1:7" x14ac:dyDescent="0.2">
      <c r="A1974" t="e" vm="103">
        <v>#VALUE!</v>
      </c>
      <c r="B1974">
        <v>5895930</v>
      </c>
      <c r="C1974">
        <v>2006</v>
      </c>
      <c r="F1974" t="e" vm="103">
        <v>#VALUE!</v>
      </c>
      <c r="G1974" s="14" cm="1">
        <f t="array" ref="G1974">_FV(F1974,"Population")</f>
        <v>6858160</v>
      </c>
    </row>
    <row r="1975" spans="1:7" x14ac:dyDescent="0.2">
      <c r="A1975" t="e" vm="103">
        <v>#VALUE!</v>
      </c>
      <c r="B1975">
        <v>6013278</v>
      </c>
      <c r="C1975">
        <v>2007</v>
      </c>
      <c r="F1975" t="e" vm="103">
        <v>#VALUE!</v>
      </c>
      <c r="G1975" s="14" cm="1">
        <f t="array" ref="G1975">_FV(F1975,"Population")</f>
        <v>6858160</v>
      </c>
    </row>
    <row r="1976" spans="1:7" x14ac:dyDescent="0.2">
      <c r="A1976" t="e" vm="103">
        <v>#VALUE!</v>
      </c>
      <c r="B1976">
        <v>6139127</v>
      </c>
      <c r="C1976">
        <v>2008</v>
      </c>
      <c r="F1976" t="e" vm="103">
        <v>#VALUE!</v>
      </c>
      <c r="G1976" s="14" cm="1">
        <f t="array" ref="G1976">_FV(F1976,"Population")</f>
        <v>6858160</v>
      </c>
    </row>
    <row r="1977" spans="1:7" x14ac:dyDescent="0.2">
      <c r="A1977" t="e" vm="103">
        <v>#VALUE!</v>
      </c>
      <c r="B1977">
        <v>6267968</v>
      </c>
      <c r="C1977">
        <v>2009</v>
      </c>
      <c r="F1977" t="e" vm="103">
        <v>#VALUE!</v>
      </c>
      <c r="G1977" s="14" cm="1">
        <f t="array" ref="G1977">_FV(F1977,"Population")</f>
        <v>6858160</v>
      </c>
    </row>
    <row r="1978" spans="1:7" x14ac:dyDescent="0.2">
      <c r="A1978" t="e" vm="103">
        <v>#VALUE!</v>
      </c>
      <c r="B1978">
        <v>6395713</v>
      </c>
      <c r="C1978">
        <v>2010</v>
      </c>
      <c r="F1978" t="e" vm="103">
        <v>#VALUE!</v>
      </c>
      <c r="G1978" s="14" cm="1">
        <f t="array" ref="G1978">_FV(F1978,"Population")</f>
        <v>6858160</v>
      </c>
    </row>
    <row r="1979" spans="1:7" x14ac:dyDescent="0.2">
      <c r="A1979" t="e" vm="103">
        <v>#VALUE!</v>
      </c>
      <c r="B1979">
        <v>6521314</v>
      </c>
      <c r="C1979">
        <v>2011</v>
      </c>
      <c r="F1979" t="e" vm="103">
        <v>#VALUE!</v>
      </c>
      <c r="G1979" s="14" cm="1">
        <f t="array" ref="G1979">_FV(F1979,"Population")</f>
        <v>6858160</v>
      </c>
    </row>
    <row r="1980" spans="1:7" x14ac:dyDescent="0.2">
      <c r="A1980" t="e" vm="103">
        <v>#VALUE!</v>
      </c>
      <c r="B1980">
        <v>6645827</v>
      </c>
      <c r="C1980">
        <v>2012</v>
      </c>
      <c r="F1980" t="e" vm="103">
        <v>#VALUE!</v>
      </c>
      <c r="G1980" s="14" cm="1">
        <f t="array" ref="G1980">_FV(F1980,"Population")</f>
        <v>6858160</v>
      </c>
    </row>
    <row r="1981" spans="1:7" x14ac:dyDescent="0.2">
      <c r="A1981" t="e" vm="103">
        <v>#VALUE!</v>
      </c>
      <c r="B1981">
        <v>6769727</v>
      </c>
      <c r="C1981">
        <v>2013</v>
      </c>
      <c r="F1981" t="e" vm="103">
        <v>#VALUE!</v>
      </c>
      <c r="G1981" s="14" cm="1">
        <f t="array" ref="G1981">_FV(F1981,"Population")</f>
        <v>6858160</v>
      </c>
    </row>
    <row r="1982" spans="1:7" x14ac:dyDescent="0.2">
      <c r="A1982" t="e" vm="104">
        <v>#VALUE!</v>
      </c>
      <c r="B1982">
        <v>2487988</v>
      </c>
      <c r="C1982">
        <v>1995</v>
      </c>
      <c r="F1982" t="e" vm="104">
        <v>#VALUE!</v>
      </c>
      <c r="G1982" s="14" cm="1">
        <f t="array" ref="G1982">_FV(F1982,"Population")</f>
        <v>1929900</v>
      </c>
    </row>
    <row r="1983" spans="1:7" x14ac:dyDescent="0.2">
      <c r="A1983" t="e" vm="104">
        <v>#VALUE!</v>
      </c>
      <c r="B1983">
        <v>2458305</v>
      </c>
      <c r="C1983">
        <v>1996</v>
      </c>
      <c r="F1983" t="e" vm="104">
        <v>#VALUE!</v>
      </c>
      <c r="G1983" s="14" cm="1">
        <f t="array" ref="G1983">_FV(F1983,"Population")</f>
        <v>1929900</v>
      </c>
    </row>
    <row r="1984" spans="1:7" x14ac:dyDescent="0.2">
      <c r="A1984" t="e" vm="104">
        <v>#VALUE!</v>
      </c>
      <c r="B1984">
        <v>2434628</v>
      </c>
      <c r="C1984">
        <v>1997</v>
      </c>
      <c r="F1984" t="e" vm="104">
        <v>#VALUE!</v>
      </c>
      <c r="G1984" s="14" cm="1">
        <f t="array" ref="G1984">_FV(F1984,"Population")</f>
        <v>1929900</v>
      </c>
    </row>
    <row r="1985" spans="1:7" x14ac:dyDescent="0.2">
      <c r="A1985" t="e" vm="104">
        <v>#VALUE!</v>
      </c>
      <c r="B1985">
        <v>2414650</v>
      </c>
      <c r="C1985">
        <v>1998</v>
      </c>
      <c r="F1985" t="e" vm="104">
        <v>#VALUE!</v>
      </c>
      <c r="G1985" s="14" cm="1">
        <f t="array" ref="G1985">_FV(F1985,"Population")</f>
        <v>1929900</v>
      </c>
    </row>
    <row r="1986" spans="1:7" x14ac:dyDescent="0.2">
      <c r="A1986" t="e" vm="104">
        <v>#VALUE!</v>
      </c>
      <c r="B1986">
        <v>2394521</v>
      </c>
      <c r="C1986">
        <v>1999</v>
      </c>
      <c r="F1986" t="e" vm="104">
        <v>#VALUE!</v>
      </c>
      <c r="G1986" s="14" cm="1">
        <f t="array" ref="G1986">_FV(F1986,"Population")</f>
        <v>1929900</v>
      </c>
    </row>
    <row r="1987" spans="1:7" x14ac:dyDescent="0.2">
      <c r="A1987" t="e" vm="104">
        <v>#VALUE!</v>
      </c>
      <c r="B1987">
        <v>2371481</v>
      </c>
      <c r="C1987">
        <v>2000</v>
      </c>
      <c r="F1987" t="e" vm="104">
        <v>#VALUE!</v>
      </c>
      <c r="G1987" s="14" cm="1">
        <f t="array" ref="G1987">_FV(F1987,"Population")</f>
        <v>1929900</v>
      </c>
    </row>
    <row r="1988" spans="1:7" x14ac:dyDescent="0.2">
      <c r="A1988" t="e" vm="104">
        <v>#VALUE!</v>
      </c>
      <c r="B1988">
        <v>2345309</v>
      </c>
      <c r="C1988">
        <v>2001</v>
      </c>
      <c r="F1988" t="e" vm="104">
        <v>#VALUE!</v>
      </c>
      <c r="G1988" s="14" cm="1">
        <f t="array" ref="G1988">_FV(F1988,"Population")</f>
        <v>1929900</v>
      </c>
    </row>
    <row r="1989" spans="1:7" x14ac:dyDescent="0.2">
      <c r="A1989" t="e" vm="104">
        <v>#VALUE!</v>
      </c>
      <c r="B1989">
        <v>2317261</v>
      </c>
      <c r="C1989">
        <v>2002</v>
      </c>
      <c r="F1989" t="e" vm="104">
        <v>#VALUE!</v>
      </c>
      <c r="G1989" s="14" cm="1">
        <f t="array" ref="G1989">_FV(F1989,"Population")</f>
        <v>1929900</v>
      </c>
    </row>
    <row r="1990" spans="1:7" x14ac:dyDescent="0.2">
      <c r="A1990" t="e" vm="104">
        <v>#VALUE!</v>
      </c>
      <c r="B1990">
        <v>2287780</v>
      </c>
      <c r="C1990">
        <v>2003</v>
      </c>
      <c r="F1990" t="e" vm="104">
        <v>#VALUE!</v>
      </c>
      <c r="G1990" s="14" cm="1">
        <f t="array" ref="G1990">_FV(F1990,"Population")</f>
        <v>1929900</v>
      </c>
    </row>
    <row r="1991" spans="1:7" x14ac:dyDescent="0.2">
      <c r="A1991" t="e" vm="104">
        <v>#VALUE!</v>
      </c>
      <c r="B1991">
        <v>2257647</v>
      </c>
      <c r="C1991">
        <v>2004</v>
      </c>
      <c r="F1991" t="e" vm="104">
        <v>#VALUE!</v>
      </c>
      <c r="G1991" s="14" cm="1">
        <f t="array" ref="G1991">_FV(F1991,"Population")</f>
        <v>1929900</v>
      </c>
    </row>
    <row r="1992" spans="1:7" x14ac:dyDescent="0.2">
      <c r="A1992" t="e" vm="104">
        <v>#VALUE!</v>
      </c>
      <c r="B1992">
        <v>2227559</v>
      </c>
      <c r="C1992">
        <v>2005</v>
      </c>
      <c r="F1992" t="e" vm="104">
        <v>#VALUE!</v>
      </c>
      <c r="G1992" s="14" cm="1">
        <f t="array" ref="G1992">_FV(F1992,"Population")</f>
        <v>1929900</v>
      </c>
    </row>
    <row r="1993" spans="1:7" x14ac:dyDescent="0.2">
      <c r="A1993" t="e" vm="104">
        <v>#VALUE!</v>
      </c>
      <c r="B1993">
        <v>2197359</v>
      </c>
      <c r="C1993">
        <v>2006</v>
      </c>
      <c r="F1993" t="e" vm="104">
        <v>#VALUE!</v>
      </c>
      <c r="G1993" s="14" cm="1">
        <f t="array" ref="G1993">_FV(F1993,"Population")</f>
        <v>1929900</v>
      </c>
    </row>
    <row r="1994" spans="1:7" x14ac:dyDescent="0.2">
      <c r="A1994" t="e" vm="104">
        <v>#VALUE!</v>
      </c>
      <c r="B1994">
        <v>2167157</v>
      </c>
      <c r="C1994">
        <v>2007</v>
      </c>
      <c r="F1994" t="e" vm="104">
        <v>#VALUE!</v>
      </c>
      <c r="G1994" s="14" cm="1">
        <f t="array" ref="G1994">_FV(F1994,"Population")</f>
        <v>1929900</v>
      </c>
    </row>
    <row r="1995" spans="1:7" x14ac:dyDescent="0.2">
      <c r="A1995" t="e" vm="104">
        <v>#VALUE!</v>
      </c>
      <c r="B1995">
        <v>2138258</v>
      </c>
      <c r="C1995">
        <v>2008</v>
      </c>
      <c r="F1995" t="e" vm="104">
        <v>#VALUE!</v>
      </c>
      <c r="G1995" s="14" cm="1">
        <f t="array" ref="G1995">_FV(F1995,"Population")</f>
        <v>1929900</v>
      </c>
    </row>
    <row r="1996" spans="1:7" x14ac:dyDescent="0.2">
      <c r="A1996" t="e" vm="104">
        <v>#VALUE!</v>
      </c>
      <c r="B1996">
        <v>2112337</v>
      </c>
      <c r="C1996">
        <v>2009</v>
      </c>
      <c r="F1996" t="e" vm="104">
        <v>#VALUE!</v>
      </c>
      <c r="G1996" s="14" cm="1">
        <f t="array" ref="G1996">_FV(F1996,"Population")</f>
        <v>1929900</v>
      </c>
    </row>
    <row r="1997" spans="1:7" x14ac:dyDescent="0.2">
      <c r="A1997" t="e" vm="104">
        <v>#VALUE!</v>
      </c>
      <c r="B1997">
        <v>2090519</v>
      </c>
      <c r="C1997">
        <v>2010</v>
      </c>
      <c r="F1997" t="e" vm="104">
        <v>#VALUE!</v>
      </c>
      <c r="G1997" s="14" cm="1">
        <f t="array" ref="G1997">_FV(F1997,"Population")</f>
        <v>1929900</v>
      </c>
    </row>
    <row r="1998" spans="1:7" x14ac:dyDescent="0.2">
      <c r="A1998" t="e" vm="104">
        <v>#VALUE!</v>
      </c>
      <c r="B1998">
        <v>2073385</v>
      </c>
      <c r="C1998">
        <v>2011</v>
      </c>
      <c r="F1998" t="e" vm="104">
        <v>#VALUE!</v>
      </c>
      <c r="G1998" s="14" cm="1">
        <f t="array" ref="G1998">_FV(F1998,"Population")</f>
        <v>1929900</v>
      </c>
    </row>
    <row r="1999" spans="1:7" x14ac:dyDescent="0.2">
      <c r="A1999" t="e" vm="104">
        <v>#VALUE!</v>
      </c>
      <c r="B1999">
        <v>2060428</v>
      </c>
      <c r="C1999">
        <v>2012</v>
      </c>
      <c r="F1999" t="e" vm="104">
        <v>#VALUE!</v>
      </c>
      <c r="G1999" s="14" cm="1">
        <f t="array" ref="G1999">_FV(F1999,"Population")</f>
        <v>1929900</v>
      </c>
    </row>
    <row r="2000" spans="1:7" x14ac:dyDescent="0.2">
      <c r="A2000" t="e" vm="104">
        <v>#VALUE!</v>
      </c>
      <c r="B2000">
        <v>2050317</v>
      </c>
      <c r="C2000">
        <v>2013</v>
      </c>
      <c r="F2000" t="e" vm="104">
        <v>#VALUE!</v>
      </c>
      <c r="G2000" s="14" cm="1">
        <f t="array" ref="G2000">_FV(F2000,"Population")</f>
        <v>1929900</v>
      </c>
    </row>
    <row r="2001" spans="1:7" x14ac:dyDescent="0.2">
      <c r="A2001" t="e" vm="105">
        <v>#VALUE!</v>
      </c>
      <c r="B2001">
        <v>3033406</v>
      </c>
      <c r="C2001">
        <v>1995</v>
      </c>
      <c r="F2001" t="e" vm="105">
        <v>#VALUE!</v>
      </c>
      <c r="G2001" s="14" cm="1">
        <f t="array" ref="G2001">_FV(F2001,"Population")</f>
        <v>6100075</v>
      </c>
    </row>
    <row r="2002" spans="1:7" x14ac:dyDescent="0.2">
      <c r="A2002" t="e" vm="105">
        <v>#VALUE!</v>
      </c>
      <c r="B2002">
        <v>3070984</v>
      </c>
      <c r="C2002">
        <v>1996</v>
      </c>
      <c r="F2002" t="e" vm="105">
        <v>#VALUE!</v>
      </c>
      <c r="G2002" s="14" cm="1">
        <f t="array" ref="G2002">_FV(F2002,"Population")</f>
        <v>6100075</v>
      </c>
    </row>
    <row r="2003" spans="1:7" x14ac:dyDescent="0.2">
      <c r="A2003" t="e" vm="105">
        <v>#VALUE!</v>
      </c>
      <c r="B2003">
        <v>3092718</v>
      </c>
      <c r="C2003">
        <v>1997</v>
      </c>
      <c r="F2003" t="e" vm="105">
        <v>#VALUE!</v>
      </c>
      <c r="G2003" s="14" cm="1">
        <f t="array" ref="G2003">_FV(F2003,"Population")</f>
        <v>6100075</v>
      </c>
    </row>
    <row r="2004" spans="1:7" x14ac:dyDescent="0.2">
      <c r="A2004" t="e" vm="105">
        <v>#VALUE!</v>
      </c>
      <c r="B2004">
        <v>3114014</v>
      </c>
      <c r="C2004">
        <v>1998</v>
      </c>
      <c r="F2004" t="e" vm="105">
        <v>#VALUE!</v>
      </c>
      <c r="G2004" s="14" cm="1">
        <f t="array" ref="G2004">_FV(F2004,"Population")</f>
        <v>6100075</v>
      </c>
    </row>
    <row r="2005" spans="1:7" x14ac:dyDescent="0.2">
      <c r="A2005" t="e" vm="105">
        <v>#VALUE!</v>
      </c>
      <c r="B2005">
        <v>3156706</v>
      </c>
      <c r="C2005">
        <v>1999</v>
      </c>
      <c r="F2005" t="e" vm="105">
        <v>#VALUE!</v>
      </c>
      <c r="G2005" s="14" cm="1">
        <f t="array" ref="G2005">_FV(F2005,"Population")</f>
        <v>6100075</v>
      </c>
    </row>
    <row r="2006" spans="1:7" x14ac:dyDescent="0.2">
      <c r="A2006" t="e" vm="105">
        <v>#VALUE!</v>
      </c>
      <c r="B2006">
        <v>3235380</v>
      </c>
      <c r="C2006">
        <v>2000</v>
      </c>
      <c r="F2006" t="e" vm="105">
        <v>#VALUE!</v>
      </c>
      <c r="G2006" s="14" cm="1">
        <f t="array" ref="G2006">_FV(F2006,"Population")</f>
        <v>6100075</v>
      </c>
    </row>
    <row r="2007" spans="1:7" x14ac:dyDescent="0.2">
      <c r="A2007" t="e" vm="105">
        <v>#VALUE!</v>
      </c>
      <c r="B2007">
        <v>3357600</v>
      </c>
      <c r="C2007">
        <v>2001</v>
      </c>
      <c r="F2007" t="e" vm="105">
        <v>#VALUE!</v>
      </c>
      <c r="G2007" s="14" cm="1">
        <f t="array" ref="G2007">_FV(F2007,"Population")</f>
        <v>6100075</v>
      </c>
    </row>
    <row r="2008" spans="1:7" x14ac:dyDescent="0.2">
      <c r="A2008" t="e" vm="105">
        <v>#VALUE!</v>
      </c>
      <c r="B2008">
        <v>3515604</v>
      </c>
      <c r="C2008">
        <v>2002</v>
      </c>
      <c r="F2008" t="e" vm="105">
        <v>#VALUE!</v>
      </c>
      <c r="G2008" s="14" cm="1">
        <f t="array" ref="G2008">_FV(F2008,"Population")</f>
        <v>6100075</v>
      </c>
    </row>
    <row r="2009" spans="1:7" x14ac:dyDescent="0.2">
      <c r="A2009" t="e" vm="105">
        <v>#VALUE!</v>
      </c>
      <c r="B2009">
        <v>3690110</v>
      </c>
      <c r="C2009">
        <v>2003</v>
      </c>
      <c r="F2009" t="e" vm="105">
        <v>#VALUE!</v>
      </c>
      <c r="G2009" s="14" cm="1">
        <f t="array" ref="G2009">_FV(F2009,"Population")</f>
        <v>6100075</v>
      </c>
    </row>
    <row r="2010" spans="1:7" x14ac:dyDescent="0.2">
      <c r="A2010" t="e" vm="105">
        <v>#VALUE!</v>
      </c>
      <c r="B2010">
        <v>3853582</v>
      </c>
      <c r="C2010">
        <v>2004</v>
      </c>
      <c r="F2010" t="e" vm="105">
        <v>#VALUE!</v>
      </c>
      <c r="G2010" s="14" cm="1">
        <f t="array" ref="G2010">_FV(F2010,"Population")</f>
        <v>6100075</v>
      </c>
    </row>
    <row r="2011" spans="1:7" x14ac:dyDescent="0.2">
      <c r="A2011" t="e" vm="105">
        <v>#VALUE!</v>
      </c>
      <c r="B2011">
        <v>3986865</v>
      </c>
      <c r="C2011">
        <v>2005</v>
      </c>
      <c r="F2011" t="e" vm="105">
        <v>#VALUE!</v>
      </c>
      <c r="G2011" s="14" cm="1">
        <f t="array" ref="G2011">_FV(F2011,"Population")</f>
        <v>6100075</v>
      </c>
    </row>
    <row r="2012" spans="1:7" x14ac:dyDescent="0.2">
      <c r="A2012" t="e" vm="105">
        <v>#VALUE!</v>
      </c>
      <c r="B2012">
        <v>4079823</v>
      </c>
      <c r="C2012">
        <v>2006</v>
      </c>
      <c r="F2012" t="e" vm="105">
        <v>#VALUE!</v>
      </c>
      <c r="G2012" s="14" cm="1">
        <f t="array" ref="G2012">_FV(F2012,"Population")</f>
        <v>6100075</v>
      </c>
    </row>
    <row r="2013" spans="1:7" x14ac:dyDescent="0.2">
      <c r="A2013" t="e" vm="105">
        <v>#VALUE!</v>
      </c>
      <c r="B2013">
        <v>4139813</v>
      </c>
      <c r="C2013">
        <v>2007</v>
      </c>
      <c r="F2013" t="e" vm="105">
        <v>#VALUE!</v>
      </c>
      <c r="G2013" s="14" cm="1">
        <f t="array" ref="G2013">_FV(F2013,"Population")</f>
        <v>6100075</v>
      </c>
    </row>
    <row r="2014" spans="1:7" x14ac:dyDescent="0.2">
      <c r="A2014" t="e" vm="105">
        <v>#VALUE!</v>
      </c>
      <c r="B2014">
        <v>4186088</v>
      </c>
      <c r="C2014">
        <v>2008</v>
      </c>
      <c r="F2014" t="e" vm="105">
        <v>#VALUE!</v>
      </c>
      <c r="G2014" s="14" cm="1">
        <f t="array" ref="G2014">_FV(F2014,"Population")</f>
        <v>6100075</v>
      </c>
    </row>
    <row r="2015" spans="1:7" x14ac:dyDescent="0.2">
      <c r="A2015" t="e" vm="105">
        <v>#VALUE!</v>
      </c>
      <c r="B2015">
        <v>4246924</v>
      </c>
      <c r="C2015">
        <v>2009</v>
      </c>
      <c r="F2015" t="e" vm="105">
        <v>#VALUE!</v>
      </c>
      <c r="G2015" s="14" cm="1">
        <f t="array" ref="G2015">_FV(F2015,"Population")</f>
        <v>6100075</v>
      </c>
    </row>
    <row r="2016" spans="1:7" x14ac:dyDescent="0.2">
      <c r="A2016" t="e" vm="105">
        <v>#VALUE!</v>
      </c>
      <c r="B2016">
        <v>4341092</v>
      </c>
      <c r="C2016">
        <v>2010</v>
      </c>
      <c r="F2016" t="e" vm="105">
        <v>#VALUE!</v>
      </c>
      <c r="G2016" s="14" cm="1">
        <f t="array" ref="G2016">_FV(F2016,"Population")</f>
        <v>6100075</v>
      </c>
    </row>
    <row r="2017" spans="1:7" x14ac:dyDescent="0.2">
      <c r="A2017" t="e" vm="105">
        <v>#VALUE!</v>
      </c>
      <c r="B2017">
        <v>4478105</v>
      </c>
      <c r="C2017">
        <v>2011</v>
      </c>
      <c r="F2017" t="e" vm="105">
        <v>#VALUE!</v>
      </c>
      <c r="G2017" s="14" cm="1">
        <f t="array" ref="G2017">_FV(F2017,"Population")</f>
        <v>6100075</v>
      </c>
    </row>
    <row r="2018" spans="1:7" x14ac:dyDescent="0.2">
      <c r="A2018" t="e" vm="105">
        <v>#VALUE!</v>
      </c>
      <c r="B2018">
        <v>4647079</v>
      </c>
      <c r="C2018">
        <v>2012</v>
      </c>
      <c r="F2018" t="e" vm="105">
        <v>#VALUE!</v>
      </c>
      <c r="G2018" s="14" cm="1">
        <f t="array" ref="G2018">_FV(F2018,"Population")</f>
        <v>6100075</v>
      </c>
    </row>
    <row r="2019" spans="1:7" x14ac:dyDescent="0.2">
      <c r="A2019" t="e" vm="105">
        <v>#VALUE!</v>
      </c>
      <c r="B2019">
        <v>4821971</v>
      </c>
      <c r="C2019">
        <v>2013</v>
      </c>
      <c r="F2019" t="e" vm="105">
        <v>#VALUE!</v>
      </c>
      <c r="G2019" s="14" cm="1">
        <f t="array" ref="G2019">_FV(F2019,"Population")</f>
        <v>6100075</v>
      </c>
    </row>
    <row r="2020" spans="1:7" x14ac:dyDescent="0.2">
      <c r="A2020" t="e" vm="106">
        <v>#VALUE!</v>
      </c>
      <c r="B2020">
        <v>1753824</v>
      </c>
      <c r="C2020">
        <v>1995</v>
      </c>
      <c r="F2020" t="e" vm="106">
        <v>#VALUE!</v>
      </c>
      <c r="G2020" s="14" cm="1">
        <f t="array" ref="G2020">_FV(F2020,"Population")</f>
        <v>2233339</v>
      </c>
    </row>
    <row r="2021" spans="1:7" x14ac:dyDescent="0.2">
      <c r="A2021" t="e" vm="106">
        <v>#VALUE!</v>
      </c>
      <c r="B2021">
        <v>1779197</v>
      </c>
      <c r="C2021">
        <v>1996</v>
      </c>
      <c r="F2021" t="e" vm="106">
        <v>#VALUE!</v>
      </c>
      <c r="G2021" s="14" cm="1">
        <f t="array" ref="G2021">_FV(F2021,"Population")</f>
        <v>2233339</v>
      </c>
    </row>
    <row r="2022" spans="1:7" x14ac:dyDescent="0.2">
      <c r="A2022" t="e" vm="106">
        <v>#VALUE!</v>
      </c>
      <c r="B2022">
        <v>1801679</v>
      </c>
      <c r="C2022">
        <v>1997</v>
      </c>
      <c r="F2022" t="e" vm="106">
        <v>#VALUE!</v>
      </c>
      <c r="G2022" s="14" cm="1">
        <f t="array" ref="G2022">_FV(F2022,"Population")</f>
        <v>2233339</v>
      </c>
    </row>
    <row r="2023" spans="1:7" x14ac:dyDescent="0.2">
      <c r="A2023" t="e" vm="106">
        <v>#VALUE!</v>
      </c>
      <c r="B2023">
        <v>1821609</v>
      </c>
      <c r="C2023">
        <v>1998</v>
      </c>
      <c r="F2023" t="e" vm="106">
        <v>#VALUE!</v>
      </c>
      <c r="G2023" s="14" cm="1">
        <f t="array" ref="G2023">_FV(F2023,"Population")</f>
        <v>2233339</v>
      </c>
    </row>
    <row r="2024" spans="1:7" x14ac:dyDescent="0.2">
      <c r="A2024" t="e" vm="106">
        <v>#VALUE!</v>
      </c>
      <c r="B2024">
        <v>1839611</v>
      </c>
      <c r="C2024">
        <v>1999</v>
      </c>
      <c r="F2024" t="e" vm="106">
        <v>#VALUE!</v>
      </c>
      <c r="G2024" s="14" cm="1">
        <f t="array" ref="G2024">_FV(F2024,"Population")</f>
        <v>2233339</v>
      </c>
    </row>
    <row r="2025" spans="1:7" x14ac:dyDescent="0.2">
      <c r="A2025" t="e" vm="106">
        <v>#VALUE!</v>
      </c>
      <c r="B2025">
        <v>1856225</v>
      </c>
      <c r="C2025">
        <v>2000</v>
      </c>
      <c r="F2025" t="e" vm="106">
        <v>#VALUE!</v>
      </c>
      <c r="G2025" s="14" cm="1">
        <f t="array" ref="G2025">_FV(F2025,"Population")</f>
        <v>2233339</v>
      </c>
    </row>
    <row r="2026" spans="1:7" x14ac:dyDescent="0.2">
      <c r="A2026" t="e" vm="106">
        <v>#VALUE!</v>
      </c>
      <c r="B2026">
        <v>1871500</v>
      </c>
      <c r="C2026">
        <v>2001</v>
      </c>
      <c r="F2026" t="e" vm="106">
        <v>#VALUE!</v>
      </c>
      <c r="G2026" s="14" cm="1">
        <f t="array" ref="G2026">_FV(F2026,"Population")</f>
        <v>2233339</v>
      </c>
    </row>
    <row r="2027" spans="1:7" x14ac:dyDescent="0.2">
      <c r="A2027" t="e" vm="106">
        <v>#VALUE!</v>
      </c>
      <c r="B2027">
        <v>1885487</v>
      </c>
      <c r="C2027">
        <v>2002</v>
      </c>
      <c r="F2027" t="e" vm="106">
        <v>#VALUE!</v>
      </c>
      <c r="G2027" s="14" cm="1">
        <f t="array" ref="G2027">_FV(F2027,"Population")</f>
        <v>2233339</v>
      </c>
    </row>
    <row r="2028" spans="1:7" x14ac:dyDescent="0.2">
      <c r="A2028" t="e" vm="106">
        <v>#VALUE!</v>
      </c>
      <c r="B2028">
        <v>1898757</v>
      </c>
      <c r="C2028">
        <v>2003</v>
      </c>
      <c r="F2028" t="e" vm="106">
        <v>#VALUE!</v>
      </c>
      <c r="G2028" s="14" cm="1">
        <f t="array" ref="G2028">_FV(F2028,"Population")</f>
        <v>2233339</v>
      </c>
    </row>
    <row r="2029" spans="1:7" x14ac:dyDescent="0.2">
      <c r="A2029" t="e" vm="106">
        <v>#VALUE!</v>
      </c>
      <c r="B2029">
        <v>1912022</v>
      </c>
      <c r="C2029">
        <v>2004</v>
      </c>
      <c r="F2029" t="e" vm="106">
        <v>#VALUE!</v>
      </c>
      <c r="G2029" s="14" cm="1">
        <f t="array" ref="G2029">_FV(F2029,"Population")</f>
        <v>2233339</v>
      </c>
    </row>
    <row r="2030" spans="1:7" x14ac:dyDescent="0.2">
      <c r="A2030" t="e" vm="106">
        <v>#VALUE!</v>
      </c>
      <c r="B2030">
        <v>1925844</v>
      </c>
      <c r="C2030">
        <v>2005</v>
      </c>
      <c r="F2030" t="e" vm="106">
        <v>#VALUE!</v>
      </c>
      <c r="G2030" s="14" cm="1">
        <f t="array" ref="G2030">_FV(F2030,"Population")</f>
        <v>2233339</v>
      </c>
    </row>
    <row r="2031" spans="1:7" x14ac:dyDescent="0.2">
      <c r="A2031" t="e" vm="106">
        <v>#VALUE!</v>
      </c>
      <c r="B2031">
        <v>1940413</v>
      </c>
      <c r="C2031">
        <v>2006</v>
      </c>
      <c r="F2031" t="e" vm="106">
        <v>#VALUE!</v>
      </c>
      <c r="G2031" s="14" cm="1">
        <f t="array" ref="G2031">_FV(F2031,"Population")</f>
        <v>2233339</v>
      </c>
    </row>
    <row r="2032" spans="1:7" x14ac:dyDescent="0.2">
      <c r="A2032" t="e" vm="106">
        <v>#VALUE!</v>
      </c>
      <c r="B2032">
        <v>1955784</v>
      </c>
      <c r="C2032">
        <v>2007</v>
      </c>
      <c r="F2032" t="e" vm="106">
        <v>#VALUE!</v>
      </c>
      <c r="G2032" s="14" cm="1">
        <f t="array" ref="G2032">_FV(F2032,"Population")</f>
        <v>2233339</v>
      </c>
    </row>
    <row r="2033" spans="1:7" x14ac:dyDescent="0.2">
      <c r="A2033" t="e" vm="106">
        <v>#VALUE!</v>
      </c>
      <c r="B2033">
        <v>1972199</v>
      </c>
      <c r="C2033">
        <v>2008</v>
      </c>
      <c r="F2033" t="e" vm="106">
        <v>#VALUE!</v>
      </c>
      <c r="G2033" s="14" cm="1">
        <f t="array" ref="G2033">_FV(F2033,"Population")</f>
        <v>2233339</v>
      </c>
    </row>
    <row r="2034" spans="1:7" x14ac:dyDescent="0.2">
      <c r="A2034" t="e" vm="106">
        <v>#VALUE!</v>
      </c>
      <c r="B2034">
        <v>1989873</v>
      </c>
      <c r="C2034">
        <v>2009</v>
      </c>
      <c r="F2034" t="e" vm="106">
        <v>#VALUE!</v>
      </c>
      <c r="G2034" s="14" cm="1">
        <f t="array" ref="G2034">_FV(F2034,"Population")</f>
        <v>2233339</v>
      </c>
    </row>
    <row r="2035" spans="1:7" x14ac:dyDescent="0.2">
      <c r="A2035" t="e" vm="106">
        <v>#VALUE!</v>
      </c>
      <c r="B2035">
        <v>2008921</v>
      </c>
      <c r="C2035">
        <v>2010</v>
      </c>
      <c r="F2035" t="e" vm="106">
        <v>#VALUE!</v>
      </c>
      <c r="G2035" s="14" cm="1">
        <f t="array" ref="G2035">_FV(F2035,"Population")</f>
        <v>2233339</v>
      </c>
    </row>
    <row r="2036" spans="1:7" x14ac:dyDescent="0.2">
      <c r="A2036" t="e" vm="106">
        <v>#VALUE!</v>
      </c>
      <c r="B2036">
        <v>2029516</v>
      </c>
      <c r="C2036">
        <v>2011</v>
      </c>
      <c r="F2036" t="e" vm="106">
        <v>#VALUE!</v>
      </c>
      <c r="G2036" s="14" cm="1">
        <f t="array" ref="G2036">_FV(F2036,"Population")</f>
        <v>2233339</v>
      </c>
    </row>
    <row r="2037" spans="1:7" x14ac:dyDescent="0.2">
      <c r="A2037" t="e" vm="106">
        <v>#VALUE!</v>
      </c>
      <c r="B2037">
        <v>2051545</v>
      </c>
      <c r="C2037">
        <v>2012</v>
      </c>
      <c r="F2037" t="e" vm="106">
        <v>#VALUE!</v>
      </c>
      <c r="G2037" s="14" cm="1">
        <f t="array" ref="G2037">_FV(F2037,"Population")</f>
        <v>2233339</v>
      </c>
    </row>
    <row r="2038" spans="1:7" x14ac:dyDescent="0.2">
      <c r="A2038" t="e" vm="106">
        <v>#VALUE!</v>
      </c>
      <c r="B2038">
        <v>2074465</v>
      </c>
      <c r="C2038">
        <v>2013</v>
      </c>
      <c r="F2038" t="e" vm="106">
        <v>#VALUE!</v>
      </c>
      <c r="G2038" s="14" cm="1">
        <f t="array" ref="G2038">_FV(F2038,"Population")</f>
        <v>2233339</v>
      </c>
    </row>
    <row r="2039" spans="1:7" x14ac:dyDescent="0.2">
      <c r="A2039" t="e" vm="107">
        <v>#VALUE!</v>
      </c>
      <c r="B2039">
        <v>2079921</v>
      </c>
      <c r="C2039">
        <v>1995</v>
      </c>
      <c r="F2039" t="e" vm="107">
        <v>#VALUE!</v>
      </c>
      <c r="G2039" s="14" cm="1">
        <f t="array" ref="G2039">_FV(F2039,"Population")</f>
        <v>4731906</v>
      </c>
    </row>
    <row r="2040" spans="1:7" x14ac:dyDescent="0.2">
      <c r="A2040" t="e" vm="107">
        <v>#VALUE!</v>
      </c>
      <c r="B2040">
        <v>2197801</v>
      </c>
      <c r="C2040">
        <v>1996</v>
      </c>
      <c r="F2040" t="e" vm="107">
        <v>#VALUE!</v>
      </c>
      <c r="G2040" s="14" cm="1">
        <f t="array" ref="G2040">_FV(F2040,"Population")</f>
        <v>4731906</v>
      </c>
    </row>
    <row r="2041" spans="1:7" x14ac:dyDescent="0.2">
      <c r="A2041" t="e" vm="107">
        <v>#VALUE!</v>
      </c>
      <c r="B2041">
        <v>2365290</v>
      </c>
      <c r="C2041">
        <v>1997</v>
      </c>
      <c r="F2041" t="e" vm="107">
        <v>#VALUE!</v>
      </c>
      <c r="G2041" s="14" cm="1">
        <f t="array" ref="G2041">_FV(F2041,"Population")</f>
        <v>4731906</v>
      </c>
    </row>
    <row r="2042" spans="1:7" x14ac:dyDescent="0.2">
      <c r="A2042" t="e" vm="107">
        <v>#VALUE!</v>
      </c>
      <c r="B2042">
        <v>2558085</v>
      </c>
      <c r="C2042">
        <v>1998</v>
      </c>
      <c r="F2042" t="e" vm="107">
        <v>#VALUE!</v>
      </c>
      <c r="G2042" s="14" cm="1">
        <f t="array" ref="G2042">_FV(F2042,"Population")</f>
        <v>4731906</v>
      </c>
    </row>
    <row r="2043" spans="1:7" x14ac:dyDescent="0.2">
      <c r="A2043" t="e" vm="107">
        <v>#VALUE!</v>
      </c>
      <c r="B2043">
        <v>2741755</v>
      </c>
      <c r="C2043">
        <v>1999</v>
      </c>
      <c r="F2043" t="e" vm="107">
        <v>#VALUE!</v>
      </c>
      <c r="G2043" s="14" cm="1">
        <f t="array" ref="G2043">_FV(F2043,"Population")</f>
        <v>4731906</v>
      </c>
    </row>
    <row r="2044" spans="1:7" x14ac:dyDescent="0.2">
      <c r="A2044" t="e" vm="107">
        <v>#VALUE!</v>
      </c>
      <c r="B2044">
        <v>2891968</v>
      </c>
      <c r="C2044">
        <v>2000</v>
      </c>
      <c r="F2044" t="e" vm="107">
        <v>#VALUE!</v>
      </c>
      <c r="G2044" s="14" cm="1">
        <f t="array" ref="G2044">_FV(F2044,"Population")</f>
        <v>4731906</v>
      </c>
    </row>
    <row r="2045" spans="1:7" x14ac:dyDescent="0.2">
      <c r="A2045" t="e" vm="107">
        <v>#VALUE!</v>
      </c>
      <c r="B2045">
        <v>2998770</v>
      </c>
      <c r="C2045">
        <v>2001</v>
      </c>
      <c r="F2045" t="e" vm="107">
        <v>#VALUE!</v>
      </c>
      <c r="G2045" s="14" cm="1">
        <f t="array" ref="G2045">_FV(F2045,"Population")</f>
        <v>4731906</v>
      </c>
    </row>
    <row r="2046" spans="1:7" x14ac:dyDescent="0.2">
      <c r="A2046" t="e" vm="107">
        <v>#VALUE!</v>
      </c>
      <c r="B2046">
        <v>3070673</v>
      </c>
      <c r="C2046">
        <v>2002</v>
      </c>
      <c r="F2046" t="e" vm="107">
        <v>#VALUE!</v>
      </c>
      <c r="G2046" s="14" cm="1">
        <f t="array" ref="G2046">_FV(F2046,"Population")</f>
        <v>4731906</v>
      </c>
    </row>
    <row r="2047" spans="1:7" x14ac:dyDescent="0.2">
      <c r="A2047" t="e" vm="107">
        <v>#VALUE!</v>
      </c>
      <c r="B2047">
        <v>3124222</v>
      </c>
      <c r="C2047">
        <v>2003</v>
      </c>
      <c r="F2047" t="e" vm="107">
        <v>#VALUE!</v>
      </c>
      <c r="G2047" s="14" cm="1">
        <f t="array" ref="G2047">_FV(F2047,"Population")</f>
        <v>4731906</v>
      </c>
    </row>
    <row r="2048" spans="1:7" x14ac:dyDescent="0.2">
      <c r="A2048" t="e" vm="107">
        <v>#VALUE!</v>
      </c>
      <c r="B2048">
        <v>3184643</v>
      </c>
      <c r="C2048">
        <v>2004</v>
      </c>
      <c r="F2048" t="e" vm="107">
        <v>#VALUE!</v>
      </c>
      <c r="G2048" s="14" cm="1">
        <f t="array" ref="G2048">_FV(F2048,"Population")</f>
        <v>4731906</v>
      </c>
    </row>
    <row r="2049" spans="1:7" x14ac:dyDescent="0.2">
      <c r="A2049" t="e" vm="107">
        <v>#VALUE!</v>
      </c>
      <c r="B2049">
        <v>3269786</v>
      </c>
      <c r="C2049">
        <v>2005</v>
      </c>
      <c r="F2049" t="e" vm="107">
        <v>#VALUE!</v>
      </c>
      <c r="G2049" s="14" cm="1">
        <f t="array" ref="G2049">_FV(F2049,"Population")</f>
        <v>4731906</v>
      </c>
    </row>
    <row r="2050" spans="1:7" x14ac:dyDescent="0.2">
      <c r="A2050" t="e" vm="107">
        <v>#VALUE!</v>
      </c>
      <c r="B2050">
        <v>3384791</v>
      </c>
      <c r="C2050">
        <v>2006</v>
      </c>
      <c r="F2050" t="e" vm="107">
        <v>#VALUE!</v>
      </c>
      <c r="G2050" s="14" cm="1">
        <f t="array" ref="G2050">_FV(F2050,"Population")</f>
        <v>4731906</v>
      </c>
    </row>
    <row r="2051" spans="1:7" x14ac:dyDescent="0.2">
      <c r="A2051" t="e" vm="107">
        <v>#VALUE!</v>
      </c>
      <c r="B2051">
        <v>3522294</v>
      </c>
      <c r="C2051">
        <v>2007</v>
      </c>
      <c r="F2051" t="e" vm="107">
        <v>#VALUE!</v>
      </c>
      <c r="G2051" s="14" cm="1">
        <f t="array" ref="G2051">_FV(F2051,"Population")</f>
        <v>4731906</v>
      </c>
    </row>
    <row r="2052" spans="1:7" x14ac:dyDescent="0.2">
      <c r="A2052" t="e" vm="107">
        <v>#VALUE!</v>
      </c>
      <c r="B2052">
        <v>3672714</v>
      </c>
      <c r="C2052">
        <v>2008</v>
      </c>
      <c r="F2052" t="e" vm="107">
        <v>#VALUE!</v>
      </c>
      <c r="G2052" s="14" cm="1">
        <f t="array" ref="G2052">_FV(F2052,"Population")</f>
        <v>4731906</v>
      </c>
    </row>
    <row r="2053" spans="1:7" x14ac:dyDescent="0.2">
      <c r="A2053" t="e" vm="107">
        <v>#VALUE!</v>
      </c>
      <c r="B2053">
        <v>3821440</v>
      </c>
      <c r="C2053">
        <v>2009</v>
      </c>
      <c r="F2053" t="e" vm="107">
        <v>#VALUE!</v>
      </c>
      <c r="G2053" s="14" cm="1">
        <f t="array" ref="G2053">_FV(F2053,"Population")</f>
        <v>4731906</v>
      </c>
    </row>
    <row r="2054" spans="1:7" x14ac:dyDescent="0.2">
      <c r="A2054" t="e" vm="107">
        <v>#VALUE!</v>
      </c>
      <c r="B2054">
        <v>3957990</v>
      </c>
      <c r="C2054">
        <v>2010</v>
      </c>
      <c r="F2054" t="e" vm="107">
        <v>#VALUE!</v>
      </c>
      <c r="G2054" s="14" cm="1">
        <f t="array" ref="G2054">_FV(F2054,"Population")</f>
        <v>4731906</v>
      </c>
    </row>
    <row r="2055" spans="1:7" x14ac:dyDescent="0.2">
      <c r="A2055" t="e" vm="107">
        <v>#VALUE!</v>
      </c>
      <c r="B2055">
        <v>4079697</v>
      </c>
      <c r="C2055">
        <v>2011</v>
      </c>
      <c r="F2055" t="e" vm="107">
        <v>#VALUE!</v>
      </c>
      <c r="G2055" s="14" cm="1">
        <f t="array" ref="G2055">_FV(F2055,"Population")</f>
        <v>4731906</v>
      </c>
    </row>
    <row r="2056" spans="1:7" x14ac:dyDescent="0.2">
      <c r="A2056" t="e" vm="107">
        <v>#VALUE!</v>
      </c>
      <c r="B2056">
        <v>4190435</v>
      </c>
      <c r="C2056">
        <v>2012</v>
      </c>
      <c r="F2056" t="e" vm="107">
        <v>#VALUE!</v>
      </c>
      <c r="G2056" s="14" cm="1">
        <f t="array" ref="G2056">_FV(F2056,"Population")</f>
        <v>4731906</v>
      </c>
    </row>
    <row r="2057" spans="1:7" x14ac:dyDescent="0.2">
      <c r="A2057" t="e" vm="107">
        <v>#VALUE!</v>
      </c>
      <c r="B2057">
        <v>4294077</v>
      </c>
      <c r="C2057">
        <v>2013</v>
      </c>
      <c r="F2057" t="e" vm="107">
        <v>#VALUE!</v>
      </c>
      <c r="G2057" s="14" cm="1">
        <f t="array" ref="G2057">_FV(F2057,"Population")</f>
        <v>4731906</v>
      </c>
    </row>
    <row r="2058" spans="1:7" x14ac:dyDescent="0.2">
      <c r="A2058" t="e" vm="108">
        <v>#VALUE!</v>
      </c>
      <c r="B2058">
        <v>4747619</v>
      </c>
      <c r="C2058">
        <v>1995</v>
      </c>
      <c r="F2058" t="e" vm="108">
        <v>#VALUE!</v>
      </c>
      <c r="G2058" s="14" cm="1">
        <f t="array" ref="G2058">_FV(F2058,"Population")</f>
        <v>6678567</v>
      </c>
    </row>
    <row r="2059" spans="1:7" x14ac:dyDescent="0.2">
      <c r="A2059" t="e" vm="108">
        <v>#VALUE!</v>
      </c>
      <c r="B2059">
        <v>4837354</v>
      </c>
      <c r="C2059">
        <v>1996</v>
      </c>
      <c r="F2059" t="e" vm="108">
        <v>#VALUE!</v>
      </c>
      <c r="G2059" s="14" cm="1">
        <f t="array" ref="G2059">_FV(F2059,"Population")</f>
        <v>6678567</v>
      </c>
    </row>
    <row r="2060" spans="1:7" x14ac:dyDescent="0.2">
      <c r="A2060" t="e" vm="108">
        <v>#VALUE!</v>
      </c>
      <c r="B2060">
        <v>4924347</v>
      </c>
      <c r="C2060">
        <v>1997</v>
      </c>
      <c r="F2060" t="e" vm="108">
        <v>#VALUE!</v>
      </c>
      <c r="G2060" s="14" cm="1">
        <f t="array" ref="G2060">_FV(F2060,"Population")</f>
        <v>6678567</v>
      </c>
    </row>
    <row r="2061" spans="1:7" x14ac:dyDescent="0.2">
      <c r="A2061" t="e" vm="108">
        <v>#VALUE!</v>
      </c>
      <c r="B2061">
        <v>5009240</v>
      </c>
      <c r="C2061">
        <v>1998</v>
      </c>
      <c r="F2061" t="e" vm="108">
        <v>#VALUE!</v>
      </c>
      <c r="G2061" s="14" cm="1">
        <f t="array" ref="G2061">_FV(F2061,"Population")</f>
        <v>6678567</v>
      </c>
    </row>
    <row r="2062" spans="1:7" x14ac:dyDescent="0.2">
      <c r="A2062" t="e" vm="108">
        <v>#VALUE!</v>
      </c>
      <c r="B2062">
        <v>5092939</v>
      </c>
      <c r="C2062">
        <v>1999</v>
      </c>
      <c r="F2062" t="e" vm="108">
        <v>#VALUE!</v>
      </c>
      <c r="G2062" s="14" cm="1">
        <f t="array" ref="G2062">_FV(F2062,"Population")</f>
        <v>6678567</v>
      </c>
    </row>
    <row r="2063" spans="1:7" x14ac:dyDescent="0.2">
      <c r="A2063" t="e" vm="108">
        <v>#VALUE!</v>
      </c>
      <c r="B2063">
        <v>5176185</v>
      </c>
      <c r="C2063">
        <v>2000</v>
      </c>
      <c r="F2063" t="e" vm="108">
        <v>#VALUE!</v>
      </c>
      <c r="G2063" s="14" cm="1">
        <f t="array" ref="G2063">_FV(F2063,"Population")</f>
        <v>6678567</v>
      </c>
    </row>
    <row r="2064" spans="1:7" x14ac:dyDescent="0.2">
      <c r="A2064" t="e" vm="108">
        <v>#VALUE!</v>
      </c>
      <c r="B2064">
        <v>5258677</v>
      </c>
      <c r="C2064">
        <v>2001</v>
      </c>
      <c r="F2064" t="e" vm="108">
        <v>#VALUE!</v>
      </c>
      <c r="G2064" s="14" cm="1">
        <f t="array" ref="G2064">_FV(F2064,"Population")</f>
        <v>6678567</v>
      </c>
    </row>
    <row r="2065" spans="1:7" x14ac:dyDescent="0.2">
      <c r="A2065" t="e" vm="108">
        <v>#VALUE!</v>
      </c>
      <c r="B2065">
        <v>5340389</v>
      </c>
      <c r="C2065">
        <v>2002</v>
      </c>
      <c r="F2065" t="e" vm="108">
        <v>#VALUE!</v>
      </c>
      <c r="G2065" s="14" cm="1">
        <f t="array" ref="G2065">_FV(F2065,"Population")</f>
        <v>6678567</v>
      </c>
    </row>
    <row r="2066" spans="1:7" x14ac:dyDescent="0.2">
      <c r="A2066" t="e" vm="108">
        <v>#VALUE!</v>
      </c>
      <c r="B2066">
        <v>5422612</v>
      </c>
      <c r="C2066">
        <v>2003</v>
      </c>
      <c r="F2066" t="e" vm="108">
        <v>#VALUE!</v>
      </c>
      <c r="G2066" s="14" cm="1">
        <f t="array" ref="G2066">_FV(F2066,"Population")</f>
        <v>6678567</v>
      </c>
    </row>
    <row r="2067" spans="1:7" x14ac:dyDescent="0.2">
      <c r="A2067" t="e" vm="108">
        <v>#VALUE!</v>
      </c>
      <c r="B2067">
        <v>5507000</v>
      </c>
      <c r="C2067">
        <v>2004</v>
      </c>
      <c r="F2067" t="e" vm="108">
        <v>#VALUE!</v>
      </c>
      <c r="G2067" s="14" cm="1">
        <f t="array" ref="G2067">_FV(F2067,"Population")</f>
        <v>6678567</v>
      </c>
    </row>
    <row r="2068" spans="1:7" x14ac:dyDescent="0.2">
      <c r="A2068" t="e" vm="108">
        <v>#VALUE!</v>
      </c>
      <c r="B2068">
        <v>5594450</v>
      </c>
      <c r="C2068">
        <v>2005</v>
      </c>
      <c r="F2068" t="e" vm="108">
        <v>#VALUE!</v>
      </c>
      <c r="G2068" s="14" cm="1">
        <f t="array" ref="G2068">_FV(F2068,"Population")</f>
        <v>6678567</v>
      </c>
    </row>
    <row r="2069" spans="1:7" x14ac:dyDescent="0.2">
      <c r="A2069" t="e" vm="108">
        <v>#VALUE!</v>
      </c>
      <c r="B2069">
        <v>5686475</v>
      </c>
      <c r="C2069">
        <v>2006</v>
      </c>
      <c r="F2069" t="e" vm="108">
        <v>#VALUE!</v>
      </c>
      <c r="G2069" s="14" cm="1">
        <f t="array" ref="G2069">_FV(F2069,"Population")</f>
        <v>6678567</v>
      </c>
    </row>
    <row r="2070" spans="1:7" x14ac:dyDescent="0.2">
      <c r="A2070" t="e" vm="108">
        <v>#VALUE!</v>
      </c>
      <c r="B2070">
        <v>5782108</v>
      </c>
      <c r="C2070">
        <v>2007</v>
      </c>
      <c r="F2070" t="e" vm="108">
        <v>#VALUE!</v>
      </c>
      <c r="G2070" s="14" cm="1">
        <f t="array" ref="G2070">_FV(F2070,"Population")</f>
        <v>6678567</v>
      </c>
    </row>
    <row r="2071" spans="1:7" x14ac:dyDescent="0.2">
      <c r="A2071" t="e" vm="108">
        <v>#VALUE!</v>
      </c>
      <c r="B2071">
        <v>5876805</v>
      </c>
      <c r="C2071">
        <v>2008</v>
      </c>
      <c r="F2071" t="e" vm="108">
        <v>#VALUE!</v>
      </c>
      <c r="G2071" s="14" cm="1">
        <f t="array" ref="G2071">_FV(F2071,"Population")</f>
        <v>6678567</v>
      </c>
    </row>
    <row r="2072" spans="1:7" x14ac:dyDescent="0.2">
      <c r="A2072" t="e" vm="108">
        <v>#VALUE!</v>
      </c>
      <c r="B2072">
        <v>5964325</v>
      </c>
      <c r="C2072">
        <v>2009</v>
      </c>
      <c r="F2072" t="e" vm="108">
        <v>#VALUE!</v>
      </c>
      <c r="G2072" s="14" cm="1">
        <f t="array" ref="G2072">_FV(F2072,"Population")</f>
        <v>6678567</v>
      </c>
    </row>
    <row r="2073" spans="1:7" x14ac:dyDescent="0.2">
      <c r="A2073" t="e" vm="108">
        <v>#VALUE!</v>
      </c>
      <c r="B2073">
        <v>6040612</v>
      </c>
      <c r="C2073">
        <v>2010</v>
      </c>
      <c r="F2073" t="e" vm="108">
        <v>#VALUE!</v>
      </c>
      <c r="G2073" s="14" cm="1">
        <f t="array" ref="G2073">_FV(F2073,"Population")</f>
        <v>6678567</v>
      </c>
    </row>
    <row r="2074" spans="1:7" x14ac:dyDescent="0.2">
      <c r="A2074" t="e" vm="108">
        <v>#VALUE!</v>
      </c>
      <c r="B2074">
        <v>6103233</v>
      </c>
      <c r="C2074">
        <v>2011</v>
      </c>
      <c r="F2074" t="e" vm="108">
        <v>#VALUE!</v>
      </c>
      <c r="G2074" s="14" cm="1">
        <f t="array" ref="G2074">_FV(F2074,"Population")</f>
        <v>6678567</v>
      </c>
    </row>
    <row r="2075" spans="1:7" x14ac:dyDescent="0.2">
      <c r="A2075" t="e" vm="108">
        <v>#VALUE!</v>
      </c>
      <c r="B2075">
        <v>6154623</v>
      </c>
      <c r="C2075">
        <v>2012</v>
      </c>
      <c r="F2075" t="e" vm="108">
        <v>#VALUE!</v>
      </c>
      <c r="G2075" s="14" cm="1">
        <f t="array" ref="G2075">_FV(F2075,"Population")</f>
        <v>6678567</v>
      </c>
    </row>
    <row r="2076" spans="1:7" x14ac:dyDescent="0.2">
      <c r="A2076" t="e" vm="108">
        <v>#VALUE!</v>
      </c>
      <c r="B2076">
        <v>6201521</v>
      </c>
      <c r="C2076">
        <v>2013</v>
      </c>
      <c r="F2076" t="e" vm="108">
        <v>#VALUE!</v>
      </c>
      <c r="G2076" s="14" cm="1">
        <f t="array" ref="G2076">_FV(F2076,"Population")</f>
        <v>6678567</v>
      </c>
    </row>
    <row r="2077" spans="1:7" x14ac:dyDescent="0.2">
      <c r="A2077" t="e" vm="109">
        <v>#VALUE!</v>
      </c>
      <c r="B2077">
        <v>3628079</v>
      </c>
      <c r="C2077">
        <v>1995</v>
      </c>
      <c r="F2077" t="e" vm="109">
        <v>#VALUE!</v>
      </c>
      <c r="G2077" s="14" cm="1">
        <f t="array" ref="G2077">_FV(F2077,"Population")</f>
        <v>2790842</v>
      </c>
    </row>
    <row r="2078" spans="1:7" x14ac:dyDescent="0.2">
      <c r="A2078" t="e" vm="109">
        <v>#VALUE!</v>
      </c>
      <c r="B2078">
        <v>3606012</v>
      </c>
      <c r="C2078">
        <v>1996</v>
      </c>
      <c r="F2078" t="e" vm="109">
        <v>#VALUE!</v>
      </c>
      <c r="G2078" s="14" cm="1">
        <f t="array" ref="G2078">_FV(F2078,"Population")</f>
        <v>2790842</v>
      </c>
    </row>
    <row r="2079" spans="1:7" x14ac:dyDescent="0.2">
      <c r="A2079" t="e" vm="109">
        <v>#VALUE!</v>
      </c>
      <c r="B2079">
        <v>3583272</v>
      </c>
      <c r="C2079">
        <v>1997</v>
      </c>
      <c r="F2079" t="e" vm="109">
        <v>#VALUE!</v>
      </c>
      <c r="G2079" s="14" cm="1">
        <f t="array" ref="G2079">_FV(F2079,"Population")</f>
        <v>2790842</v>
      </c>
    </row>
    <row r="2080" spans="1:7" x14ac:dyDescent="0.2">
      <c r="A2080" t="e" vm="109">
        <v>#VALUE!</v>
      </c>
      <c r="B2080">
        <v>3558827</v>
      </c>
      <c r="C2080">
        <v>1998</v>
      </c>
      <c r="F2080" t="e" vm="109">
        <v>#VALUE!</v>
      </c>
      <c r="G2080" s="14" cm="1">
        <f t="array" ref="G2080">_FV(F2080,"Population")</f>
        <v>2790842</v>
      </c>
    </row>
    <row r="2081" spans="1:7" x14ac:dyDescent="0.2">
      <c r="A2081" t="e" vm="109">
        <v>#VALUE!</v>
      </c>
      <c r="B2081">
        <v>3530932</v>
      </c>
      <c r="C2081">
        <v>1999</v>
      </c>
      <c r="F2081" t="e" vm="109">
        <v>#VALUE!</v>
      </c>
      <c r="G2081" s="14" cm="1">
        <f t="array" ref="G2081">_FV(F2081,"Population")</f>
        <v>2790842</v>
      </c>
    </row>
    <row r="2082" spans="1:7" x14ac:dyDescent="0.2">
      <c r="A2082" t="e" vm="109">
        <v>#VALUE!</v>
      </c>
      <c r="B2082">
        <v>3498446</v>
      </c>
      <c r="C2082">
        <v>2000</v>
      </c>
      <c r="F2082" t="e" vm="109">
        <v>#VALUE!</v>
      </c>
      <c r="G2082" s="14" cm="1">
        <f t="array" ref="G2082">_FV(F2082,"Population")</f>
        <v>2790842</v>
      </c>
    </row>
    <row r="2083" spans="1:7" x14ac:dyDescent="0.2">
      <c r="A2083" t="e" vm="109">
        <v>#VALUE!</v>
      </c>
      <c r="B2083">
        <v>3461616</v>
      </c>
      <c r="C2083">
        <v>2001</v>
      </c>
      <c r="F2083" t="e" vm="109">
        <v>#VALUE!</v>
      </c>
      <c r="G2083" s="14" cm="1">
        <f t="array" ref="G2083">_FV(F2083,"Population")</f>
        <v>2790842</v>
      </c>
    </row>
    <row r="2084" spans="1:7" x14ac:dyDescent="0.2">
      <c r="A2084" t="e" vm="109">
        <v>#VALUE!</v>
      </c>
      <c r="B2084">
        <v>3421430</v>
      </c>
      <c r="C2084">
        <v>2002</v>
      </c>
      <c r="F2084" t="e" vm="109">
        <v>#VALUE!</v>
      </c>
      <c r="G2084" s="14" cm="1">
        <f t="array" ref="G2084">_FV(F2084,"Population")</f>
        <v>2790842</v>
      </c>
    </row>
    <row r="2085" spans="1:7" x14ac:dyDescent="0.2">
      <c r="A2085" t="e" vm="109">
        <v>#VALUE!</v>
      </c>
      <c r="B2085">
        <v>3378410</v>
      </c>
      <c r="C2085">
        <v>2003</v>
      </c>
      <c r="F2085" t="e" vm="109">
        <v>#VALUE!</v>
      </c>
      <c r="G2085" s="14" cm="1">
        <f t="array" ref="G2085">_FV(F2085,"Population")</f>
        <v>2790842</v>
      </c>
    </row>
    <row r="2086" spans="1:7" x14ac:dyDescent="0.2">
      <c r="A2086" t="e" vm="109">
        <v>#VALUE!</v>
      </c>
      <c r="B2086">
        <v>3333259</v>
      </c>
      <c r="C2086">
        <v>2004</v>
      </c>
      <c r="F2086" t="e" vm="109">
        <v>#VALUE!</v>
      </c>
      <c r="G2086" s="14" cm="1">
        <f t="array" ref="G2086">_FV(F2086,"Population")</f>
        <v>2790842</v>
      </c>
    </row>
    <row r="2087" spans="1:7" x14ac:dyDescent="0.2">
      <c r="A2087" t="e" vm="109">
        <v>#VALUE!</v>
      </c>
      <c r="B2087">
        <v>3286782</v>
      </c>
      <c r="C2087">
        <v>2005</v>
      </c>
      <c r="F2087" t="e" vm="109">
        <v>#VALUE!</v>
      </c>
      <c r="G2087" s="14" cm="1">
        <f t="array" ref="G2087">_FV(F2087,"Population")</f>
        <v>2790842</v>
      </c>
    </row>
    <row r="2088" spans="1:7" x14ac:dyDescent="0.2">
      <c r="A2088" t="e" vm="109">
        <v>#VALUE!</v>
      </c>
      <c r="B2088">
        <v>3238819</v>
      </c>
      <c r="C2088">
        <v>2006</v>
      </c>
      <c r="F2088" t="e" vm="109">
        <v>#VALUE!</v>
      </c>
      <c r="G2088" s="14" cm="1">
        <f t="array" ref="G2088">_FV(F2088,"Population")</f>
        <v>2790842</v>
      </c>
    </row>
    <row r="2089" spans="1:7" x14ac:dyDescent="0.2">
      <c r="A2089" t="e" vm="109">
        <v>#VALUE!</v>
      </c>
      <c r="B2089">
        <v>3190088</v>
      </c>
      <c r="C2089">
        <v>2007</v>
      </c>
      <c r="F2089" t="e" vm="109">
        <v>#VALUE!</v>
      </c>
      <c r="G2089" s="14" cm="1">
        <f t="array" ref="G2089">_FV(F2089,"Population")</f>
        <v>2790842</v>
      </c>
    </row>
    <row r="2090" spans="1:7" x14ac:dyDescent="0.2">
      <c r="A2090" t="e" vm="109">
        <v>#VALUE!</v>
      </c>
      <c r="B2090">
        <v>3143310</v>
      </c>
      <c r="C2090">
        <v>2008</v>
      </c>
      <c r="F2090" t="e" vm="109">
        <v>#VALUE!</v>
      </c>
      <c r="G2090" s="14" cm="1">
        <f t="array" ref="G2090">_FV(F2090,"Population")</f>
        <v>2790842</v>
      </c>
    </row>
    <row r="2091" spans="1:7" x14ac:dyDescent="0.2">
      <c r="A2091" t="e" vm="109">
        <v>#VALUE!</v>
      </c>
      <c r="B2091">
        <v>3101973</v>
      </c>
      <c r="C2091">
        <v>2009</v>
      </c>
      <c r="F2091" t="e" vm="109">
        <v>#VALUE!</v>
      </c>
      <c r="G2091" s="14" cm="1">
        <f t="array" ref="G2091">_FV(F2091,"Population")</f>
        <v>2790842</v>
      </c>
    </row>
    <row r="2092" spans="1:7" x14ac:dyDescent="0.2">
      <c r="A2092" t="e" vm="109">
        <v>#VALUE!</v>
      </c>
      <c r="B2092">
        <v>3068457</v>
      </c>
      <c r="C2092">
        <v>2010</v>
      </c>
      <c r="F2092" t="e" vm="109">
        <v>#VALUE!</v>
      </c>
      <c r="G2092" s="14" cm="1">
        <f t="array" ref="G2092">_FV(F2092,"Population")</f>
        <v>2790842</v>
      </c>
    </row>
    <row r="2093" spans="1:7" x14ac:dyDescent="0.2">
      <c r="A2093" t="e" vm="109">
        <v>#VALUE!</v>
      </c>
      <c r="B2093">
        <v>3043980</v>
      </c>
      <c r="C2093">
        <v>2011</v>
      </c>
      <c r="F2093" t="e" vm="109">
        <v>#VALUE!</v>
      </c>
      <c r="G2093" s="14" cm="1">
        <f t="array" ref="G2093">_FV(F2093,"Population")</f>
        <v>2790842</v>
      </c>
    </row>
    <row r="2094" spans="1:7" x14ac:dyDescent="0.2">
      <c r="A2094" t="e" vm="109">
        <v>#VALUE!</v>
      </c>
      <c r="B2094">
        <v>3027621</v>
      </c>
      <c r="C2094">
        <v>2012</v>
      </c>
      <c r="F2094" t="e" vm="109">
        <v>#VALUE!</v>
      </c>
      <c r="G2094" s="14" cm="1">
        <f t="array" ref="G2094">_FV(F2094,"Population")</f>
        <v>2790842</v>
      </c>
    </row>
    <row r="2095" spans="1:7" x14ac:dyDescent="0.2">
      <c r="A2095" t="e" vm="109">
        <v>#VALUE!</v>
      </c>
      <c r="B2095">
        <v>3016933</v>
      </c>
      <c r="C2095">
        <v>2013</v>
      </c>
      <c r="F2095" t="e" vm="109">
        <v>#VALUE!</v>
      </c>
      <c r="G2095" s="14" cm="1">
        <f t="array" ref="G2095">_FV(F2095,"Population")</f>
        <v>2790842</v>
      </c>
    </row>
    <row r="2096" spans="1:7" x14ac:dyDescent="0.2">
      <c r="A2096" t="e" vm="110">
        <v>#VALUE!</v>
      </c>
      <c r="B2096">
        <v>408152</v>
      </c>
      <c r="C2096">
        <v>1995</v>
      </c>
      <c r="F2096" t="e" vm="110">
        <v>#VALUE!</v>
      </c>
      <c r="G2096" s="14" cm="1">
        <f t="array" ref="G2096">_FV(F2096,"Population")</f>
        <v>613900</v>
      </c>
    </row>
    <row r="2097" spans="1:7" x14ac:dyDescent="0.2">
      <c r="A2097" t="e" vm="110">
        <v>#VALUE!</v>
      </c>
      <c r="B2097">
        <v>414004</v>
      </c>
      <c r="C2097">
        <v>1996</v>
      </c>
      <c r="F2097" t="e" vm="110">
        <v>#VALUE!</v>
      </c>
      <c r="G2097" s="14" cm="1">
        <f t="array" ref="G2097">_FV(F2097,"Population")</f>
        <v>613900</v>
      </c>
    </row>
    <row r="2098" spans="1:7" x14ac:dyDescent="0.2">
      <c r="A2098" t="e" vm="110">
        <v>#VALUE!</v>
      </c>
      <c r="B2098">
        <v>419979</v>
      </c>
      <c r="C2098">
        <v>1997</v>
      </c>
      <c r="F2098" t="e" vm="110">
        <v>#VALUE!</v>
      </c>
      <c r="G2098" s="14" cm="1">
        <f t="array" ref="G2098">_FV(F2098,"Population")</f>
        <v>613900</v>
      </c>
    </row>
    <row r="2099" spans="1:7" x14ac:dyDescent="0.2">
      <c r="A2099" t="e" vm="110">
        <v>#VALUE!</v>
      </c>
      <c r="B2099">
        <v>425834</v>
      </c>
      <c r="C2099">
        <v>1998</v>
      </c>
      <c r="F2099" t="e" vm="110">
        <v>#VALUE!</v>
      </c>
      <c r="G2099" s="14" cm="1">
        <f t="array" ref="G2099">_FV(F2099,"Population")</f>
        <v>613900</v>
      </c>
    </row>
    <row r="2100" spans="1:7" x14ac:dyDescent="0.2">
      <c r="A2100" t="e" vm="110">
        <v>#VALUE!</v>
      </c>
      <c r="B2100">
        <v>431268</v>
      </c>
      <c r="C2100">
        <v>1999</v>
      </c>
      <c r="F2100" t="e" vm="110">
        <v>#VALUE!</v>
      </c>
      <c r="G2100" s="14" cm="1">
        <f t="array" ref="G2100">_FV(F2100,"Population")</f>
        <v>613900</v>
      </c>
    </row>
    <row r="2101" spans="1:7" x14ac:dyDescent="0.2">
      <c r="A2101" t="e" vm="110">
        <v>#VALUE!</v>
      </c>
      <c r="B2101">
        <v>436111</v>
      </c>
      <c r="C2101">
        <v>2000</v>
      </c>
      <c r="F2101" t="e" vm="110">
        <v>#VALUE!</v>
      </c>
      <c r="G2101" s="14" cm="1">
        <f t="array" ref="G2101">_FV(F2101,"Population")</f>
        <v>613900</v>
      </c>
    </row>
    <row r="2102" spans="1:7" x14ac:dyDescent="0.2">
      <c r="A2102" t="e" vm="110">
        <v>#VALUE!</v>
      </c>
      <c r="B2102">
        <v>440137</v>
      </c>
      <c r="C2102">
        <v>2001</v>
      </c>
      <c r="F2102" t="e" vm="110">
        <v>#VALUE!</v>
      </c>
      <c r="G2102" s="14" cm="1">
        <f t="array" ref="G2102">_FV(F2102,"Population")</f>
        <v>613900</v>
      </c>
    </row>
    <row r="2103" spans="1:7" x14ac:dyDescent="0.2">
      <c r="A2103" t="e" vm="110">
        <v>#VALUE!</v>
      </c>
      <c r="B2103">
        <v>443524</v>
      </c>
      <c r="C2103">
        <v>2002</v>
      </c>
      <c r="F2103" t="e" vm="110">
        <v>#VALUE!</v>
      </c>
      <c r="G2103" s="14" cm="1">
        <f t="array" ref="G2103">_FV(F2103,"Population")</f>
        <v>613900</v>
      </c>
    </row>
    <row r="2104" spans="1:7" x14ac:dyDescent="0.2">
      <c r="A2104" t="e" vm="110">
        <v>#VALUE!</v>
      </c>
      <c r="B2104">
        <v>446996</v>
      </c>
      <c r="C2104">
        <v>2003</v>
      </c>
      <c r="F2104" t="e" vm="110">
        <v>#VALUE!</v>
      </c>
      <c r="G2104" s="14" cm="1">
        <f t="array" ref="G2104">_FV(F2104,"Population")</f>
        <v>613900</v>
      </c>
    </row>
    <row r="2105" spans="1:7" x14ac:dyDescent="0.2">
      <c r="A2105" t="e" vm="110">
        <v>#VALUE!</v>
      </c>
      <c r="B2105">
        <v>451548</v>
      </c>
      <c r="C2105">
        <v>2004</v>
      </c>
      <c r="F2105" t="e" vm="110">
        <v>#VALUE!</v>
      </c>
      <c r="G2105" s="14" cm="1">
        <f t="array" ref="G2105">_FV(F2105,"Population")</f>
        <v>613900</v>
      </c>
    </row>
    <row r="2106" spans="1:7" x14ac:dyDescent="0.2">
      <c r="A2106" t="e" vm="110">
        <v>#VALUE!</v>
      </c>
      <c r="B2106">
        <v>457847</v>
      </c>
      <c r="C2106">
        <v>2005</v>
      </c>
      <c r="F2106" t="e" vm="110">
        <v>#VALUE!</v>
      </c>
      <c r="G2106" s="14" cm="1">
        <f t="array" ref="G2106">_FV(F2106,"Population")</f>
        <v>613900</v>
      </c>
    </row>
    <row r="2107" spans="1:7" x14ac:dyDescent="0.2">
      <c r="A2107" t="e" vm="110">
        <v>#VALUE!</v>
      </c>
      <c r="B2107">
        <v>466209</v>
      </c>
      <c r="C2107">
        <v>2006</v>
      </c>
      <c r="F2107" t="e" vm="110">
        <v>#VALUE!</v>
      </c>
      <c r="G2107" s="14" cm="1">
        <f t="array" ref="G2107">_FV(F2107,"Population")</f>
        <v>613900</v>
      </c>
    </row>
    <row r="2108" spans="1:7" x14ac:dyDescent="0.2">
      <c r="A2108" t="e" vm="110">
        <v>#VALUE!</v>
      </c>
      <c r="B2108">
        <v>476294</v>
      </c>
      <c r="C2108">
        <v>2007</v>
      </c>
      <c r="F2108" t="e" vm="110">
        <v>#VALUE!</v>
      </c>
      <c r="G2108" s="14" cm="1">
        <f t="array" ref="G2108">_FV(F2108,"Population")</f>
        <v>613900</v>
      </c>
    </row>
    <row r="2109" spans="1:7" x14ac:dyDescent="0.2">
      <c r="A2109" t="e" vm="110">
        <v>#VALUE!</v>
      </c>
      <c r="B2109">
        <v>487310</v>
      </c>
      <c r="C2109">
        <v>2008</v>
      </c>
      <c r="F2109" t="e" vm="110">
        <v>#VALUE!</v>
      </c>
      <c r="G2109" s="14" cm="1">
        <f t="array" ref="G2109">_FV(F2109,"Population")</f>
        <v>613900</v>
      </c>
    </row>
    <row r="2110" spans="1:7" x14ac:dyDescent="0.2">
      <c r="A2110" t="e" vm="110">
        <v>#VALUE!</v>
      </c>
      <c r="B2110">
        <v>498116</v>
      </c>
      <c r="C2110">
        <v>2009</v>
      </c>
      <c r="F2110" t="e" vm="110">
        <v>#VALUE!</v>
      </c>
      <c r="G2110" s="14" cm="1">
        <f t="array" ref="G2110">_FV(F2110,"Population")</f>
        <v>613900</v>
      </c>
    </row>
    <row r="2111" spans="1:7" x14ac:dyDescent="0.2">
      <c r="A2111" t="e" vm="110">
        <v>#VALUE!</v>
      </c>
      <c r="B2111">
        <v>507885</v>
      </c>
      <c r="C2111">
        <v>2010</v>
      </c>
      <c r="F2111" t="e" vm="110">
        <v>#VALUE!</v>
      </c>
      <c r="G2111" s="14" cm="1">
        <f t="array" ref="G2111">_FV(F2111,"Population")</f>
        <v>613900</v>
      </c>
    </row>
    <row r="2112" spans="1:7" x14ac:dyDescent="0.2">
      <c r="A2112" t="e" vm="110">
        <v>#VALUE!</v>
      </c>
      <c r="B2112">
        <v>516348</v>
      </c>
      <c r="C2112">
        <v>2011</v>
      </c>
      <c r="F2112" t="e" vm="110">
        <v>#VALUE!</v>
      </c>
      <c r="G2112" s="14" cm="1">
        <f t="array" ref="G2112">_FV(F2112,"Population")</f>
        <v>613900</v>
      </c>
    </row>
    <row r="2113" spans="1:7" x14ac:dyDescent="0.2">
      <c r="A2113" t="e" vm="110">
        <v>#VALUE!</v>
      </c>
      <c r="B2113">
        <v>523744</v>
      </c>
      <c r="C2113">
        <v>2012</v>
      </c>
      <c r="F2113" t="e" vm="110">
        <v>#VALUE!</v>
      </c>
      <c r="G2113" s="14" cm="1">
        <f t="array" ref="G2113">_FV(F2113,"Population")</f>
        <v>613900</v>
      </c>
    </row>
    <row r="2114" spans="1:7" x14ac:dyDescent="0.2">
      <c r="A2114" t="e" vm="110">
        <v>#VALUE!</v>
      </c>
      <c r="B2114">
        <v>530380</v>
      </c>
      <c r="C2114">
        <v>2013</v>
      </c>
      <c r="F2114" t="e" vm="110">
        <v>#VALUE!</v>
      </c>
      <c r="G2114" s="14" cm="1">
        <f t="array" ref="G2114">_FV(F2114,"Population")</f>
        <v>613900</v>
      </c>
    </row>
    <row r="2115" spans="1:7" x14ac:dyDescent="0.2">
      <c r="A2115" t="e" vm="111">
        <v>#VALUE!</v>
      </c>
      <c r="B2115">
        <v>13452526</v>
      </c>
      <c r="C2115">
        <v>1995</v>
      </c>
      <c r="F2115" t="e" vm="111">
        <v>#VALUE!</v>
      </c>
      <c r="G2115" s="14" cm="1">
        <f t="array" ref="G2115">_FV(F2115,"Population")</f>
        <v>25570895</v>
      </c>
    </row>
    <row r="2116" spans="1:7" x14ac:dyDescent="0.2">
      <c r="A2116" t="e" vm="111">
        <v>#VALUE!</v>
      </c>
      <c r="B2116">
        <v>13882646</v>
      </c>
      <c r="C2116">
        <v>1996</v>
      </c>
      <c r="F2116" t="e" vm="111">
        <v>#VALUE!</v>
      </c>
      <c r="G2116" s="14" cm="1">
        <f t="array" ref="G2116">_FV(F2116,"Population")</f>
        <v>25570895</v>
      </c>
    </row>
    <row r="2117" spans="1:7" x14ac:dyDescent="0.2">
      <c r="A2117" t="e" vm="111">
        <v>#VALUE!</v>
      </c>
      <c r="B2117">
        <v>14329239</v>
      </c>
      <c r="C2117">
        <v>1997</v>
      </c>
      <c r="F2117" t="e" vm="111">
        <v>#VALUE!</v>
      </c>
      <c r="G2117" s="14" cm="1">
        <f t="array" ref="G2117">_FV(F2117,"Population")</f>
        <v>25570895</v>
      </c>
    </row>
    <row r="2118" spans="1:7" x14ac:dyDescent="0.2">
      <c r="A2118" t="e" vm="111">
        <v>#VALUE!</v>
      </c>
      <c r="B2118">
        <v>14790245</v>
      </c>
      <c r="C2118">
        <v>1998</v>
      </c>
      <c r="F2118" t="e" vm="111">
        <v>#VALUE!</v>
      </c>
      <c r="G2118" s="14" cm="1">
        <f t="array" ref="G2118">_FV(F2118,"Population")</f>
        <v>25570895</v>
      </c>
    </row>
    <row r="2119" spans="1:7" x14ac:dyDescent="0.2">
      <c r="A2119" t="e" vm="111">
        <v>#VALUE!</v>
      </c>
      <c r="B2119">
        <v>15262817</v>
      </c>
      <c r="C2119">
        <v>1999</v>
      </c>
      <c r="F2119" t="e" vm="111">
        <v>#VALUE!</v>
      </c>
      <c r="G2119" s="14" cm="1">
        <f t="array" ref="G2119">_FV(F2119,"Population")</f>
        <v>25570895</v>
      </c>
    </row>
    <row r="2120" spans="1:7" x14ac:dyDescent="0.2">
      <c r="A2120" t="e" vm="111">
        <v>#VALUE!</v>
      </c>
      <c r="B2120">
        <v>15744811</v>
      </c>
      <c r="C2120">
        <v>2000</v>
      </c>
      <c r="F2120" t="e" vm="111">
        <v>#VALUE!</v>
      </c>
      <c r="G2120" s="14" cm="1">
        <f t="array" ref="G2120">_FV(F2120,"Population")</f>
        <v>25570895</v>
      </c>
    </row>
    <row r="2121" spans="1:7" x14ac:dyDescent="0.2">
      <c r="A2121" t="e" vm="111">
        <v>#VALUE!</v>
      </c>
      <c r="B2121">
        <v>16235767</v>
      </c>
      <c r="C2121">
        <v>2001</v>
      </c>
      <c r="F2121" t="e" vm="111">
        <v>#VALUE!</v>
      </c>
      <c r="G2121" s="14" cm="1">
        <f t="array" ref="G2121">_FV(F2121,"Population")</f>
        <v>25570895</v>
      </c>
    </row>
    <row r="2122" spans="1:7" x14ac:dyDescent="0.2">
      <c r="A2122" t="e" vm="111">
        <v>#VALUE!</v>
      </c>
      <c r="B2122">
        <v>16736029</v>
      </c>
      <c r="C2122">
        <v>2002</v>
      </c>
      <c r="F2122" t="e" vm="111">
        <v>#VALUE!</v>
      </c>
      <c r="G2122" s="14" cm="1">
        <f t="array" ref="G2122">_FV(F2122,"Population")</f>
        <v>25570895</v>
      </c>
    </row>
    <row r="2123" spans="1:7" x14ac:dyDescent="0.2">
      <c r="A2123" t="e" vm="111">
        <v>#VALUE!</v>
      </c>
      <c r="B2123">
        <v>17245275</v>
      </c>
      <c r="C2123">
        <v>2003</v>
      </c>
      <c r="F2123" t="e" vm="111">
        <v>#VALUE!</v>
      </c>
      <c r="G2123" s="14" cm="1">
        <f t="array" ref="G2123">_FV(F2123,"Population")</f>
        <v>25570895</v>
      </c>
    </row>
    <row r="2124" spans="1:7" x14ac:dyDescent="0.2">
      <c r="A2124" t="e" vm="111">
        <v>#VALUE!</v>
      </c>
      <c r="B2124">
        <v>17763367</v>
      </c>
      <c r="C2124">
        <v>2004</v>
      </c>
      <c r="F2124" t="e" vm="111">
        <v>#VALUE!</v>
      </c>
      <c r="G2124" s="14" cm="1">
        <f t="array" ref="G2124">_FV(F2124,"Population")</f>
        <v>25570895</v>
      </c>
    </row>
    <row r="2125" spans="1:7" x14ac:dyDescent="0.2">
      <c r="A2125" t="e" vm="111">
        <v>#VALUE!</v>
      </c>
      <c r="B2125">
        <v>18290394</v>
      </c>
      <c r="C2125">
        <v>2005</v>
      </c>
      <c r="F2125" t="e" vm="111">
        <v>#VALUE!</v>
      </c>
      <c r="G2125" s="14" cm="1">
        <f t="array" ref="G2125">_FV(F2125,"Population")</f>
        <v>25570895</v>
      </c>
    </row>
    <row r="2126" spans="1:7" x14ac:dyDescent="0.2">
      <c r="A2126" t="e" vm="111">
        <v>#VALUE!</v>
      </c>
      <c r="B2126">
        <v>18826126</v>
      </c>
      <c r="C2126">
        <v>2006</v>
      </c>
      <c r="F2126" t="e" vm="111">
        <v>#VALUE!</v>
      </c>
      <c r="G2126" s="14" cm="1">
        <f t="array" ref="G2126">_FV(F2126,"Population")</f>
        <v>25570895</v>
      </c>
    </row>
    <row r="2127" spans="1:7" x14ac:dyDescent="0.2">
      <c r="A2127" t="e" vm="111">
        <v>#VALUE!</v>
      </c>
      <c r="B2127">
        <v>19371023</v>
      </c>
      <c r="C2127">
        <v>2007</v>
      </c>
      <c r="F2127" t="e" vm="111">
        <v>#VALUE!</v>
      </c>
      <c r="G2127" s="14" cm="1">
        <f t="array" ref="G2127">_FV(F2127,"Population")</f>
        <v>25570895</v>
      </c>
    </row>
    <row r="2128" spans="1:7" x14ac:dyDescent="0.2">
      <c r="A2128" t="e" vm="111">
        <v>#VALUE!</v>
      </c>
      <c r="B2128">
        <v>19926785</v>
      </c>
      <c r="C2128">
        <v>2008</v>
      </c>
      <c r="F2128" t="e" vm="111">
        <v>#VALUE!</v>
      </c>
      <c r="G2128" s="14" cm="1">
        <f t="array" ref="G2128">_FV(F2128,"Population")</f>
        <v>25570895</v>
      </c>
    </row>
    <row r="2129" spans="1:7" x14ac:dyDescent="0.2">
      <c r="A2129" t="e" vm="111">
        <v>#VALUE!</v>
      </c>
      <c r="B2129">
        <v>20495695</v>
      </c>
      <c r="C2129">
        <v>2009</v>
      </c>
      <c r="F2129" t="e" vm="111">
        <v>#VALUE!</v>
      </c>
      <c r="G2129" s="14" cm="1">
        <f t="array" ref="G2129">_FV(F2129,"Population")</f>
        <v>25570895</v>
      </c>
    </row>
    <row r="2130" spans="1:7" x14ac:dyDescent="0.2">
      <c r="A2130" t="e" vm="111">
        <v>#VALUE!</v>
      </c>
      <c r="B2130">
        <v>21079532</v>
      </c>
      <c r="C2130">
        <v>2010</v>
      </c>
      <c r="F2130" t="e" vm="111">
        <v>#VALUE!</v>
      </c>
      <c r="G2130" s="14" cm="1">
        <f t="array" ref="G2130">_FV(F2130,"Population")</f>
        <v>25570895</v>
      </c>
    </row>
    <row r="2131" spans="1:7" x14ac:dyDescent="0.2">
      <c r="A2131" t="e" vm="111">
        <v>#VALUE!</v>
      </c>
      <c r="B2131">
        <v>21678934</v>
      </c>
      <c r="C2131">
        <v>2011</v>
      </c>
      <c r="F2131" t="e" vm="111">
        <v>#VALUE!</v>
      </c>
      <c r="G2131" s="14" cm="1">
        <f t="array" ref="G2131">_FV(F2131,"Population")</f>
        <v>25570895</v>
      </c>
    </row>
    <row r="2132" spans="1:7" x14ac:dyDescent="0.2">
      <c r="A2132" t="e" vm="111">
        <v>#VALUE!</v>
      </c>
      <c r="B2132">
        <v>22293914</v>
      </c>
      <c r="C2132">
        <v>2012</v>
      </c>
      <c r="F2132" t="e" vm="111">
        <v>#VALUE!</v>
      </c>
      <c r="G2132" s="14" cm="1">
        <f t="array" ref="G2132">_FV(F2132,"Population")</f>
        <v>25570895</v>
      </c>
    </row>
    <row r="2133" spans="1:7" x14ac:dyDescent="0.2">
      <c r="A2133" t="e" vm="111">
        <v>#VALUE!</v>
      </c>
      <c r="B2133">
        <v>22924851</v>
      </c>
      <c r="C2133">
        <v>2013</v>
      </c>
      <c r="F2133" t="e" vm="111">
        <v>#VALUE!</v>
      </c>
      <c r="G2133" s="14" cm="1">
        <f t="array" ref="G2133">_FV(F2133,"Population")</f>
        <v>25570895</v>
      </c>
    </row>
    <row r="2134" spans="1:7" x14ac:dyDescent="0.2">
      <c r="A2134" t="e" vm="112">
        <v>#VALUE!</v>
      </c>
      <c r="B2134">
        <v>9964065</v>
      </c>
      <c r="C2134">
        <v>1995</v>
      </c>
      <c r="F2134" t="e" vm="112">
        <v>#VALUE!</v>
      </c>
      <c r="G2134" s="14" cm="1">
        <f t="array" ref="G2134">_FV(F2134,"Population")</f>
        <v>17563749</v>
      </c>
    </row>
    <row r="2135" spans="1:7" x14ac:dyDescent="0.2">
      <c r="A2135" t="e" vm="112">
        <v>#VALUE!</v>
      </c>
      <c r="B2135">
        <v>10153315</v>
      </c>
      <c r="C2135">
        <v>1996</v>
      </c>
      <c r="F2135" t="e" vm="112">
        <v>#VALUE!</v>
      </c>
      <c r="G2135" s="14" cm="1">
        <f t="array" ref="G2135">_FV(F2135,"Population")</f>
        <v>17563749</v>
      </c>
    </row>
    <row r="2136" spans="1:7" x14ac:dyDescent="0.2">
      <c r="A2136" t="e" vm="112">
        <v>#VALUE!</v>
      </c>
      <c r="B2136">
        <v>10404259</v>
      </c>
      <c r="C2136">
        <v>1997</v>
      </c>
      <c r="F2136" t="e" vm="112">
        <v>#VALUE!</v>
      </c>
      <c r="G2136" s="14" cm="1">
        <f t="array" ref="G2136">_FV(F2136,"Population")</f>
        <v>17563749</v>
      </c>
    </row>
    <row r="2137" spans="1:7" x14ac:dyDescent="0.2">
      <c r="A2137" t="e" vm="112">
        <v>#VALUE!</v>
      </c>
      <c r="B2137">
        <v>10700180</v>
      </c>
      <c r="C2137">
        <v>1998</v>
      </c>
      <c r="F2137" t="e" vm="112">
        <v>#VALUE!</v>
      </c>
      <c r="G2137" s="14" cm="1">
        <f t="array" ref="G2137">_FV(F2137,"Population")</f>
        <v>17563749</v>
      </c>
    </row>
    <row r="2138" spans="1:7" x14ac:dyDescent="0.2">
      <c r="A2138" t="e" vm="112">
        <v>#VALUE!</v>
      </c>
      <c r="B2138">
        <v>11012707</v>
      </c>
      <c r="C2138">
        <v>1999</v>
      </c>
      <c r="F2138" t="e" vm="112">
        <v>#VALUE!</v>
      </c>
      <c r="G2138" s="14" cm="1">
        <f t="array" ref="G2138">_FV(F2138,"Population")</f>
        <v>17563749</v>
      </c>
    </row>
    <row r="2139" spans="1:7" x14ac:dyDescent="0.2">
      <c r="A2139" t="e" vm="112">
        <v>#VALUE!</v>
      </c>
      <c r="B2139">
        <v>11321496</v>
      </c>
      <c r="C2139">
        <v>2000</v>
      </c>
      <c r="F2139" t="e" vm="112">
        <v>#VALUE!</v>
      </c>
      <c r="G2139" s="14" cm="1">
        <f t="array" ref="G2139">_FV(F2139,"Population")</f>
        <v>17563749</v>
      </c>
    </row>
    <row r="2140" spans="1:7" x14ac:dyDescent="0.2">
      <c r="A2140" t="e" vm="112">
        <v>#VALUE!</v>
      </c>
      <c r="B2140">
        <v>11623166</v>
      </c>
      <c r="C2140">
        <v>2001</v>
      </c>
      <c r="F2140" t="e" vm="112">
        <v>#VALUE!</v>
      </c>
      <c r="G2140" s="14" cm="1">
        <f t="array" ref="G2140">_FV(F2140,"Population")</f>
        <v>17563749</v>
      </c>
    </row>
    <row r="2141" spans="1:7" x14ac:dyDescent="0.2">
      <c r="A2141" t="e" vm="112">
        <v>#VALUE!</v>
      </c>
      <c r="B2141">
        <v>11926778</v>
      </c>
      <c r="C2141">
        <v>2002</v>
      </c>
      <c r="F2141" t="e" vm="112">
        <v>#VALUE!</v>
      </c>
      <c r="G2141" s="14" cm="1">
        <f t="array" ref="G2141">_FV(F2141,"Population")</f>
        <v>17563749</v>
      </c>
    </row>
    <row r="2142" spans="1:7" x14ac:dyDescent="0.2">
      <c r="A2142" t="e" vm="112">
        <v>#VALUE!</v>
      </c>
      <c r="B2142">
        <v>12238739</v>
      </c>
      <c r="C2142">
        <v>2003</v>
      </c>
      <c r="F2142" t="e" vm="112">
        <v>#VALUE!</v>
      </c>
      <c r="G2142" s="14" cm="1">
        <f t="array" ref="G2142">_FV(F2142,"Population")</f>
        <v>17563749</v>
      </c>
    </row>
    <row r="2143" spans="1:7" x14ac:dyDescent="0.2">
      <c r="A2143" t="e" vm="112">
        <v>#VALUE!</v>
      </c>
      <c r="B2143">
        <v>12569091</v>
      </c>
      <c r="C2143">
        <v>2004</v>
      </c>
      <c r="F2143" t="e" vm="112">
        <v>#VALUE!</v>
      </c>
      <c r="G2143" s="14" cm="1">
        <f t="array" ref="G2143">_FV(F2143,"Population")</f>
        <v>17563749</v>
      </c>
    </row>
    <row r="2144" spans="1:7" x14ac:dyDescent="0.2">
      <c r="A2144" t="e" vm="112">
        <v>#VALUE!</v>
      </c>
      <c r="B2144">
        <v>12924746</v>
      </c>
      <c r="C2144">
        <v>2005</v>
      </c>
      <c r="F2144" t="e" vm="112">
        <v>#VALUE!</v>
      </c>
      <c r="G2144" s="14" cm="1">
        <f t="array" ref="G2144">_FV(F2144,"Population")</f>
        <v>17563749</v>
      </c>
    </row>
    <row r="2145" spans="1:7" x14ac:dyDescent="0.2">
      <c r="A2145" t="e" vm="112">
        <v>#VALUE!</v>
      </c>
      <c r="B2145">
        <v>13307535</v>
      </c>
      <c r="C2145">
        <v>2006</v>
      </c>
      <c r="F2145" t="e" vm="112">
        <v>#VALUE!</v>
      </c>
      <c r="G2145" s="14" cm="1">
        <f t="array" ref="G2145">_FV(F2145,"Population")</f>
        <v>17563749</v>
      </c>
    </row>
    <row r="2146" spans="1:7" x14ac:dyDescent="0.2">
      <c r="A2146" t="e" vm="112">
        <v>#VALUE!</v>
      </c>
      <c r="B2146">
        <v>13713758</v>
      </c>
      <c r="C2146">
        <v>2007</v>
      </c>
      <c r="F2146" t="e" vm="112">
        <v>#VALUE!</v>
      </c>
      <c r="G2146" s="14" cm="1">
        <f t="array" ref="G2146">_FV(F2146,"Population")</f>
        <v>17563749</v>
      </c>
    </row>
    <row r="2147" spans="1:7" x14ac:dyDescent="0.2">
      <c r="A2147" t="e" vm="112">
        <v>#VALUE!</v>
      </c>
      <c r="B2147">
        <v>14138207</v>
      </c>
      <c r="C2147">
        <v>2008</v>
      </c>
      <c r="F2147" t="e" vm="112">
        <v>#VALUE!</v>
      </c>
      <c r="G2147" s="14" cm="1">
        <f t="array" ref="G2147">_FV(F2147,"Population")</f>
        <v>17563749</v>
      </c>
    </row>
    <row r="2148" spans="1:7" x14ac:dyDescent="0.2">
      <c r="A2148" t="e" vm="112">
        <v>#VALUE!</v>
      </c>
      <c r="B2148">
        <v>14573338</v>
      </c>
      <c r="C2148">
        <v>2009</v>
      </c>
      <c r="F2148" t="e" vm="112">
        <v>#VALUE!</v>
      </c>
      <c r="G2148" s="14" cm="1">
        <f t="array" ref="G2148">_FV(F2148,"Population")</f>
        <v>17563749</v>
      </c>
    </row>
    <row r="2149" spans="1:7" x14ac:dyDescent="0.2">
      <c r="A2149" t="e" vm="112">
        <v>#VALUE!</v>
      </c>
      <c r="B2149">
        <v>15013694</v>
      </c>
      <c r="C2149">
        <v>2010</v>
      </c>
      <c r="F2149" t="e" vm="112">
        <v>#VALUE!</v>
      </c>
      <c r="G2149" s="14" cm="1">
        <f t="array" ref="G2149">_FV(F2149,"Population")</f>
        <v>17563749</v>
      </c>
    </row>
    <row r="2150" spans="1:7" x14ac:dyDescent="0.2">
      <c r="A2150" t="e" vm="112">
        <v>#VALUE!</v>
      </c>
      <c r="B2150">
        <v>15457531</v>
      </c>
      <c r="C2150">
        <v>2011</v>
      </c>
      <c r="F2150" t="e" vm="112">
        <v>#VALUE!</v>
      </c>
      <c r="G2150" s="14" cm="1">
        <f t="array" ref="G2150">_FV(F2150,"Population")</f>
        <v>17563749</v>
      </c>
    </row>
    <row r="2151" spans="1:7" x14ac:dyDescent="0.2">
      <c r="A2151" t="e" vm="112">
        <v>#VALUE!</v>
      </c>
      <c r="B2151">
        <v>15906483</v>
      </c>
      <c r="C2151">
        <v>2012</v>
      </c>
      <c r="F2151" t="e" vm="112">
        <v>#VALUE!</v>
      </c>
      <c r="G2151" s="14" cm="1">
        <f t="array" ref="G2151">_FV(F2151,"Population")</f>
        <v>17563749</v>
      </c>
    </row>
    <row r="2152" spans="1:7" x14ac:dyDescent="0.2">
      <c r="A2152" t="e" vm="112">
        <v>#VALUE!</v>
      </c>
      <c r="B2152">
        <v>16362567</v>
      </c>
      <c r="C2152">
        <v>2013</v>
      </c>
      <c r="F2152" t="e" vm="112">
        <v>#VALUE!</v>
      </c>
      <c r="G2152" s="14" cm="1">
        <f t="array" ref="G2152">_FV(F2152,"Population")</f>
        <v>17563749</v>
      </c>
    </row>
    <row r="2153" spans="1:7" x14ac:dyDescent="0.2">
      <c r="A2153" t="e" vm="113">
        <v>#VALUE!</v>
      </c>
      <c r="B2153">
        <v>20725374</v>
      </c>
      <c r="C2153">
        <v>1995</v>
      </c>
      <c r="F2153" t="e" vm="113">
        <v>#VALUE!</v>
      </c>
      <c r="G2153" s="14" cm="1">
        <f t="array" ref="G2153">_FV(F2153,"Population")</f>
        <v>31624264</v>
      </c>
    </row>
    <row r="2154" spans="1:7" x14ac:dyDescent="0.2">
      <c r="A2154" t="e" vm="113">
        <v>#VALUE!</v>
      </c>
      <c r="B2154">
        <v>21259831</v>
      </c>
      <c r="C2154">
        <v>1996</v>
      </c>
      <c r="F2154" t="e" vm="113">
        <v>#VALUE!</v>
      </c>
      <c r="G2154" s="14" cm="1">
        <f t="array" ref="G2154">_FV(F2154,"Population")</f>
        <v>31624264</v>
      </c>
    </row>
    <row r="2155" spans="1:7" x14ac:dyDescent="0.2">
      <c r="A2155" t="e" vm="113">
        <v>#VALUE!</v>
      </c>
      <c r="B2155">
        <v>21805835</v>
      </c>
      <c r="C2155">
        <v>1997</v>
      </c>
      <c r="F2155" t="e" vm="113">
        <v>#VALUE!</v>
      </c>
      <c r="G2155" s="14" cm="1">
        <f t="array" ref="G2155">_FV(F2155,"Population")</f>
        <v>31624264</v>
      </c>
    </row>
    <row r="2156" spans="1:7" x14ac:dyDescent="0.2">
      <c r="A2156" t="e" vm="113">
        <v>#VALUE!</v>
      </c>
      <c r="B2156">
        <v>22355057</v>
      </c>
      <c r="C2156">
        <v>1998</v>
      </c>
      <c r="F2156" t="e" vm="113">
        <v>#VALUE!</v>
      </c>
      <c r="G2156" s="14" cm="1">
        <f t="array" ref="G2156">_FV(F2156,"Population")</f>
        <v>31624264</v>
      </c>
    </row>
    <row r="2157" spans="1:7" x14ac:dyDescent="0.2">
      <c r="A2157" t="e" vm="113">
        <v>#VALUE!</v>
      </c>
      <c r="B2157">
        <v>22896048</v>
      </c>
      <c r="C2157">
        <v>1999</v>
      </c>
      <c r="F2157" t="e" vm="113">
        <v>#VALUE!</v>
      </c>
      <c r="G2157" s="14" cm="1">
        <f t="array" ref="G2157">_FV(F2157,"Population")</f>
        <v>31624264</v>
      </c>
    </row>
    <row r="2158" spans="1:7" x14ac:dyDescent="0.2">
      <c r="A2158" t="e" vm="113">
        <v>#VALUE!</v>
      </c>
      <c r="B2158">
        <v>23420751</v>
      </c>
      <c r="C2158">
        <v>2000</v>
      </c>
      <c r="F2158" t="e" vm="113">
        <v>#VALUE!</v>
      </c>
      <c r="G2158" s="14" cm="1">
        <f t="array" ref="G2158">_FV(F2158,"Population")</f>
        <v>31624264</v>
      </c>
    </row>
    <row r="2159" spans="1:7" x14ac:dyDescent="0.2">
      <c r="A2159" t="e" vm="113">
        <v>#VALUE!</v>
      </c>
      <c r="B2159">
        <v>23925742</v>
      </c>
      <c r="C2159">
        <v>2001</v>
      </c>
      <c r="F2159" t="e" vm="113">
        <v>#VALUE!</v>
      </c>
      <c r="G2159" s="14" cm="1">
        <f t="array" ref="G2159">_FV(F2159,"Population")</f>
        <v>31624264</v>
      </c>
    </row>
    <row r="2160" spans="1:7" x14ac:dyDescent="0.2">
      <c r="A2160" t="e" vm="113">
        <v>#VALUE!</v>
      </c>
      <c r="B2160">
        <v>24413795</v>
      </c>
      <c r="C2160">
        <v>2002</v>
      </c>
      <c r="F2160" t="e" vm="113">
        <v>#VALUE!</v>
      </c>
      <c r="G2160" s="14" cm="1">
        <f t="array" ref="G2160">_FV(F2160,"Population")</f>
        <v>31624264</v>
      </c>
    </row>
    <row r="2161" spans="1:7" x14ac:dyDescent="0.2">
      <c r="A2161" t="e" vm="113">
        <v>#VALUE!</v>
      </c>
      <c r="B2161">
        <v>24890654</v>
      </c>
      <c r="C2161">
        <v>2003</v>
      </c>
      <c r="F2161" t="e" vm="113">
        <v>#VALUE!</v>
      </c>
      <c r="G2161" s="14" cm="1">
        <f t="array" ref="G2161">_FV(F2161,"Population")</f>
        <v>31624264</v>
      </c>
    </row>
    <row r="2162" spans="1:7" x14ac:dyDescent="0.2">
      <c r="A2162" t="e" vm="113">
        <v>#VALUE!</v>
      </c>
      <c r="B2162">
        <v>25365089</v>
      </c>
      <c r="C2162">
        <v>2004</v>
      </c>
      <c r="F2162" t="e" vm="113">
        <v>#VALUE!</v>
      </c>
      <c r="G2162" s="14" cm="1">
        <f t="array" ref="G2162">_FV(F2162,"Population")</f>
        <v>31624264</v>
      </c>
    </row>
    <row r="2163" spans="1:7" x14ac:dyDescent="0.2">
      <c r="A2163" t="e" vm="113">
        <v>#VALUE!</v>
      </c>
      <c r="B2163">
        <v>25843466</v>
      </c>
      <c r="C2163">
        <v>2005</v>
      </c>
      <c r="F2163" t="e" vm="113">
        <v>#VALUE!</v>
      </c>
      <c r="G2163" s="14" cm="1">
        <f t="array" ref="G2163">_FV(F2163,"Population")</f>
        <v>31624264</v>
      </c>
    </row>
    <row r="2164" spans="1:7" x14ac:dyDescent="0.2">
      <c r="A2164" t="e" vm="113">
        <v>#VALUE!</v>
      </c>
      <c r="B2164">
        <v>26327098</v>
      </c>
      <c r="C2164">
        <v>2006</v>
      </c>
      <c r="F2164" t="e" vm="113">
        <v>#VALUE!</v>
      </c>
      <c r="G2164" s="14" cm="1">
        <f t="array" ref="G2164">_FV(F2164,"Population")</f>
        <v>31624264</v>
      </c>
    </row>
    <row r="2165" spans="1:7" x14ac:dyDescent="0.2">
      <c r="A2165" t="e" vm="113">
        <v>#VALUE!</v>
      </c>
      <c r="B2165">
        <v>26813819</v>
      </c>
      <c r="C2165">
        <v>2007</v>
      </c>
      <c r="F2165" t="e" vm="113">
        <v>#VALUE!</v>
      </c>
      <c r="G2165" s="14" cm="1">
        <f t="array" ref="G2165">_FV(F2165,"Population")</f>
        <v>31624264</v>
      </c>
    </row>
    <row r="2166" spans="1:7" x14ac:dyDescent="0.2">
      <c r="A2166" t="e" vm="113">
        <v>#VALUE!</v>
      </c>
      <c r="B2166">
        <v>27302348</v>
      </c>
      <c r="C2166">
        <v>2008</v>
      </c>
      <c r="F2166" t="e" vm="113">
        <v>#VALUE!</v>
      </c>
      <c r="G2166" s="14" cm="1">
        <f t="array" ref="G2166">_FV(F2166,"Population")</f>
        <v>31624264</v>
      </c>
    </row>
    <row r="2167" spans="1:7" x14ac:dyDescent="0.2">
      <c r="A2167" t="e" vm="113">
        <v>#VALUE!</v>
      </c>
      <c r="B2167">
        <v>27790324</v>
      </c>
      <c r="C2167">
        <v>2009</v>
      </c>
      <c r="F2167" t="e" vm="113">
        <v>#VALUE!</v>
      </c>
      <c r="G2167" s="14" cm="1">
        <f t="array" ref="G2167">_FV(F2167,"Population")</f>
        <v>31624264</v>
      </c>
    </row>
    <row r="2168" spans="1:7" x14ac:dyDescent="0.2">
      <c r="A2168" t="e" vm="113">
        <v>#VALUE!</v>
      </c>
      <c r="B2168">
        <v>28275835</v>
      </c>
      <c r="C2168">
        <v>2010</v>
      </c>
      <c r="F2168" t="e" vm="113">
        <v>#VALUE!</v>
      </c>
      <c r="G2168" s="14" cm="1">
        <f t="array" ref="G2168">_FV(F2168,"Population")</f>
        <v>31624264</v>
      </c>
    </row>
    <row r="2169" spans="1:7" x14ac:dyDescent="0.2">
      <c r="A2169" t="e" vm="113">
        <v>#VALUE!</v>
      </c>
      <c r="B2169">
        <v>28758968</v>
      </c>
      <c r="C2169">
        <v>2011</v>
      </c>
      <c r="F2169" t="e" vm="113">
        <v>#VALUE!</v>
      </c>
      <c r="G2169" s="14" cm="1">
        <f t="array" ref="G2169">_FV(F2169,"Population")</f>
        <v>31624264</v>
      </c>
    </row>
    <row r="2170" spans="1:7" x14ac:dyDescent="0.2">
      <c r="A2170" t="e" vm="113">
        <v>#VALUE!</v>
      </c>
      <c r="B2170">
        <v>29239927</v>
      </c>
      <c r="C2170">
        <v>2012</v>
      </c>
      <c r="F2170" t="e" vm="113">
        <v>#VALUE!</v>
      </c>
      <c r="G2170" s="14" cm="1">
        <f t="array" ref="G2170">_FV(F2170,"Population")</f>
        <v>31624264</v>
      </c>
    </row>
    <row r="2171" spans="1:7" x14ac:dyDescent="0.2">
      <c r="A2171" t="e" vm="113">
        <v>#VALUE!</v>
      </c>
      <c r="B2171">
        <v>29716965</v>
      </c>
      <c r="C2171">
        <v>2013</v>
      </c>
      <c r="F2171" t="e" vm="113">
        <v>#VALUE!</v>
      </c>
      <c r="G2171" s="14" cm="1">
        <f t="array" ref="G2171">_FV(F2171,"Population")</f>
        <v>31624264</v>
      </c>
    </row>
    <row r="2172" spans="1:7" x14ac:dyDescent="0.2">
      <c r="A2172" t="e" vm="114">
        <v>#VALUE!</v>
      </c>
      <c r="B2172">
        <v>244965</v>
      </c>
      <c r="C2172">
        <v>1995</v>
      </c>
      <c r="F2172" t="e" vm="114">
        <v>#VALUE!</v>
      </c>
      <c r="G2172" s="14" cm="1">
        <f t="array" ref="G2172">_FV(F2172,"Population")</f>
        <v>436330</v>
      </c>
    </row>
    <row r="2173" spans="1:7" x14ac:dyDescent="0.2">
      <c r="A2173" t="e" vm="114">
        <v>#VALUE!</v>
      </c>
      <c r="B2173">
        <v>250659</v>
      </c>
      <c r="C2173">
        <v>1996</v>
      </c>
      <c r="F2173" t="e" vm="114">
        <v>#VALUE!</v>
      </c>
      <c r="G2173" s="14" cm="1">
        <f t="array" ref="G2173">_FV(F2173,"Population")</f>
        <v>436330</v>
      </c>
    </row>
    <row r="2174" spans="1:7" x14ac:dyDescent="0.2">
      <c r="A2174" t="e" vm="114">
        <v>#VALUE!</v>
      </c>
      <c r="B2174">
        <v>256347</v>
      </c>
      <c r="C2174">
        <v>1997</v>
      </c>
      <c r="F2174" t="e" vm="114">
        <v>#VALUE!</v>
      </c>
      <c r="G2174" s="14" cm="1">
        <f t="array" ref="G2174">_FV(F2174,"Population")</f>
        <v>436330</v>
      </c>
    </row>
    <row r="2175" spans="1:7" x14ac:dyDescent="0.2">
      <c r="A2175" t="e" vm="114">
        <v>#VALUE!</v>
      </c>
      <c r="B2175">
        <v>261973</v>
      </c>
      <c r="C2175">
        <v>1998</v>
      </c>
      <c r="F2175" t="e" vm="114">
        <v>#VALUE!</v>
      </c>
      <c r="G2175" s="14" cm="1">
        <f t="array" ref="G2175">_FV(F2175,"Population")</f>
        <v>436330</v>
      </c>
    </row>
    <row r="2176" spans="1:7" x14ac:dyDescent="0.2">
      <c r="A2176" t="e" vm="114">
        <v>#VALUE!</v>
      </c>
      <c r="B2176">
        <v>267456</v>
      </c>
      <c r="C2176">
        <v>1999</v>
      </c>
      <c r="F2176" t="e" vm="114">
        <v>#VALUE!</v>
      </c>
      <c r="G2176" s="14" cm="1">
        <f t="array" ref="G2176">_FV(F2176,"Population")</f>
        <v>436330</v>
      </c>
    </row>
    <row r="2177" spans="1:7" x14ac:dyDescent="0.2">
      <c r="A2177" t="e" vm="114">
        <v>#VALUE!</v>
      </c>
      <c r="B2177">
        <v>272745</v>
      </c>
      <c r="C2177">
        <v>2000</v>
      </c>
      <c r="F2177" t="e" vm="114">
        <v>#VALUE!</v>
      </c>
      <c r="G2177" s="14" cm="1">
        <f t="array" ref="G2177">_FV(F2177,"Population")</f>
        <v>436330</v>
      </c>
    </row>
    <row r="2178" spans="1:7" x14ac:dyDescent="0.2">
      <c r="A2178" t="e" vm="114">
        <v>#VALUE!</v>
      </c>
      <c r="B2178">
        <v>277825</v>
      </c>
      <c r="C2178">
        <v>2001</v>
      </c>
      <c r="F2178" t="e" vm="114">
        <v>#VALUE!</v>
      </c>
      <c r="G2178" s="14" cm="1">
        <f t="array" ref="G2178">_FV(F2178,"Population")</f>
        <v>436330</v>
      </c>
    </row>
    <row r="2179" spans="1:7" x14ac:dyDescent="0.2">
      <c r="A2179" t="e" vm="114">
        <v>#VALUE!</v>
      </c>
      <c r="B2179">
        <v>282743</v>
      </c>
      <c r="C2179">
        <v>2002</v>
      </c>
      <c r="F2179" t="e" vm="114">
        <v>#VALUE!</v>
      </c>
      <c r="G2179" s="14" cm="1">
        <f t="array" ref="G2179">_FV(F2179,"Population")</f>
        <v>436330</v>
      </c>
    </row>
    <row r="2180" spans="1:7" x14ac:dyDescent="0.2">
      <c r="A2180" t="e" vm="114">
        <v>#VALUE!</v>
      </c>
      <c r="B2180">
        <v>287594</v>
      </c>
      <c r="C2180">
        <v>2003</v>
      </c>
      <c r="F2180" t="e" vm="114">
        <v>#VALUE!</v>
      </c>
      <c r="G2180" s="14" cm="1">
        <f t="array" ref="G2180">_FV(F2180,"Population")</f>
        <v>436330</v>
      </c>
    </row>
    <row r="2181" spans="1:7" x14ac:dyDescent="0.2">
      <c r="A2181" t="e" vm="114">
        <v>#VALUE!</v>
      </c>
      <c r="B2181">
        <v>292505</v>
      </c>
      <c r="C2181">
        <v>2004</v>
      </c>
      <c r="F2181" t="e" vm="114">
        <v>#VALUE!</v>
      </c>
      <c r="G2181" s="14" cm="1">
        <f t="array" ref="G2181">_FV(F2181,"Population")</f>
        <v>436330</v>
      </c>
    </row>
    <row r="2182" spans="1:7" x14ac:dyDescent="0.2">
      <c r="A2182" t="e" vm="114">
        <v>#VALUE!</v>
      </c>
      <c r="B2182">
        <v>297576</v>
      </c>
      <c r="C2182">
        <v>2005</v>
      </c>
      <c r="F2182" t="e" vm="114">
        <v>#VALUE!</v>
      </c>
      <c r="G2182" s="14" cm="1">
        <f t="array" ref="G2182">_FV(F2182,"Population")</f>
        <v>436330</v>
      </c>
    </row>
    <row r="2183" spans="1:7" x14ac:dyDescent="0.2">
      <c r="A2183" t="e" vm="114">
        <v>#VALUE!</v>
      </c>
      <c r="B2183">
        <v>302825</v>
      </c>
      <c r="C2183">
        <v>2006</v>
      </c>
      <c r="F2183" t="e" vm="114">
        <v>#VALUE!</v>
      </c>
      <c r="G2183" s="14" cm="1">
        <f t="array" ref="G2183">_FV(F2183,"Population")</f>
        <v>436330</v>
      </c>
    </row>
    <row r="2184" spans="1:7" x14ac:dyDescent="0.2">
      <c r="A2184" t="e" vm="114">
        <v>#VALUE!</v>
      </c>
      <c r="B2184">
        <v>308239</v>
      </c>
      <c r="C2184">
        <v>2007</v>
      </c>
      <c r="F2184" t="e" vm="114">
        <v>#VALUE!</v>
      </c>
      <c r="G2184" s="14" cm="1">
        <f t="array" ref="G2184">_FV(F2184,"Population")</f>
        <v>436330</v>
      </c>
    </row>
    <row r="2185" spans="1:7" x14ac:dyDescent="0.2">
      <c r="A2185" t="e" vm="114">
        <v>#VALUE!</v>
      </c>
      <c r="B2185">
        <v>313843</v>
      </c>
      <c r="C2185">
        <v>2008</v>
      </c>
      <c r="F2185" t="e" vm="114">
        <v>#VALUE!</v>
      </c>
      <c r="G2185" s="14" cm="1">
        <f t="array" ref="G2185">_FV(F2185,"Population")</f>
        <v>436330</v>
      </c>
    </row>
    <row r="2186" spans="1:7" x14ac:dyDescent="0.2">
      <c r="A2186" t="e" vm="114">
        <v>#VALUE!</v>
      </c>
      <c r="B2186">
        <v>319660</v>
      </c>
      <c r="C2186">
        <v>2009</v>
      </c>
      <c r="F2186" t="e" vm="114">
        <v>#VALUE!</v>
      </c>
      <c r="G2186" s="14" cm="1">
        <f t="array" ref="G2186">_FV(F2186,"Population")</f>
        <v>436330</v>
      </c>
    </row>
    <row r="2187" spans="1:7" x14ac:dyDescent="0.2">
      <c r="A2187" t="e" vm="114">
        <v>#VALUE!</v>
      </c>
      <c r="B2187">
        <v>325694</v>
      </c>
      <c r="C2187">
        <v>2010</v>
      </c>
      <c r="F2187" t="e" vm="114">
        <v>#VALUE!</v>
      </c>
      <c r="G2187" s="14" cm="1">
        <f t="array" ref="G2187">_FV(F2187,"Population")</f>
        <v>436330</v>
      </c>
    </row>
    <row r="2188" spans="1:7" x14ac:dyDescent="0.2">
      <c r="A2188" t="e" vm="114">
        <v>#VALUE!</v>
      </c>
      <c r="B2188">
        <v>331964</v>
      </c>
      <c r="C2188">
        <v>2011</v>
      </c>
      <c r="F2188" t="e" vm="114">
        <v>#VALUE!</v>
      </c>
      <c r="G2188" s="14" cm="1">
        <f t="array" ref="G2188">_FV(F2188,"Population")</f>
        <v>436330</v>
      </c>
    </row>
    <row r="2189" spans="1:7" x14ac:dyDescent="0.2">
      <c r="A2189" t="e" vm="114">
        <v>#VALUE!</v>
      </c>
      <c r="B2189">
        <v>338442</v>
      </c>
      <c r="C2189">
        <v>2012</v>
      </c>
      <c r="F2189" t="e" vm="114">
        <v>#VALUE!</v>
      </c>
      <c r="G2189" s="14" cm="1">
        <f t="array" ref="G2189">_FV(F2189,"Population")</f>
        <v>436330</v>
      </c>
    </row>
    <row r="2190" spans="1:7" x14ac:dyDescent="0.2">
      <c r="A2190" t="e" vm="114">
        <v>#VALUE!</v>
      </c>
      <c r="B2190">
        <v>345023</v>
      </c>
      <c r="C2190">
        <v>2013</v>
      </c>
      <c r="F2190" t="e" vm="114">
        <v>#VALUE!</v>
      </c>
      <c r="G2190" s="14" cm="1">
        <f t="array" ref="G2190">_FV(F2190,"Population")</f>
        <v>436330</v>
      </c>
    </row>
    <row r="2191" spans="1:7" x14ac:dyDescent="0.2">
      <c r="A2191" t="e" vm="115">
        <v>#VALUE!</v>
      </c>
      <c r="B2191">
        <v>8988853</v>
      </c>
      <c r="C2191">
        <v>1995</v>
      </c>
      <c r="F2191" t="e" vm="115">
        <v>#VALUE!</v>
      </c>
      <c r="G2191" s="14" cm="1">
        <f t="array" ref="G2191">_FV(F2191,"Population")</f>
        <v>19329841</v>
      </c>
    </row>
    <row r="2192" spans="1:7" x14ac:dyDescent="0.2">
      <c r="A2192" t="e" vm="115">
        <v>#VALUE!</v>
      </c>
      <c r="B2192">
        <v>9222157</v>
      </c>
      <c r="C2192">
        <v>1996</v>
      </c>
      <c r="F2192" t="e" vm="115">
        <v>#VALUE!</v>
      </c>
      <c r="G2192" s="14" cm="1">
        <f t="array" ref="G2192">_FV(F2192,"Population")</f>
        <v>19329841</v>
      </c>
    </row>
    <row r="2193" spans="1:7" x14ac:dyDescent="0.2">
      <c r="A2193" t="e" vm="115">
        <v>#VALUE!</v>
      </c>
      <c r="B2193">
        <v>9462256</v>
      </c>
      <c r="C2193">
        <v>1997</v>
      </c>
      <c r="F2193" t="e" vm="115">
        <v>#VALUE!</v>
      </c>
      <c r="G2193" s="14" cm="1">
        <f t="array" ref="G2193">_FV(F2193,"Population")</f>
        <v>19329841</v>
      </c>
    </row>
    <row r="2194" spans="1:7" x14ac:dyDescent="0.2">
      <c r="A2194" t="e" vm="115">
        <v>#VALUE!</v>
      </c>
      <c r="B2194">
        <v>9712365</v>
      </c>
      <c r="C2194">
        <v>1998</v>
      </c>
      <c r="F2194" t="e" vm="115">
        <v>#VALUE!</v>
      </c>
      <c r="G2194" s="14" cm="1">
        <f t="array" ref="G2194">_FV(F2194,"Population")</f>
        <v>19329841</v>
      </c>
    </row>
    <row r="2195" spans="1:7" x14ac:dyDescent="0.2">
      <c r="A2195" t="e" vm="115">
        <v>#VALUE!</v>
      </c>
      <c r="B2195">
        <v>9977308</v>
      </c>
      <c r="C2195">
        <v>1999</v>
      </c>
      <c r="F2195" t="e" vm="115">
        <v>#VALUE!</v>
      </c>
      <c r="G2195" s="14" cm="1">
        <f t="array" ref="G2195">_FV(F2195,"Population")</f>
        <v>19329841</v>
      </c>
    </row>
    <row r="2196" spans="1:7" x14ac:dyDescent="0.2">
      <c r="A2196" t="e" vm="115">
        <v>#VALUE!</v>
      </c>
      <c r="B2196">
        <v>10260577</v>
      </c>
      <c r="C2196">
        <v>2000</v>
      </c>
      <c r="F2196" t="e" vm="115">
        <v>#VALUE!</v>
      </c>
      <c r="G2196" s="14" cm="1">
        <f t="array" ref="G2196">_FV(F2196,"Population")</f>
        <v>19329841</v>
      </c>
    </row>
    <row r="2197" spans="1:7" x14ac:dyDescent="0.2">
      <c r="A2197" t="e" vm="115">
        <v>#VALUE!</v>
      </c>
      <c r="B2197">
        <v>10562768</v>
      </c>
      <c r="C2197">
        <v>2001</v>
      </c>
      <c r="F2197" t="e" vm="115">
        <v>#VALUE!</v>
      </c>
      <c r="G2197" s="14" cm="1">
        <f t="array" ref="G2197">_FV(F2197,"Population")</f>
        <v>19329841</v>
      </c>
    </row>
    <row r="2198" spans="1:7" x14ac:dyDescent="0.2">
      <c r="A2198" t="e" vm="115">
        <v>#VALUE!</v>
      </c>
      <c r="B2198">
        <v>10882662</v>
      </c>
      <c r="C2198">
        <v>2002</v>
      </c>
      <c r="F2198" t="e" vm="115">
        <v>#VALUE!</v>
      </c>
      <c r="G2198" s="14" cm="1">
        <f t="array" ref="G2198">_FV(F2198,"Population")</f>
        <v>19329841</v>
      </c>
    </row>
    <row r="2199" spans="1:7" x14ac:dyDescent="0.2">
      <c r="A2199" t="e" vm="115">
        <v>#VALUE!</v>
      </c>
      <c r="B2199">
        <v>11219737</v>
      </c>
      <c r="C2199">
        <v>2003</v>
      </c>
      <c r="F2199" t="e" vm="115">
        <v>#VALUE!</v>
      </c>
      <c r="G2199" s="14" cm="1">
        <f t="array" ref="G2199">_FV(F2199,"Population")</f>
        <v>19329841</v>
      </c>
    </row>
    <row r="2200" spans="1:7" x14ac:dyDescent="0.2">
      <c r="A2200" t="e" vm="115">
        <v>#VALUE!</v>
      </c>
      <c r="B2200">
        <v>11572936</v>
      </c>
      <c r="C2200">
        <v>2004</v>
      </c>
      <c r="F2200" t="e" vm="115">
        <v>#VALUE!</v>
      </c>
      <c r="G2200" s="14" cm="1">
        <f t="array" ref="G2200">_FV(F2200,"Population")</f>
        <v>19329841</v>
      </c>
    </row>
    <row r="2201" spans="1:7" x14ac:dyDescent="0.2">
      <c r="A2201" t="e" vm="115">
        <v>#VALUE!</v>
      </c>
      <c r="B2201">
        <v>11941258</v>
      </c>
      <c r="C2201">
        <v>2005</v>
      </c>
      <c r="F2201" t="e" vm="115">
        <v>#VALUE!</v>
      </c>
      <c r="G2201" s="14" cm="1">
        <f t="array" ref="G2201">_FV(F2201,"Population")</f>
        <v>19329841</v>
      </c>
    </row>
    <row r="2202" spans="1:7" x14ac:dyDescent="0.2">
      <c r="A2202" t="e" vm="115">
        <v>#VALUE!</v>
      </c>
      <c r="B2202">
        <v>12325545</v>
      </c>
      <c r="C2202">
        <v>2006</v>
      </c>
      <c r="F2202" t="e" vm="115">
        <v>#VALUE!</v>
      </c>
      <c r="G2202" s="14" cm="1">
        <f t="array" ref="G2202">_FV(F2202,"Population")</f>
        <v>19329841</v>
      </c>
    </row>
    <row r="2203" spans="1:7" x14ac:dyDescent="0.2">
      <c r="A2203" t="e" vm="115">
        <v>#VALUE!</v>
      </c>
      <c r="B2203">
        <v>12725629</v>
      </c>
      <c r="C2203">
        <v>2007</v>
      </c>
      <c r="F2203" t="e" vm="115">
        <v>#VALUE!</v>
      </c>
      <c r="G2203" s="14" cm="1">
        <f t="array" ref="G2203">_FV(F2203,"Population")</f>
        <v>19329841</v>
      </c>
    </row>
    <row r="2204" spans="1:7" x14ac:dyDescent="0.2">
      <c r="A2204" t="e" vm="115">
        <v>#VALUE!</v>
      </c>
      <c r="B2204">
        <v>13138299</v>
      </c>
      <c r="C2204">
        <v>2008</v>
      </c>
      <c r="F2204" t="e" vm="115">
        <v>#VALUE!</v>
      </c>
      <c r="G2204" s="14" cm="1">
        <f t="array" ref="G2204">_FV(F2204,"Population")</f>
        <v>19329841</v>
      </c>
    </row>
    <row r="2205" spans="1:7" x14ac:dyDescent="0.2">
      <c r="A2205" t="e" vm="115">
        <v>#VALUE!</v>
      </c>
      <c r="B2205">
        <v>13559296</v>
      </c>
      <c r="C2205">
        <v>2009</v>
      </c>
      <c r="F2205" t="e" vm="115">
        <v>#VALUE!</v>
      </c>
      <c r="G2205" s="14" cm="1">
        <f t="array" ref="G2205">_FV(F2205,"Population")</f>
        <v>19329841</v>
      </c>
    </row>
    <row r="2206" spans="1:7" x14ac:dyDescent="0.2">
      <c r="A2206" t="e" vm="115">
        <v>#VALUE!</v>
      </c>
      <c r="B2206">
        <v>13985961</v>
      </c>
      <c r="C2206">
        <v>2010</v>
      </c>
      <c r="F2206" t="e" vm="115">
        <v>#VALUE!</v>
      </c>
      <c r="G2206" s="14" cm="1">
        <f t="array" ref="G2206">_FV(F2206,"Population")</f>
        <v>19329841</v>
      </c>
    </row>
    <row r="2207" spans="1:7" x14ac:dyDescent="0.2">
      <c r="A2207" t="e" vm="115">
        <v>#VALUE!</v>
      </c>
      <c r="B2207">
        <v>14416737</v>
      </c>
      <c r="C2207">
        <v>2011</v>
      </c>
      <c r="F2207" t="e" vm="115">
        <v>#VALUE!</v>
      </c>
      <c r="G2207" s="14" cm="1">
        <f t="array" ref="G2207">_FV(F2207,"Population")</f>
        <v>19329841</v>
      </c>
    </row>
    <row r="2208" spans="1:7" x14ac:dyDescent="0.2">
      <c r="A2208" t="e" vm="115">
        <v>#VALUE!</v>
      </c>
      <c r="B2208">
        <v>14853572</v>
      </c>
      <c r="C2208">
        <v>2012</v>
      </c>
      <c r="F2208" t="e" vm="115">
        <v>#VALUE!</v>
      </c>
      <c r="G2208" s="14" cm="1">
        <f t="array" ref="G2208">_FV(F2208,"Population")</f>
        <v>19329841</v>
      </c>
    </row>
    <row r="2209" spans="1:7" x14ac:dyDescent="0.2">
      <c r="A2209" t="e" vm="115">
        <v>#VALUE!</v>
      </c>
      <c r="B2209">
        <v>15301650</v>
      </c>
      <c r="C2209">
        <v>2013</v>
      </c>
      <c r="F2209" t="e" vm="115">
        <v>#VALUE!</v>
      </c>
      <c r="G2209" s="14" cm="1">
        <f t="array" ref="G2209">_FV(F2209,"Population")</f>
        <v>19329841</v>
      </c>
    </row>
    <row r="2210" spans="1:7" x14ac:dyDescent="0.2">
      <c r="A2210" t="e" vm="116">
        <v>#VALUE!</v>
      </c>
      <c r="B2210">
        <v>395615</v>
      </c>
      <c r="C2210">
        <v>1995</v>
      </c>
      <c r="F2210" t="e" vm="116">
        <v>#VALUE!</v>
      </c>
      <c r="G2210" s="14" cm="1">
        <f t="array" ref="G2210">_FV(F2210,"Population")</f>
        <v>465292</v>
      </c>
    </row>
    <row r="2211" spans="1:7" x14ac:dyDescent="0.2">
      <c r="A2211" t="e" vm="116">
        <v>#VALUE!</v>
      </c>
      <c r="B2211">
        <v>398698</v>
      </c>
      <c r="C2211">
        <v>1996</v>
      </c>
      <c r="F2211" t="e" vm="116">
        <v>#VALUE!</v>
      </c>
      <c r="G2211" s="14" cm="1">
        <f t="array" ref="G2211">_FV(F2211,"Population")</f>
        <v>465292</v>
      </c>
    </row>
    <row r="2212" spans="1:7" x14ac:dyDescent="0.2">
      <c r="A2212" t="e" vm="116">
        <v>#VALUE!</v>
      </c>
      <c r="B2212">
        <v>401373</v>
      </c>
      <c r="C2212">
        <v>1997</v>
      </c>
      <c r="F2212" t="e" vm="116">
        <v>#VALUE!</v>
      </c>
      <c r="G2212" s="14" cm="1">
        <f t="array" ref="G2212">_FV(F2212,"Population")</f>
        <v>465292</v>
      </c>
    </row>
    <row r="2213" spans="1:7" x14ac:dyDescent="0.2">
      <c r="A2213" t="e" vm="116">
        <v>#VALUE!</v>
      </c>
      <c r="B2213">
        <v>403688</v>
      </c>
      <c r="C2213">
        <v>1998</v>
      </c>
      <c r="F2213" t="e" vm="116">
        <v>#VALUE!</v>
      </c>
      <c r="G2213" s="14" cm="1">
        <f t="array" ref="G2213">_FV(F2213,"Population")</f>
        <v>465292</v>
      </c>
    </row>
    <row r="2214" spans="1:7" x14ac:dyDescent="0.2">
      <c r="A2214" t="e" vm="116">
        <v>#VALUE!</v>
      </c>
      <c r="B2214">
        <v>405716</v>
      </c>
      <c r="C2214">
        <v>1999</v>
      </c>
      <c r="F2214" t="e" vm="116">
        <v>#VALUE!</v>
      </c>
      <c r="G2214" s="14" cm="1">
        <f t="array" ref="G2214">_FV(F2214,"Population")</f>
        <v>465292</v>
      </c>
    </row>
    <row r="2215" spans="1:7" x14ac:dyDescent="0.2">
      <c r="A2215" t="e" vm="116">
        <v>#VALUE!</v>
      </c>
      <c r="B2215">
        <v>407529</v>
      </c>
      <c r="C2215">
        <v>2000</v>
      </c>
      <c r="F2215" t="e" vm="116">
        <v>#VALUE!</v>
      </c>
      <c r="G2215" s="14" cm="1">
        <f t="array" ref="G2215">_FV(F2215,"Population")</f>
        <v>465292</v>
      </c>
    </row>
    <row r="2216" spans="1:7" x14ac:dyDescent="0.2">
      <c r="A2216" t="e" vm="116">
        <v>#VALUE!</v>
      </c>
      <c r="B2216">
        <v>409116</v>
      </c>
      <c r="C2216">
        <v>2001</v>
      </c>
      <c r="F2216" t="e" vm="116">
        <v>#VALUE!</v>
      </c>
      <c r="G2216" s="14" cm="1">
        <f t="array" ref="G2216">_FV(F2216,"Population")</f>
        <v>465292</v>
      </c>
    </row>
    <row r="2217" spans="1:7" x14ac:dyDescent="0.2">
      <c r="A2217" t="e" vm="116">
        <v>#VALUE!</v>
      </c>
      <c r="B2217">
        <v>410493</v>
      </c>
      <c r="C2217">
        <v>2002</v>
      </c>
      <c r="F2217" t="e" vm="116">
        <v>#VALUE!</v>
      </c>
      <c r="G2217" s="14" cm="1">
        <f t="array" ref="G2217">_FV(F2217,"Population")</f>
        <v>465292</v>
      </c>
    </row>
    <row r="2218" spans="1:7" x14ac:dyDescent="0.2">
      <c r="A2218" t="e" vm="116">
        <v>#VALUE!</v>
      </c>
      <c r="B2218">
        <v>411790</v>
      </c>
      <c r="C2218">
        <v>2003</v>
      </c>
      <c r="F2218" t="e" vm="116">
        <v>#VALUE!</v>
      </c>
      <c r="G2218" s="14" cm="1">
        <f t="array" ref="G2218">_FV(F2218,"Population")</f>
        <v>465292</v>
      </c>
    </row>
    <row r="2219" spans="1:7" x14ac:dyDescent="0.2">
      <c r="A2219" t="e" vm="116">
        <v>#VALUE!</v>
      </c>
      <c r="B2219">
        <v>413170</v>
      </c>
      <c r="C2219">
        <v>2004</v>
      </c>
      <c r="F2219" t="e" vm="116">
        <v>#VALUE!</v>
      </c>
      <c r="G2219" s="14" cm="1">
        <f t="array" ref="G2219">_FV(F2219,"Population")</f>
        <v>465292</v>
      </c>
    </row>
    <row r="2220" spans="1:7" x14ac:dyDescent="0.2">
      <c r="A2220" t="e" vm="116">
        <v>#VALUE!</v>
      </c>
      <c r="B2220">
        <v>414747</v>
      </c>
      <c r="C2220">
        <v>2005</v>
      </c>
      <c r="F2220" t="e" vm="116">
        <v>#VALUE!</v>
      </c>
      <c r="G2220" s="14" cm="1">
        <f t="array" ref="G2220">_FV(F2220,"Population")</f>
        <v>465292</v>
      </c>
    </row>
    <row r="2221" spans="1:7" x14ac:dyDescent="0.2">
      <c r="A2221" t="e" vm="116">
        <v>#VALUE!</v>
      </c>
      <c r="B2221">
        <v>416584</v>
      </c>
      <c r="C2221">
        <v>2006</v>
      </c>
      <c r="F2221" t="e" vm="116">
        <v>#VALUE!</v>
      </c>
      <c r="G2221" s="14" cm="1">
        <f t="array" ref="G2221">_FV(F2221,"Population")</f>
        <v>465292</v>
      </c>
    </row>
    <row r="2222" spans="1:7" x14ac:dyDescent="0.2">
      <c r="A2222" t="e" vm="116">
        <v>#VALUE!</v>
      </c>
      <c r="B2222">
        <v>418640</v>
      </c>
      <c r="C2222">
        <v>2007</v>
      </c>
      <c r="F2222" t="e" vm="116">
        <v>#VALUE!</v>
      </c>
      <c r="G2222" s="14" cm="1">
        <f t="array" ref="G2222">_FV(F2222,"Population")</f>
        <v>465292</v>
      </c>
    </row>
    <row r="2223" spans="1:7" x14ac:dyDescent="0.2">
      <c r="A2223" t="e" vm="116">
        <v>#VALUE!</v>
      </c>
      <c r="B2223">
        <v>420796</v>
      </c>
      <c r="C2223">
        <v>2008</v>
      </c>
      <c r="F2223" t="e" vm="116">
        <v>#VALUE!</v>
      </c>
      <c r="G2223" s="14" cm="1">
        <f t="array" ref="G2223">_FV(F2223,"Population")</f>
        <v>465292</v>
      </c>
    </row>
    <row r="2224" spans="1:7" x14ac:dyDescent="0.2">
      <c r="A2224" t="e" vm="116">
        <v>#VALUE!</v>
      </c>
      <c r="B2224">
        <v>422872</v>
      </c>
      <c r="C2224">
        <v>2009</v>
      </c>
      <c r="F2224" t="e" vm="116">
        <v>#VALUE!</v>
      </c>
      <c r="G2224" s="14" cm="1">
        <f t="array" ref="G2224">_FV(F2224,"Population")</f>
        <v>465292</v>
      </c>
    </row>
    <row r="2225" spans="1:7" x14ac:dyDescent="0.2">
      <c r="A2225" t="e" vm="116">
        <v>#VALUE!</v>
      </c>
      <c r="B2225">
        <v>424738</v>
      </c>
      <c r="C2225">
        <v>2010</v>
      </c>
      <c r="F2225" t="e" vm="116">
        <v>#VALUE!</v>
      </c>
      <c r="G2225" s="14" cm="1">
        <f t="array" ref="G2225">_FV(F2225,"Population")</f>
        <v>465292</v>
      </c>
    </row>
    <row r="2226" spans="1:7" x14ac:dyDescent="0.2">
      <c r="A2226" t="e" vm="116">
        <v>#VALUE!</v>
      </c>
      <c r="B2226">
        <v>426356</v>
      </c>
      <c r="C2226">
        <v>2011</v>
      </c>
      <c r="F2226" t="e" vm="116">
        <v>#VALUE!</v>
      </c>
      <c r="G2226" s="14" cm="1">
        <f t="array" ref="G2226">_FV(F2226,"Population")</f>
        <v>465292</v>
      </c>
    </row>
    <row r="2227" spans="1:7" x14ac:dyDescent="0.2">
      <c r="A2227" t="e" vm="116">
        <v>#VALUE!</v>
      </c>
      <c r="B2227">
        <v>427764</v>
      </c>
      <c r="C2227">
        <v>2012</v>
      </c>
      <c r="F2227" t="e" vm="116">
        <v>#VALUE!</v>
      </c>
      <c r="G2227" s="14" cm="1">
        <f t="array" ref="G2227">_FV(F2227,"Population")</f>
        <v>465292</v>
      </c>
    </row>
    <row r="2228" spans="1:7" x14ac:dyDescent="0.2">
      <c r="A2228" t="e" vm="116">
        <v>#VALUE!</v>
      </c>
      <c r="B2228">
        <v>429004</v>
      </c>
      <c r="C2228">
        <v>2013</v>
      </c>
      <c r="F2228" t="e" vm="116">
        <v>#VALUE!</v>
      </c>
      <c r="G2228" s="14" cm="1">
        <f t="array" ref="G2228">_FV(F2228,"Population")</f>
        <v>465292</v>
      </c>
    </row>
    <row r="2229" spans="1:7" x14ac:dyDescent="0.2">
      <c r="A2229" t="e" vm="117">
        <v>#VALUE!</v>
      </c>
      <c r="B2229">
        <v>51020</v>
      </c>
      <c r="C2229">
        <v>1995</v>
      </c>
      <c r="F2229" t="e" vm="117">
        <v>#VALUE!</v>
      </c>
      <c r="G2229" s="14" cm="1">
        <f t="array" ref="G2229">_FV(F2229,"Population")</f>
        <v>53127</v>
      </c>
    </row>
    <row r="2230" spans="1:7" x14ac:dyDescent="0.2">
      <c r="A2230" t="e" vm="117">
        <v>#VALUE!</v>
      </c>
      <c r="B2230">
        <v>51397</v>
      </c>
      <c r="C2230">
        <v>1996</v>
      </c>
      <c r="F2230" t="e" vm="117">
        <v>#VALUE!</v>
      </c>
      <c r="G2230" s="14" cm="1">
        <f t="array" ref="G2230">_FV(F2230,"Population")</f>
        <v>53127</v>
      </c>
    </row>
    <row r="2231" spans="1:7" x14ac:dyDescent="0.2">
      <c r="A2231" t="e" vm="117">
        <v>#VALUE!</v>
      </c>
      <c r="B2231">
        <v>51697</v>
      </c>
      <c r="C2231">
        <v>1997</v>
      </c>
      <c r="F2231" t="e" vm="117">
        <v>#VALUE!</v>
      </c>
      <c r="G2231" s="14" cm="1">
        <f t="array" ref="G2231">_FV(F2231,"Population")</f>
        <v>53127</v>
      </c>
    </row>
    <row r="2232" spans="1:7" x14ac:dyDescent="0.2">
      <c r="A2232" t="e" vm="117">
        <v>#VALUE!</v>
      </c>
      <c r="B2232">
        <v>51922</v>
      </c>
      <c r="C2232">
        <v>1998</v>
      </c>
      <c r="F2232" t="e" vm="117">
        <v>#VALUE!</v>
      </c>
      <c r="G2232" s="14" cm="1">
        <f t="array" ref="G2232">_FV(F2232,"Population")</f>
        <v>53127</v>
      </c>
    </row>
    <row r="2233" spans="1:7" x14ac:dyDescent="0.2">
      <c r="A2233" t="e" vm="117">
        <v>#VALUE!</v>
      </c>
      <c r="B2233">
        <v>52076</v>
      </c>
      <c r="C2233">
        <v>1999</v>
      </c>
      <c r="F2233" t="e" vm="117">
        <v>#VALUE!</v>
      </c>
      <c r="G2233" s="14" cm="1">
        <f t="array" ref="G2233">_FV(F2233,"Population")</f>
        <v>53127</v>
      </c>
    </row>
    <row r="2234" spans="1:7" x14ac:dyDescent="0.2">
      <c r="A2234" t="e" vm="117">
        <v>#VALUE!</v>
      </c>
      <c r="B2234">
        <v>52161</v>
      </c>
      <c r="C2234">
        <v>2000</v>
      </c>
      <c r="F2234" t="e" vm="117">
        <v>#VALUE!</v>
      </c>
      <c r="G2234" s="14" cm="1">
        <f t="array" ref="G2234">_FV(F2234,"Population")</f>
        <v>53127</v>
      </c>
    </row>
    <row r="2235" spans="1:7" x14ac:dyDescent="0.2">
      <c r="A2235" t="e" vm="117">
        <v>#VALUE!</v>
      </c>
      <c r="B2235">
        <v>52184</v>
      </c>
      <c r="C2235">
        <v>2001</v>
      </c>
      <c r="F2235" t="e" vm="117">
        <v>#VALUE!</v>
      </c>
      <c r="G2235" s="14" cm="1">
        <f t="array" ref="G2235">_FV(F2235,"Population")</f>
        <v>53127</v>
      </c>
    </row>
    <row r="2236" spans="1:7" x14ac:dyDescent="0.2">
      <c r="A2236" t="e" vm="117">
        <v>#VALUE!</v>
      </c>
      <c r="B2236">
        <v>52161</v>
      </c>
      <c r="C2236">
        <v>2002</v>
      </c>
      <c r="F2236" t="e" vm="117">
        <v>#VALUE!</v>
      </c>
      <c r="G2236" s="14" cm="1">
        <f t="array" ref="G2236">_FV(F2236,"Population")</f>
        <v>53127</v>
      </c>
    </row>
    <row r="2237" spans="1:7" x14ac:dyDescent="0.2">
      <c r="A2237" t="e" vm="117">
        <v>#VALUE!</v>
      </c>
      <c r="B2237">
        <v>52115</v>
      </c>
      <c r="C2237">
        <v>2003</v>
      </c>
      <c r="F2237" t="e" vm="117">
        <v>#VALUE!</v>
      </c>
      <c r="G2237" s="14" cm="1">
        <f t="array" ref="G2237">_FV(F2237,"Population")</f>
        <v>53127</v>
      </c>
    </row>
    <row r="2238" spans="1:7" x14ac:dyDescent="0.2">
      <c r="A2238" t="e" vm="117">
        <v>#VALUE!</v>
      </c>
      <c r="B2238">
        <v>52074</v>
      </c>
      <c r="C2238">
        <v>2004</v>
      </c>
      <c r="F2238" t="e" vm="117">
        <v>#VALUE!</v>
      </c>
      <c r="G2238" s="14" cm="1">
        <f t="array" ref="G2238">_FV(F2238,"Population")</f>
        <v>53127</v>
      </c>
    </row>
    <row r="2239" spans="1:7" x14ac:dyDescent="0.2">
      <c r="A2239" t="e" vm="117">
        <v>#VALUE!</v>
      </c>
      <c r="B2239">
        <v>52058</v>
      </c>
      <c r="C2239">
        <v>2005</v>
      </c>
      <c r="F2239" t="e" vm="117">
        <v>#VALUE!</v>
      </c>
      <c r="G2239" s="14" cm="1">
        <f t="array" ref="G2239">_FV(F2239,"Population")</f>
        <v>53127</v>
      </c>
    </row>
    <row r="2240" spans="1:7" x14ac:dyDescent="0.2">
      <c r="A2240" t="e" vm="117">
        <v>#VALUE!</v>
      </c>
      <c r="B2240">
        <v>52084</v>
      </c>
      <c r="C2240">
        <v>2006</v>
      </c>
      <c r="F2240" t="e" vm="117">
        <v>#VALUE!</v>
      </c>
      <c r="G2240" s="14" cm="1">
        <f t="array" ref="G2240">_FV(F2240,"Population")</f>
        <v>53127</v>
      </c>
    </row>
    <row r="2241" spans="1:7" x14ac:dyDescent="0.2">
      <c r="A2241" t="e" vm="117">
        <v>#VALUE!</v>
      </c>
      <c r="B2241">
        <v>52150</v>
      </c>
      <c r="C2241">
        <v>2007</v>
      </c>
      <c r="F2241" t="e" vm="117">
        <v>#VALUE!</v>
      </c>
      <c r="G2241" s="14" cm="1">
        <f t="array" ref="G2241">_FV(F2241,"Population")</f>
        <v>53127</v>
      </c>
    </row>
    <row r="2242" spans="1:7" x14ac:dyDescent="0.2">
      <c r="A2242" t="e" vm="117">
        <v>#VALUE!</v>
      </c>
      <c r="B2242">
        <v>52245</v>
      </c>
      <c r="C2242">
        <v>2008</v>
      </c>
      <c r="F2242" t="e" vm="117">
        <v>#VALUE!</v>
      </c>
      <c r="G2242" s="14" cm="1">
        <f t="array" ref="G2242">_FV(F2242,"Population")</f>
        <v>53127</v>
      </c>
    </row>
    <row r="2243" spans="1:7" x14ac:dyDescent="0.2">
      <c r="A2243" t="e" vm="117">
        <v>#VALUE!</v>
      </c>
      <c r="B2243">
        <v>52341</v>
      </c>
      <c r="C2243">
        <v>2009</v>
      </c>
      <c r="F2243" t="e" vm="117">
        <v>#VALUE!</v>
      </c>
      <c r="G2243" s="14" cm="1">
        <f t="array" ref="G2243">_FV(F2243,"Population")</f>
        <v>53127</v>
      </c>
    </row>
    <row r="2244" spans="1:7" x14ac:dyDescent="0.2">
      <c r="A2244" t="e" vm="117">
        <v>#VALUE!</v>
      </c>
      <c r="B2244">
        <v>52428</v>
      </c>
      <c r="C2244">
        <v>2010</v>
      </c>
      <c r="F2244" t="e" vm="117">
        <v>#VALUE!</v>
      </c>
      <c r="G2244" s="14" cm="1">
        <f t="array" ref="G2244">_FV(F2244,"Population")</f>
        <v>53127</v>
      </c>
    </row>
    <row r="2245" spans="1:7" x14ac:dyDescent="0.2">
      <c r="A2245" t="e" vm="117">
        <v>#VALUE!</v>
      </c>
      <c r="B2245">
        <v>52495</v>
      </c>
      <c r="C2245">
        <v>2011</v>
      </c>
      <c r="F2245" t="e" vm="117">
        <v>#VALUE!</v>
      </c>
      <c r="G2245" s="14" cm="1">
        <f t="array" ref="G2245">_FV(F2245,"Population")</f>
        <v>53127</v>
      </c>
    </row>
    <row r="2246" spans="1:7" x14ac:dyDescent="0.2">
      <c r="A2246" t="e" vm="117">
        <v>#VALUE!</v>
      </c>
      <c r="B2246">
        <v>52555</v>
      </c>
      <c r="C2246">
        <v>2012</v>
      </c>
      <c r="F2246" t="e" vm="117">
        <v>#VALUE!</v>
      </c>
      <c r="G2246" s="14" cm="1">
        <f t="array" ref="G2246">_FV(F2246,"Population")</f>
        <v>53127</v>
      </c>
    </row>
    <row r="2247" spans="1:7" x14ac:dyDescent="0.2">
      <c r="A2247" t="e" vm="117">
        <v>#VALUE!</v>
      </c>
      <c r="B2247">
        <v>52634</v>
      </c>
      <c r="C2247">
        <v>2013</v>
      </c>
      <c r="F2247" t="e" vm="117">
        <v>#VALUE!</v>
      </c>
      <c r="G2247" s="14" cm="1">
        <f t="array" ref="G2247">_FV(F2247,"Population")</f>
        <v>53127</v>
      </c>
    </row>
    <row r="2248" spans="1:7" x14ac:dyDescent="0.2">
      <c r="A2248" t="e" vm="118">
        <v>#VALUE!</v>
      </c>
      <c r="B2248">
        <v>2334388</v>
      </c>
      <c r="C2248">
        <v>1995</v>
      </c>
      <c r="F2248" t="e" vm="118">
        <v>#VALUE!</v>
      </c>
      <c r="G2248" s="14" cm="1">
        <f t="array" ref="G2248">_FV(F2248,"Population")</f>
        <v>4420184</v>
      </c>
    </row>
    <row r="2249" spans="1:7" x14ac:dyDescent="0.2">
      <c r="A2249" t="e" vm="118">
        <v>#VALUE!</v>
      </c>
      <c r="B2249">
        <v>2403805</v>
      </c>
      <c r="C2249">
        <v>1996</v>
      </c>
      <c r="F2249" t="e" vm="118">
        <v>#VALUE!</v>
      </c>
      <c r="G2249" s="14" cm="1">
        <f t="array" ref="G2249">_FV(F2249,"Population")</f>
        <v>4420184</v>
      </c>
    </row>
    <row r="2250" spans="1:7" x14ac:dyDescent="0.2">
      <c r="A2250" t="e" vm="118">
        <v>#VALUE!</v>
      </c>
      <c r="B2250">
        <v>2475726</v>
      </c>
      <c r="C2250">
        <v>1997</v>
      </c>
      <c r="F2250" t="e" vm="118">
        <v>#VALUE!</v>
      </c>
      <c r="G2250" s="14" cm="1">
        <f t="array" ref="G2250">_FV(F2250,"Population")</f>
        <v>4420184</v>
      </c>
    </row>
    <row r="2251" spans="1:7" x14ac:dyDescent="0.2">
      <c r="A2251" t="e" vm="118">
        <v>#VALUE!</v>
      </c>
      <c r="B2251">
        <v>2550307</v>
      </c>
      <c r="C2251">
        <v>1998</v>
      </c>
      <c r="F2251" t="e" vm="118">
        <v>#VALUE!</v>
      </c>
      <c r="G2251" s="14" cm="1">
        <f t="array" ref="G2251">_FV(F2251,"Population")</f>
        <v>4420184</v>
      </c>
    </row>
    <row r="2252" spans="1:7" x14ac:dyDescent="0.2">
      <c r="A2252" t="e" vm="118">
        <v>#VALUE!</v>
      </c>
      <c r="B2252">
        <v>2627739</v>
      </c>
      <c r="C2252">
        <v>1999</v>
      </c>
      <c r="F2252" t="e" vm="118">
        <v>#VALUE!</v>
      </c>
      <c r="G2252" s="14" cm="1">
        <f t="array" ref="G2252">_FV(F2252,"Population")</f>
        <v>4420184</v>
      </c>
    </row>
    <row r="2253" spans="1:7" x14ac:dyDescent="0.2">
      <c r="A2253" t="e" vm="118">
        <v>#VALUE!</v>
      </c>
      <c r="B2253">
        <v>2708095</v>
      </c>
      <c r="C2253">
        <v>2000</v>
      </c>
      <c r="F2253" t="e" vm="118">
        <v>#VALUE!</v>
      </c>
      <c r="G2253" s="14" cm="1">
        <f t="array" ref="G2253">_FV(F2253,"Population")</f>
        <v>4420184</v>
      </c>
    </row>
    <row r="2254" spans="1:7" x14ac:dyDescent="0.2">
      <c r="A2254" t="e" vm="118">
        <v>#VALUE!</v>
      </c>
      <c r="B2254">
        <v>2791403</v>
      </c>
      <c r="C2254">
        <v>2001</v>
      </c>
      <c r="F2254" t="e" vm="118">
        <v>#VALUE!</v>
      </c>
      <c r="G2254" s="14" cm="1">
        <f t="array" ref="G2254">_FV(F2254,"Population")</f>
        <v>4420184</v>
      </c>
    </row>
    <row r="2255" spans="1:7" x14ac:dyDescent="0.2">
      <c r="A2255" t="e" vm="118">
        <v>#VALUE!</v>
      </c>
      <c r="B2255">
        <v>2877431</v>
      </c>
      <c r="C2255">
        <v>2002</v>
      </c>
      <c r="F2255" t="e" vm="118">
        <v>#VALUE!</v>
      </c>
      <c r="G2255" s="14" cm="1">
        <f t="array" ref="G2255">_FV(F2255,"Population")</f>
        <v>4420184</v>
      </c>
    </row>
    <row r="2256" spans="1:7" x14ac:dyDescent="0.2">
      <c r="A2256" t="e" vm="118">
        <v>#VALUE!</v>
      </c>
      <c r="B2256">
        <v>2965667</v>
      </c>
      <c r="C2256">
        <v>2003</v>
      </c>
      <c r="F2256" t="e" vm="118">
        <v>#VALUE!</v>
      </c>
      <c r="G2256" s="14" cm="1">
        <f t="array" ref="G2256">_FV(F2256,"Population")</f>
        <v>4420184</v>
      </c>
    </row>
    <row r="2257" spans="1:7" x14ac:dyDescent="0.2">
      <c r="A2257" t="e" vm="118">
        <v>#VALUE!</v>
      </c>
      <c r="B2257">
        <v>3055425</v>
      </c>
      <c r="C2257">
        <v>2004</v>
      </c>
      <c r="F2257" t="e" vm="118">
        <v>#VALUE!</v>
      </c>
      <c r="G2257" s="14" cm="1">
        <f t="array" ref="G2257">_FV(F2257,"Population")</f>
        <v>4420184</v>
      </c>
    </row>
    <row r="2258" spans="1:7" x14ac:dyDescent="0.2">
      <c r="A2258" t="e" vm="118">
        <v>#VALUE!</v>
      </c>
      <c r="B2258">
        <v>3146164</v>
      </c>
      <c r="C2258">
        <v>2005</v>
      </c>
      <c r="F2258" t="e" vm="118">
        <v>#VALUE!</v>
      </c>
      <c r="G2258" s="14" cm="1">
        <f t="array" ref="G2258">_FV(F2258,"Population")</f>
        <v>4420184</v>
      </c>
    </row>
    <row r="2259" spans="1:7" x14ac:dyDescent="0.2">
      <c r="A2259" t="e" vm="118">
        <v>#VALUE!</v>
      </c>
      <c r="B2259">
        <v>3237713</v>
      </c>
      <c r="C2259">
        <v>2006</v>
      </c>
      <c r="F2259" t="e" vm="118">
        <v>#VALUE!</v>
      </c>
      <c r="G2259" s="14" cm="1">
        <f t="array" ref="G2259">_FV(F2259,"Population")</f>
        <v>4420184</v>
      </c>
    </row>
    <row r="2260" spans="1:7" x14ac:dyDescent="0.2">
      <c r="A2260" t="e" vm="118">
        <v>#VALUE!</v>
      </c>
      <c r="B2260">
        <v>3330037</v>
      </c>
      <c r="C2260">
        <v>2007</v>
      </c>
      <c r="F2260" t="e" vm="118">
        <v>#VALUE!</v>
      </c>
      <c r="G2260" s="14" cm="1">
        <f t="array" ref="G2260">_FV(F2260,"Population")</f>
        <v>4420184</v>
      </c>
    </row>
    <row r="2261" spans="1:7" x14ac:dyDescent="0.2">
      <c r="A2261" t="e" vm="118">
        <v>#VALUE!</v>
      </c>
      <c r="B2261">
        <v>3422901</v>
      </c>
      <c r="C2261">
        <v>2008</v>
      </c>
      <c r="F2261" t="e" vm="118">
        <v>#VALUE!</v>
      </c>
      <c r="G2261" s="14" cm="1">
        <f t="array" ref="G2261">_FV(F2261,"Population")</f>
        <v>4420184</v>
      </c>
    </row>
    <row r="2262" spans="1:7" x14ac:dyDescent="0.2">
      <c r="A2262" t="e" vm="118">
        <v>#VALUE!</v>
      </c>
      <c r="B2262">
        <v>3516077</v>
      </c>
      <c r="C2262">
        <v>2009</v>
      </c>
      <c r="F2262" t="e" vm="118">
        <v>#VALUE!</v>
      </c>
      <c r="G2262" s="14" cm="1">
        <f t="array" ref="G2262">_FV(F2262,"Population")</f>
        <v>4420184</v>
      </c>
    </row>
    <row r="2263" spans="1:7" x14ac:dyDescent="0.2">
      <c r="A2263" t="e" vm="118">
        <v>#VALUE!</v>
      </c>
      <c r="B2263">
        <v>3609420</v>
      </c>
      <c r="C2263">
        <v>2010</v>
      </c>
      <c r="F2263" t="e" vm="118">
        <v>#VALUE!</v>
      </c>
      <c r="G2263" s="14" cm="1">
        <f t="array" ref="G2263">_FV(F2263,"Population")</f>
        <v>4420184</v>
      </c>
    </row>
    <row r="2264" spans="1:7" x14ac:dyDescent="0.2">
      <c r="A2264" t="e" vm="118">
        <v>#VALUE!</v>
      </c>
      <c r="B2264">
        <v>3702763</v>
      </c>
      <c r="C2264">
        <v>2011</v>
      </c>
      <c r="F2264" t="e" vm="118">
        <v>#VALUE!</v>
      </c>
      <c r="G2264" s="14" cm="1">
        <f t="array" ref="G2264">_FV(F2264,"Population")</f>
        <v>4420184</v>
      </c>
    </row>
    <row r="2265" spans="1:7" x14ac:dyDescent="0.2">
      <c r="A2265" t="e" vm="118">
        <v>#VALUE!</v>
      </c>
      <c r="B2265">
        <v>3796141</v>
      </c>
      <c r="C2265">
        <v>2012</v>
      </c>
      <c r="F2265" t="e" vm="118">
        <v>#VALUE!</v>
      </c>
      <c r="G2265" s="14" cm="1">
        <f t="array" ref="G2265">_FV(F2265,"Population")</f>
        <v>4420184</v>
      </c>
    </row>
    <row r="2266" spans="1:7" x14ac:dyDescent="0.2">
      <c r="A2266" t="e" vm="118">
        <v>#VALUE!</v>
      </c>
      <c r="B2266">
        <v>3889880</v>
      </c>
      <c r="C2266">
        <v>2013</v>
      </c>
      <c r="F2266" t="e" vm="118">
        <v>#VALUE!</v>
      </c>
      <c r="G2266" s="14" cm="1">
        <f t="array" ref="G2266">_FV(F2266,"Population")</f>
        <v>4420184</v>
      </c>
    </row>
    <row r="2267" spans="1:7" x14ac:dyDescent="0.2">
      <c r="A2267" t="e" vm="119">
        <v>#VALUE!</v>
      </c>
      <c r="B2267">
        <v>1128676</v>
      </c>
      <c r="C2267">
        <v>1995</v>
      </c>
      <c r="F2267" t="e" vm="119">
        <v>#VALUE!</v>
      </c>
      <c r="G2267" s="14" cm="1">
        <f t="array" ref="G2267">_FV(F2267,"Population")</f>
        <v>1264613</v>
      </c>
    </row>
    <row r="2268" spans="1:7" x14ac:dyDescent="0.2">
      <c r="A2268" t="e" vm="119">
        <v>#VALUE!</v>
      </c>
      <c r="B2268">
        <v>1142191</v>
      </c>
      <c r="C2268">
        <v>1996</v>
      </c>
      <c r="F2268" t="e" vm="119">
        <v>#VALUE!</v>
      </c>
      <c r="G2268" s="14" cm="1">
        <f t="array" ref="G2268">_FV(F2268,"Population")</f>
        <v>1264613</v>
      </c>
    </row>
    <row r="2269" spans="1:7" x14ac:dyDescent="0.2">
      <c r="A2269" t="e" vm="119">
        <v>#VALUE!</v>
      </c>
      <c r="B2269">
        <v>1154701</v>
      </c>
      <c r="C2269">
        <v>1997</v>
      </c>
      <c r="F2269" t="e" vm="119">
        <v>#VALUE!</v>
      </c>
      <c r="G2269" s="14" cm="1">
        <f t="array" ref="G2269">_FV(F2269,"Population")</f>
        <v>1264613</v>
      </c>
    </row>
    <row r="2270" spans="1:7" x14ac:dyDescent="0.2">
      <c r="A2270" t="e" vm="119">
        <v>#VALUE!</v>
      </c>
      <c r="B2270">
        <v>1166070</v>
      </c>
      <c r="C2270">
        <v>1998</v>
      </c>
      <c r="F2270" t="e" vm="119">
        <v>#VALUE!</v>
      </c>
      <c r="G2270" s="14" cm="1">
        <f t="array" ref="G2270">_FV(F2270,"Population")</f>
        <v>1264613</v>
      </c>
    </row>
    <row r="2271" spans="1:7" x14ac:dyDescent="0.2">
      <c r="A2271" t="e" vm="119">
        <v>#VALUE!</v>
      </c>
      <c r="B2271">
        <v>1176227</v>
      </c>
      <c r="C2271">
        <v>1999</v>
      </c>
      <c r="F2271" t="e" vm="119">
        <v>#VALUE!</v>
      </c>
      <c r="G2271" s="14" cm="1">
        <f t="array" ref="G2271">_FV(F2271,"Population")</f>
        <v>1264613</v>
      </c>
    </row>
    <row r="2272" spans="1:7" x14ac:dyDescent="0.2">
      <c r="A2272" t="e" vm="119">
        <v>#VALUE!</v>
      </c>
      <c r="B2272">
        <v>1185143</v>
      </c>
      <c r="C2272">
        <v>2000</v>
      </c>
      <c r="F2272" t="e" vm="119">
        <v>#VALUE!</v>
      </c>
      <c r="G2272" s="14" cm="1">
        <f t="array" ref="G2272">_FV(F2272,"Population")</f>
        <v>1264613</v>
      </c>
    </row>
    <row r="2273" spans="1:7" x14ac:dyDescent="0.2">
      <c r="A2273" t="e" vm="119">
        <v>#VALUE!</v>
      </c>
      <c r="B2273">
        <v>1192719</v>
      </c>
      <c r="C2273">
        <v>2001</v>
      </c>
      <c r="F2273" t="e" vm="119">
        <v>#VALUE!</v>
      </c>
      <c r="G2273" s="14" cm="1">
        <f t="array" ref="G2273">_FV(F2273,"Population")</f>
        <v>1264613</v>
      </c>
    </row>
    <row r="2274" spans="1:7" x14ac:dyDescent="0.2">
      <c r="A2274" t="e" vm="119">
        <v>#VALUE!</v>
      </c>
      <c r="B2274">
        <v>1198972</v>
      </c>
      <c r="C2274">
        <v>2002</v>
      </c>
      <c r="F2274" t="e" vm="119">
        <v>#VALUE!</v>
      </c>
      <c r="G2274" s="14" cm="1">
        <f t="array" ref="G2274">_FV(F2274,"Population")</f>
        <v>1264613</v>
      </c>
    </row>
    <row r="2275" spans="1:7" x14ac:dyDescent="0.2">
      <c r="A2275" t="e" vm="119">
        <v>#VALUE!</v>
      </c>
      <c r="B2275">
        <v>1204161</v>
      </c>
      <c r="C2275">
        <v>2003</v>
      </c>
      <c r="F2275" t="e" vm="119">
        <v>#VALUE!</v>
      </c>
      <c r="G2275" s="14" cm="1">
        <f t="array" ref="G2275">_FV(F2275,"Population")</f>
        <v>1264613</v>
      </c>
    </row>
    <row r="2276" spans="1:7" x14ac:dyDescent="0.2">
      <c r="A2276" t="e" vm="119">
        <v>#VALUE!</v>
      </c>
      <c r="B2276">
        <v>1208653</v>
      </c>
      <c r="C2276">
        <v>2004</v>
      </c>
      <c r="F2276" t="e" vm="119">
        <v>#VALUE!</v>
      </c>
      <c r="G2276" s="14" cm="1">
        <f t="array" ref="G2276">_FV(F2276,"Population")</f>
        <v>1264613</v>
      </c>
    </row>
    <row r="2277" spans="1:7" x14ac:dyDescent="0.2">
      <c r="A2277" t="e" vm="119">
        <v>#VALUE!</v>
      </c>
      <c r="B2277">
        <v>1212752</v>
      </c>
      <c r="C2277">
        <v>2005</v>
      </c>
      <c r="F2277" t="e" vm="119">
        <v>#VALUE!</v>
      </c>
      <c r="G2277" s="14" cm="1">
        <f t="array" ref="G2277">_FV(F2277,"Population")</f>
        <v>1264613</v>
      </c>
    </row>
    <row r="2278" spans="1:7" x14ac:dyDescent="0.2">
      <c r="A2278" t="e" vm="119">
        <v>#VALUE!</v>
      </c>
      <c r="B2278">
        <v>1216518</v>
      </c>
      <c r="C2278">
        <v>2006</v>
      </c>
      <c r="F2278" t="e" vm="119">
        <v>#VALUE!</v>
      </c>
      <c r="G2278" s="14" cm="1">
        <f t="array" ref="G2278">_FV(F2278,"Population")</f>
        <v>1264613</v>
      </c>
    </row>
    <row r="2279" spans="1:7" x14ac:dyDescent="0.2">
      <c r="A2279" t="e" vm="119">
        <v>#VALUE!</v>
      </c>
      <c r="B2279">
        <v>1219976</v>
      </c>
      <c r="C2279">
        <v>2007</v>
      </c>
      <c r="F2279" t="e" vm="119">
        <v>#VALUE!</v>
      </c>
      <c r="G2279" s="14" cm="1">
        <f t="array" ref="G2279">_FV(F2279,"Population")</f>
        <v>1264613</v>
      </c>
    </row>
    <row r="2280" spans="1:7" x14ac:dyDescent="0.2">
      <c r="A2280" t="e" vm="119">
        <v>#VALUE!</v>
      </c>
      <c r="B2280">
        <v>1223336</v>
      </c>
      <c r="C2280">
        <v>2008</v>
      </c>
      <c r="F2280" t="e" vm="119">
        <v>#VALUE!</v>
      </c>
      <c r="G2280" s="14" cm="1">
        <f t="array" ref="G2280">_FV(F2280,"Population")</f>
        <v>1264613</v>
      </c>
    </row>
    <row r="2281" spans="1:7" x14ac:dyDescent="0.2">
      <c r="A2281" t="e" vm="119">
        <v>#VALUE!</v>
      </c>
      <c r="B2281">
        <v>1226841</v>
      </c>
      <c r="C2281">
        <v>2009</v>
      </c>
      <c r="F2281" t="e" vm="119">
        <v>#VALUE!</v>
      </c>
      <c r="G2281" s="14" cm="1">
        <f t="array" ref="G2281">_FV(F2281,"Population")</f>
        <v>1264613</v>
      </c>
    </row>
    <row r="2282" spans="1:7" x14ac:dyDescent="0.2">
      <c r="A2282" t="e" vm="119">
        <v>#VALUE!</v>
      </c>
      <c r="B2282">
        <v>1230659</v>
      </c>
      <c r="C2282">
        <v>2010</v>
      </c>
      <c r="F2282" t="e" vm="119">
        <v>#VALUE!</v>
      </c>
      <c r="G2282" s="14" cm="1">
        <f t="array" ref="G2282">_FV(F2282,"Population")</f>
        <v>1264613</v>
      </c>
    </row>
    <row r="2283" spans="1:7" x14ac:dyDescent="0.2">
      <c r="A2283" t="e" vm="119">
        <v>#VALUE!</v>
      </c>
      <c r="B2283">
        <v>1234910</v>
      </c>
      <c r="C2283">
        <v>2011</v>
      </c>
      <c r="F2283" t="e" vm="119">
        <v>#VALUE!</v>
      </c>
      <c r="G2283" s="14" cm="1">
        <f t="array" ref="G2283">_FV(F2283,"Population")</f>
        <v>1264613</v>
      </c>
    </row>
    <row r="2284" spans="1:7" x14ac:dyDescent="0.2">
      <c r="A2284" t="e" vm="119">
        <v>#VALUE!</v>
      </c>
      <c r="B2284">
        <v>1239557</v>
      </c>
      <c r="C2284">
        <v>2012</v>
      </c>
      <c r="F2284" t="e" vm="119">
        <v>#VALUE!</v>
      </c>
      <c r="G2284" s="14" cm="1">
        <f t="array" ref="G2284">_FV(F2284,"Population")</f>
        <v>1264613</v>
      </c>
    </row>
    <row r="2285" spans="1:7" x14ac:dyDescent="0.2">
      <c r="A2285" t="e" vm="119">
        <v>#VALUE!</v>
      </c>
      <c r="B2285">
        <v>1244403</v>
      </c>
      <c r="C2285">
        <v>2013</v>
      </c>
      <c r="F2285" t="e" vm="119">
        <v>#VALUE!</v>
      </c>
      <c r="G2285" s="14" cm="1">
        <f t="array" ref="G2285">_FV(F2285,"Population")</f>
        <v>1264613</v>
      </c>
    </row>
    <row r="2286" spans="1:7" x14ac:dyDescent="0.2">
      <c r="A2286" t="e" vm="120">
        <v>#VALUE!</v>
      </c>
      <c r="B2286">
        <v>95392647</v>
      </c>
      <c r="C2286">
        <v>1995</v>
      </c>
      <c r="F2286" t="e" vm="120">
        <v>#VALUE!</v>
      </c>
      <c r="G2286" s="14" cm="1">
        <f t="array" ref="G2286">_FV(F2286,"Population")</f>
        <v>129163276</v>
      </c>
    </row>
    <row r="2287" spans="1:7" x14ac:dyDescent="0.2">
      <c r="A2287" t="e" vm="120">
        <v>#VALUE!</v>
      </c>
      <c r="B2287">
        <v>97201533</v>
      </c>
      <c r="C2287">
        <v>1996</v>
      </c>
      <c r="F2287" t="e" vm="120">
        <v>#VALUE!</v>
      </c>
      <c r="G2287" s="14" cm="1">
        <f t="array" ref="G2287">_FV(F2287,"Population")</f>
        <v>129163276</v>
      </c>
    </row>
    <row r="2288" spans="1:7" x14ac:dyDescent="0.2">
      <c r="A2288" t="e" vm="120">
        <v>#VALUE!</v>
      </c>
      <c r="B2288">
        <v>98968558</v>
      </c>
      <c r="C2288">
        <v>1997</v>
      </c>
      <c r="F2288" t="e" vm="120">
        <v>#VALUE!</v>
      </c>
      <c r="G2288" s="14" cm="1">
        <f t="array" ref="G2288">_FV(F2288,"Population")</f>
        <v>129163276</v>
      </c>
    </row>
    <row r="2289" spans="1:7" x14ac:dyDescent="0.2">
      <c r="A2289" t="e" vm="120">
        <v>#VALUE!</v>
      </c>
      <c r="B2289">
        <v>100678867</v>
      </c>
      <c r="C2289">
        <v>1998</v>
      </c>
      <c r="F2289" t="e" vm="120">
        <v>#VALUE!</v>
      </c>
      <c r="G2289" s="14" cm="1">
        <f t="array" ref="G2289">_FV(F2289,"Population")</f>
        <v>129163276</v>
      </c>
    </row>
    <row r="2290" spans="1:7" x14ac:dyDescent="0.2">
      <c r="A2290" t="e" vm="120">
        <v>#VALUE!</v>
      </c>
      <c r="B2290">
        <v>102316781</v>
      </c>
      <c r="C2290">
        <v>1999</v>
      </c>
      <c r="F2290" t="e" vm="120">
        <v>#VALUE!</v>
      </c>
      <c r="G2290" s="14" cm="1">
        <f t="array" ref="G2290">_FV(F2290,"Population")</f>
        <v>129163276</v>
      </c>
    </row>
    <row r="2291" spans="1:7" x14ac:dyDescent="0.2">
      <c r="A2291" t="e" vm="120">
        <v>#VALUE!</v>
      </c>
      <c r="B2291">
        <v>103873607</v>
      </c>
      <c r="C2291">
        <v>2000</v>
      </c>
      <c r="F2291" t="e" vm="120">
        <v>#VALUE!</v>
      </c>
      <c r="G2291" s="14" cm="1">
        <f t="array" ref="G2291">_FV(F2291,"Population")</f>
        <v>129163276</v>
      </c>
    </row>
    <row r="2292" spans="1:7" x14ac:dyDescent="0.2">
      <c r="A2292" t="e" vm="120">
        <v>#VALUE!</v>
      </c>
      <c r="B2292">
        <v>105339877</v>
      </c>
      <c r="C2292">
        <v>2001</v>
      </c>
      <c r="F2292" t="e" vm="120">
        <v>#VALUE!</v>
      </c>
      <c r="G2292" s="14" cm="1">
        <f t="array" ref="G2292">_FV(F2292,"Population")</f>
        <v>129163276</v>
      </c>
    </row>
    <row r="2293" spans="1:7" x14ac:dyDescent="0.2">
      <c r="A2293" t="e" vm="120">
        <v>#VALUE!</v>
      </c>
      <c r="B2293">
        <v>106723661</v>
      </c>
      <c r="C2293">
        <v>2002</v>
      </c>
      <c r="F2293" t="e" vm="120">
        <v>#VALUE!</v>
      </c>
      <c r="G2293" s="14" cm="1">
        <f t="array" ref="G2293">_FV(F2293,"Population")</f>
        <v>129163276</v>
      </c>
    </row>
    <row r="2294" spans="1:7" x14ac:dyDescent="0.2">
      <c r="A2294" t="e" vm="120">
        <v>#VALUE!</v>
      </c>
      <c r="B2294">
        <v>108056312</v>
      </c>
      <c r="C2294">
        <v>2003</v>
      </c>
      <c r="F2294" t="e" vm="120">
        <v>#VALUE!</v>
      </c>
      <c r="G2294" s="14" cm="1">
        <f t="array" ref="G2294">_FV(F2294,"Population")</f>
        <v>129163276</v>
      </c>
    </row>
    <row r="2295" spans="1:7" x14ac:dyDescent="0.2">
      <c r="A2295" t="e" vm="120">
        <v>#VALUE!</v>
      </c>
      <c r="B2295">
        <v>109381550</v>
      </c>
      <c r="C2295">
        <v>2004</v>
      </c>
      <c r="F2295" t="e" vm="120">
        <v>#VALUE!</v>
      </c>
      <c r="G2295" s="14" cm="1">
        <f t="array" ref="G2295">_FV(F2295,"Population")</f>
        <v>129163276</v>
      </c>
    </row>
    <row r="2296" spans="1:7" x14ac:dyDescent="0.2">
      <c r="A2296" t="e" vm="120">
        <v>#VALUE!</v>
      </c>
      <c r="B2296">
        <v>110731826</v>
      </c>
      <c r="C2296">
        <v>2005</v>
      </c>
      <c r="F2296" t="e" vm="120">
        <v>#VALUE!</v>
      </c>
      <c r="G2296" s="14" cm="1">
        <f t="array" ref="G2296">_FV(F2296,"Population")</f>
        <v>129163276</v>
      </c>
    </row>
    <row r="2297" spans="1:7" x14ac:dyDescent="0.2">
      <c r="A2297" t="e" vm="120">
        <v>#VALUE!</v>
      </c>
      <c r="B2297">
        <v>112116694</v>
      </c>
      <c r="C2297">
        <v>2006</v>
      </c>
      <c r="F2297" t="e" vm="120">
        <v>#VALUE!</v>
      </c>
      <c r="G2297" s="14" cm="1">
        <f t="array" ref="G2297">_FV(F2297,"Population")</f>
        <v>129163276</v>
      </c>
    </row>
    <row r="2298" spans="1:7" x14ac:dyDescent="0.2">
      <c r="A2298" t="e" vm="120">
        <v>#VALUE!</v>
      </c>
      <c r="B2298">
        <v>113529819</v>
      </c>
      <c r="C2298">
        <v>2007</v>
      </c>
      <c r="F2298" t="e" vm="120">
        <v>#VALUE!</v>
      </c>
      <c r="G2298" s="14" cm="1">
        <f t="array" ref="G2298">_FV(F2298,"Population")</f>
        <v>129163276</v>
      </c>
    </row>
    <row r="2299" spans="1:7" x14ac:dyDescent="0.2">
      <c r="A2299" t="e" vm="120">
        <v>#VALUE!</v>
      </c>
      <c r="B2299">
        <v>114968039</v>
      </c>
      <c r="C2299">
        <v>2008</v>
      </c>
      <c r="F2299" t="e" vm="120">
        <v>#VALUE!</v>
      </c>
      <c r="G2299" s="14" cm="1">
        <f t="array" ref="G2299">_FV(F2299,"Population")</f>
        <v>129163276</v>
      </c>
    </row>
    <row r="2300" spans="1:7" x14ac:dyDescent="0.2">
      <c r="A2300" t="e" vm="120">
        <v>#VALUE!</v>
      </c>
      <c r="B2300">
        <v>116422752</v>
      </c>
      <c r="C2300">
        <v>2009</v>
      </c>
      <c r="F2300" t="e" vm="120">
        <v>#VALUE!</v>
      </c>
      <c r="G2300" s="14" cm="1">
        <f t="array" ref="G2300">_FV(F2300,"Population")</f>
        <v>129163276</v>
      </c>
    </row>
    <row r="2301" spans="1:7" x14ac:dyDescent="0.2">
      <c r="A2301" t="e" vm="120">
        <v>#VALUE!</v>
      </c>
      <c r="B2301">
        <v>117886404</v>
      </c>
      <c r="C2301">
        <v>2010</v>
      </c>
      <c r="F2301" t="e" vm="120">
        <v>#VALUE!</v>
      </c>
      <c r="G2301" s="14" cm="1">
        <f t="array" ref="G2301">_FV(F2301,"Population")</f>
        <v>129163276</v>
      </c>
    </row>
    <row r="2302" spans="1:7" x14ac:dyDescent="0.2">
      <c r="A2302" t="e" vm="120">
        <v>#VALUE!</v>
      </c>
      <c r="B2302">
        <v>119361233</v>
      </c>
      <c r="C2302">
        <v>2011</v>
      </c>
      <c r="F2302" t="e" vm="120">
        <v>#VALUE!</v>
      </c>
      <c r="G2302" s="14" cm="1">
        <f t="array" ref="G2302">_FV(F2302,"Population")</f>
        <v>129163276</v>
      </c>
    </row>
    <row r="2303" spans="1:7" x14ac:dyDescent="0.2">
      <c r="A2303" t="e" vm="120">
        <v>#VALUE!</v>
      </c>
      <c r="B2303">
        <v>120847477</v>
      </c>
      <c r="C2303">
        <v>2012</v>
      </c>
      <c r="F2303" t="e" vm="120">
        <v>#VALUE!</v>
      </c>
      <c r="G2303" s="14" cm="1">
        <f t="array" ref="G2303">_FV(F2303,"Population")</f>
        <v>129163276</v>
      </c>
    </row>
    <row r="2304" spans="1:7" x14ac:dyDescent="0.2">
      <c r="A2304" t="e" vm="120">
        <v>#VALUE!</v>
      </c>
      <c r="B2304">
        <v>122332399</v>
      </c>
      <c r="C2304">
        <v>2013</v>
      </c>
      <c r="F2304" t="e" vm="120">
        <v>#VALUE!</v>
      </c>
      <c r="G2304" s="14" cm="1">
        <f t="array" ref="G2304">_FV(F2304,"Population")</f>
        <v>129163276</v>
      </c>
    </row>
    <row r="2305" spans="1:7" x14ac:dyDescent="0.2">
      <c r="A2305" t="e" vm="121">
        <v>#VALUE!</v>
      </c>
      <c r="B2305">
        <v>107556</v>
      </c>
      <c r="C2305">
        <v>1995</v>
      </c>
      <c r="F2305" t="e" vm="121">
        <v>#VALUE!</v>
      </c>
      <c r="G2305" s="14" cm="1">
        <f t="array" ref="G2305">_FV(F2305,"Population")</f>
        <v>105544</v>
      </c>
    </row>
    <row r="2306" spans="1:7" x14ac:dyDescent="0.2">
      <c r="A2306" t="e" vm="121">
        <v>#VALUE!</v>
      </c>
      <c r="B2306">
        <v>108342</v>
      </c>
      <c r="C2306">
        <v>1996</v>
      </c>
      <c r="F2306" t="e" vm="121">
        <v>#VALUE!</v>
      </c>
      <c r="G2306" s="14" cm="1">
        <f t="array" ref="G2306">_FV(F2306,"Population")</f>
        <v>105544</v>
      </c>
    </row>
    <row r="2307" spans="1:7" x14ac:dyDescent="0.2">
      <c r="A2307" t="e" vm="121">
        <v>#VALUE!</v>
      </c>
      <c r="B2307">
        <v>108506</v>
      </c>
      <c r="C2307">
        <v>1997</v>
      </c>
      <c r="F2307" t="e" vm="121">
        <v>#VALUE!</v>
      </c>
      <c r="G2307" s="14" cm="1">
        <f t="array" ref="G2307">_FV(F2307,"Population")</f>
        <v>105544</v>
      </c>
    </row>
    <row r="2308" spans="1:7" x14ac:dyDescent="0.2">
      <c r="A2308" t="e" vm="121">
        <v>#VALUE!</v>
      </c>
      <c r="B2308">
        <v>108236</v>
      </c>
      <c r="C2308">
        <v>1998</v>
      </c>
      <c r="F2308" t="e" vm="121">
        <v>#VALUE!</v>
      </c>
      <c r="G2308" s="14" cm="1">
        <f t="array" ref="G2308">_FV(F2308,"Population")</f>
        <v>105544</v>
      </c>
    </row>
    <row r="2309" spans="1:7" x14ac:dyDescent="0.2">
      <c r="A2309" t="e" vm="121">
        <v>#VALUE!</v>
      </c>
      <c r="B2309">
        <v>107808</v>
      </c>
      <c r="C2309">
        <v>1999</v>
      </c>
      <c r="F2309" t="e" vm="121">
        <v>#VALUE!</v>
      </c>
      <c r="G2309" s="14" cm="1">
        <f t="array" ref="G2309">_FV(F2309,"Population")</f>
        <v>105544</v>
      </c>
    </row>
    <row r="2310" spans="1:7" x14ac:dyDescent="0.2">
      <c r="A2310" t="e" vm="121">
        <v>#VALUE!</v>
      </c>
      <c r="B2310">
        <v>107430</v>
      </c>
      <c r="C2310">
        <v>2000</v>
      </c>
      <c r="F2310" t="e" vm="121">
        <v>#VALUE!</v>
      </c>
      <c r="G2310" s="14" cm="1">
        <f t="array" ref="G2310">_FV(F2310,"Population")</f>
        <v>105544</v>
      </c>
    </row>
    <row r="2311" spans="1:7" x14ac:dyDescent="0.2">
      <c r="A2311" t="e" vm="121">
        <v>#VALUE!</v>
      </c>
      <c r="B2311">
        <v>107170</v>
      </c>
      <c r="C2311">
        <v>2001</v>
      </c>
      <c r="F2311" t="e" vm="121">
        <v>#VALUE!</v>
      </c>
      <c r="G2311" s="14" cm="1">
        <f t="array" ref="G2311">_FV(F2311,"Population")</f>
        <v>105544</v>
      </c>
    </row>
    <row r="2312" spans="1:7" x14ac:dyDescent="0.2">
      <c r="A2312" t="e" vm="121">
        <v>#VALUE!</v>
      </c>
      <c r="B2312">
        <v>106983</v>
      </c>
      <c r="C2312">
        <v>2002</v>
      </c>
      <c r="F2312" t="e" vm="121">
        <v>#VALUE!</v>
      </c>
      <c r="G2312" s="14" cm="1">
        <f t="array" ref="G2312">_FV(F2312,"Population")</f>
        <v>105544</v>
      </c>
    </row>
    <row r="2313" spans="1:7" x14ac:dyDescent="0.2">
      <c r="A2313" t="e" vm="121">
        <v>#VALUE!</v>
      </c>
      <c r="B2313">
        <v>106816</v>
      </c>
      <c r="C2313">
        <v>2003</v>
      </c>
      <c r="F2313" t="e" vm="121">
        <v>#VALUE!</v>
      </c>
      <c r="G2313" s="14" cm="1">
        <f t="array" ref="G2313">_FV(F2313,"Population")</f>
        <v>105544</v>
      </c>
    </row>
    <row r="2314" spans="1:7" x14ac:dyDescent="0.2">
      <c r="A2314" t="e" vm="121">
        <v>#VALUE!</v>
      </c>
      <c r="B2314">
        <v>106575</v>
      </c>
      <c r="C2314">
        <v>2004</v>
      </c>
      <c r="F2314" t="e" vm="121">
        <v>#VALUE!</v>
      </c>
      <c r="G2314" s="14" cm="1">
        <f t="array" ref="G2314">_FV(F2314,"Population")</f>
        <v>105544</v>
      </c>
    </row>
    <row r="2315" spans="1:7" x14ac:dyDescent="0.2">
      <c r="A2315" t="e" vm="121">
        <v>#VALUE!</v>
      </c>
      <c r="B2315">
        <v>106198</v>
      </c>
      <c r="C2315">
        <v>2005</v>
      </c>
      <c r="F2315" t="e" vm="121">
        <v>#VALUE!</v>
      </c>
      <c r="G2315" s="14" cm="1">
        <f t="array" ref="G2315">_FV(F2315,"Population")</f>
        <v>105544</v>
      </c>
    </row>
    <row r="2316" spans="1:7" x14ac:dyDescent="0.2">
      <c r="A2316" t="e" vm="121">
        <v>#VALUE!</v>
      </c>
      <c r="B2316">
        <v>105686</v>
      </c>
      <c r="C2316">
        <v>2006</v>
      </c>
      <c r="F2316" t="e" vm="121">
        <v>#VALUE!</v>
      </c>
      <c r="G2316" s="14" cm="1">
        <f t="array" ref="G2316">_FV(F2316,"Population")</f>
        <v>105544</v>
      </c>
    </row>
    <row r="2317" spans="1:7" x14ac:dyDescent="0.2">
      <c r="A2317" t="e" vm="121">
        <v>#VALUE!</v>
      </c>
      <c r="B2317">
        <v>105097</v>
      </c>
      <c r="C2317">
        <v>2007</v>
      </c>
      <c r="F2317" t="e" vm="121">
        <v>#VALUE!</v>
      </c>
      <c r="G2317" s="14" cm="1">
        <f t="array" ref="G2317">_FV(F2317,"Population")</f>
        <v>105544</v>
      </c>
    </row>
    <row r="2318" spans="1:7" x14ac:dyDescent="0.2">
      <c r="A2318" t="e" vm="121">
        <v>#VALUE!</v>
      </c>
      <c r="B2318">
        <v>104498</v>
      </c>
      <c r="C2318">
        <v>2008</v>
      </c>
      <c r="F2318" t="e" vm="121">
        <v>#VALUE!</v>
      </c>
      <c r="G2318" s="14" cm="1">
        <f t="array" ref="G2318">_FV(F2318,"Population")</f>
        <v>105544</v>
      </c>
    </row>
    <row r="2319" spans="1:7" x14ac:dyDescent="0.2">
      <c r="A2319" t="e" vm="121">
        <v>#VALUE!</v>
      </c>
      <c r="B2319">
        <v>103983</v>
      </c>
      <c r="C2319">
        <v>2009</v>
      </c>
      <c r="F2319" t="e" vm="121">
        <v>#VALUE!</v>
      </c>
      <c r="G2319" s="14" cm="1">
        <f t="array" ref="G2319">_FV(F2319,"Population")</f>
        <v>105544</v>
      </c>
    </row>
    <row r="2320" spans="1:7" x14ac:dyDescent="0.2">
      <c r="A2320" t="e" vm="121">
        <v>#VALUE!</v>
      </c>
      <c r="B2320">
        <v>103619</v>
      </c>
      <c r="C2320">
        <v>2010</v>
      </c>
      <c r="F2320" t="e" vm="121">
        <v>#VALUE!</v>
      </c>
      <c r="G2320" s="14" cm="1">
        <f t="array" ref="G2320">_FV(F2320,"Population")</f>
        <v>105544</v>
      </c>
    </row>
    <row r="2321" spans="1:7" x14ac:dyDescent="0.2">
      <c r="A2321" t="e" vm="121">
        <v>#VALUE!</v>
      </c>
      <c r="B2321">
        <v>103424</v>
      </c>
      <c r="C2321">
        <v>2011</v>
      </c>
      <c r="F2321" t="e" vm="121">
        <v>#VALUE!</v>
      </c>
      <c r="G2321" s="14" cm="1">
        <f t="array" ref="G2321">_FV(F2321,"Population")</f>
        <v>105544</v>
      </c>
    </row>
    <row r="2322" spans="1:7" x14ac:dyDescent="0.2">
      <c r="A2322" t="e" vm="121">
        <v>#VALUE!</v>
      </c>
      <c r="B2322">
        <v>103395</v>
      </c>
      <c r="C2322">
        <v>2012</v>
      </c>
      <c r="F2322" t="e" vm="121">
        <v>#VALUE!</v>
      </c>
      <c r="G2322" s="14" cm="1">
        <f t="array" ref="G2322">_FV(F2322,"Population")</f>
        <v>105544</v>
      </c>
    </row>
    <row r="2323" spans="1:7" x14ac:dyDescent="0.2">
      <c r="A2323" t="e" vm="121">
        <v>#VALUE!</v>
      </c>
      <c r="B2323">
        <v>103549</v>
      </c>
      <c r="C2323">
        <v>2013</v>
      </c>
      <c r="F2323" t="e" vm="121">
        <v>#VALUE!</v>
      </c>
      <c r="G2323" s="14" cm="1">
        <f t="array" ref="G2323">_FV(F2323,"Population")</f>
        <v>105544</v>
      </c>
    </row>
    <row r="2324" spans="1:7" x14ac:dyDescent="0.2">
      <c r="A2324" t="e" vm="122">
        <v>#VALUE!</v>
      </c>
      <c r="B2324">
        <v>30700</v>
      </c>
      <c r="C2324">
        <v>1995</v>
      </c>
      <c r="F2324" t="e" vm="122">
        <v>#VALUE!</v>
      </c>
      <c r="G2324" s="14" cm="1">
        <f t="array" ref="G2324">_FV(F2324,"Population")</f>
        <v>38695</v>
      </c>
    </row>
    <row r="2325" spans="1:7" x14ac:dyDescent="0.2">
      <c r="A2325" t="e" vm="122">
        <v>#VALUE!</v>
      </c>
      <c r="B2325">
        <v>30971</v>
      </c>
      <c r="C2325">
        <v>1996</v>
      </c>
      <c r="F2325" t="e" vm="122">
        <v>#VALUE!</v>
      </c>
      <c r="G2325" s="14" cm="1">
        <f t="array" ref="G2325">_FV(F2325,"Population")</f>
        <v>38695</v>
      </c>
    </row>
    <row r="2326" spans="1:7" x14ac:dyDescent="0.2">
      <c r="A2326" t="e" vm="122">
        <v>#VALUE!</v>
      </c>
      <c r="B2326">
        <v>31242</v>
      </c>
      <c r="C2326">
        <v>1997</v>
      </c>
      <c r="F2326" t="e" vm="122">
        <v>#VALUE!</v>
      </c>
      <c r="G2326" s="14" cm="1">
        <f t="array" ref="G2326">_FV(F2326,"Population")</f>
        <v>38695</v>
      </c>
    </row>
    <row r="2327" spans="1:7" x14ac:dyDescent="0.2">
      <c r="A2327" t="e" vm="122">
        <v>#VALUE!</v>
      </c>
      <c r="B2327">
        <v>31517</v>
      </c>
      <c r="C2327">
        <v>1998</v>
      </c>
      <c r="F2327" t="e" vm="122">
        <v>#VALUE!</v>
      </c>
      <c r="G2327" s="14" cm="1">
        <f t="array" ref="G2327">_FV(F2327,"Population")</f>
        <v>38695</v>
      </c>
    </row>
    <row r="2328" spans="1:7" x14ac:dyDescent="0.2">
      <c r="A2328" t="e" vm="122">
        <v>#VALUE!</v>
      </c>
      <c r="B2328">
        <v>31795</v>
      </c>
      <c r="C2328">
        <v>1999</v>
      </c>
      <c r="F2328" t="e" vm="122">
        <v>#VALUE!</v>
      </c>
      <c r="G2328" s="14" cm="1">
        <f t="array" ref="G2328">_FV(F2328,"Population")</f>
        <v>38695</v>
      </c>
    </row>
    <row r="2329" spans="1:7" x14ac:dyDescent="0.2">
      <c r="A2329" t="e" vm="122">
        <v>#VALUE!</v>
      </c>
      <c r="B2329">
        <v>32081</v>
      </c>
      <c r="C2329">
        <v>2000</v>
      </c>
      <c r="F2329" t="e" vm="122">
        <v>#VALUE!</v>
      </c>
      <c r="G2329" s="14" cm="1">
        <f t="array" ref="G2329">_FV(F2329,"Population")</f>
        <v>38695</v>
      </c>
    </row>
    <row r="2330" spans="1:7" x14ac:dyDescent="0.2">
      <c r="A2330" t="e" vm="122">
        <v>#VALUE!</v>
      </c>
      <c r="B2330">
        <v>32366</v>
      </c>
      <c r="C2330">
        <v>2001</v>
      </c>
      <c r="F2330" t="e" vm="122">
        <v>#VALUE!</v>
      </c>
      <c r="G2330" s="14" cm="1">
        <f t="array" ref="G2330">_FV(F2330,"Population")</f>
        <v>38695</v>
      </c>
    </row>
    <row r="2331" spans="1:7" x14ac:dyDescent="0.2">
      <c r="A2331" t="e" vm="122">
        <v>#VALUE!</v>
      </c>
      <c r="B2331">
        <v>32653</v>
      </c>
      <c r="C2331">
        <v>2002</v>
      </c>
      <c r="F2331" t="e" vm="122">
        <v>#VALUE!</v>
      </c>
      <c r="G2331" s="14" cm="1">
        <f t="array" ref="G2331">_FV(F2331,"Population")</f>
        <v>38695</v>
      </c>
    </row>
    <row r="2332" spans="1:7" x14ac:dyDescent="0.2">
      <c r="A2332" t="e" vm="122">
        <v>#VALUE!</v>
      </c>
      <c r="B2332">
        <v>32968</v>
      </c>
      <c r="C2332">
        <v>2003</v>
      </c>
      <c r="F2332" t="e" vm="122">
        <v>#VALUE!</v>
      </c>
      <c r="G2332" s="14" cm="1">
        <f t="array" ref="G2332">_FV(F2332,"Population")</f>
        <v>38695</v>
      </c>
    </row>
    <row r="2333" spans="1:7" x14ac:dyDescent="0.2">
      <c r="A2333" t="e" vm="122">
        <v>#VALUE!</v>
      </c>
      <c r="B2333">
        <v>33346</v>
      </c>
      <c r="C2333">
        <v>2004</v>
      </c>
      <c r="F2333" t="e" vm="122">
        <v>#VALUE!</v>
      </c>
      <c r="G2333" s="14" cm="1">
        <f t="array" ref="G2333">_FV(F2333,"Population")</f>
        <v>38695</v>
      </c>
    </row>
    <row r="2334" spans="1:7" x14ac:dyDescent="0.2">
      <c r="A2334" t="e" vm="122">
        <v>#VALUE!</v>
      </c>
      <c r="B2334">
        <v>33808</v>
      </c>
      <c r="C2334">
        <v>2005</v>
      </c>
      <c r="F2334" t="e" vm="122">
        <v>#VALUE!</v>
      </c>
      <c r="G2334" s="14" cm="1">
        <f t="array" ref="G2334">_FV(F2334,"Population")</f>
        <v>38695</v>
      </c>
    </row>
    <row r="2335" spans="1:7" x14ac:dyDescent="0.2">
      <c r="A2335" t="e" vm="122">
        <v>#VALUE!</v>
      </c>
      <c r="B2335">
        <v>34369</v>
      </c>
      <c r="C2335">
        <v>2006</v>
      </c>
      <c r="F2335" t="e" vm="122">
        <v>#VALUE!</v>
      </c>
      <c r="G2335" s="14" cm="1">
        <f t="array" ref="G2335">_FV(F2335,"Population")</f>
        <v>38695</v>
      </c>
    </row>
    <row r="2336" spans="1:7" x14ac:dyDescent="0.2">
      <c r="A2336" t="e" vm="122">
        <v>#VALUE!</v>
      </c>
      <c r="B2336">
        <v>35013</v>
      </c>
      <c r="C2336">
        <v>2007</v>
      </c>
      <c r="F2336" t="e" vm="122">
        <v>#VALUE!</v>
      </c>
      <c r="G2336" s="14" cm="1">
        <f t="array" ref="G2336">_FV(F2336,"Population")</f>
        <v>38695</v>
      </c>
    </row>
    <row r="2337" spans="1:7" x14ac:dyDescent="0.2">
      <c r="A2337" t="e" vm="122">
        <v>#VALUE!</v>
      </c>
      <c r="B2337">
        <v>35686</v>
      </c>
      <c r="C2337">
        <v>2008</v>
      </c>
      <c r="F2337" t="e" vm="122">
        <v>#VALUE!</v>
      </c>
      <c r="G2337" s="14" cm="1">
        <f t="array" ref="G2337">_FV(F2337,"Population")</f>
        <v>38695</v>
      </c>
    </row>
    <row r="2338" spans="1:7" x14ac:dyDescent="0.2">
      <c r="A2338" t="e" vm="122">
        <v>#VALUE!</v>
      </c>
      <c r="B2338">
        <v>36314</v>
      </c>
      <c r="C2338">
        <v>2009</v>
      </c>
      <c r="F2338" t="e" vm="122">
        <v>#VALUE!</v>
      </c>
      <c r="G2338" s="14" cm="1">
        <f t="array" ref="G2338">_FV(F2338,"Population")</f>
        <v>38695</v>
      </c>
    </row>
    <row r="2339" spans="1:7" x14ac:dyDescent="0.2">
      <c r="A2339" t="e" vm="122">
        <v>#VALUE!</v>
      </c>
      <c r="B2339">
        <v>36845</v>
      </c>
      <c r="C2339">
        <v>2010</v>
      </c>
      <c r="F2339" t="e" vm="122">
        <v>#VALUE!</v>
      </c>
      <c r="G2339" s="14" cm="1">
        <f t="array" ref="G2339">_FV(F2339,"Population")</f>
        <v>38695</v>
      </c>
    </row>
    <row r="2340" spans="1:7" x14ac:dyDescent="0.2">
      <c r="A2340" t="e" vm="122">
        <v>#VALUE!</v>
      </c>
      <c r="B2340">
        <v>37261</v>
      </c>
      <c r="C2340">
        <v>2011</v>
      </c>
      <c r="F2340" t="e" vm="122">
        <v>#VALUE!</v>
      </c>
      <c r="G2340" s="14" cm="1">
        <f t="array" ref="G2340">_FV(F2340,"Population")</f>
        <v>38695</v>
      </c>
    </row>
    <row r="2341" spans="1:7" x14ac:dyDescent="0.2">
      <c r="A2341" t="e" vm="122">
        <v>#VALUE!</v>
      </c>
      <c r="B2341">
        <v>37579</v>
      </c>
      <c r="C2341">
        <v>2012</v>
      </c>
      <c r="F2341" t="e" vm="122">
        <v>#VALUE!</v>
      </c>
      <c r="G2341" s="14" cm="1">
        <f t="array" ref="G2341">_FV(F2341,"Population")</f>
        <v>38695</v>
      </c>
    </row>
    <row r="2342" spans="1:7" x14ac:dyDescent="0.2">
      <c r="A2342" t="e" vm="122">
        <v>#VALUE!</v>
      </c>
      <c r="B2342">
        <v>37831</v>
      </c>
      <c r="C2342">
        <v>2013</v>
      </c>
      <c r="F2342" t="e" vm="122">
        <v>#VALUE!</v>
      </c>
      <c r="G2342" s="14" cm="1">
        <f t="array" ref="G2342">_FV(F2342,"Population")</f>
        <v>38695</v>
      </c>
    </row>
    <row r="2343" spans="1:7" x14ac:dyDescent="0.2">
      <c r="A2343" t="e" vm="123">
        <v>#VALUE!</v>
      </c>
      <c r="B2343">
        <v>2298063</v>
      </c>
      <c r="C2343">
        <v>1995</v>
      </c>
      <c r="F2343" t="e" vm="123">
        <v>#VALUE!</v>
      </c>
      <c r="G2343" s="14" cm="1">
        <f t="array" ref="G2343">_FV(F2343,"Population")</f>
        <v>3075647</v>
      </c>
    </row>
    <row r="2344" spans="1:7" x14ac:dyDescent="0.2">
      <c r="A2344" t="e" vm="123">
        <v>#VALUE!</v>
      </c>
      <c r="B2344">
        <v>2316598</v>
      </c>
      <c r="C2344">
        <v>1996</v>
      </c>
      <c r="F2344" t="e" vm="123">
        <v>#VALUE!</v>
      </c>
      <c r="G2344" s="14" cm="1">
        <f t="array" ref="G2344">_FV(F2344,"Population")</f>
        <v>3075647</v>
      </c>
    </row>
    <row r="2345" spans="1:7" x14ac:dyDescent="0.2">
      <c r="A2345" t="e" vm="123">
        <v>#VALUE!</v>
      </c>
      <c r="B2345">
        <v>2335723</v>
      </c>
      <c r="C2345">
        <v>1997</v>
      </c>
      <c r="F2345" t="e" vm="123">
        <v>#VALUE!</v>
      </c>
      <c r="G2345" s="14" cm="1">
        <f t="array" ref="G2345">_FV(F2345,"Population")</f>
        <v>3075647</v>
      </c>
    </row>
    <row r="2346" spans="1:7" x14ac:dyDescent="0.2">
      <c r="A2346" t="e" vm="123">
        <v>#VALUE!</v>
      </c>
      <c r="B2346">
        <v>2355618</v>
      </c>
      <c r="C2346">
        <v>1998</v>
      </c>
      <c r="F2346" t="e" vm="123">
        <v>#VALUE!</v>
      </c>
      <c r="G2346" s="14" cm="1">
        <f t="array" ref="G2346">_FV(F2346,"Population")</f>
        <v>3075647</v>
      </c>
    </row>
    <row r="2347" spans="1:7" x14ac:dyDescent="0.2">
      <c r="A2347" t="e" vm="123">
        <v>#VALUE!</v>
      </c>
      <c r="B2347">
        <v>2376197</v>
      </c>
      <c r="C2347">
        <v>1999</v>
      </c>
      <c r="F2347" t="e" vm="123">
        <v>#VALUE!</v>
      </c>
      <c r="G2347" s="14" cm="1">
        <f t="array" ref="G2347">_FV(F2347,"Population")</f>
        <v>3075647</v>
      </c>
    </row>
    <row r="2348" spans="1:7" x14ac:dyDescent="0.2">
      <c r="A2348" t="e" vm="123">
        <v>#VALUE!</v>
      </c>
      <c r="B2348">
        <v>2397473</v>
      </c>
      <c r="C2348">
        <v>2000</v>
      </c>
      <c r="F2348" t="e" vm="123">
        <v>#VALUE!</v>
      </c>
      <c r="G2348" s="14" cm="1">
        <f t="array" ref="G2348">_FV(F2348,"Population")</f>
        <v>3075647</v>
      </c>
    </row>
    <row r="2349" spans="1:7" x14ac:dyDescent="0.2">
      <c r="A2349" t="e" vm="123">
        <v>#VALUE!</v>
      </c>
      <c r="B2349">
        <v>2419669</v>
      </c>
      <c r="C2349">
        <v>2001</v>
      </c>
      <c r="F2349" t="e" vm="123">
        <v>#VALUE!</v>
      </c>
      <c r="G2349" s="14" cm="1">
        <f t="array" ref="G2349">_FV(F2349,"Population")</f>
        <v>3075647</v>
      </c>
    </row>
    <row r="2350" spans="1:7" x14ac:dyDescent="0.2">
      <c r="A2350" t="e" vm="123">
        <v>#VALUE!</v>
      </c>
      <c r="B2350">
        <v>2443231</v>
      </c>
      <c r="C2350">
        <v>2002</v>
      </c>
      <c r="F2350" t="e" vm="123">
        <v>#VALUE!</v>
      </c>
      <c r="G2350" s="14" cm="1">
        <f t="array" ref="G2350">_FV(F2350,"Population")</f>
        <v>3075647</v>
      </c>
    </row>
    <row r="2351" spans="1:7" x14ac:dyDescent="0.2">
      <c r="A2351" t="e" vm="123">
        <v>#VALUE!</v>
      </c>
      <c r="B2351">
        <v>2468595</v>
      </c>
      <c r="C2351">
        <v>2003</v>
      </c>
      <c r="F2351" t="e" vm="123">
        <v>#VALUE!</v>
      </c>
      <c r="G2351" s="14" cm="1">
        <f t="array" ref="G2351">_FV(F2351,"Population")</f>
        <v>3075647</v>
      </c>
    </row>
    <row r="2352" spans="1:7" x14ac:dyDescent="0.2">
      <c r="A2352" t="e" vm="123">
        <v>#VALUE!</v>
      </c>
      <c r="B2352">
        <v>2496248</v>
      </c>
      <c r="C2352">
        <v>2004</v>
      </c>
      <c r="F2352" t="e" vm="123">
        <v>#VALUE!</v>
      </c>
      <c r="G2352" s="14" cm="1">
        <f t="array" ref="G2352">_FV(F2352,"Population")</f>
        <v>3075647</v>
      </c>
    </row>
    <row r="2353" spans="1:7" x14ac:dyDescent="0.2">
      <c r="A2353" t="e" vm="123">
        <v>#VALUE!</v>
      </c>
      <c r="B2353">
        <v>2526502</v>
      </c>
      <c r="C2353">
        <v>2005</v>
      </c>
      <c r="F2353" t="e" vm="123">
        <v>#VALUE!</v>
      </c>
      <c r="G2353" s="14" cm="1">
        <f t="array" ref="G2353">_FV(F2353,"Population")</f>
        <v>3075647</v>
      </c>
    </row>
    <row r="2354" spans="1:7" x14ac:dyDescent="0.2">
      <c r="A2354" t="e" vm="123">
        <v>#VALUE!</v>
      </c>
      <c r="B2354">
        <v>2559496</v>
      </c>
      <c r="C2354">
        <v>2006</v>
      </c>
      <c r="F2354" t="e" vm="123">
        <v>#VALUE!</v>
      </c>
      <c r="G2354" s="14" cm="1">
        <f t="array" ref="G2354">_FV(F2354,"Population")</f>
        <v>3075647</v>
      </c>
    </row>
    <row r="2355" spans="1:7" x14ac:dyDescent="0.2">
      <c r="A2355" t="e" vm="123">
        <v>#VALUE!</v>
      </c>
      <c r="B2355">
        <v>2595068</v>
      </c>
      <c r="C2355">
        <v>2007</v>
      </c>
      <c r="F2355" t="e" vm="123">
        <v>#VALUE!</v>
      </c>
      <c r="G2355" s="14" cm="1">
        <f t="array" ref="G2355">_FV(F2355,"Population")</f>
        <v>3075647</v>
      </c>
    </row>
    <row r="2356" spans="1:7" x14ac:dyDescent="0.2">
      <c r="A2356" t="e" vm="123">
        <v>#VALUE!</v>
      </c>
      <c r="B2356">
        <v>2632834</v>
      </c>
      <c r="C2356">
        <v>2008</v>
      </c>
      <c r="F2356" t="e" vm="123">
        <v>#VALUE!</v>
      </c>
      <c r="G2356" s="14" cm="1">
        <f t="array" ref="G2356">_FV(F2356,"Population")</f>
        <v>3075647</v>
      </c>
    </row>
    <row r="2357" spans="1:7" x14ac:dyDescent="0.2">
      <c r="A2357" t="e" vm="123">
        <v>#VALUE!</v>
      </c>
      <c r="B2357">
        <v>2672223</v>
      </c>
      <c r="C2357">
        <v>2009</v>
      </c>
      <c r="F2357" t="e" vm="123">
        <v>#VALUE!</v>
      </c>
      <c r="G2357" s="14" cm="1">
        <f t="array" ref="G2357">_FV(F2357,"Population")</f>
        <v>3075647</v>
      </c>
    </row>
    <row r="2358" spans="1:7" x14ac:dyDescent="0.2">
      <c r="A2358" t="e" vm="123">
        <v>#VALUE!</v>
      </c>
      <c r="B2358">
        <v>2712738</v>
      </c>
      <c r="C2358">
        <v>2010</v>
      </c>
      <c r="F2358" t="e" vm="123">
        <v>#VALUE!</v>
      </c>
      <c r="G2358" s="14" cm="1">
        <f t="array" ref="G2358">_FV(F2358,"Population")</f>
        <v>3075647</v>
      </c>
    </row>
    <row r="2359" spans="1:7" x14ac:dyDescent="0.2">
      <c r="A2359" t="e" vm="123">
        <v>#VALUE!</v>
      </c>
      <c r="B2359">
        <v>2754209</v>
      </c>
      <c r="C2359">
        <v>2011</v>
      </c>
      <c r="F2359" t="e" vm="123">
        <v>#VALUE!</v>
      </c>
      <c r="G2359" s="14" cm="1">
        <f t="array" ref="G2359">_FV(F2359,"Population")</f>
        <v>3075647</v>
      </c>
    </row>
    <row r="2360" spans="1:7" x14ac:dyDescent="0.2">
      <c r="A2360" t="e" vm="123">
        <v>#VALUE!</v>
      </c>
      <c r="B2360">
        <v>2796484</v>
      </c>
      <c r="C2360">
        <v>2012</v>
      </c>
      <c r="F2360" t="e" vm="123">
        <v>#VALUE!</v>
      </c>
      <c r="G2360" s="14" cm="1">
        <f t="array" ref="G2360">_FV(F2360,"Population")</f>
        <v>3075647</v>
      </c>
    </row>
    <row r="2361" spans="1:7" x14ac:dyDescent="0.2">
      <c r="A2361" t="e" vm="123">
        <v>#VALUE!</v>
      </c>
      <c r="B2361">
        <v>2839073</v>
      </c>
      <c r="C2361">
        <v>2013</v>
      </c>
      <c r="F2361" t="e" vm="123">
        <v>#VALUE!</v>
      </c>
      <c r="G2361" s="14" cm="1">
        <f t="array" ref="G2361">_FV(F2361,"Population")</f>
        <v>3075647</v>
      </c>
    </row>
    <row r="2362" spans="1:7" x14ac:dyDescent="0.2">
      <c r="A2362" t="e" vm="124">
        <v>#VALUE!</v>
      </c>
      <c r="B2362">
        <v>615820</v>
      </c>
      <c r="C2362">
        <v>2005</v>
      </c>
      <c r="F2362" t="e" vm="124">
        <v>#VALUE!</v>
      </c>
      <c r="G2362" s="14" cm="1">
        <f t="array" ref="G2362">_FV(F2362,"Population")</f>
        <v>622359</v>
      </c>
    </row>
    <row r="2363" spans="1:7" x14ac:dyDescent="0.2">
      <c r="A2363" t="e" vm="124">
        <v>#VALUE!</v>
      </c>
      <c r="B2363">
        <v>616854</v>
      </c>
      <c r="C2363">
        <v>2006</v>
      </c>
      <c r="F2363" t="e" vm="124">
        <v>#VALUE!</v>
      </c>
      <c r="G2363" s="14" cm="1">
        <f t="array" ref="G2363">_FV(F2363,"Population")</f>
        <v>622359</v>
      </c>
    </row>
    <row r="2364" spans="1:7" x14ac:dyDescent="0.2">
      <c r="A2364" t="e" vm="124">
        <v>#VALUE!</v>
      </c>
      <c r="B2364">
        <v>617800</v>
      </c>
      <c r="C2364">
        <v>2007</v>
      </c>
      <c r="F2364" t="e" vm="124">
        <v>#VALUE!</v>
      </c>
      <c r="G2364" s="14" cm="1">
        <f t="array" ref="G2364">_FV(F2364,"Population")</f>
        <v>622359</v>
      </c>
    </row>
    <row r="2365" spans="1:7" x14ac:dyDescent="0.2">
      <c r="A2365" t="e" vm="124">
        <v>#VALUE!</v>
      </c>
      <c r="B2365">
        <v>618649</v>
      </c>
      <c r="C2365">
        <v>2008</v>
      </c>
      <c r="F2365" t="e" vm="124">
        <v>#VALUE!</v>
      </c>
      <c r="G2365" s="14" cm="1">
        <f t="array" ref="G2365">_FV(F2365,"Population")</f>
        <v>622359</v>
      </c>
    </row>
    <row r="2366" spans="1:7" x14ac:dyDescent="0.2">
      <c r="A2366" t="e" vm="124">
        <v>#VALUE!</v>
      </c>
      <c r="B2366">
        <v>619408</v>
      </c>
      <c r="C2366">
        <v>2009</v>
      </c>
      <c r="F2366" t="e" vm="124">
        <v>#VALUE!</v>
      </c>
      <c r="G2366" s="14" cm="1">
        <f t="array" ref="G2366">_FV(F2366,"Population")</f>
        <v>622359</v>
      </c>
    </row>
    <row r="2367" spans="1:7" x14ac:dyDescent="0.2">
      <c r="A2367" t="e" vm="124">
        <v>#VALUE!</v>
      </c>
      <c r="B2367">
        <v>620078</v>
      </c>
      <c r="C2367">
        <v>2010</v>
      </c>
      <c r="F2367" t="e" vm="124">
        <v>#VALUE!</v>
      </c>
      <c r="G2367" s="14" cm="1">
        <f t="array" ref="G2367">_FV(F2367,"Population")</f>
        <v>622359</v>
      </c>
    </row>
    <row r="2368" spans="1:7" x14ac:dyDescent="0.2">
      <c r="A2368" t="e" vm="124">
        <v>#VALUE!</v>
      </c>
      <c r="B2368">
        <v>620644</v>
      </c>
      <c r="C2368">
        <v>2011</v>
      </c>
      <c r="F2368" t="e" vm="124">
        <v>#VALUE!</v>
      </c>
      <c r="G2368" s="14" cm="1">
        <f t="array" ref="G2368">_FV(F2368,"Population")</f>
        <v>622359</v>
      </c>
    </row>
    <row r="2369" spans="1:7" x14ac:dyDescent="0.2">
      <c r="A2369" t="e" vm="124">
        <v>#VALUE!</v>
      </c>
      <c r="B2369">
        <v>621081</v>
      </c>
      <c r="C2369">
        <v>2012</v>
      </c>
      <c r="F2369" t="e" vm="124">
        <v>#VALUE!</v>
      </c>
      <c r="G2369" s="14" cm="1">
        <f t="array" ref="G2369">_FV(F2369,"Population")</f>
        <v>622359</v>
      </c>
    </row>
    <row r="2370" spans="1:7" x14ac:dyDescent="0.2">
      <c r="A2370" t="e" vm="124">
        <v>#VALUE!</v>
      </c>
      <c r="B2370">
        <v>621383</v>
      </c>
      <c r="C2370">
        <v>2013</v>
      </c>
      <c r="F2370" t="e" vm="124">
        <v>#VALUE!</v>
      </c>
      <c r="G2370" s="14" cm="1">
        <f t="array" ref="G2370">_FV(F2370,"Population")</f>
        <v>622359</v>
      </c>
    </row>
    <row r="2371" spans="1:7" x14ac:dyDescent="0.2">
      <c r="A2371" t="e" vm="125">
        <v>#VALUE!</v>
      </c>
      <c r="B2371">
        <v>10232</v>
      </c>
      <c r="C2371">
        <v>1995</v>
      </c>
      <c r="F2371" t="e" vm="125">
        <v>#VALUE!</v>
      </c>
      <c r="G2371" s="14" cm="1">
        <f t="array" ref="G2371">_FV(F2371,"Population")</f>
        <v>5215</v>
      </c>
    </row>
    <row r="2372" spans="1:7" x14ac:dyDescent="0.2">
      <c r="A2372" t="e" vm="125">
        <v>#VALUE!</v>
      </c>
      <c r="B2372">
        <v>9375</v>
      </c>
      <c r="C2372">
        <v>1996</v>
      </c>
      <c r="F2372" t="e" vm="125">
        <v>#VALUE!</v>
      </c>
      <c r="G2372" s="14" cm="1">
        <f t="array" ref="G2372">_FV(F2372,"Population")</f>
        <v>5215</v>
      </c>
    </row>
    <row r="2373" spans="1:7" x14ac:dyDescent="0.2">
      <c r="A2373" t="e" vm="125">
        <v>#VALUE!</v>
      </c>
      <c r="B2373">
        <v>8217</v>
      </c>
      <c r="C2373">
        <v>1997</v>
      </c>
      <c r="F2373" t="e" vm="125">
        <v>#VALUE!</v>
      </c>
      <c r="G2373" s="14" cm="1">
        <f t="array" ref="G2373">_FV(F2373,"Population")</f>
        <v>5215</v>
      </c>
    </row>
    <row r="2374" spans="1:7" x14ac:dyDescent="0.2">
      <c r="A2374" t="e" vm="125">
        <v>#VALUE!</v>
      </c>
      <c r="B2374">
        <v>6936</v>
      </c>
      <c r="C2374">
        <v>1998</v>
      </c>
      <c r="F2374" t="e" vm="125">
        <v>#VALUE!</v>
      </c>
      <c r="G2374" s="14" cm="1">
        <f t="array" ref="G2374">_FV(F2374,"Population")</f>
        <v>5215</v>
      </c>
    </row>
    <row r="2375" spans="1:7" x14ac:dyDescent="0.2">
      <c r="A2375" t="e" vm="125">
        <v>#VALUE!</v>
      </c>
      <c r="B2375">
        <v>5788</v>
      </c>
      <c r="C2375">
        <v>1999</v>
      </c>
      <c r="F2375" t="e" vm="125">
        <v>#VALUE!</v>
      </c>
      <c r="G2375" s="14" cm="1">
        <f t="array" ref="G2375">_FV(F2375,"Population")</f>
        <v>5215</v>
      </c>
    </row>
    <row r="2376" spans="1:7" x14ac:dyDescent="0.2">
      <c r="A2376" t="e" vm="125">
        <v>#VALUE!</v>
      </c>
      <c r="B2376">
        <v>4956</v>
      </c>
      <c r="C2376">
        <v>2000</v>
      </c>
      <c r="F2376" t="e" vm="125">
        <v>#VALUE!</v>
      </c>
      <c r="G2376" s="14" cm="1">
        <f t="array" ref="G2376">_FV(F2376,"Population")</f>
        <v>5215</v>
      </c>
    </row>
    <row r="2377" spans="1:7" x14ac:dyDescent="0.2">
      <c r="A2377" t="e" vm="125">
        <v>#VALUE!</v>
      </c>
      <c r="B2377">
        <v>4505</v>
      </c>
      <c r="C2377">
        <v>2001</v>
      </c>
      <c r="F2377" t="e" vm="125">
        <v>#VALUE!</v>
      </c>
      <c r="G2377" s="14" cm="1">
        <f t="array" ref="G2377">_FV(F2377,"Population")</f>
        <v>5215</v>
      </c>
    </row>
    <row r="2378" spans="1:7" x14ac:dyDescent="0.2">
      <c r="A2378" t="e" vm="125">
        <v>#VALUE!</v>
      </c>
      <c r="B2378">
        <v>4377</v>
      </c>
      <c r="C2378">
        <v>2002</v>
      </c>
      <c r="F2378" t="e" vm="125">
        <v>#VALUE!</v>
      </c>
      <c r="G2378" s="14" cm="1">
        <f t="array" ref="G2378">_FV(F2378,"Population")</f>
        <v>5215</v>
      </c>
    </row>
    <row r="2379" spans="1:7" x14ac:dyDescent="0.2">
      <c r="A2379" t="e" vm="125">
        <v>#VALUE!</v>
      </c>
      <c r="B2379">
        <v>4474</v>
      </c>
      <c r="C2379">
        <v>2003</v>
      </c>
      <c r="F2379" t="e" vm="125">
        <v>#VALUE!</v>
      </c>
      <c r="G2379" s="14" cm="1">
        <f t="array" ref="G2379">_FV(F2379,"Population")</f>
        <v>5215</v>
      </c>
    </row>
    <row r="2380" spans="1:7" x14ac:dyDescent="0.2">
      <c r="A2380" t="e" vm="125">
        <v>#VALUE!</v>
      </c>
      <c r="B2380">
        <v>4645</v>
      </c>
      <c r="C2380">
        <v>2004</v>
      </c>
      <c r="F2380" t="e" vm="125">
        <v>#VALUE!</v>
      </c>
      <c r="G2380" s="14" cm="1">
        <f t="array" ref="G2380">_FV(F2380,"Population")</f>
        <v>5215</v>
      </c>
    </row>
    <row r="2381" spans="1:7" x14ac:dyDescent="0.2">
      <c r="A2381" t="e" vm="125">
        <v>#VALUE!</v>
      </c>
      <c r="B2381">
        <v>4777</v>
      </c>
      <c r="C2381">
        <v>2005</v>
      </c>
      <c r="F2381" t="e" vm="125">
        <v>#VALUE!</v>
      </c>
      <c r="G2381" s="14" cm="1">
        <f t="array" ref="G2381">_FV(F2381,"Population")</f>
        <v>5215</v>
      </c>
    </row>
    <row r="2382" spans="1:7" x14ac:dyDescent="0.2">
      <c r="A2382" t="e" vm="125">
        <v>#VALUE!</v>
      </c>
      <c r="B2382">
        <v>4846</v>
      </c>
      <c r="C2382">
        <v>2006</v>
      </c>
      <c r="F2382" t="e" vm="125">
        <v>#VALUE!</v>
      </c>
      <c r="G2382" s="14" cm="1">
        <f t="array" ref="G2382">_FV(F2382,"Population")</f>
        <v>5215</v>
      </c>
    </row>
    <row r="2383" spans="1:7" x14ac:dyDescent="0.2">
      <c r="A2383" t="e" vm="125">
        <v>#VALUE!</v>
      </c>
      <c r="B2383">
        <v>4884</v>
      </c>
      <c r="C2383">
        <v>2007</v>
      </c>
      <c r="F2383" t="e" vm="125">
        <v>#VALUE!</v>
      </c>
      <c r="G2383" s="14" cm="1">
        <f t="array" ref="G2383">_FV(F2383,"Population")</f>
        <v>5215</v>
      </c>
    </row>
    <row r="2384" spans="1:7" x14ac:dyDescent="0.2">
      <c r="A2384" t="e" vm="125">
        <v>#VALUE!</v>
      </c>
      <c r="B2384">
        <v>4901</v>
      </c>
      <c r="C2384">
        <v>2008</v>
      </c>
      <c r="F2384" t="e" vm="125">
        <v>#VALUE!</v>
      </c>
      <c r="G2384" s="14" cm="1">
        <f t="array" ref="G2384">_FV(F2384,"Population")</f>
        <v>5215</v>
      </c>
    </row>
    <row r="2385" spans="1:7" x14ac:dyDescent="0.2">
      <c r="A2385" t="e" vm="125">
        <v>#VALUE!</v>
      </c>
      <c r="B2385">
        <v>4918</v>
      </c>
      <c r="C2385">
        <v>2009</v>
      </c>
      <c r="F2385" t="e" vm="125">
        <v>#VALUE!</v>
      </c>
      <c r="G2385" s="14" cm="1">
        <f t="array" ref="G2385">_FV(F2385,"Population")</f>
        <v>5215</v>
      </c>
    </row>
    <row r="2386" spans="1:7" x14ac:dyDescent="0.2">
      <c r="A2386" t="e" vm="125">
        <v>#VALUE!</v>
      </c>
      <c r="B2386">
        <v>4953</v>
      </c>
      <c r="C2386">
        <v>2010</v>
      </c>
      <c r="F2386" t="e" vm="125">
        <v>#VALUE!</v>
      </c>
      <c r="G2386" s="14" cm="1">
        <f t="array" ref="G2386">_FV(F2386,"Population")</f>
        <v>5215</v>
      </c>
    </row>
    <row r="2387" spans="1:7" x14ac:dyDescent="0.2">
      <c r="A2387" t="e" vm="125">
        <v>#VALUE!</v>
      </c>
      <c r="B2387">
        <v>5000</v>
      </c>
      <c r="C2387">
        <v>2011</v>
      </c>
      <c r="F2387" t="e" vm="125">
        <v>#VALUE!</v>
      </c>
      <c r="G2387" s="14" cm="1">
        <f t="array" ref="G2387">_FV(F2387,"Population")</f>
        <v>5215</v>
      </c>
    </row>
    <row r="2388" spans="1:7" x14ac:dyDescent="0.2">
      <c r="A2388" t="e" vm="125">
        <v>#VALUE!</v>
      </c>
      <c r="B2388">
        <v>5046</v>
      </c>
      <c r="C2388">
        <v>2012</v>
      </c>
      <c r="F2388" t="e" vm="125">
        <v>#VALUE!</v>
      </c>
      <c r="G2388" s="14" cm="1">
        <f t="array" ref="G2388">_FV(F2388,"Population")</f>
        <v>5215</v>
      </c>
    </row>
    <row r="2389" spans="1:7" x14ac:dyDescent="0.2">
      <c r="A2389" t="e" vm="125">
        <v>#VALUE!</v>
      </c>
      <c r="B2389">
        <v>5091</v>
      </c>
      <c r="C2389">
        <v>2013</v>
      </c>
      <c r="F2389" t="e" vm="125">
        <v>#VALUE!</v>
      </c>
      <c r="G2389" s="14" cm="1">
        <f t="array" ref="G2389">_FV(F2389,"Population")</f>
        <v>5215</v>
      </c>
    </row>
    <row r="2390" spans="1:7" x14ac:dyDescent="0.2">
      <c r="A2390" t="e" vm="126">
        <v>#VALUE!</v>
      </c>
      <c r="B2390">
        <v>26833093</v>
      </c>
      <c r="C2390">
        <v>1995</v>
      </c>
      <c r="F2390" t="e" vm="126">
        <v>#VALUE!</v>
      </c>
      <c r="G2390" s="14" cm="1">
        <f t="array" ref="G2390">_FV(F2390,"Population")</f>
        <v>36029138</v>
      </c>
    </row>
    <row r="2391" spans="1:7" x14ac:dyDescent="0.2">
      <c r="A2391" t="e" vm="126">
        <v>#VALUE!</v>
      </c>
      <c r="B2391">
        <v>27237150</v>
      </c>
      <c r="C2391">
        <v>1996</v>
      </c>
      <c r="F2391" t="e" vm="126">
        <v>#VALUE!</v>
      </c>
      <c r="G2391" s="14" cm="1">
        <f t="array" ref="G2391">_FV(F2391,"Population")</f>
        <v>36029138</v>
      </c>
    </row>
    <row r="2392" spans="1:7" x14ac:dyDescent="0.2">
      <c r="A2392" t="e" vm="126">
        <v>#VALUE!</v>
      </c>
      <c r="B2392">
        <v>27632321</v>
      </c>
      <c r="C2392">
        <v>1997</v>
      </c>
      <c r="F2392" t="e" vm="126">
        <v>#VALUE!</v>
      </c>
      <c r="G2392" s="14" cm="1">
        <f t="array" ref="G2392">_FV(F2392,"Population")</f>
        <v>36029138</v>
      </c>
    </row>
    <row r="2393" spans="1:7" x14ac:dyDescent="0.2">
      <c r="A2393" t="e" vm="126">
        <v>#VALUE!</v>
      </c>
      <c r="B2393">
        <v>28013585</v>
      </c>
      <c r="C2393">
        <v>1998</v>
      </c>
      <c r="F2393" t="e" vm="126">
        <v>#VALUE!</v>
      </c>
      <c r="G2393" s="14" cm="1">
        <f t="array" ref="G2393">_FV(F2393,"Population")</f>
        <v>36029138</v>
      </c>
    </row>
    <row r="2394" spans="1:7" x14ac:dyDescent="0.2">
      <c r="A2394" t="e" vm="126">
        <v>#VALUE!</v>
      </c>
      <c r="B2394">
        <v>28374203</v>
      </c>
      <c r="C2394">
        <v>1999</v>
      </c>
      <c r="F2394" t="e" vm="126">
        <v>#VALUE!</v>
      </c>
      <c r="G2394" s="14" cm="1">
        <f t="array" ref="G2394">_FV(F2394,"Population")</f>
        <v>36029138</v>
      </c>
    </row>
    <row r="2395" spans="1:7" x14ac:dyDescent="0.2">
      <c r="A2395" t="e" vm="126">
        <v>#VALUE!</v>
      </c>
      <c r="B2395">
        <v>28710123</v>
      </c>
      <c r="C2395">
        <v>2000</v>
      </c>
      <c r="F2395" t="e" vm="126">
        <v>#VALUE!</v>
      </c>
      <c r="G2395" s="14" cm="1">
        <f t="array" ref="G2395">_FV(F2395,"Population")</f>
        <v>36029138</v>
      </c>
    </row>
    <row r="2396" spans="1:7" x14ac:dyDescent="0.2">
      <c r="A2396" t="e" vm="126">
        <v>#VALUE!</v>
      </c>
      <c r="B2396">
        <v>29021156</v>
      </c>
      <c r="C2396">
        <v>2001</v>
      </c>
      <c r="F2396" t="e" vm="126">
        <v>#VALUE!</v>
      </c>
      <c r="G2396" s="14" cm="1">
        <f t="array" ref="G2396">_FV(F2396,"Population")</f>
        <v>36029138</v>
      </c>
    </row>
    <row r="2397" spans="1:7" x14ac:dyDescent="0.2">
      <c r="A2397" t="e" vm="126">
        <v>#VALUE!</v>
      </c>
      <c r="B2397">
        <v>29311443</v>
      </c>
      <c r="C2397">
        <v>2002</v>
      </c>
      <c r="F2397" t="e" vm="126">
        <v>#VALUE!</v>
      </c>
      <c r="G2397" s="14" cm="1">
        <f t="array" ref="G2397">_FV(F2397,"Population")</f>
        <v>36029138</v>
      </c>
    </row>
    <row r="2398" spans="1:7" x14ac:dyDescent="0.2">
      <c r="A2398" t="e" vm="126">
        <v>#VALUE!</v>
      </c>
      <c r="B2398">
        <v>29586937</v>
      </c>
      <c r="C2398">
        <v>2003</v>
      </c>
      <c r="F2398" t="e" vm="126">
        <v>#VALUE!</v>
      </c>
      <c r="G2398" s="14" cm="1">
        <f t="array" ref="G2398">_FV(F2398,"Population")</f>
        <v>36029138</v>
      </c>
    </row>
    <row r="2399" spans="1:7" x14ac:dyDescent="0.2">
      <c r="A2399" t="e" vm="126">
        <v>#VALUE!</v>
      </c>
      <c r="B2399">
        <v>29855820</v>
      </c>
      <c r="C2399">
        <v>2004</v>
      </c>
      <c r="F2399" t="e" vm="126">
        <v>#VALUE!</v>
      </c>
      <c r="G2399" s="14" cm="1">
        <f t="array" ref="G2399">_FV(F2399,"Population")</f>
        <v>36029138</v>
      </c>
    </row>
    <row r="2400" spans="1:7" x14ac:dyDescent="0.2">
      <c r="A2400" t="e" vm="126">
        <v>#VALUE!</v>
      </c>
      <c r="B2400">
        <v>30125445</v>
      </c>
      <c r="C2400">
        <v>2005</v>
      </c>
      <c r="F2400" t="e" vm="126">
        <v>#VALUE!</v>
      </c>
      <c r="G2400" s="14" cm="1">
        <f t="array" ref="G2400">_FV(F2400,"Population")</f>
        <v>36029138</v>
      </c>
    </row>
    <row r="2401" spans="1:7" x14ac:dyDescent="0.2">
      <c r="A2401" t="e" vm="126">
        <v>#VALUE!</v>
      </c>
      <c r="B2401">
        <v>30395097</v>
      </c>
      <c r="C2401">
        <v>2006</v>
      </c>
      <c r="F2401" t="e" vm="126">
        <v>#VALUE!</v>
      </c>
      <c r="G2401" s="14" cm="1">
        <f t="array" ref="G2401">_FV(F2401,"Population")</f>
        <v>36029138</v>
      </c>
    </row>
    <row r="2402" spans="1:7" x14ac:dyDescent="0.2">
      <c r="A2402" t="e" vm="126">
        <v>#VALUE!</v>
      </c>
      <c r="B2402">
        <v>30667086</v>
      </c>
      <c r="C2402">
        <v>2007</v>
      </c>
      <c r="F2402" t="e" vm="126">
        <v>#VALUE!</v>
      </c>
      <c r="G2402" s="14" cm="1">
        <f t="array" ref="G2402">_FV(F2402,"Population")</f>
        <v>36029138</v>
      </c>
    </row>
    <row r="2403" spans="1:7" x14ac:dyDescent="0.2">
      <c r="A2403" t="e" vm="126">
        <v>#VALUE!</v>
      </c>
      <c r="B2403">
        <v>30955151</v>
      </c>
      <c r="C2403">
        <v>2008</v>
      </c>
      <c r="F2403" t="e" vm="126">
        <v>#VALUE!</v>
      </c>
      <c r="G2403" s="14" cm="1">
        <f t="array" ref="G2403">_FV(F2403,"Population")</f>
        <v>36029138</v>
      </c>
    </row>
    <row r="2404" spans="1:7" x14ac:dyDescent="0.2">
      <c r="A2404" t="e" vm="126">
        <v>#VALUE!</v>
      </c>
      <c r="B2404">
        <v>31276564</v>
      </c>
      <c r="C2404">
        <v>2009</v>
      </c>
      <c r="F2404" t="e" vm="126">
        <v>#VALUE!</v>
      </c>
      <c r="G2404" s="14" cm="1">
        <f t="array" ref="G2404">_FV(F2404,"Population")</f>
        <v>36029138</v>
      </c>
    </row>
    <row r="2405" spans="1:7" x14ac:dyDescent="0.2">
      <c r="A2405" t="e" vm="126">
        <v>#VALUE!</v>
      </c>
      <c r="B2405">
        <v>31642360</v>
      </c>
      <c r="C2405">
        <v>2010</v>
      </c>
      <c r="F2405" t="e" vm="126">
        <v>#VALUE!</v>
      </c>
      <c r="G2405" s="14" cm="1">
        <f t="array" ref="G2405">_FV(F2405,"Population")</f>
        <v>36029138</v>
      </c>
    </row>
    <row r="2406" spans="1:7" x14ac:dyDescent="0.2">
      <c r="A2406" t="e" vm="126">
        <v>#VALUE!</v>
      </c>
      <c r="B2406">
        <v>32059424</v>
      </c>
      <c r="C2406">
        <v>2011</v>
      </c>
      <c r="F2406" t="e" vm="126">
        <v>#VALUE!</v>
      </c>
      <c r="G2406" s="14" cm="1">
        <f t="array" ref="G2406">_FV(F2406,"Population")</f>
        <v>36029138</v>
      </c>
    </row>
    <row r="2407" spans="1:7" x14ac:dyDescent="0.2">
      <c r="A2407" t="e" vm="126">
        <v>#VALUE!</v>
      </c>
      <c r="B2407">
        <v>32521143</v>
      </c>
      <c r="C2407">
        <v>2012</v>
      </c>
      <c r="F2407" t="e" vm="126">
        <v>#VALUE!</v>
      </c>
      <c r="G2407" s="14" cm="1">
        <f t="array" ref="G2407">_FV(F2407,"Population")</f>
        <v>36029138</v>
      </c>
    </row>
    <row r="2408" spans="1:7" x14ac:dyDescent="0.2">
      <c r="A2408" t="e" vm="126">
        <v>#VALUE!</v>
      </c>
      <c r="B2408">
        <v>33008150</v>
      </c>
      <c r="C2408">
        <v>2013</v>
      </c>
      <c r="F2408" t="e" vm="126">
        <v>#VALUE!</v>
      </c>
      <c r="G2408" s="14" cm="1">
        <f t="array" ref="G2408">_FV(F2408,"Population")</f>
        <v>36029138</v>
      </c>
    </row>
    <row r="2409" spans="1:7" x14ac:dyDescent="0.2">
      <c r="A2409" t="e" vm="127">
        <v>#VALUE!</v>
      </c>
      <c r="B2409">
        <v>15981571</v>
      </c>
      <c r="C2409">
        <v>1995</v>
      </c>
      <c r="F2409" t="e" vm="127">
        <v>#VALUE!</v>
      </c>
      <c r="G2409" s="14" cm="1">
        <f t="array" ref="G2409">_FV(F2409,"Population")</f>
        <v>29668834</v>
      </c>
    </row>
    <row r="2410" spans="1:7" x14ac:dyDescent="0.2">
      <c r="A2410" t="e" vm="127">
        <v>#VALUE!</v>
      </c>
      <c r="B2410">
        <v>16463426</v>
      </c>
      <c r="C2410">
        <v>1996</v>
      </c>
      <c r="F2410" t="e" vm="127">
        <v>#VALUE!</v>
      </c>
      <c r="G2410" s="14" cm="1">
        <f t="array" ref="G2410">_FV(F2410,"Population")</f>
        <v>29668834</v>
      </c>
    </row>
    <row r="2411" spans="1:7" x14ac:dyDescent="0.2">
      <c r="A2411" t="e" vm="127">
        <v>#VALUE!</v>
      </c>
      <c r="B2411">
        <v>16914628</v>
      </c>
      <c r="C2411">
        <v>1997</v>
      </c>
      <c r="F2411" t="e" vm="127">
        <v>#VALUE!</v>
      </c>
      <c r="G2411" s="14" cm="1">
        <f t="array" ref="G2411">_FV(F2411,"Population")</f>
        <v>29668834</v>
      </c>
    </row>
    <row r="2412" spans="1:7" x14ac:dyDescent="0.2">
      <c r="A2412" t="e" vm="127">
        <v>#VALUE!</v>
      </c>
      <c r="B2412">
        <v>17350739</v>
      </c>
      <c r="C2412">
        <v>1998</v>
      </c>
      <c r="F2412" t="e" vm="127">
        <v>#VALUE!</v>
      </c>
      <c r="G2412" s="14" cm="1">
        <f t="array" ref="G2412">_FV(F2412,"Population")</f>
        <v>29668834</v>
      </c>
    </row>
    <row r="2413" spans="1:7" x14ac:dyDescent="0.2">
      <c r="A2413" t="e" vm="127">
        <v>#VALUE!</v>
      </c>
      <c r="B2413">
        <v>17798102</v>
      </c>
      <c r="C2413">
        <v>1999</v>
      </c>
      <c r="F2413" t="e" vm="127">
        <v>#VALUE!</v>
      </c>
      <c r="G2413" s="14" cm="1">
        <f t="array" ref="G2413">_FV(F2413,"Population")</f>
        <v>29668834</v>
      </c>
    </row>
    <row r="2414" spans="1:7" x14ac:dyDescent="0.2">
      <c r="A2414" t="e" vm="127">
        <v>#VALUE!</v>
      </c>
      <c r="B2414">
        <v>18275618</v>
      </c>
      <c r="C2414">
        <v>2000</v>
      </c>
      <c r="F2414" t="e" vm="127">
        <v>#VALUE!</v>
      </c>
      <c r="G2414" s="14" cm="1">
        <f t="array" ref="G2414">_FV(F2414,"Population")</f>
        <v>29668834</v>
      </c>
    </row>
    <row r="2415" spans="1:7" x14ac:dyDescent="0.2">
      <c r="A2415" t="e" vm="127">
        <v>#VALUE!</v>
      </c>
      <c r="B2415">
        <v>18785719</v>
      </c>
      <c r="C2415">
        <v>2001</v>
      </c>
      <c r="F2415" t="e" vm="127">
        <v>#VALUE!</v>
      </c>
      <c r="G2415" s="14" cm="1">
        <f t="array" ref="G2415">_FV(F2415,"Population")</f>
        <v>29668834</v>
      </c>
    </row>
    <row r="2416" spans="1:7" x14ac:dyDescent="0.2">
      <c r="A2416" t="e" vm="127">
        <v>#VALUE!</v>
      </c>
      <c r="B2416">
        <v>19319894</v>
      </c>
      <c r="C2416">
        <v>2002</v>
      </c>
      <c r="F2416" t="e" vm="127">
        <v>#VALUE!</v>
      </c>
      <c r="G2416" s="14" cm="1">
        <f t="array" ref="G2416">_FV(F2416,"Population")</f>
        <v>29668834</v>
      </c>
    </row>
    <row r="2417" spans="1:7" x14ac:dyDescent="0.2">
      <c r="A2417" t="e" vm="127">
        <v>#VALUE!</v>
      </c>
      <c r="B2417">
        <v>19873460</v>
      </c>
      <c r="C2417">
        <v>2003</v>
      </c>
      <c r="F2417" t="e" vm="127">
        <v>#VALUE!</v>
      </c>
      <c r="G2417" s="14" cm="1">
        <f t="array" ref="G2417">_FV(F2417,"Population")</f>
        <v>29668834</v>
      </c>
    </row>
    <row r="2418" spans="1:7" x14ac:dyDescent="0.2">
      <c r="A2418" t="e" vm="127">
        <v>#VALUE!</v>
      </c>
      <c r="B2418">
        <v>20438827</v>
      </c>
      <c r="C2418">
        <v>2004</v>
      </c>
      <c r="F2418" t="e" vm="127">
        <v>#VALUE!</v>
      </c>
      <c r="G2418" s="14" cm="1">
        <f t="array" ref="G2418">_FV(F2418,"Population")</f>
        <v>29668834</v>
      </c>
    </row>
    <row r="2419" spans="1:7" x14ac:dyDescent="0.2">
      <c r="A2419" t="e" vm="127">
        <v>#VALUE!</v>
      </c>
      <c r="B2419">
        <v>21010376</v>
      </c>
      <c r="C2419">
        <v>2005</v>
      </c>
      <c r="F2419" t="e" vm="127">
        <v>#VALUE!</v>
      </c>
      <c r="G2419" s="14" cm="1">
        <f t="array" ref="G2419">_FV(F2419,"Population")</f>
        <v>29668834</v>
      </c>
    </row>
    <row r="2420" spans="1:7" x14ac:dyDescent="0.2">
      <c r="A2420" t="e" vm="127">
        <v>#VALUE!</v>
      </c>
      <c r="B2420">
        <v>21587317</v>
      </c>
      <c r="C2420">
        <v>2006</v>
      </c>
      <c r="F2420" t="e" vm="127">
        <v>#VALUE!</v>
      </c>
      <c r="G2420" s="14" cm="1">
        <f t="array" ref="G2420">_FV(F2420,"Population")</f>
        <v>29668834</v>
      </c>
    </row>
    <row r="2421" spans="1:7" x14ac:dyDescent="0.2">
      <c r="A2421" t="e" vm="127">
        <v>#VALUE!</v>
      </c>
      <c r="B2421">
        <v>22171404</v>
      </c>
      <c r="C2421">
        <v>2007</v>
      </c>
      <c r="F2421" t="e" vm="127">
        <v>#VALUE!</v>
      </c>
      <c r="G2421" s="14" cm="1">
        <f t="array" ref="G2421">_FV(F2421,"Population")</f>
        <v>29668834</v>
      </c>
    </row>
    <row r="2422" spans="1:7" x14ac:dyDescent="0.2">
      <c r="A2422" t="e" vm="127">
        <v>#VALUE!</v>
      </c>
      <c r="B2422">
        <v>22762525</v>
      </c>
      <c r="C2422">
        <v>2008</v>
      </c>
      <c r="F2422" t="e" vm="127">
        <v>#VALUE!</v>
      </c>
      <c r="G2422" s="14" cm="1">
        <f t="array" ref="G2422">_FV(F2422,"Population")</f>
        <v>29668834</v>
      </c>
    </row>
    <row r="2423" spans="1:7" x14ac:dyDescent="0.2">
      <c r="A2423" t="e" vm="127">
        <v>#VALUE!</v>
      </c>
      <c r="B2423">
        <v>23361025</v>
      </c>
      <c r="C2423">
        <v>2009</v>
      </c>
      <c r="F2423" t="e" vm="127">
        <v>#VALUE!</v>
      </c>
      <c r="G2423" s="14" cm="1">
        <f t="array" ref="G2423">_FV(F2423,"Population")</f>
        <v>29668834</v>
      </c>
    </row>
    <row r="2424" spans="1:7" x14ac:dyDescent="0.2">
      <c r="A2424" t="e" vm="127">
        <v>#VALUE!</v>
      </c>
      <c r="B2424">
        <v>23967265</v>
      </c>
      <c r="C2424">
        <v>2010</v>
      </c>
      <c r="F2424" t="e" vm="127">
        <v>#VALUE!</v>
      </c>
      <c r="G2424" s="14" cm="1">
        <f t="array" ref="G2424">_FV(F2424,"Population")</f>
        <v>29668834</v>
      </c>
    </row>
    <row r="2425" spans="1:7" x14ac:dyDescent="0.2">
      <c r="A2425" t="e" vm="127">
        <v>#VALUE!</v>
      </c>
      <c r="B2425">
        <v>24581367</v>
      </c>
      <c r="C2425">
        <v>2011</v>
      </c>
      <c r="F2425" t="e" vm="127">
        <v>#VALUE!</v>
      </c>
      <c r="G2425" s="14" cm="1">
        <f t="array" ref="G2425">_FV(F2425,"Population")</f>
        <v>29668834</v>
      </c>
    </row>
    <row r="2426" spans="1:7" x14ac:dyDescent="0.2">
      <c r="A2426" t="e" vm="127">
        <v>#VALUE!</v>
      </c>
      <c r="B2426">
        <v>25203395</v>
      </c>
      <c r="C2426">
        <v>2012</v>
      </c>
      <c r="F2426" t="e" vm="127">
        <v>#VALUE!</v>
      </c>
      <c r="G2426" s="14" cm="1">
        <f t="array" ref="G2426">_FV(F2426,"Population")</f>
        <v>29668834</v>
      </c>
    </row>
    <row r="2427" spans="1:7" x14ac:dyDescent="0.2">
      <c r="A2427" t="e" vm="127">
        <v>#VALUE!</v>
      </c>
      <c r="B2427">
        <v>25833752</v>
      </c>
      <c r="C2427">
        <v>2013</v>
      </c>
      <c r="F2427" t="e" vm="127">
        <v>#VALUE!</v>
      </c>
      <c r="G2427" s="14" cm="1">
        <f t="array" ref="G2427">_FV(F2427,"Population")</f>
        <v>29668834</v>
      </c>
    </row>
    <row r="2428" spans="1:7" x14ac:dyDescent="0.2">
      <c r="A2428" t="e" vm="128">
        <v>#VALUE!</v>
      </c>
      <c r="B2428">
        <v>45329862</v>
      </c>
      <c r="C2428">
        <v>1995</v>
      </c>
      <c r="F2428" t="e" vm="128">
        <v>#VALUE!</v>
      </c>
      <c r="G2428" s="14" cm="1">
        <f t="array" ref="G2428">_FV(F2428,"Population")</f>
        <v>53370609</v>
      </c>
    </row>
    <row r="2429" spans="1:7" x14ac:dyDescent="0.2">
      <c r="A2429" t="e" vm="128">
        <v>#VALUE!</v>
      </c>
      <c r="B2429">
        <v>45991828</v>
      </c>
      <c r="C2429">
        <v>1996</v>
      </c>
      <c r="F2429" t="e" vm="128">
        <v>#VALUE!</v>
      </c>
      <c r="G2429" s="14" cm="1">
        <f t="array" ref="G2429">_FV(F2429,"Population")</f>
        <v>53370609</v>
      </c>
    </row>
    <row r="2430" spans="1:7" x14ac:dyDescent="0.2">
      <c r="A2430" t="e" vm="128">
        <v>#VALUE!</v>
      </c>
      <c r="B2430">
        <v>46664455</v>
      </c>
      <c r="C2430">
        <v>1997</v>
      </c>
      <c r="F2430" t="e" vm="128">
        <v>#VALUE!</v>
      </c>
      <c r="G2430" s="14" cm="1">
        <f t="array" ref="G2430">_FV(F2430,"Population")</f>
        <v>53370609</v>
      </c>
    </row>
    <row r="2431" spans="1:7" x14ac:dyDescent="0.2">
      <c r="A2431" t="e" vm="128">
        <v>#VALUE!</v>
      </c>
      <c r="B2431">
        <v>47321204</v>
      </c>
      <c r="C2431">
        <v>1998</v>
      </c>
      <c r="F2431" t="e" vm="128">
        <v>#VALUE!</v>
      </c>
      <c r="G2431" s="14" cm="1">
        <f t="array" ref="G2431">_FV(F2431,"Population")</f>
        <v>53370609</v>
      </c>
    </row>
    <row r="2432" spans="1:7" x14ac:dyDescent="0.2">
      <c r="A2432" t="e" vm="128">
        <v>#VALUE!</v>
      </c>
      <c r="B2432">
        <v>47925630</v>
      </c>
      <c r="C2432">
        <v>1999</v>
      </c>
      <c r="F2432" t="e" vm="128">
        <v>#VALUE!</v>
      </c>
      <c r="G2432" s="14" cm="1">
        <f t="array" ref="G2432">_FV(F2432,"Population")</f>
        <v>53370609</v>
      </c>
    </row>
    <row r="2433" spans="1:7" x14ac:dyDescent="0.2">
      <c r="A2433" t="e" vm="128">
        <v>#VALUE!</v>
      </c>
      <c r="B2433">
        <v>48453000</v>
      </c>
      <c r="C2433">
        <v>2000</v>
      </c>
      <c r="F2433" t="e" vm="128">
        <v>#VALUE!</v>
      </c>
      <c r="G2433" s="14" cm="1">
        <f t="array" ref="G2433">_FV(F2433,"Population")</f>
        <v>53370609</v>
      </c>
    </row>
    <row r="2434" spans="1:7" x14ac:dyDescent="0.2">
      <c r="A2434" t="e" vm="128">
        <v>#VALUE!</v>
      </c>
      <c r="B2434">
        <v>48894203</v>
      </c>
      <c r="C2434">
        <v>2001</v>
      </c>
      <c r="F2434" t="e" vm="128">
        <v>#VALUE!</v>
      </c>
      <c r="G2434" s="14" cm="1">
        <f t="array" ref="G2434">_FV(F2434,"Population")</f>
        <v>53370609</v>
      </c>
    </row>
    <row r="2435" spans="1:7" x14ac:dyDescent="0.2">
      <c r="A2435" t="e" vm="128">
        <v>#VALUE!</v>
      </c>
      <c r="B2435">
        <v>49261313</v>
      </c>
      <c r="C2435">
        <v>2002</v>
      </c>
      <c r="F2435" t="e" vm="128">
        <v>#VALUE!</v>
      </c>
      <c r="G2435" s="14" cm="1">
        <f t="array" ref="G2435">_FV(F2435,"Population")</f>
        <v>53370609</v>
      </c>
    </row>
    <row r="2436" spans="1:7" x14ac:dyDescent="0.2">
      <c r="A2436" t="e" vm="128">
        <v>#VALUE!</v>
      </c>
      <c r="B2436">
        <v>49577152</v>
      </c>
      <c r="C2436">
        <v>2003</v>
      </c>
      <c r="F2436" t="e" vm="128">
        <v>#VALUE!</v>
      </c>
      <c r="G2436" s="14" cm="1">
        <f t="array" ref="G2436">_FV(F2436,"Population")</f>
        <v>53370609</v>
      </c>
    </row>
    <row r="2437" spans="1:7" x14ac:dyDescent="0.2">
      <c r="A2437" t="e" vm="128">
        <v>#VALUE!</v>
      </c>
      <c r="B2437">
        <v>49875169</v>
      </c>
      <c r="C2437">
        <v>2004</v>
      </c>
      <c r="F2437" t="e" vm="128">
        <v>#VALUE!</v>
      </c>
      <c r="G2437" s="14" cm="1">
        <f t="array" ref="G2437">_FV(F2437,"Population")</f>
        <v>53370609</v>
      </c>
    </row>
    <row r="2438" spans="1:7" x14ac:dyDescent="0.2">
      <c r="A2438" t="e" vm="128">
        <v>#VALUE!</v>
      </c>
      <c r="B2438">
        <v>50181020</v>
      </c>
      <c r="C2438">
        <v>2005</v>
      </c>
      <c r="F2438" t="e" vm="128">
        <v>#VALUE!</v>
      </c>
      <c r="G2438" s="14" cm="1">
        <f t="array" ref="G2438">_FV(F2438,"Population")</f>
        <v>53370609</v>
      </c>
    </row>
    <row r="2439" spans="1:7" x14ac:dyDescent="0.2">
      <c r="A2439" t="e" vm="128">
        <v>#VALUE!</v>
      </c>
      <c r="B2439">
        <v>50500070</v>
      </c>
      <c r="C2439">
        <v>2006</v>
      </c>
      <c r="F2439" t="e" vm="128">
        <v>#VALUE!</v>
      </c>
      <c r="G2439" s="14" cm="1">
        <f t="array" ref="G2439">_FV(F2439,"Population")</f>
        <v>53370609</v>
      </c>
    </row>
    <row r="2440" spans="1:7" x14ac:dyDescent="0.2">
      <c r="A2440" t="e" vm="128">
        <v>#VALUE!</v>
      </c>
      <c r="B2440">
        <v>50828959</v>
      </c>
      <c r="C2440">
        <v>2007</v>
      </c>
      <c r="F2440" t="e" vm="128">
        <v>#VALUE!</v>
      </c>
      <c r="G2440" s="14" cm="1">
        <f t="array" ref="G2440">_FV(F2440,"Population")</f>
        <v>53370609</v>
      </c>
    </row>
    <row r="2441" spans="1:7" x14ac:dyDescent="0.2">
      <c r="A2441" t="e" vm="128">
        <v>#VALUE!</v>
      </c>
      <c r="B2441">
        <v>51174018</v>
      </c>
      <c r="C2441">
        <v>2008</v>
      </c>
      <c r="F2441" t="e" vm="128">
        <v>#VALUE!</v>
      </c>
      <c r="G2441" s="14" cm="1">
        <f t="array" ref="G2441">_FV(F2441,"Population")</f>
        <v>53370609</v>
      </c>
    </row>
    <row r="2442" spans="1:7" x14ac:dyDescent="0.2">
      <c r="A2442" t="e" vm="128">
        <v>#VALUE!</v>
      </c>
      <c r="B2442">
        <v>51540490</v>
      </c>
      <c r="C2442">
        <v>2009</v>
      </c>
      <c r="F2442" t="e" vm="128">
        <v>#VALUE!</v>
      </c>
      <c r="G2442" s="14" cm="1">
        <f t="array" ref="G2442">_FV(F2442,"Population")</f>
        <v>53370609</v>
      </c>
    </row>
    <row r="2443" spans="1:7" x14ac:dyDescent="0.2">
      <c r="A2443" t="e" vm="128">
        <v>#VALUE!</v>
      </c>
      <c r="B2443">
        <v>51931231</v>
      </c>
      <c r="C2443">
        <v>2010</v>
      </c>
      <c r="F2443" t="e" vm="128">
        <v>#VALUE!</v>
      </c>
      <c r="G2443" s="14" cm="1">
        <f t="array" ref="G2443">_FV(F2443,"Population")</f>
        <v>53370609</v>
      </c>
    </row>
    <row r="2444" spans="1:7" x14ac:dyDescent="0.2">
      <c r="A2444" t="e" vm="128">
        <v>#VALUE!</v>
      </c>
      <c r="B2444">
        <v>52350763</v>
      </c>
      <c r="C2444">
        <v>2011</v>
      </c>
      <c r="F2444" t="e" vm="128">
        <v>#VALUE!</v>
      </c>
      <c r="G2444" s="14" cm="1">
        <f t="array" ref="G2444">_FV(F2444,"Population")</f>
        <v>53370609</v>
      </c>
    </row>
    <row r="2445" spans="1:7" x14ac:dyDescent="0.2">
      <c r="A2445" t="e" vm="128">
        <v>#VALUE!</v>
      </c>
      <c r="B2445">
        <v>52797319</v>
      </c>
      <c r="C2445">
        <v>2012</v>
      </c>
      <c r="F2445" t="e" vm="128">
        <v>#VALUE!</v>
      </c>
      <c r="G2445" s="14" cm="1">
        <f t="array" ref="G2445">_FV(F2445,"Population")</f>
        <v>53370609</v>
      </c>
    </row>
    <row r="2446" spans="1:7" x14ac:dyDescent="0.2">
      <c r="A2446" t="e" vm="128">
        <v>#VALUE!</v>
      </c>
      <c r="B2446">
        <v>53259018</v>
      </c>
      <c r="C2446">
        <v>2013</v>
      </c>
      <c r="F2446" t="e" vm="128">
        <v>#VALUE!</v>
      </c>
      <c r="G2446" s="14" cm="1">
        <f t="array" ref="G2446">_FV(F2446,"Population")</f>
        <v>53370609</v>
      </c>
    </row>
    <row r="2447" spans="1:7" x14ac:dyDescent="0.2">
      <c r="A2447" t="e" vm="129">
        <v>#VALUE!</v>
      </c>
      <c r="B2447">
        <v>1654214</v>
      </c>
      <c r="C2447">
        <v>1995</v>
      </c>
      <c r="F2447" t="e" vm="129">
        <v>#VALUE!</v>
      </c>
      <c r="G2447" s="14" cm="1">
        <f t="array" ref="G2447">_FV(F2447,"Population")</f>
        <v>2533794</v>
      </c>
    </row>
    <row r="2448" spans="1:7" x14ac:dyDescent="0.2">
      <c r="A2448" t="e" vm="129">
        <v>#VALUE!</v>
      </c>
      <c r="B2448">
        <v>1705309</v>
      </c>
      <c r="C2448">
        <v>1996</v>
      </c>
      <c r="F2448" t="e" vm="129">
        <v>#VALUE!</v>
      </c>
      <c r="G2448" s="14" cm="1">
        <f t="array" ref="G2448">_FV(F2448,"Population")</f>
        <v>2533794</v>
      </c>
    </row>
    <row r="2449" spans="1:7" x14ac:dyDescent="0.2">
      <c r="A2449" t="e" vm="129">
        <v>#VALUE!</v>
      </c>
      <c r="B2449">
        <v>1757969</v>
      </c>
      <c r="C2449">
        <v>1997</v>
      </c>
      <c r="F2449" t="e" vm="129">
        <v>#VALUE!</v>
      </c>
      <c r="G2449" s="14" cm="1">
        <f t="array" ref="G2449">_FV(F2449,"Population")</f>
        <v>2533794</v>
      </c>
    </row>
    <row r="2450" spans="1:7" x14ac:dyDescent="0.2">
      <c r="A2450" t="e" vm="129">
        <v>#VALUE!</v>
      </c>
      <c r="B2450">
        <v>1809719</v>
      </c>
      <c r="C2450">
        <v>1998</v>
      </c>
      <c r="F2450" t="e" vm="129">
        <v>#VALUE!</v>
      </c>
      <c r="G2450" s="14" cm="1">
        <f t="array" ref="G2450">_FV(F2450,"Population")</f>
        <v>2533794</v>
      </c>
    </row>
    <row r="2451" spans="1:7" x14ac:dyDescent="0.2">
      <c r="A2451" t="e" vm="129">
        <v>#VALUE!</v>
      </c>
      <c r="B2451">
        <v>1857149</v>
      </c>
      <c r="C2451">
        <v>1999</v>
      </c>
      <c r="F2451" t="e" vm="129">
        <v>#VALUE!</v>
      </c>
      <c r="G2451" s="14" cm="1">
        <f t="array" ref="G2451">_FV(F2451,"Population")</f>
        <v>2533794</v>
      </c>
    </row>
    <row r="2452" spans="1:7" x14ac:dyDescent="0.2">
      <c r="A2452" t="e" vm="129">
        <v>#VALUE!</v>
      </c>
      <c r="B2452">
        <v>1897953</v>
      </c>
      <c r="C2452">
        <v>2000</v>
      </c>
      <c r="F2452" t="e" vm="129">
        <v>#VALUE!</v>
      </c>
      <c r="G2452" s="14" cm="1">
        <f t="array" ref="G2452">_FV(F2452,"Population")</f>
        <v>2533794</v>
      </c>
    </row>
    <row r="2453" spans="1:7" x14ac:dyDescent="0.2">
      <c r="A2453" t="e" vm="129">
        <v>#VALUE!</v>
      </c>
      <c r="B2453">
        <v>1931282</v>
      </c>
      <c r="C2453">
        <v>2001</v>
      </c>
      <c r="F2453" t="e" vm="129">
        <v>#VALUE!</v>
      </c>
      <c r="G2453" s="14" cm="1">
        <f t="array" ref="G2453">_FV(F2453,"Population")</f>
        <v>2533794</v>
      </c>
    </row>
    <row r="2454" spans="1:7" x14ac:dyDescent="0.2">
      <c r="A2454" t="e" vm="129">
        <v>#VALUE!</v>
      </c>
      <c r="B2454">
        <v>1958303</v>
      </c>
      <c r="C2454">
        <v>2002</v>
      </c>
      <c r="F2454" t="e" vm="129">
        <v>#VALUE!</v>
      </c>
      <c r="G2454" s="14" cm="1">
        <f t="array" ref="G2454">_FV(F2454,"Population")</f>
        <v>2533794</v>
      </c>
    </row>
    <row r="2455" spans="1:7" x14ac:dyDescent="0.2">
      <c r="A2455" t="e" vm="129">
        <v>#VALUE!</v>
      </c>
      <c r="B2455">
        <v>1981237</v>
      </c>
      <c r="C2455">
        <v>2003</v>
      </c>
      <c r="F2455" t="e" vm="129">
        <v>#VALUE!</v>
      </c>
      <c r="G2455" s="14" cm="1">
        <f t="array" ref="G2455">_FV(F2455,"Population")</f>
        <v>2533794</v>
      </c>
    </row>
    <row r="2456" spans="1:7" x14ac:dyDescent="0.2">
      <c r="A2456" t="e" vm="129">
        <v>#VALUE!</v>
      </c>
      <c r="B2456">
        <v>2003320</v>
      </c>
      <c r="C2456">
        <v>2004</v>
      </c>
      <c r="F2456" t="e" vm="129">
        <v>#VALUE!</v>
      </c>
      <c r="G2456" s="14" cm="1">
        <f t="array" ref="G2456">_FV(F2456,"Population")</f>
        <v>2533794</v>
      </c>
    </row>
    <row r="2457" spans="1:7" x14ac:dyDescent="0.2">
      <c r="A2457" t="e" vm="129">
        <v>#VALUE!</v>
      </c>
      <c r="B2457">
        <v>2027026</v>
      </c>
      <c r="C2457">
        <v>2005</v>
      </c>
      <c r="F2457" t="e" vm="129">
        <v>#VALUE!</v>
      </c>
      <c r="G2457" s="14" cm="1">
        <f t="array" ref="G2457">_FV(F2457,"Population")</f>
        <v>2533794</v>
      </c>
    </row>
    <row r="2458" spans="1:7" x14ac:dyDescent="0.2">
      <c r="A2458" t="e" vm="129">
        <v>#VALUE!</v>
      </c>
      <c r="B2458">
        <v>2052931</v>
      </c>
      <c r="C2458">
        <v>2006</v>
      </c>
      <c r="F2458" t="e" vm="129">
        <v>#VALUE!</v>
      </c>
      <c r="G2458" s="14" cm="1">
        <f t="array" ref="G2458">_FV(F2458,"Population")</f>
        <v>2533794</v>
      </c>
    </row>
    <row r="2459" spans="1:7" x14ac:dyDescent="0.2">
      <c r="A2459" t="e" vm="129">
        <v>#VALUE!</v>
      </c>
      <c r="B2459">
        <v>2080700</v>
      </c>
      <c r="C2459">
        <v>2007</v>
      </c>
      <c r="F2459" t="e" vm="129">
        <v>#VALUE!</v>
      </c>
      <c r="G2459" s="14" cm="1">
        <f t="array" ref="G2459">_FV(F2459,"Population")</f>
        <v>2533794</v>
      </c>
    </row>
    <row r="2460" spans="1:7" x14ac:dyDescent="0.2">
      <c r="A2460" t="e" vm="129">
        <v>#VALUE!</v>
      </c>
      <c r="B2460">
        <v>2110791</v>
      </c>
      <c r="C2460">
        <v>2008</v>
      </c>
      <c r="F2460" t="e" vm="129">
        <v>#VALUE!</v>
      </c>
      <c r="G2460" s="14" cm="1">
        <f t="array" ref="G2460">_FV(F2460,"Population")</f>
        <v>2533794</v>
      </c>
    </row>
    <row r="2461" spans="1:7" x14ac:dyDescent="0.2">
      <c r="A2461" t="e" vm="129">
        <v>#VALUE!</v>
      </c>
      <c r="B2461">
        <v>2143498</v>
      </c>
      <c r="C2461">
        <v>2009</v>
      </c>
      <c r="F2461" t="e" vm="129">
        <v>#VALUE!</v>
      </c>
      <c r="G2461" s="14" cm="1">
        <f t="array" ref="G2461">_FV(F2461,"Population")</f>
        <v>2533794</v>
      </c>
    </row>
    <row r="2462" spans="1:7" x14ac:dyDescent="0.2">
      <c r="A2462" t="e" vm="129">
        <v>#VALUE!</v>
      </c>
      <c r="B2462">
        <v>2178967</v>
      </c>
      <c r="C2462">
        <v>2010</v>
      </c>
      <c r="F2462" t="e" vm="129">
        <v>#VALUE!</v>
      </c>
      <c r="G2462" s="14" cm="1">
        <f t="array" ref="G2462">_FV(F2462,"Population")</f>
        <v>2533794</v>
      </c>
    </row>
    <row r="2463" spans="1:7" x14ac:dyDescent="0.2">
      <c r="A2463" t="e" vm="129">
        <v>#VALUE!</v>
      </c>
      <c r="B2463">
        <v>2217618</v>
      </c>
      <c r="C2463">
        <v>2011</v>
      </c>
      <c r="F2463" t="e" vm="129">
        <v>#VALUE!</v>
      </c>
      <c r="G2463" s="14" cm="1">
        <f t="array" ref="G2463">_FV(F2463,"Population")</f>
        <v>2533794</v>
      </c>
    </row>
    <row r="2464" spans="1:7" x14ac:dyDescent="0.2">
      <c r="A2464" t="e" vm="129">
        <v>#VALUE!</v>
      </c>
      <c r="B2464">
        <v>2259393</v>
      </c>
      <c r="C2464">
        <v>2012</v>
      </c>
      <c r="F2464" t="e" vm="129">
        <v>#VALUE!</v>
      </c>
      <c r="G2464" s="14" cm="1">
        <f t="array" ref="G2464">_FV(F2464,"Population")</f>
        <v>2533794</v>
      </c>
    </row>
    <row r="2465" spans="1:7" x14ac:dyDescent="0.2">
      <c r="A2465" t="e" vm="129">
        <v>#VALUE!</v>
      </c>
      <c r="B2465">
        <v>2303315</v>
      </c>
      <c r="C2465">
        <v>2013</v>
      </c>
      <c r="F2465" t="e" vm="129">
        <v>#VALUE!</v>
      </c>
      <c r="G2465" s="14" cm="1">
        <f t="array" ref="G2465">_FV(F2465,"Population")</f>
        <v>2533794</v>
      </c>
    </row>
    <row r="2466" spans="1:7" x14ac:dyDescent="0.2">
      <c r="A2466" t="e" vm="130">
        <v>#VALUE!</v>
      </c>
      <c r="B2466">
        <v>9970</v>
      </c>
      <c r="C2466">
        <v>1995</v>
      </c>
      <c r="F2466" t="e" vm="130">
        <v>#VALUE!</v>
      </c>
      <c r="G2466" s="14" cm="1">
        <f t="array" ref="G2466">_FV(F2466,"Population")</f>
        <v>11200</v>
      </c>
    </row>
    <row r="2467" spans="1:7" x14ac:dyDescent="0.2">
      <c r="A2467" t="e" vm="130">
        <v>#VALUE!</v>
      </c>
      <c r="B2467">
        <v>10033</v>
      </c>
      <c r="C2467">
        <v>1996</v>
      </c>
      <c r="F2467" t="e" vm="130">
        <v>#VALUE!</v>
      </c>
      <c r="G2467" s="14" cm="1">
        <f t="array" ref="G2467">_FV(F2467,"Population")</f>
        <v>11200</v>
      </c>
    </row>
    <row r="2468" spans="1:7" x14ac:dyDescent="0.2">
      <c r="A2468" t="e" vm="130">
        <v>#VALUE!</v>
      </c>
      <c r="B2468">
        <v>10056</v>
      </c>
      <c r="C2468">
        <v>1997</v>
      </c>
      <c r="F2468" t="e" vm="130">
        <v>#VALUE!</v>
      </c>
      <c r="G2468" s="14" cm="1">
        <f t="array" ref="G2468">_FV(F2468,"Population")</f>
        <v>11200</v>
      </c>
    </row>
    <row r="2469" spans="1:7" x14ac:dyDescent="0.2">
      <c r="A2469" t="e" vm="130">
        <v>#VALUE!</v>
      </c>
      <c r="B2469">
        <v>10054</v>
      </c>
      <c r="C2469">
        <v>1998</v>
      </c>
      <c r="F2469" t="e" vm="130">
        <v>#VALUE!</v>
      </c>
      <c r="G2469" s="14" cm="1">
        <f t="array" ref="G2469">_FV(F2469,"Population")</f>
        <v>11200</v>
      </c>
    </row>
    <row r="2470" spans="1:7" x14ac:dyDescent="0.2">
      <c r="A2470" t="e" vm="130">
        <v>#VALUE!</v>
      </c>
      <c r="B2470">
        <v>10044</v>
      </c>
      <c r="C2470">
        <v>1999</v>
      </c>
      <c r="F2470" t="e" vm="130">
        <v>#VALUE!</v>
      </c>
      <c r="G2470" s="14" cm="1">
        <f t="array" ref="G2470">_FV(F2470,"Population")</f>
        <v>11200</v>
      </c>
    </row>
    <row r="2471" spans="1:7" x14ac:dyDescent="0.2">
      <c r="A2471" t="e" vm="130">
        <v>#VALUE!</v>
      </c>
      <c r="B2471">
        <v>10042</v>
      </c>
      <c r="C2471">
        <v>2000</v>
      </c>
      <c r="F2471" t="e" vm="130">
        <v>#VALUE!</v>
      </c>
      <c r="G2471" s="14" cm="1">
        <f t="array" ref="G2471">_FV(F2471,"Population")</f>
        <v>11200</v>
      </c>
    </row>
    <row r="2472" spans="1:7" x14ac:dyDescent="0.2">
      <c r="A2472" t="e" vm="130">
        <v>#VALUE!</v>
      </c>
      <c r="B2472">
        <v>10053</v>
      </c>
      <c r="C2472">
        <v>2001</v>
      </c>
      <c r="F2472" t="e" vm="130">
        <v>#VALUE!</v>
      </c>
      <c r="G2472" s="14" cm="1">
        <f t="array" ref="G2472">_FV(F2472,"Population")</f>
        <v>11200</v>
      </c>
    </row>
    <row r="2473" spans="1:7" x14ac:dyDescent="0.2">
      <c r="A2473" t="e" vm="130">
        <v>#VALUE!</v>
      </c>
      <c r="B2473">
        <v>10072</v>
      </c>
      <c r="C2473">
        <v>2002</v>
      </c>
      <c r="F2473" t="e" vm="130">
        <v>#VALUE!</v>
      </c>
      <c r="G2473" s="14" cm="1">
        <f t="array" ref="G2473">_FV(F2473,"Population")</f>
        <v>11200</v>
      </c>
    </row>
    <row r="2474" spans="1:7" x14ac:dyDescent="0.2">
      <c r="A2474" t="e" vm="130">
        <v>#VALUE!</v>
      </c>
      <c r="B2474">
        <v>10096</v>
      </c>
      <c r="C2474">
        <v>2003</v>
      </c>
      <c r="F2474" t="e" vm="130">
        <v>#VALUE!</v>
      </c>
      <c r="G2474" s="14" cm="1">
        <f t="array" ref="G2474">_FV(F2474,"Population")</f>
        <v>11200</v>
      </c>
    </row>
    <row r="2475" spans="1:7" x14ac:dyDescent="0.2">
      <c r="A2475" t="e" vm="130">
        <v>#VALUE!</v>
      </c>
      <c r="B2475">
        <v>10112</v>
      </c>
      <c r="C2475">
        <v>2004</v>
      </c>
      <c r="F2475" t="e" vm="130">
        <v>#VALUE!</v>
      </c>
      <c r="G2475" s="14" cm="1">
        <f t="array" ref="G2475">_FV(F2475,"Population")</f>
        <v>11200</v>
      </c>
    </row>
    <row r="2476" spans="1:7" x14ac:dyDescent="0.2">
      <c r="A2476" t="e" vm="130">
        <v>#VALUE!</v>
      </c>
      <c r="B2476">
        <v>10115</v>
      </c>
      <c r="C2476">
        <v>2005</v>
      </c>
      <c r="F2476" t="e" vm="130">
        <v>#VALUE!</v>
      </c>
      <c r="G2476" s="14" cm="1">
        <f t="array" ref="G2476">_FV(F2476,"Population")</f>
        <v>11200</v>
      </c>
    </row>
    <row r="2477" spans="1:7" x14ac:dyDescent="0.2">
      <c r="A2477" t="e" vm="130">
        <v>#VALUE!</v>
      </c>
      <c r="B2477">
        <v>10104</v>
      </c>
      <c r="C2477">
        <v>2006</v>
      </c>
      <c r="F2477" t="e" vm="130">
        <v>#VALUE!</v>
      </c>
      <c r="G2477" s="14" cm="1">
        <f t="array" ref="G2477">_FV(F2477,"Population")</f>
        <v>11200</v>
      </c>
    </row>
    <row r="2478" spans="1:7" x14ac:dyDescent="0.2">
      <c r="A2478" t="e" vm="130">
        <v>#VALUE!</v>
      </c>
      <c r="B2478">
        <v>10083</v>
      </c>
      <c r="C2478">
        <v>2007</v>
      </c>
      <c r="F2478" t="e" vm="130">
        <v>#VALUE!</v>
      </c>
      <c r="G2478" s="14" cm="1">
        <f t="array" ref="G2478">_FV(F2478,"Population")</f>
        <v>11200</v>
      </c>
    </row>
    <row r="2479" spans="1:7" x14ac:dyDescent="0.2">
      <c r="A2479" t="e" vm="130">
        <v>#VALUE!</v>
      </c>
      <c r="B2479">
        <v>10058</v>
      </c>
      <c r="C2479">
        <v>2008</v>
      </c>
      <c r="F2479" t="e" vm="130">
        <v>#VALUE!</v>
      </c>
      <c r="G2479" s="14" cm="1">
        <f t="array" ref="G2479">_FV(F2479,"Population")</f>
        <v>11200</v>
      </c>
    </row>
    <row r="2480" spans="1:7" x14ac:dyDescent="0.2">
      <c r="A2480" t="e" vm="130">
        <v>#VALUE!</v>
      </c>
      <c r="B2480">
        <v>10037</v>
      </c>
      <c r="C2480">
        <v>2009</v>
      </c>
      <c r="F2480" t="e" vm="130">
        <v>#VALUE!</v>
      </c>
      <c r="G2480" s="14" cm="1">
        <f t="array" ref="G2480">_FV(F2480,"Population")</f>
        <v>11200</v>
      </c>
    </row>
    <row r="2481" spans="1:7" x14ac:dyDescent="0.2">
      <c r="A2481" t="e" vm="130">
        <v>#VALUE!</v>
      </c>
      <c r="B2481">
        <v>10025</v>
      </c>
      <c r="C2481">
        <v>2010</v>
      </c>
      <c r="F2481" t="e" vm="130">
        <v>#VALUE!</v>
      </c>
      <c r="G2481" s="14" cm="1">
        <f t="array" ref="G2481">_FV(F2481,"Population")</f>
        <v>11200</v>
      </c>
    </row>
    <row r="2482" spans="1:7" x14ac:dyDescent="0.2">
      <c r="A2482" t="e" vm="130">
        <v>#VALUE!</v>
      </c>
      <c r="B2482">
        <v>10024</v>
      </c>
      <c r="C2482">
        <v>2011</v>
      </c>
      <c r="F2482" t="e" vm="130">
        <v>#VALUE!</v>
      </c>
      <c r="G2482" s="14" cm="1">
        <f t="array" ref="G2482">_FV(F2482,"Population")</f>
        <v>11200</v>
      </c>
    </row>
    <row r="2483" spans="1:7" x14ac:dyDescent="0.2">
      <c r="A2483" t="e" vm="130">
        <v>#VALUE!</v>
      </c>
      <c r="B2483">
        <v>10032</v>
      </c>
      <c r="C2483">
        <v>2012</v>
      </c>
      <c r="F2483" t="e" vm="130">
        <v>#VALUE!</v>
      </c>
      <c r="G2483" s="14" cm="1">
        <f t="array" ref="G2483">_FV(F2483,"Population")</f>
        <v>11200</v>
      </c>
    </row>
    <row r="2484" spans="1:7" x14ac:dyDescent="0.2">
      <c r="A2484" t="e" vm="130">
        <v>#VALUE!</v>
      </c>
      <c r="B2484">
        <v>10051</v>
      </c>
      <c r="C2484">
        <v>2013</v>
      </c>
      <c r="F2484" t="e" vm="130">
        <v>#VALUE!</v>
      </c>
      <c r="G2484" s="14" cm="1">
        <f t="array" ref="G2484">_FV(F2484,"Population")</f>
        <v>11200</v>
      </c>
    </row>
    <row r="2485" spans="1:7" x14ac:dyDescent="0.2">
      <c r="A2485" t="e" vm="131">
        <v>#VALUE!</v>
      </c>
      <c r="B2485">
        <v>20587157</v>
      </c>
      <c r="C2485">
        <v>1995</v>
      </c>
      <c r="F2485" t="e" vm="131">
        <v>#VALUE!</v>
      </c>
      <c r="G2485" s="14" cm="1">
        <f t="array" ref="G2485">_FV(F2485,"Population")</f>
        <v>29304998</v>
      </c>
    </row>
    <row r="2486" spans="1:7" x14ac:dyDescent="0.2">
      <c r="A2486" t="e" vm="131">
        <v>#VALUE!</v>
      </c>
      <c r="B2486">
        <v>21115271</v>
      </c>
      <c r="C2486">
        <v>1996</v>
      </c>
      <c r="F2486" t="e" vm="131">
        <v>#VALUE!</v>
      </c>
      <c r="G2486" s="14" cm="1">
        <f t="array" ref="G2486">_FV(F2486,"Population")</f>
        <v>29304998</v>
      </c>
    </row>
    <row r="2487" spans="1:7" x14ac:dyDescent="0.2">
      <c r="A2487" t="e" vm="131">
        <v>#VALUE!</v>
      </c>
      <c r="B2487">
        <v>21647305</v>
      </c>
      <c r="C2487">
        <v>1997</v>
      </c>
      <c r="F2487" t="e" vm="131">
        <v>#VALUE!</v>
      </c>
      <c r="G2487" s="14" cm="1">
        <f t="array" ref="G2487">_FV(F2487,"Population")</f>
        <v>29304998</v>
      </c>
    </row>
    <row r="2488" spans="1:7" x14ac:dyDescent="0.2">
      <c r="A2488" t="e" vm="131">
        <v>#VALUE!</v>
      </c>
      <c r="B2488">
        <v>22175431</v>
      </c>
      <c r="C2488">
        <v>1998</v>
      </c>
      <c r="F2488" t="e" vm="131">
        <v>#VALUE!</v>
      </c>
      <c r="G2488" s="14" cm="1">
        <f t="array" ref="G2488">_FV(F2488,"Population")</f>
        <v>29304998</v>
      </c>
    </row>
    <row r="2489" spans="1:7" x14ac:dyDescent="0.2">
      <c r="A2489" t="e" vm="131">
        <v>#VALUE!</v>
      </c>
      <c r="B2489">
        <v>22690158</v>
      </c>
      <c r="C2489">
        <v>1999</v>
      </c>
      <c r="F2489" t="e" vm="131">
        <v>#VALUE!</v>
      </c>
      <c r="G2489" s="14" cm="1">
        <f t="array" ref="G2489">_FV(F2489,"Population")</f>
        <v>29304998</v>
      </c>
    </row>
    <row r="2490" spans="1:7" x14ac:dyDescent="0.2">
      <c r="A2490" t="e" vm="131">
        <v>#VALUE!</v>
      </c>
      <c r="B2490">
        <v>23184177</v>
      </c>
      <c r="C2490">
        <v>2000</v>
      </c>
      <c r="F2490" t="e" vm="131">
        <v>#VALUE!</v>
      </c>
      <c r="G2490" s="14" cm="1">
        <f t="array" ref="G2490">_FV(F2490,"Population")</f>
        <v>29304998</v>
      </c>
    </row>
    <row r="2491" spans="1:7" x14ac:dyDescent="0.2">
      <c r="A2491" t="e" vm="131">
        <v>#VALUE!</v>
      </c>
      <c r="B2491">
        <v>23655119</v>
      </c>
      <c r="C2491">
        <v>2001</v>
      </c>
      <c r="F2491" t="e" vm="131">
        <v>#VALUE!</v>
      </c>
      <c r="G2491" s="14" cm="1">
        <f t="array" ref="G2491">_FV(F2491,"Population")</f>
        <v>29304998</v>
      </c>
    </row>
    <row r="2492" spans="1:7" x14ac:dyDescent="0.2">
      <c r="A2492" t="e" vm="131">
        <v>#VALUE!</v>
      </c>
      <c r="B2492">
        <v>24102862</v>
      </c>
      <c r="C2492">
        <v>2002</v>
      </c>
      <c r="F2492" t="e" vm="131">
        <v>#VALUE!</v>
      </c>
      <c r="G2492" s="14" cm="1">
        <f t="array" ref="G2492">_FV(F2492,"Population")</f>
        <v>29304998</v>
      </c>
    </row>
    <row r="2493" spans="1:7" x14ac:dyDescent="0.2">
      <c r="A2493" t="e" vm="131">
        <v>#VALUE!</v>
      </c>
      <c r="B2493">
        <v>24525527</v>
      </c>
      <c r="C2493">
        <v>2003</v>
      </c>
      <c r="F2493" t="e" vm="131">
        <v>#VALUE!</v>
      </c>
      <c r="G2493" s="14" cm="1">
        <f t="array" ref="G2493">_FV(F2493,"Population")</f>
        <v>29304998</v>
      </c>
    </row>
    <row r="2494" spans="1:7" x14ac:dyDescent="0.2">
      <c r="A2494" t="e" vm="131">
        <v>#VALUE!</v>
      </c>
      <c r="B2494">
        <v>24921910</v>
      </c>
      <c r="C2494">
        <v>2004</v>
      </c>
      <c r="F2494" t="e" vm="131">
        <v>#VALUE!</v>
      </c>
      <c r="G2494" s="14" cm="1">
        <f t="array" ref="G2494">_FV(F2494,"Population")</f>
        <v>29304998</v>
      </c>
    </row>
    <row r="2495" spans="1:7" x14ac:dyDescent="0.2">
      <c r="A2495" t="e" vm="131">
        <v>#VALUE!</v>
      </c>
      <c r="B2495">
        <v>25292058</v>
      </c>
      <c r="C2495">
        <v>2005</v>
      </c>
      <c r="F2495" t="e" vm="131">
        <v>#VALUE!</v>
      </c>
      <c r="G2495" s="14" cm="1">
        <f t="array" ref="G2495">_FV(F2495,"Population")</f>
        <v>29304998</v>
      </c>
    </row>
    <row r="2496" spans="1:7" x14ac:dyDescent="0.2">
      <c r="A2496" t="e" vm="131">
        <v>#VALUE!</v>
      </c>
      <c r="B2496">
        <v>25634043</v>
      </c>
      <c r="C2496">
        <v>2006</v>
      </c>
      <c r="F2496" t="e" vm="131">
        <v>#VALUE!</v>
      </c>
      <c r="G2496" s="14" cm="1">
        <f t="array" ref="G2496">_FV(F2496,"Population")</f>
        <v>29304998</v>
      </c>
    </row>
    <row r="2497" spans="1:7" x14ac:dyDescent="0.2">
      <c r="A2497" t="e" vm="131">
        <v>#VALUE!</v>
      </c>
      <c r="B2497">
        <v>25950022</v>
      </c>
      <c r="C2497">
        <v>2007</v>
      </c>
      <c r="F2497" t="e" vm="131">
        <v>#VALUE!</v>
      </c>
      <c r="G2497" s="14" cm="1">
        <f t="array" ref="G2497">_FV(F2497,"Population")</f>
        <v>29304998</v>
      </c>
    </row>
    <row r="2498" spans="1:7" x14ac:dyDescent="0.2">
      <c r="A2498" t="e" vm="131">
        <v>#VALUE!</v>
      </c>
      <c r="B2498">
        <v>26249412</v>
      </c>
      <c r="C2498">
        <v>2008</v>
      </c>
      <c r="F2498" t="e" vm="131">
        <v>#VALUE!</v>
      </c>
      <c r="G2498" s="14" cm="1">
        <f t="array" ref="G2498">_FV(F2498,"Population")</f>
        <v>29304998</v>
      </c>
    </row>
    <row r="2499" spans="1:7" x14ac:dyDescent="0.2">
      <c r="A2499" t="e" vm="131">
        <v>#VALUE!</v>
      </c>
      <c r="B2499">
        <v>26544943</v>
      </c>
      <c r="C2499">
        <v>2009</v>
      </c>
      <c r="F2499" t="e" vm="131">
        <v>#VALUE!</v>
      </c>
      <c r="G2499" s="14" cm="1">
        <f t="array" ref="G2499">_FV(F2499,"Population")</f>
        <v>29304998</v>
      </c>
    </row>
    <row r="2500" spans="1:7" x14ac:dyDescent="0.2">
      <c r="A2500" t="e" vm="131">
        <v>#VALUE!</v>
      </c>
      <c r="B2500">
        <v>26846016</v>
      </c>
      <c r="C2500">
        <v>2010</v>
      </c>
      <c r="F2500" t="e" vm="131">
        <v>#VALUE!</v>
      </c>
      <c r="G2500" s="14" cm="1">
        <f t="array" ref="G2500">_FV(F2500,"Population")</f>
        <v>29304998</v>
      </c>
    </row>
    <row r="2501" spans="1:7" x14ac:dyDescent="0.2">
      <c r="A2501" t="e" vm="131">
        <v>#VALUE!</v>
      </c>
      <c r="B2501">
        <v>27156367</v>
      </c>
      <c r="C2501">
        <v>2011</v>
      </c>
      <c r="F2501" t="e" vm="131">
        <v>#VALUE!</v>
      </c>
      <c r="G2501" s="14" cm="1">
        <f t="array" ref="G2501">_FV(F2501,"Population")</f>
        <v>29304998</v>
      </c>
    </row>
    <row r="2502" spans="1:7" x14ac:dyDescent="0.2">
      <c r="A2502" t="e" vm="131">
        <v>#VALUE!</v>
      </c>
      <c r="B2502">
        <v>27474377</v>
      </c>
      <c r="C2502">
        <v>2012</v>
      </c>
      <c r="F2502" t="e" vm="131">
        <v>#VALUE!</v>
      </c>
      <c r="G2502" s="14" cm="1">
        <f t="array" ref="G2502">_FV(F2502,"Population")</f>
        <v>29304998</v>
      </c>
    </row>
    <row r="2503" spans="1:7" x14ac:dyDescent="0.2">
      <c r="A2503" t="e" vm="131">
        <v>#VALUE!</v>
      </c>
      <c r="B2503">
        <v>27797457</v>
      </c>
      <c r="C2503">
        <v>2013</v>
      </c>
      <c r="F2503" t="e" vm="131">
        <v>#VALUE!</v>
      </c>
      <c r="G2503" s="14" cm="1">
        <f t="array" ref="G2503">_FV(F2503,"Population")</f>
        <v>29304998</v>
      </c>
    </row>
    <row r="2504" spans="1:7" x14ac:dyDescent="0.2">
      <c r="A2504" t="e" vm="132">
        <v>#VALUE!</v>
      </c>
      <c r="B2504">
        <v>15420000</v>
      </c>
      <c r="C2504">
        <v>1995</v>
      </c>
      <c r="F2504" t="e" vm="132">
        <v>#VALUE!</v>
      </c>
      <c r="G2504" s="14" cm="1">
        <f t="array" ref="G2504">_FV(F2504,"Population")</f>
        <v>17181084</v>
      </c>
    </row>
    <row r="2505" spans="1:7" x14ac:dyDescent="0.2">
      <c r="A2505" t="e" vm="132">
        <v>#VALUE!</v>
      </c>
      <c r="B2505">
        <v>15514794</v>
      </c>
      <c r="C2505">
        <v>1996</v>
      </c>
      <c r="F2505" t="e" vm="132">
        <v>#VALUE!</v>
      </c>
      <c r="G2505" s="14" cm="1">
        <f t="array" ref="G2505">_FV(F2505,"Population")</f>
        <v>17181084</v>
      </c>
    </row>
    <row r="2506" spans="1:7" x14ac:dyDescent="0.2">
      <c r="A2506" t="e" vm="132">
        <v>#VALUE!</v>
      </c>
      <c r="B2506">
        <v>15603344</v>
      </c>
      <c r="C2506">
        <v>1997</v>
      </c>
      <c r="F2506" t="e" vm="132">
        <v>#VALUE!</v>
      </c>
      <c r="G2506" s="14" cm="1">
        <f t="array" ref="G2506">_FV(F2506,"Population")</f>
        <v>17181084</v>
      </c>
    </row>
    <row r="2507" spans="1:7" x14ac:dyDescent="0.2">
      <c r="A2507" t="e" vm="132">
        <v>#VALUE!</v>
      </c>
      <c r="B2507">
        <v>15688091</v>
      </c>
      <c r="C2507">
        <v>1998</v>
      </c>
      <c r="F2507" t="e" vm="132">
        <v>#VALUE!</v>
      </c>
      <c r="G2507" s="14" cm="1">
        <f t="array" ref="G2507">_FV(F2507,"Population")</f>
        <v>17181084</v>
      </c>
    </row>
    <row r="2508" spans="1:7" x14ac:dyDescent="0.2">
      <c r="A2508" t="e" vm="132">
        <v>#VALUE!</v>
      </c>
      <c r="B2508">
        <v>15772758</v>
      </c>
      <c r="C2508">
        <v>1999</v>
      </c>
      <c r="F2508" t="e" vm="132">
        <v>#VALUE!</v>
      </c>
      <c r="G2508" s="14" cm="1">
        <f t="array" ref="G2508">_FV(F2508,"Population")</f>
        <v>17181084</v>
      </c>
    </row>
    <row r="2509" spans="1:7" x14ac:dyDescent="0.2">
      <c r="A2509" t="e" vm="132">
        <v>#VALUE!</v>
      </c>
      <c r="B2509">
        <v>15859863</v>
      </c>
      <c r="C2509">
        <v>2000</v>
      </c>
      <c r="F2509" t="e" vm="132">
        <v>#VALUE!</v>
      </c>
      <c r="G2509" s="14" cm="1">
        <f t="array" ref="G2509">_FV(F2509,"Population")</f>
        <v>17181084</v>
      </c>
    </row>
    <row r="2510" spans="1:7" x14ac:dyDescent="0.2">
      <c r="A2510" t="e" vm="132">
        <v>#VALUE!</v>
      </c>
      <c r="B2510">
        <v>15950214</v>
      </c>
      <c r="C2510">
        <v>2001</v>
      </c>
      <c r="F2510" t="e" vm="132">
        <v>#VALUE!</v>
      </c>
      <c r="G2510" s="14" cm="1">
        <f t="array" ref="G2510">_FV(F2510,"Population")</f>
        <v>17181084</v>
      </c>
    </row>
    <row r="2511" spans="1:7" x14ac:dyDescent="0.2">
      <c r="A2511" t="e" vm="132">
        <v>#VALUE!</v>
      </c>
      <c r="B2511">
        <v>16042368</v>
      </c>
      <c r="C2511">
        <v>2002</v>
      </c>
      <c r="F2511" t="e" vm="132">
        <v>#VALUE!</v>
      </c>
      <c r="G2511" s="14" cm="1">
        <f t="array" ref="G2511">_FV(F2511,"Population")</f>
        <v>17181084</v>
      </c>
    </row>
    <row r="2512" spans="1:7" x14ac:dyDescent="0.2">
      <c r="A2512" t="e" vm="132">
        <v>#VALUE!</v>
      </c>
      <c r="B2512">
        <v>16133907</v>
      </c>
      <c r="C2512">
        <v>2003</v>
      </c>
      <c r="F2512" t="e" vm="132">
        <v>#VALUE!</v>
      </c>
      <c r="G2512" s="14" cm="1">
        <f t="array" ref="G2512">_FV(F2512,"Population")</f>
        <v>17181084</v>
      </c>
    </row>
    <row r="2513" spans="1:7" x14ac:dyDescent="0.2">
      <c r="A2513" t="e" vm="132">
        <v>#VALUE!</v>
      </c>
      <c r="B2513">
        <v>16221364</v>
      </c>
      <c r="C2513">
        <v>2004</v>
      </c>
      <c r="F2513" t="e" vm="132">
        <v>#VALUE!</v>
      </c>
      <c r="G2513" s="14" cm="1">
        <f t="array" ref="G2513">_FV(F2513,"Population")</f>
        <v>17181084</v>
      </c>
    </row>
    <row r="2514" spans="1:7" x14ac:dyDescent="0.2">
      <c r="A2514" t="e" vm="132">
        <v>#VALUE!</v>
      </c>
      <c r="B2514">
        <v>16302242</v>
      </c>
      <c r="C2514">
        <v>2005</v>
      </c>
      <c r="F2514" t="e" vm="132">
        <v>#VALUE!</v>
      </c>
      <c r="G2514" s="14" cm="1">
        <f t="array" ref="G2514">_FV(F2514,"Population")</f>
        <v>17181084</v>
      </c>
    </row>
    <row r="2515" spans="1:7" x14ac:dyDescent="0.2">
      <c r="A2515" t="e" vm="132">
        <v>#VALUE!</v>
      </c>
      <c r="B2515">
        <v>16375813</v>
      </c>
      <c r="C2515">
        <v>2006</v>
      </c>
      <c r="F2515" t="e" vm="132">
        <v>#VALUE!</v>
      </c>
      <c r="G2515" s="14" cm="1">
        <f t="array" ref="G2515">_FV(F2515,"Population")</f>
        <v>17181084</v>
      </c>
    </row>
    <row r="2516" spans="1:7" x14ac:dyDescent="0.2">
      <c r="A2516" t="e" vm="132">
        <v>#VALUE!</v>
      </c>
      <c r="B2516">
        <v>16442848</v>
      </c>
      <c r="C2516">
        <v>2007</v>
      </c>
      <c r="F2516" t="e" vm="132">
        <v>#VALUE!</v>
      </c>
      <c r="G2516" s="14" cm="1">
        <f t="array" ref="G2516">_FV(F2516,"Population")</f>
        <v>17181084</v>
      </c>
    </row>
    <row r="2517" spans="1:7" x14ac:dyDescent="0.2">
      <c r="A2517" t="e" vm="132">
        <v>#VALUE!</v>
      </c>
      <c r="B2517">
        <v>16504193</v>
      </c>
      <c r="C2517">
        <v>2008</v>
      </c>
      <c r="F2517" t="e" vm="132">
        <v>#VALUE!</v>
      </c>
      <c r="G2517" s="14" cm="1">
        <f t="array" ref="G2517">_FV(F2517,"Population")</f>
        <v>17181084</v>
      </c>
    </row>
    <row r="2518" spans="1:7" x14ac:dyDescent="0.2">
      <c r="A2518" t="e" vm="132">
        <v>#VALUE!</v>
      </c>
      <c r="B2518">
        <v>16561282</v>
      </c>
      <c r="C2518">
        <v>2009</v>
      </c>
      <c r="F2518" t="e" vm="132">
        <v>#VALUE!</v>
      </c>
      <c r="G2518" s="14" cm="1">
        <f t="array" ref="G2518">_FV(F2518,"Population")</f>
        <v>17181084</v>
      </c>
    </row>
    <row r="2519" spans="1:7" x14ac:dyDescent="0.2">
      <c r="A2519" t="e" vm="132">
        <v>#VALUE!</v>
      </c>
      <c r="B2519">
        <v>16615243</v>
      </c>
      <c r="C2519">
        <v>2010</v>
      </c>
      <c r="F2519" t="e" vm="132">
        <v>#VALUE!</v>
      </c>
      <c r="G2519" s="14" cm="1">
        <f t="array" ref="G2519">_FV(F2519,"Population")</f>
        <v>17181084</v>
      </c>
    </row>
    <row r="2520" spans="1:7" x14ac:dyDescent="0.2">
      <c r="A2520" t="e" vm="132">
        <v>#VALUE!</v>
      </c>
      <c r="B2520">
        <v>16666206</v>
      </c>
      <c r="C2520">
        <v>2011</v>
      </c>
      <c r="F2520" t="e" vm="132">
        <v>#VALUE!</v>
      </c>
      <c r="G2520" s="14" cm="1">
        <f t="array" ref="G2520">_FV(F2520,"Population")</f>
        <v>17181084</v>
      </c>
    </row>
    <row r="2521" spans="1:7" x14ac:dyDescent="0.2">
      <c r="A2521" t="e" vm="132">
        <v>#VALUE!</v>
      </c>
      <c r="B2521">
        <v>16714018</v>
      </c>
      <c r="C2521">
        <v>2012</v>
      </c>
      <c r="F2521" t="e" vm="132">
        <v>#VALUE!</v>
      </c>
      <c r="G2521" s="14" cm="1">
        <f t="array" ref="G2521">_FV(F2521,"Population")</f>
        <v>17181084</v>
      </c>
    </row>
    <row r="2522" spans="1:7" x14ac:dyDescent="0.2">
      <c r="A2522" t="e" vm="132">
        <v>#VALUE!</v>
      </c>
      <c r="B2522">
        <v>16759229</v>
      </c>
      <c r="C2522">
        <v>2013</v>
      </c>
      <c r="F2522" t="e" vm="132">
        <v>#VALUE!</v>
      </c>
      <c r="G2522" s="14" cm="1">
        <f t="array" ref="G2522">_FV(F2522,"Population")</f>
        <v>17181084</v>
      </c>
    </row>
    <row r="2523" spans="1:7" x14ac:dyDescent="0.2">
      <c r="A2523" t="e" vm="133">
        <v>#VALUE!</v>
      </c>
      <c r="B2523">
        <v>189220</v>
      </c>
      <c r="C2523">
        <v>1995</v>
      </c>
      <c r="F2523" t="e" vm="133">
        <v>#VALUE!</v>
      </c>
      <c r="G2523" s="14" cm="1">
        <f t="array" ref="G2523">_FV(F2523,"Population")</f>
        <v>280460</v>
      </c>
    </row>
    <row r="2524" spans="1:7" x14ac:dyDescent="0.2">
      <c r="A2524" t="e" vm="133">
        <v>#VALUE!</v>
      </c>
      <c r="B2524">
        <v>193493</v>
      </c>
      <c r="C2524">
        <v>1996</v>
      </c>
      <c r="F2524" t="e" vm="133">
        <v>#VALUE!</v>
      </c>
      <c r="G2524" s="14" cm="1">
        <f t="array" ref="G2524">_FV(F2524,"Population")</f>
        <v>280460</v>
      </c>
    </row>
    <row r="2525" spans="1:7" x14ac:dyDescent="0.2">
      <c r="A2525" t="e" vm="133">
        <v>#VALUE!</v>
      </c>
      <c r="B2525">
        <v>197726</v>
      </c>
      <c r="C2525">
        <v>1997</v>
      </c>
      <c r="F2525" t="e" vm="133">
        <v>#VALUE!</v>
      </c>
      <c r="G2525" s="14" cm="1">
        <f t="array" ref="G2525">_FV(F2525,"Population")</f>
        <v>280460</v>
      </c>
    </row>
    <row r="2526" spans="1:7" x14ac:dyDescent="0.2">
      <c r="A2526" t="e" vm="133">
        <v>#VALUE!</v>
      </c>
      <c r="B2526">
        <v>201899</v>
      </c>
      <c r="C2526">
        <v>1998</v>
      </c>
      <c r="F2526" t="e" vm="133">
        <v>#VALUE!</v>
      </c>
      <c r="G2526" s="14" cm="1">
        <f t="array" ref="G2526">_FV(F2526,"Population")</f>
        <v>280460</v>
      </c>
    </row>
    <row r="2527" spans="1:7" x14ac:dyDescent="0.2">
      <c r="A2527" t="e" vm="133">
        <v>#VALUE!</v>
      </c>
      <c r="B2527">
        <v>205997</v>
      </c>
      <c r="C2527">
        <v>1999</v>
      </c>
      <c r="F2527" t="e" vm="133">
        <v>#VALUE!</v>
      </c>
      <c r="G2527" s="14" cm="1">
        <f t="array" ref="G2527">_FV(F2527,"Population")</f>
        <v>280460</v>
      </c>
    </row>
    <row r="2528" spans="1:7" x14ac:dyDescent="0.2">
      <c r="A2528" t="e" vm="133">
        <v>#VALUE!</v>
      </c>
      <c r="B2528">
        <v>210010</v>
      </c>
      <c r="C2528">
        <v>2000</v>
      </c>
      <c r="F2528" t="e" vm="133">
        <v>#VALUE!</v>
      </c>
      <c r="G2528" s="14" cm="1">
        <f t="array" ref="G2528">_FV(F2528,"Population")</f>
        <v>280460</v>
      </c>
    </row>
    <row r="2529" spans="1:7" x14ac:dyDescent="0.2">
      <c r="A2529" t="e" vm="133">
        <v>#VALUE!</v>
      </c>
      <c r="B2529">
        <v>213919</v>
      </c>
      <c r="C2529">
        <v>2001</v>
      </c>
      <c r="F2529" t="e" vm="133">
        <v>#VALUE!</v>
      </c>
      <c r="G2529" s="14" cm="1">
        <f t="array" ref="G2529">_FV(F2529,"Population")</f>
        <v>280460</v>
      </c>
    </row>
    <row r="2530" spans="1:7" x14ac:dyDescent="0.2">
      <c r="A2530" t="e" vm="133">
        <v>#VALUE!</v>
      </c>
      <c r="B2530">
        <v>217720</v>
      </c>
      <c r="C2530">
        <v>2002</v>
      </c>
      <c r="F2530" t="e" vm="133">
        <v>#VALUE!</v>
      </c>
      <c r="G2530" s="14" cm="1">
        <f t="array" ref="G2530">_FV(F2530,"Population")</f>
        <v>280460</v>
      </c>
    </row>
    <row r="2531" spans="1:7" x14ac:dyDescent="0.2">
      <c r="A2531" t="e" vm="133">
        <v>#VALUE!</v>
      </c>
      <c r="B2531">
        <v>221432</v>
      </c>
      <c r="C2531">
        <v>2003</v>
      </c>
      <c r="F2531" t="e" vm="133">
        <v>#VALUE!</v>
      </c>
      <c r="G2531" s="14" cm="1">
        <f t="array" ref="G2531">_FV(F2531,"Population")</f>
        <v>280460</v>
      </c>
    </row>
    <row r="2532" spans="1:7" x14ac:dyDescent="0.2">
      <c r="A2532" t="e" vm="133">
        <v>#VALUE!</v>
      </c>
      <c r="B2532">
        <v>225088</v>
      </c>
      <c r="C2532">
        <v>2004</v>
      </c>
      <c r="F2532" t="e" vm="133">
        <v>#VALUE!</v>
      </c>
      <c r="G2532" s="14" cm="1">
        <f t="array" ref="G2532">_FV(F2532,"Population")</f>
        <v>280460</v>
      </c>
    </row>
    <row r="2533" spans="1:7" x14ac:dyDescent="0.2">
      <c r="A2533" t="e" vm="133">
        <v>#VALUE!</v>
      </c>
      <c r="B2533">
        <v>228714</v>
      </c>
      <c r="C2533">
        <v>2005</v>
      </c>
      <c r="F2533" t="e" vm="133">
        <v>#VALUE!</v>
      </c>
      <c r="G2533" s="14" cm="1">
        <f t="array" ref="G2533">_FV(F2533,"Population")</f>
        <v>280460</v>
      </c>
    </row>
    <row r="2534" spans="1:7" x14ac:dyDescent="0.2">
      <c r="A2534" t="e" vm="133">
        <v>#VALUE!</v>
      </c>
      <c r="B2534">
        <v>232317</v>
      </c>
      <c r="C2534">
        <v>2006</v>
      </c>
      <c r="F2534" t="e" vm="133">
        <v>#VALUE!</v>
      </c>
      <c r="G2534" s="14" cm="1">
        <f t="array" ref="G2534">_FV(F2534,"Population")</f>
        <v>280460</v>
      </c>
    </row>
    <row r="2535" spans="1:7" x14ac:dyDescent="0.2">
      <c r="A2535" t="e" vm="133">
        <v>#VALUE!</v>
      </c>
      <c r="B2535">
        <v>235889</v>
      </c>
      <c r="C2535">
        <v>2007</v>
      </c>
      <c r="F2535" t="e" vm="133">
        <v>#VALUE!</v>
      </c>
      <c r="G2535" s="14" cm="1">
        <f t="array" ref="G2535">_FV(F2535,"Population")</f>
        <v>280460</v>
      </c>
    </row>
    <row r="2536" spans="1:7" x14ac:dyDescent="0.2">
      <c r="A2536" t="e" vm="133">
        <v>#VALUE!</v>
      </c>
      <c r="B2536">
        <v>239429</v>
      </c>
      <c r="C2536">
        <v>2008</v>
      </c>
      <c r="F2536" t="e" vm="133">
        <v>#VALUE!</v>
      </c>
      <c r="G2536" s="14" cm="1">
        <f t="array" ref="G2536">_FV(F2536,"Population")</f>
        <v>280460</v>
      </c>
    </row>
    <row r="2537" spans="1:7" x14ac:dyDescent="0.2">
      <c r="A2537" t="e" vm="133">
        <v>#VALUE!</v>
      </c>
      <c r="B2537">
        <v>242926</v>
      </c>
      <c r="C2537">
        <v>2009</v>
      </c>
      <c r="F2537" t="e" vm="133">
        <v>#VALUE!</v>
      </c>
      <c r="G2537" s="14" cm="1">
        <f t="array" ref="G2537">_FV(F2537,"Population")</f>
        <v>280460</v>
      </c>
    </row>
    <row r="2538" spans="1:7" x14ac:dyDescent="0.2">
      <c r="A2538" t="e" vm="133">
        <v>#VALUE!</v>
      </c>
      <c r="B2538">
        <v>246379</v>
      </c>
      <c r="C2538">
        <v>2010</v>
      </c>
      <c r="F2538" t="e" vm="133">
        <v>#VALUE!</v>
      </c>
      <c r="G2538" s="14" cm="1">
        <f t="array" ref="G2538">_FV(F2538,"Population")</f>
        <v>280460</v>
      </c>
    </row>
    <row r="2539" spans="1:7" x14ac:dyDescent="0.2">
      <c r="A2539" t="e" vm="133">
        <v>#VALUE!</v>
      </c>
      <c r="B2539">
        <v>249786</v>
      </c>
      <c r="C2539">
        <v>2011</v>
      </c>
      <c r="F2539" t="e" vm="133">
        <v>#VALUE!</v>
      </c>
      <c r="G2539" s="14" cm="1">
        <f t="array" ref="G2539">_FV(F2539,"Population")</f>
        <v>280460</v>
      </c>
    </row>
    <row r="2540" spans="1:7" x14ac:dyDescent="0.2">
      <c r="A2540" t="e" vm="133">
        <v>#VALUE!</v>
      </c>
      <c r="B2540">
        <v>253155</v>
      </c>
      <c r="C2540">
        <v>2012</v>
      </c>
      <c r="F2540" t="e" vm="133">
        <v>#VALUE!</v>
      </c>
      <c r="G2540" s="14" cm="1">
        <f t="array" ref="G2540">_FV(F2540,"Population")</f>
        <v>280460</v>
      </c>
    </row>
    <row r="2541" spans="1:7" x14ac:dyDescent="0.2">
      <c r="A2541" t="e" vm="133">
        <v>#VALUE!</v>
      </c>
      <c r="B2541">
        <v>256496</v>
      </c>
      <c r="C2541">
        <v>2013</v>
      </c>
      <c r="F2541" t="e" vm="133">
        <v>#VALUE!</v>
      </c>
      <c r="G2541" s="14" cm="1">
        <f t="array" ref="G2541">_FV(F2541,"Population")</f>
        <v>280460</v>
      </c>
    </row>
    <row r="2542" spans="1:7" x14ac:dyDescent="0.2">
      <c r="A2542" t="e" vm="134">
        <v>#VALUE!</v>
      </c>
      <c r="B2542">
        <v>3675060</v>
      </c>
      <c r="C2542">
        <v>1995</v>
      </c>
      <c r="F2542" t="e" vm="134">
        <v>#VALUE!</v>
      </c>
      <c r="G2542" s="14" cm="1">
        <f t="array" ref="G2542">_FV(F2542,"Population")</f>
        <v>4792409</v>
      </c>
    </row>
    <row r="2543" spans="1:7" x14ac:dyDescent="0.2">
      <c r="A2543" t="e" vm="134">
        <v>#VALUE!</v>
      </c>
      <c r="B2543">
        <v>3717342</v>
      </c>
      <c r="C2543">
        <v>1996</v>
      </c>
      <c r="F2543" t="e" vm="134">
        <v>#VALUE!</v>
      </c>
      <c r="G2543" s="14" cm="1">
        <f t="array" ref="G2543">_FV(F2543,"Population")</f>
        <v>4792409</v>
      </c>
    </row>
    <row r="2544" spans="1:7" x14ac:dyDescent="0.2">
      <c r="A2544" t="e" vm="134">
        <v>#VALUE!</v>
      </c>
      <c r="B2544">
        <v>3752131</v>
      </c>
      <c r="C2544">
        <v>1997</v>
      </c>
      <c r="F2544" t="e" vm="134">
        <v>#VALUE!</v>
      </c>
      <c r="G2544" s="14" cm="1">
        <f t="array" ref="G2544">_FV(F2544,"Population")</f>
        <v>4792409</v>
      </c>
    </row>
    <row r="2545" spans="1:7" x14ac:dyDescent="0.2">
      <c r="A2545" t="e" vm="134">
        <v>#VALUE!</v>
      </c>
      <c r="B2545">
        <v>3783470</v>
      </c>
      <c r="C2545">
        <v>1998</v>
      </c>
      <c r="F2545" t="e" vm="134">
        <v>#VALUE!</v>
      </c>
      <c r="G2545" s="14" cm="1">
        <f t="array" ref="G2545">_FV(F2545,"Population")</f>
        <v>4792409</v>
      </c>
    </row>
    <row r="2546" spans="1:7" x14ac:dyDescent="0.2">
      <c r="A2546" t="e" vm="134">
        <v>#VALUE!</v>
      </c>
      <c r="B2546">
        <v>3817367</v>
      </c>
      <c r="C2546">
        <v>1999</v>
      </c>
      <c r="F2546" t="e" vm="134">
        <v>#VALUE!</v>
      </c>
      <c r="G2546" s="14" cm="1">
        <f t="array" ref="G2546">_FV(F2546,"Population")</f>
        <v>4792409</v>
      </c>
    </row>
    <row r="2547" spans="1:7" x14ac:dyDescent="0.2">
      <c r="A2547" t="e" vm="134">
        <v>#VALUE!</v>
      </c>
      <c r="B2547">
        <v>3858032</v>
      </c>
      <c r="C2547">
        <v>2000</v>
      </c>
      <c r="F2547" t="e" vm="134">
        <v>#VALUE!</v>
      </c>
      <c r="G2547" s="14" cm="1">
        <f t="array" ref="G2547">_FV(F2547,"Population")</f>
        <v>4792409</v>
      </c>
    </row>
    <row r="2548" spans="1:7" x14ac:dyDescent="0.2">
      <c r="A2548" t="e" vm="134">
        <v>#VALUE!</v>
      </c>
      <c r="B2548">
        <v>3906817</v>
      </c>
      <c r="C2548">
        <v>2001</v>
      </c>
      <c r="F2548" t="e" vm="134">
        <v>#VALUE!</v>
      </c>
      <c r="G2548" s="14" cm="1">
        <f t="array" ref="G2548">_FV(F2548,"Population")</f>
        <v>4792409</v>
      </c>
    </row>
    <row r="2549" spans="1:7" x14ac:dyDescent="0.2">
      <c r="A2549" t="e" vm="134">
        <v>#VALUE!</v>
      </c>
      <c r="B2549">
        <v>3961937</v>
      </c>
      <c r="C2549">
        <v>2002</v>
      </c>
      <c r="F2549" t="e" vm="134">
        <v>#VALUE!</v>
      </c>
      <c r="G2549" s="14" cm="1">
        <f t="array" ref="G2549">_FV(F2549,"Population")</f>
        <v>4792409</v>
      </c>
    </row>
    <row r="2550" spans="1:7" x14ac:dyDescent="0.2">
      <c r="A2550" t="e" vm="134">
        <v>#VALUE!</v>
      </c>
      <c r="B2550">
        <v>4020706</v>
      </c>
      <c r="C2550">
        <v>2003</v>
      </c>
      <c r="F2550" t="e" vm="134">
        <v>#VALUE!</v>
      </c>
      <c r="G2550" s="14" cm="1">
        <f t="array" ref="G2550">_FV(F2550,"Population")</f>
        <v>4792409</v>
      </c>
    </row>
    <row r="2551" spans="1:7" x14ac:dyDescent="0.2">
      <c r="A2551" t="e" vm="134">
        <v>#VALUE!</v>
      </c>
      <c r="B2551">
        <v>4079075</v>
      </c>
      <c r="C2551">
        <v>2004</v>
      </c>
      <c r="F2551" t="e" vm="134">
        <v>#VALUE!</v>
      </c>
      <c r="G2551" s="14" cm="1">
        <f t="array" ref="G2551">_FV(F2551,"Population")</f>
        <v>4792409</v>
      </c>
    </row>
    <row r="2552" spans="1:7" x14ac:dyDescent="0.2">
      <c r="A2552" t="e" vm="134">
        <v>#VALUE!</v>
      </c>
      <c r="B2552">
        <v>4134117</v>
      </c>
      <c r="C2552">
        <v>2005</v>
      </c>
      <c r="F2552" t="e" vm="134">
        <v>#VALUE!</v>
      </c>
      <c r="G2552" s="14" cm="1">
        <f t="array" ref="G2552">_FV(F2552,"Population")</f>
        <v>4792409</v>
      </c>
    </row>
    <row r="2553" spans="1:7" x14ac:dyDescent="0.2">
      <c r="A2553" t="e" vm="134">
        <v>#VALUE!</v>
      </c>
      <c r="B2553">
        <v>4185020</v>
      </c>
      <c r="C2553">
        <v>2006</v>
      </c>
      <c r="F2553" t="e" vm="134">
        <v>#VALUE!</v>
      </c>
      <c r="G2553" s="14" cm="1">
        <f t="array" ref="G2553">_FV(F2553,"Population")</f>
        <v>4792409</v>
      </c>
    </row>
    <row r="2554" spans="1:7" x14ac:dyDescent="0.2">
      <c r="A2554" t="e" vm="134">
        <v>#VALUE!</v>
      </c>
      <c r="B2554">
        <v>4232734</v>
      </c>
      <c r="C2554">
        <v>2007</v>
      </c>
      <c r="F2554" t="e" vm="134">
        <v>#VALUE!</v>
      </c>
      <c r="G2554" s="14" cm="1">
        <f t="array" ref="G2554">_FV(F2554,"Population")</f>
        <v>4792409</v>
      </c>
    </row>
    <row r="2555" spans="1:7" x14ac:dyDescent="0.2">
      <c r="A2555" t="e" vm="134">
        <v>#VALUE!</v>
      </c>
      <c r="B2555">
        <v>4278186</v>
      </c>
      <c r="C2555">
        <v>2008</v>
      </c>
      <c r="F2555" t="e" vm="134">
        <v>#VALUE!</v>
      </c>
      <c r="G2555" s="14" cm="1">
        <f t="array" ref="G2555">_FV(F2555,"Population")</f>
        <v>4792409</v>
      </c>
    </row>
    <row r="2556" spans="1:7" x14ac:dyDescent="0.2">
      <c r="A2556" t="e" vm="134">
        <v>#VALUE!</v>
      </c>
      <c r="B2556">
        <v>4322941</v>
      </c>
      <c r="C2556">
        <v>2009</v>
      </c>
      <c r="F2556" t="e" vm="134">
        <v>#VALUE!</v>
      </c>
      <c r="G2556" s="14" cm="1">
        <f t="array" ref="G2556">_FV(F2556,"Population")</f>
        <v>4792409</v>
      </c>
    </row>
    <row r="2557" spans="1:7" x14ac:dyDescent="0.2">
      <c r="A2557" t="e" vm="134">
        <v>#VALUE!</v>
      </c>
      <c r="B2557">
        <v>4368136</v>
      </c>
      <c r="C2557">
        <v>2010</v>
      </c>
      <c r="F2557" t="e" vm="134">
        <v>#VALUE!</v>
      </c>
      <c r="G2557" s="14" cm="1">
        <f t="array" ref="G2557">_FV(F2557,"Population")</f>
        <v>4792409</v>
      </c>
    </row>
    <row r="2558" spans="1:7" x14ac:dyDescent="0.2">
      <c r="A2558" t="e" vm="134">
        <v>#VALUE!</v>
      </c>
      <c r="B2558">
        <v>4413923</v>
      </c>
      <c r="C2558">
        <v>2011</v>
      </c>
      <c r="F2558" t="e" vm="134">
        <v>#VALUE!</v>
      </c>
      <c r="G2558" s="14" cm="1">
        <f t="array" ref="G2558">_FV(F2558,"Population")</f>
        <v>4792409</v>
      </c>
    </row>
    <row r="2559" spans="1:7" x14ac:dyDescent="0.2">
      <c r="A2559" t="e" vm="134">
        <v>#VALUE!</v>
      </c>
      <c r="B2559">
        <v>4459852</v>
      </c>
      <c r="C2559">
        <v>2012</v>
      </c>
      <c r="F2559" t="e" vm="134">
        <v>#VALUE!</v>
      </c>
      <c r="G2559" s="14" cm="1">
        <f t="array" ref="G2559">_FV(F2559,"Population")</f>
        <v>4792409</v>
      </c>
    </row>
    <row r="2560" spans="1:7" x14ac:dyDescent="0.2">
      <c r="A2560" t="e" vm="134">
        <v>#VALUE!</v>
      </c>
      <c r="B2560">
        <v>4505761</v>
      </c>
      <c r="C2560">
        <v>2013</v>
      </c>
      <c r="F2560" t="e" vm="134">
        <v>#VALUE!</v>
      </c>
      <c r="G2560" s="14" cm="1">
        <f t="array" ref="G2560">_FV(F2560,"Population")</f>
        <v>4792409</v>
      </c>
    </row>
    <row r="2561" spans="1:7" x14ac:dyDescent="0.2">
      <c r="A2561" t="e" vm="135">
        <v>#VALUE!</v>
      </c>
      <c r="B2561">
        <v>4659458</v>
      </c>
      <c r="C2561">
        <v>1995</v>
      </c>
      <c r="F2561" t="e" vm="135">
        <v>#VALUE!</v>
      </c>
      <c r="G2561" s="14" cm="1">
        <f t="array" ref="G2561">_FV(F2561,"Population")</f>
        <v>6217581</v>
      </c>
    </row>
    <row r="2562" spans="1:7" x14ac:dyDescent="0.2">
      <c r="A2562" t="e" vm="135">
        <v>#VALUE!</v>
      </c>
      <c r="B2562">
        <v>4756631</v>
      </c>
      <c r="C2562">
        <v>1996</v>
      </c>
      <c r="F2562" t="e" vm="135">
        <v>#VALUE!</v>
      </c>
      <c r="G2562" s="14" cm="1">
        <f t="array" ref="G2562">_FV(F2562,"Population")</f>
        <v>6217581</v>
      </c>
    </row>
    <row r="2563" spans="1:7" x14ac:dyDescent="0.2">
      <c r="A2563" t="e" vm="135">
        <v>#VALUE!</v>
      </c>
      <c r="B2563">
        <v>4849272</v>
      </c>
      <c r="C2563">
        <v>1997</v>
      </c>
      <c r="F2563" t="e" vm="135">
        <v>#VALUE!</v>
      </c>
      <c r="G2563" s="14" cm="1">
        <f t="array" ref="G2563">_FV(F2563,"Population")</f>
        <v>6217581</v>
      </c>
    </row>
    <row r="2564" spans="1:7" x14ac:dyDescent="0.2">
      <c r="A2564" t="e" vm="135">
        <v>#VALUE!</v>
      </c>
      <c r="B2564">
        <v>4937320</v>
      </c>
      <c r="C2564">
        <v>1998</v>
      </c>
      <c r="F2564" t="e" vm="135">
        <v>#VALUE!</v>
      </c>
      <c r="G2564" s="14" cm="1">
        <f t="array" ref="G2564">_FV(F2564,"Population")</f>
        <v>6217581</v>
      </c>
    </row>
    <row r="2565" spans="1:7" x14ac:dyDescent="0.2">
      <c r="A2565" t="e" vm="135">
        <v>#VALUE!</v>
      </c>
      <c r="B2565">
        <v>5021079</v>
      </c>
      <c r="C2565">
        <v>1999</v>
      </c>
      <c r="F2565" t="e" vm="135">
        <v>#VALUE!</v>
      </c>
      <c r="G2565" s="14" cm="1">
        <f t="array" ref="G2565">_FV(F2565,"Population")</f>
        <v>6217581</v>
      </c>
    </row>
    <row r="2566" spans="1:7" x14ac:dyDescent="0.2">
      <c r="A2566" t="e" vm="135">
        <v>#VALUE!</v>
      </c>
      <c r="B2566">
        <v>5100920</v>
      </c>
      <c r="C2566">
        <v>2000</v>
      </c>
      <c r="F2566" t="e" vm="135">
        <v>#VALUE!</v>
      </c>
      <c r="G2566" s="14" cm="1">
        <f t="array" ref="G2566">_FV(F2566,"Population")</f>
        <v>6217581</v>
      </c>
    </row>
    <row r="2567" spans="1:7" x14ac:dyDescent="0.2">
      <c r="A2567" t="e" vm="135">
        <v>#VALUE!</v>
      </c>
      <c r="B2567">
        <v>5176685</v>
      </c>
      <c r="C2567">
        <v>2001</v>
      </c>
      <c r="F2567" t="e" vm="135">
        <v>#VALUE!</v>
      </c>
      <c r="G2567" s="14" cm="1">
        <f t="array" ref="G2567">_FV(F2567,"Population")</f>
        <v>6217581</v>
      </c>
    </row>
    <row r="2568" spans="1:7" x14ac:dyDescent="0.2">
      <c r="A2568" t="e" vm="135">
        <v>#VALUE!</v>
      </c>
      <c r="B2568">
        <v>5248577</v>
      </c>
      <c r="C2568">
        <v>2002</v>
      </c>
      <c r="F2568" t="e" vm="135">
        <v>#VALUE!</v>
      </c>
      <c r="G2568" s="14" cm="1">
        <f t="array" ref="G2568">_FV(F2568,"Population")</f>
        <v>6217581</v>
      </c>
    </row>
    <row r="2569" spans="1:7" x14ac:dyDescent="0.2">
      <c r="A2569" t="e" vm="135">
        <v>#VALUE!</v>
      </c>
      <c r="B2569">
        <v>5317878</v>
      </c>
      <c r="C2569">
        <v>2003</v>
      </c>
      <c r="F2569" t="e" vm="135">
        <v>#VALUE!</v>
      </c>
      <c r="G2569" s="14" cm="1">
        <f t="array" ref="G2569">_FV(F2569,"Population")</f>
        <v>6217581</v>
      </c>
    </row>
    <row r="2570" spans="1:7" x14ac:dyDescent="0.2">
      <c r="A2570" t="e" vm="135">
        <v>#VALUE!</v>
      </c>
      <c r="B2570">
        <v>5386299</v>
      </c>
      <c r="C2570">
        <v>2004</v>
      </c>
      <c r="F2570" t="e" vm="135">
        <v>#VALUE!</v>
      </c>
      <c r="G2570" s="14" cm="1">
        <f t="array" ref="G2570">_FV(F2570,"Population")</f>
        <v>6217581</v>
      </c>
    </row>
    <row r="2571" spans="1:7" x14ac:dyDescent="0.2">
      <c r="A2571" t="e" vm="135">
        <v>#VALUE!</v>
      </c>
      <c r="B2571">
        <v>5455219</v>
      </c>
      <c r="C2571">
        <v>2005</v>
      </c>
      <c r="F2571" t="e" vm="135">
        <v>#VALUE!</v>
      </c>
      <c r="G2571" s="14" cm="1">
        <f t="array" ref="G2571">_FV(F2571,"Population")</f>
        <v>6217581</v>
      </c>
    </row>
    <row r="2572" spans="1:7" x14ac:dyDescent="0.2">
      <c r="A2572" t="e" vm="135">
        <v>#VALUE!</v>
      </c>
      <c r="B2572">
        <v>5524927</v>
      </c>
      <c r="C2572">
        <v>2006</v>
      </c>
      <c r="F2572" t="e" vm="135">
        <v>#VALUE!</v>
      </c>
      <c r="G2572" s="14" cm="1">
        <f t="array" ref="G2572">_FV(F2572,"Population")</f>
        <v>6217581</v>
      </c>
    </row>
    <row r="2573" spans="1:7" x14ac:dyDescent="0.2">
      <c r="A2573" t="e" vm="135">
        <v>#VALUE!</v>
      </c>
      <c r="B2573">
        <v>5595533</v>
      </c>
      <c r="C2573">
        <v>2007</v>
      </c>
      <c r="F2573" t="e" vm="135">
        <v>#VALUE!</v>
      </c>
      <c r="G2573" s="14" cm="1">
        <f t="array" ref="G2573">_FV(F2573,"Population")</f>
        <v>6217581</v>
      </c>
    </row>
    <row r="2574" spans="1:7" x14ac:dyDescent="0.2">
      <c r="A2574" t="e" vm="135">
        <v>#VALUE!</v>
      </c>
      <c r="B2574">
        <v>5667983</v>
      </c>
      <c r="C2574">
        <v>2008</v>
      </c>
      <c r="F2574" t="e" vm="135">
        <v>#VALUE!</v>
      </c>
      <c r="G2574" s="14" cm="1">
        <f t="array" ref="G2574">_FV(F2574,"Population")</f>
        <v>6217581</v>
      </c>
    </row>
    <row r="2575" spans="1:7" x14ac:dyDescent="0.2">
      <c r="A2575" t="e" vm="135">
        <v>#VALUE!</v>
      </c>
      <c r="B2575">
        <v>5743329</v>
      </c>
      <c r="C2575">
        <v>2009</v>
      </c>
      <c r="F2575" t="e" vm="135">
        <v>#VALUE!</v>
      </c>
      <c r="G2575" s="14" cm="1">
        <f t="array" ref="G2575">_FV(F2575,"Population")</f>
        <v>6217581</v>
      </c>
    </row>
    <row r="2576" spans="1:7" x14ac:dyDescent="0.2">
      <c r="A2576" t="e" vm="135">
        <v>#VALUE!</v>
      </c>
      <c r="B2576">
        <v>5822209</v>
      </c>
      <c r="C2576">
        <v>2010</v>
      </c>
      <c r="F2576" t="e" vm="135">
        <v>#VALUE!</v>
      </c>
      <c r="G2576" s="14" cm="1">
        <f t="array" ref="G2576">_FV(F2576,"Population")</f>
        <v>6217581</v>
      </c>
    </row>
    <row r="2577" spans="1:7" x14ac:dyDescent="0.2">
      <c r="A2577" t="e" vm="135">
        <v>#VALUE!</v>
      </c>
      <c r="B2577">
        <v>5905146</v>
      </c>
      <c r="C2577">
        <v>2011</v>
      </c>
      <c r="F2577" t="e" vm="135">
        <v>#VALUE!</v>
      </c>
      <c r="G2577" s="14" cm="1">
        <f t="array" ref="G2577">_FV(F2577,"Population")</f>
        <v>6217581</v>
      </c>
    </row>
    <row r="2578" spans="1:7" x14ac:dyDescent="0.2">
      <c r="A2578" t="e" vm="135">
        <v>#VALUE!</v>
      </c>
      <c r="B2578">
        <v>5991733</v>
      </c>
      <c r="C2578">
        <v>2012</v>
      </c>
      <c r="F2578" t="e" vm="135">
        <v>#VALUE!</v>
      </c>
      <c r="G2578" s="14" cm="1">
        <f t="array" ref="G2578">_FV(F2578,"Population")</f>
        <v>6217581</v>
      </c>
    </row>
    <row r="2579" spans="1:7" x14ac:dyDescent="0.2">
      <c r="A2579" t="e" vm="135">
        <v>#VALUE!</v>
      </c>
      <c r="B2579">
        <v>6080478</v>
      </c>
      <c r="C2579">
        <v>2013</v>
      </c>
      <c r="F2579" t="e" vm="135">
        <v>#VALUE!</v>
      </c>
      <c r="G2579" s="14" cm="1">
        <f t="array" ref="G2579">_FV(F2579,"Population")</f>
        <v>6217581</v>
      </c>
    </row>
    <row r="2580" spans="1:7" x14ac:dyDescent="0.2">
      <c r="A2580" t="e" vm="136">
        <v>#VALUE!</v>
      </c>
      <c r="B2580">
        <v>9167078</v>
      </c>
      <c r="C2580">
        <v>1995</v>
      </c>
      <c r="F2580" t="e" vm="136">
        <v>#VALUE!</v>
      </c>
      <c r="G2580" s="14" cm="1">
        <f t="array" ref="G2580">_FV(F2580,"Population")</f>
        <v>21477348</v>
      </c>
    </row>
    <row r="2581" spans="1:7" x14ac:dyDescent="0.2">
      <c r="A2581" t="e" vm="136">
        <v>#VALUE!</v>
      </c>
      <c r="B2581">
        <v>9499605</v>
      </c>
      <c r="C2581">
        <v>1996</v>
      </c>
      <c r="F2581" t="e" vm="136">
        <v>#VALUE!</v>
      </c>
      <c r="G2581" s="14" cm="1">
        <f t="array" ref="G2581">_FV(F2581,"Population")</f>
        <v>21477348</v>
      </c>
    </row>
    <row r="2582" spans="1:7" x14ac:dyDescent="0.2">
      <c r="A2582" t="e" vm="136">
        <v>#VALUE!</v>
      </c>
      <c r="B2582">
        <v>9849621</v>
      </c>
      <c r="C2582">
        <v>1997</v>
      </c>
      <c r="F2582" t="e" vm="136">
        <v>#VALUE!</v>
      </c>
      <c r="G2582" s="14" cm="1">
        <f t="array" ref="G2582">_FV(F2582,"Population")</f>
        <v>21477348</v>
      </c>
    </row>
    <row r="2583" spans="1:7" x14ac:dyDescent="0.2">
      <c r="A2583" t="e" vm="136">
        <v>#VALUE!</v>
      </c>
      <c r="B2583">
        <v>10215806</v>
      </c>
      <c r="C2583">
        <v>1998</v>
      </c>
      <c r="F2583" t="e" vm="136">
        <v>#VALUE!</v>
      </c>
      <c r="G2583" s="14" cm="1">
        <f t="array" ref="G2583">_FV(F2583,"Population")</f>
        <v>21477348</v>
      </c>
    </row>
    <row r="2584" spans="1:7" x14ac:dyDescent="0.2">
      <c r="A2584" t="e" vm="136">
        <v>#VALUE!</v>
      </c>
      <c r="B2584">
        <v>10596258</v>
      </c>
      <c r="C2584">
        <v>1999</v>
      </c>
      <c r="F2584" t="e" vm="136">
        <v>#VALUE!</v>
      </c>
      <c r="G2584" s="14" cm="1">
        <f t="array" ref="G2584">_FV(F2584,"Population")</f>
        <v>21477348</v>
      </c>
    </row>
    <row r="2585" spans="1:7" x14ac:dyDescent="0.2">
      <c r="A2585" t="e" vm="136">
        <v>#VALUE!</v>
      </c>
      <c r="B2585">
        <v>10989815</v>
      </c>
      <c r="C2585">
        <v>2000</v>
      </c>
      <c r="F2585" t="e" vm="136">
        <v>#VALUE!</v>
      </c>
      <c r="G2585" s="14" cm="1">
        <f t="array" ref="G2585">_FV(F2585,"Population")</f>
        <v>21477348</v>
      </c>
    </row>
    <row r="2586" spans="1:7" x14ac:dyDescent="0.2">
      <c r="A2586" t="e" vm="136">
        <v>#VALUE!</v>
      </c>
      <c r="B2586">
        <v>11396434</v>
      </c>
      <c r="C2586">
        <v>2001</v>
      </c>
      <c r="F2586" t="e" vm="136">
        <v>#VALUE!</v>
      </c>
      <c r="G2586" s="14" cm="1">
        <f t="array" ref="G2586">_FV(F2586,"Population")</f>
        <v>21477348</v>
      </c>
    </row>
    <row r="2587" spans="1:7" x14ac:dyDescent="0.2">
      <c r="A2587" t="e" vm="136">
        <v>#VALUE!</v>
      </c>
      <c r="B2587">
        <v>11817297</v>
      </c>
      <c r="C2587">
        <v>2002</v>
      </c>
      <c r="F2587" t="e" vm="136">
        <v>#VALUE!</v>
      </c>
      <c r="G2587" s="14" cm="1">
        <f t="array" ref="G2587">_FV(F2587,"Population")</f>
        <v>21477348</v>
      </c>
    </row>
    <row r="2588" spans="1:7" x14ac:dyDescent="0.2">
      <c r="A2588" t="e" vm="136">
        <v>#VALUE!</v>
      </c>
      <c r="B2588">
        <v>12254040</v>
      </c>
      <c r="C2588">
        <v>2003</v>
      </c>
      <c r="F2588" t="e" vm="136">
        <v>#VALUE!</v>
      </c>
      <c r="G2588" s="14" cm="1">
        <f t="array" ref="G2588">_FV(F2588,"Population")</f>
        <v>21477348</v>
      </c>
    </row>
    <row r="2589" spans="1:7" x14ac:dyDescent="0.2">
      <c r="A2589" t="e" vm="136">
        <v>#VALUE!</v>
      </c>
      <c r="B2589">
        <v>12708897</v>
      </c>
      <c r="C2589">
        <v>2004</v>
      </c>
      <c r="F2589" t="e" vm="136">
        <v>#VALUE!</v>
      </c>
      <c r="G2589" s="14" cm="1">
        <f t="array" ref="G2589">_FV(F2589,"Population")</f>
        <v>21477348</v>
      </c>
    </row>
    <row r="2590" spans="1:7" x14ac:dyDescent="0.2">
      <c r="A2590" t="e" vm="136">
        <v>#VALUE!</v>
      </c>
      <c r="B2590">
        <v>13183798</v>
      </c>
      <c r="C2590">
        <v>2005</v>
      </c>
      <c r="F2590" t="e" vm="136">
        <v>#VALUE!</v>
      </c>
      <c r="G2590" s="14" cm="1">
        <f t="array" ref="G2590">_FV(F2590,"Population")</f>
        <v>21477348</v>
      </c>
    </row>
    <row r="2591" spans="1:7" x14ac:dyDescent="0.2">
      <c r="A2591" t="e" vm="136">
        <v>#VALUE!</v>
      </c>
      <c r="B2591">
        <v>13679705</v>
      </c>
      <c r="C2591">
        <v>2006</v>
      </c>
      <c r="F2591" t="e" vm="136">
        <v>#VALUE!</v>
      </c>
      <c r="G2591" s="14" cm="1">
        <f t="array" ref="G2591">_FV(F2591,"Population")</f>
        <v>21477348</v>
      </c>
    </row>
    <row r="2592" spans="1:7" x14ac:dyDescent="0.2">
      <c r="A2592" t="e" vm="136">
        <v>#VALUE!</v>
      </c>
      <c r="B2592">
        <v>14197289</v>
      </c>
      <c r="C2592">
        <v>2007</v>
      </c>
      <c r="F2592" t="e" vm="136">
        <v>#VALUE!</v>
      </c>
      <c r="G2592" s="14" cm="1">
        <f t="array" ref="G2592">_FV(F2592,"Population")</f>
        <v>21477348</v>
      </c>
    </row>
    <row r="2593" spans="1:7" x14ac:dyDescent="0.2">
      <c r="A2593" t="e" vm="136">
        <v>#VALUE!</v>
      </c>
      <c r="B2593">
        <v>14737895</v>
      </c>
      <c r="C2593">
        <v>2008</v>
      </c>
      <c r="F2593" t="e" vm="136">
        <v>#VALUE!</v>
      </c>
      <c r="G2593" s="14" cm="1">
        <f t="array" ref="G2593">_FV(F2593,"Population")</f>
        <v>21477348</v>
      </c>
    </row>
    <row r="2594" spans="1:7" x14ac:dyDescent="0.2">
      <c r="A2594" t="e" vm="136">
        <v>#VALUE!</v>
      </c>
      <c r="B2594">
        <v>15302948</v>
      </c>
      <c r="C2594">
        <v>2009</v>
      </c>
      <c r="F2594" t="e" vm="136">
        <v>#VALUE!</v>
      </c>
      <c r="G2594" s="14" cm="1">
        <f t="array" ref="G2594">_FV(F2594,"Population")</f>
        <v>21477348</v>
      </c>
    </row>
    <row r="2595" spans="1:7" x14ac:dyDescent="0.2">
      <c r="A2595" t="e" vm="136">
        <v>#VALUE!</v>
      </c>
      <c r="B2595">
        <v>15893746</v>
      </c>
      <c r="C2595">
        <v>2010</v>
      </c>
      <c r="F2595" t="e" vm="136">
        <v>#VALUE!</v>
      </c>
      <c r="G2595" s="14" cm="1">
        <f t="array" ref="G2595">_FV(F2595,"Population")</f>
        <v>21477348</v>
      </c>
    </row>
    <row r="2596" spans="1:7" x14ac:dyDescent="0.2">
      <c r="A2596" t="e" vm="136">
        <v>#VALUE!</v>
      </c>
      <c r="B2596">
        <v>16511462</v>
      </c>
      <c r="C2596">
        <v>2011</v>
      </c>
      <c r="F2596" t="e" vm="136">
        <v>#VALUE!</v>
      </c>
      <c r="G2596" s="14" cm="1">
        <f t="array" ref="G2596">_FV(F2596,"Population")</f>
        <v>21477348</v>
      </c>
    </row>
    <row r="2597" spans="1:7" x14ac:dyDescent="0.2">
      <c r="A2597" t="e" vm="136">
        <v>#VALUE!</v>
      </c>
      <c r="B2597">
        <v>17157042</v>
      </c>
      <c r="C2597">
        <v>2012</v>
      </c>
      <c r="F2597" t="e" vm="136">
        <v>#VALUE!</v>
      </c>
      <c r="G2597" s="14" cm="1">
        <f t="array" ref="G2597">_FV(F2597,"Population")</f>
        <v>21477348</v>
      </c>
    </row>
    <row r="2598" spans="1:7" x14ac:dyDescent="0.2">
      <c r="A2598" t="e" vm="136">
        <v>#VALUE!</v>
      </c>
      <c r="B2598">
        <v>17831270</v>
      </c>
      <c r="C2598">
        <v>2013</v>
      </c>
      <c r="F2598" t="e" vm="136">
        <v>#VALUE!</v>
      </c>
      <c r="G2598" s="14" cm="1">
        <f t="array" ref="G2598">_FV(F2598,"Population")</f>
        <v>21477348</v>
      </c>
    </row>
    <row r="2599" spans="1:7" x14ac:dyDescent="0.2">
      <c r="A2599" t="e" vm="137">
        <v>#VALUE!</v>
      </c>
      <c r="B2599">
        <v>108424827</v>
      </c>
      <c r="C2599">
        <v>1995</v>
      </c>
      <c r="F2599" t="e" vm="137">
        <v>#VALUE!</v>
      </c>
      <c r="G2599" s="14" cm="1">
        <f t="array" ref="G2599">_FV(F2599,"Population")</f>
        <v>190886311</v>
      </c>
    </row>
    <row r="2600" spans="1:7" x14ac:dyDescent="0.2">
      <c r="A2600" t="e" vm="137">
        <v>#VALUE!</v>
      </c>
      <c r="B2600">
        <v>111166210</v>
      </c>
      <c r="C2600">
        <v>1996</v>
      </c>
      <c r="F2600" t="e" vm="137">
        <v>#VALUE!</v>
      </c>
      <c r="G2600" s="14" cm="1">
        <f t="array" ref="G2600">_FV(F2600,"Population")</f>
        <v>190886311</v>
      </c>
    </row>
    <row r="2601" spans="1:7" x14ac:dyDescent="0.2">
      <c r="A2601" t="e" vm="137">
        <v>#VALUE!</v>
      </c>
      <c r="B2601">
        <v>113979481</v>
      </c>
      <c r="C2601">
        <v>1997</v>
      </c>
      <c r="F2601" t="e" vm="137">
        <v>#VALUE!</v>
      </c>
      <c r="G2601" s="14" cm="1">
        <f t="array" ref="G2601">_FV(F2601,"Population")</f>
        <v>190886311</v>
      </c>
    </row>
    <row r="2602" spans="1:7" x14ac:dyDescent="0.2">
      <c r="A2602" t="e" vm="137">
        <v>#VALUE!</v>
      </c>
      <c r="B2602">
        <v>116867371</v>
      </c>
      <c r="C2602">
        <v>1998</v>
      </c>
      <c r="F2602" t="e" vm="137">
        <v>#VALUE!</v>
      </c>
      <c r="G2602" s="14" cm="1">
        <f t="array" ref="G2602">_FV(F2602,"Population")</f>
        <v>190886311</v>
      </c>
    </row>
    <row r="2603" spans="1:7" x14ac:dyDescent="0.2">
      <c r="A2603" t="e" vm="137">
        <v>#VALUE!</v>
      </c>
      <c r="B2603">
        <v>119831888</v>
      </c>
      <c r="C2603">
        <v>1999</v>
      </c>
      <c r="F2603" t="e" vm="137">
        <v>#VALUE!</v>
      </c>
      <c r="G2603" s="14" cm="1">
        <f t="array" ref="G2603">_FV(F2603,"Population")</f>
        <v>190886311</v>
      </c>
    </row>
    <row r="2604" spans="1:7" x14ac:dyDescent="0.2">
      <c r="A2604" t="e" vm="137">
        <v>#VALUE!</v>
      </c>
      <c r="B2604">
        <v>122876727</v>
      </c>
      <c r="C2604">
        <v>2000</v>
      </c>
      <c r="F2604" t="e" vm="137">
        <v>#VALUE!</v>
      </c>
      <c r="G2604" s="14" cm="1">
        <f t="array" ref="G2604">_FV(F2604,"Population")</f>
        <v>190886311</v>
      </c>
    </row>
    <row r="2605" spans="1:7" x14ac:dyDescent="0.2">
      <c r="A2605" t="e" vm="137">
        <v>#VALUE!</v>
      </c>
      <c r="B2605">
        <v>126004992</v>
      </c>
      <c r="C2605">
        <v>2001</v>
      </c>
      <c r="F2605" t="e" vm="137">
        <v>#VALUE!</v>
      </c>
      <c r="G2605" s="14" cm="1">
        <f t="array" ref="G2605">_FV(F2605,"Population")</f>
        <v>190886311</v>
      </c>
    </row>
    <row r="2606" spans="1:7" x14ac:dyDescent="0.2">
      <c r="A2606" t="e" vm="137">
        <v>#VALUE!</v>
      </c>
      <c r="B2606">
        <v>129224641</v>
      </c>
      <c r="C2606">
        <v>2002</v>
      </c>
      <c r="F2606" t="e" vm="137">
        <v>#VALUE!</v>
      </c>
      <c r="G2606" s="14" cm="1">
        <f t="array" ref="G2606">_FV(F2606,"Population")</f>
        <v>190886311</v>
      </c>
    </row>
    <row r="2607" spans="1:7" x14ac:dyDescent="0.2">
      <c r="A2607" t="e" vm="137">
        <v>#VALUE!</v>
      </c>
      <c r="B2607">
        <v>132550146</v>
      </c>
      <c r="C2607">
        <v>2003</v>
      </c>
      <c r="F2607" t="e" vm="137">
        <v>#VALUE!</v>
      </c>
      <c r="G2607" s="14" cm="1">
        <f t="array" ref="G2607">_FV(F2607,"Population")</f>
        <v>190886311</v>
      </c>
    </row>
    <row r="2608" spans="1:7" x14ac:dyDescent="0.2">
      <c r="A2608" t="e" vm="137">
        <v>#VALUE!</v>
      </c>
      <c r="B2608">
        <v>135999250</v>
      </c>
      <c r="C2608">
        <v>2004</v>
      </c>
      <c r="F2608" t="e" vm="137">
        <v>#VALUE!</v>
      </c>
      <c r="G2608" s="14" cm="1">
        <f t="array" ref="G2608">_FV(F2608,"Population")</f>
        <v>190886311</v>
      </c>
    </row>
    <row r="2609" spans="1:7" x14ac:dyDescent="0.2">
      <c r="A2609" t="e" vm="137">
        <v>#VALUE!</v>
      </c>
      <c r="B2609">
        <v>139585891</v>
      </c>
      <c r="C2609">
        <v>2005</v>
      </c>
      <c r="F2609" t="e" vm="137">
        <v>#VALUE!</v>
      </c>
      <c r="G2609" s="14" cm="1">
        <f t="array" ref="G2609">_FV(F2609,"Population")</f>
        <v>190886311</v>
      </c>
    </row>
    <row r="2610" spans="1:7" x14ac:dyDescent="0.2">
      <c r="A2610" t="e" vm="137">
        <v>#VALUE!</v>
      </c>
      <c r="B2610">
        <v>143314909</v>
      </c>
      <c r="C2610">
        <v>2006</v>
      </c>
      <c r="F2610" t="e" vm="137">
        <v>#VALUE!</v>
      </c>
      <c r="G2610" s="14" cm="1">
        <f t="array" ref="G2610">_FV(F2610,"Population")</f>
        <v>190886311</v>
      </c>
    </row>
    <row r="2611" spans="1:7" x14ac:dyDescent="0.2">
      <c r="A2611" t="e" vm="137">
        <v>#VALUE!</v>
      </c>
      <c r="B2611">
        <v>147187353</v>
      </c>
      <c r="C2611">
        <v>2007</v>
      </c>
      <c r="F2611" t="e" vm="137">
        <v>#VALUE!</v>
      </c>
      <c r="G2611" s="14" cm="1">
        <f t="array" ref="G2611">_FV(F2611,"Population")</f>
        <v>190886311</v>
      </c>
    </row>
    <row r="2612" spans="1:7" x14ac:dyDescent="0.2">
      <c r="A2612" t="e" vm="137">
        <v>#VALUE!</v>
      </c>
      <c r="B2612">
        <v>151208080</v>
      </c>
      <c r="C2612">
        <v>2008</v>
      </c>
      <c r="F2612" t="e" vm="137">
        <v>#VALUE!</v>
      </c>
      <c r="G2612" s="14" cm="1">
        <f t="array" ref="G2612">_FV(F2612,"Population")</f>
        <v>190886311</v>
      </c>
    </row>
    <row r="2613" spans="1:7" x14ac:dyDescent="0.2">
      <c r="A2613" t="e" vm="137">
        <v>#VALUE!</v>
      </c>
      <c r="B2613">
        <v>155381020</v>
      </c>
      <c r="C2613">
        <v>2009</v>
      </c>
      <c r="F2613" t="e" vm="137">
        <v>#VALUE!</v>
      </c>
      <c r="G2613" s="14" cm="1">
        <f t="array" ref="G2613">_FV(F2613,"Population")</f>
        <v>190886311</v>
      </c>
    </row>
    <row r="2614" spans="1:7" x14ac:dyDescent="0.2">
      <c r="A2614" t="e" vm="137">
        <v>#VALUE!</v>
      </c>
      <c r="B2614">
        <v>159707780</v>
      </c>
      <c r="C2614">
        <v>2010</v>
      </c>
      <c r="F2614" t="e" vm="137">
        <v>#VALUE!</v>
      </c>
      <c r="G2614" s="14" cm="1">
        <f t="array" ref="G2614">_FV(F2614,"Population")</f>
        <v>190886311</v>
      </c>
    </row>
    <row r="2615" spans="1:7" x14ac:dyDescent="0.2">
      <c r="A2615" t="e" vm="137">
        <v>#VALUE!</v>
      </c>
      <c r="B2615">
        <v>164192925</v>
      </c>
      <c r="C2615">
        <v>2011</v>
      </c>
      <c r="F2615" t="e" vm="137">
        <v>#VALUE!</v>
      </c>
      <c r="G2615" s="14" cm="1">
        <f t="array" ref="G2615">_FV(F2615,"Population")</f>
        <v>190886311</v>
      </c>
    </row>
    <row r="2616" spans="1:7" x14ac:dyDescent="0.2">
      <c r="A2616" t="e" vm="137">
        <v>#VALUE!</v>
      </c>
      <c r="B2616">
        <v>168833776</v>
      </c>
      <c r="C2616">
        <v>2012</v>
      </c>
      <c r="F2616" t="e" vm="137">
        <v>#VALUE!</v>
      </c>
      <c r="G2616" s="14" cm="1">
        <f t="array" ref="G2616">_FV(F2616,"Population")</f>
        <v>190886311</v>
      </c>
    </row>
    <row r="2617" spans="1:7" x14ac:dyDescent="0.2">
      <c r="A2617" t="e" vm="137">
        <v>#VALUE!</v>
      </c>
      <c r="B2617">
        <v>173615345</v>
      </c>
      <c r="C2617">
        <v>2013</v>
      </c>
      <c r="F2617" t="e" vm="137">
        <v>#VALUE!</v>
      </c>
      <c r="G2617" s="14" cm="1">
        <f t="array" ref="G2617">_FV(F2617,"Population")</f>
        <v>190886311</v>
      </c>
    </row>
    <row r="2618" spans="1:7" x14ac:dyDescent="0.2">
      <c r="A2618" t="e" vm="138">
        <v>#VALUE!</v>
      </c>
      <c r="B2618">
        <v>2167</v>
      </c>
      <c r="C2618">
        <v>1995</v>
      </c>
      <c r="F2618" t="e" vm="138">
        <v>#VALUE!</v>
      </c>
      <c r="G2618" s="14" cm="1">
        <f t="array" ref="G2618">_FV(F2618,"Population")</f>
        <v>1612</v>
      </c>
    </row>
    <row r="2619" spans="1:7" x14ac:dyDescent="0.2">
      <c r="A2619" t="e" vm="138">
        <v>#VALUE!</v>
      </c>
      <c r="B2619">
        <v>2122</v>
      </c>
      <c r="C2619">
        <v>1996</v>
      </c>
      <c r="F2619" t="e" vm="138">
        <v>#VALUE!</v>
      </c>
      <c r="G2619" s="14" cm="1">
        <f t="array" ref="G2619">_FV(F2619,"Population")</f>
        <v>1612</v>
      </c>
    </row>
    <row r="2620" spans="1:7" x14ac:dyDescent="0.2">
      <c r="A2620" t="e" vm="138">
        <v>#VALUE!</v>
      </c>
      <c r="B2620">
        <v>2069</v>
      </c>
      <c r="C2620">
        <v>1997</v>
      </c>
      <c r="F2620" t="e" vm="138">
        <v>#VALUE!</v>
      </c>
      <c r="G2620" s="14" cm="1">
        <f t="array" ref="G2620">_FV(F2620,"Population")</f>
        <v>1612</v>
      </c>
    </row>
    <row r="2621" spans="1:7" x14ac:dyDescent="0.2">
      <c r="A2621" t="e" vm="138">
        <v>#VALUE!</v>
      </c>
      <c r="B2621">
        <v>2010</v>
      </c>
      <c r="C2621">
        <v>1998</v>
      </c>
      <c r="F2621" t="e" vm="138">
        <v>#VALUE!</v>
      </c>
      <c r="G2621" s="14" cm="1">
        <f t="array" ref="G2621">_FV(F2621,"Population")</f>
        <v>1612</v>
      </c>
    </row>
    <row r="2622" spans="1:7" x14ac:dyDescent="0.2">
      <c r="A2622" t="e" vm="138">
        <v>#VALUE!</v>
      </c>
      <c r="B2622">
        <v>1952</v>
      </c>
      <c r="C2622">
        <v>1999</v>
      </c>
      <c r="F2622" t="e" vm="138">
        <v>#VALUE!</v>
      </c>
      <c r="G2622" s="14" cm="1">
        <f t="array" ref="G2622">_FV(F2622,"Population")</f>
        <v>1612</v>
      </c>
    </row>
    <row r="2623" spans="1:7" x14ac:dyDescent="0.2">
      <c r="A2623" t="e" vm="138">
        <v>#VALUE!</v>
      </c>
      <c r="B2623">
        <v>1900</v>
      </c>
      <c r="C2623">
        <v>2000</v>
      </c>
      <c r="F2623" t="e" vm="138">
        <v>#VALUE!</v>
      </c>
      <c r="G2623" s="14" cm="1">
        <f t="array" ref="G2623">_FV(F2623,"Population")</f>
        <v>1612</v>
      </c>
    </row>
    <row r="2624" spans="1:7" x14ac:dyDescent="0.2">
      <c r="A2624" t="e" vm="138">
        <v>#VALUE!</v>
      </c>
      <c r="B2624">
        <v>1852</v>
      </c>
      <c r="C2624">
        <v>2001</v>
      </c>
      <c r="F2624" t="e" vm="138">
        <v>#VALUE!</v>
      </c>
      <c r="G2624" s="14" cm="1">
        <f t="array" ref="G2624">_FV(F2624,"Population")</f>
        <v>1612</v>
      </c>
    </row>
    <row r="2625" spans="1:7" x14ac:dyDescent="0.2">
      <c r="A2625" t="e" vm="138">
        <v>#VALUE!</v>
      </c>
      <c r="B2625">
        <v>1809</v>
      </c>
      <c r="C2625">
        <v>2002</v>
      </c>
      <c r="F2625" t="e" vm="138">
        <v>#VALUE!</v>
      </c>
      <c r="G2625" s="14" cm="1">
        <f t="array" ref="G2625">_FV(F2625,"Population")</f>
        <v>1612</v>
      </c>
    </row>
    <row r="2626" spans="1:7" x14ac:dyDescent="0.2">
      <c r="A2626" t="e" vm="138">
        <v>#VALUE!</v>
      </c>
      <c r="B2626">
        <v>1768</v>
      </c>
      <c r="C2626">
        <v>2003</v>
      </c>
      <c r="F2626" t="e" vm="138">
        <v>#VALUE!</v>
      </c>
      <c r="G2626" s="14" cm="1">
        <f t="array" ref="G2626">_FV(F2626,"Population")</f>
        <v>1612</v>
      </c>
    </row>
    <row r="2627" spans="1:7" x14ac:dyDescent="0.2">
      <c r="A2627" t="e" vm="138">
        <v>#VALUE!</v>
      </c>
      <c r="B2627">
        <v>1728</v>
      </c>
      <c r="C2627">
        <v>2004</v>
      </c>
      <c r="F2627" t="e" vm="138">
        <v>#VALUE!</v>
      </c>
      <c r="G2627" s="14" cm="1">
        <f t="array" ref="G2627">_FV(F2627,"Population")</f>
        <v>1612</v>
      </c>
    </row>
    <row r="2628" spans="1:7" x14ac:dyDescent="0.2">
      <c r="A2628" t="e" vm="138">
        <v>#VALUE!</v>
      </c>
      <c r="B2628">
        <v>1686</v>
      </c>
      <c r="C2628">
        <v>2005</v>
      </c>
      <c r="F2628" t="e" vm="138">
        <v>#VALUE!</v>
      </c>
      <c r="G2628" s="14" cm="1">
        <f t="array" ref="G2628">_FV(F2628,"Population")</f>
        <v>1612</v>
      </c>
    </row>
    <row r="2629" spans="1:7" x14ac:dyDescent="0.2">
      <c r="A2629" t="e" vm="138">
        <v>#VALUE!</v>
      </c>
      <c r="B2629">
        <v>1643</v>
      </c>
      <c r="C2629">
        <v>2006</v>
      </c>
      <c r="F2629" t="e" vm="138">
        <v>#VALUE!</v>
      </c>
      <c r="G2629" s="14" cm="1">
        <f t="array" ref="G2629">_FV(F2629,"Population")</f>
        <v>1612</v>
      </c>
    </row>
    <row r="2630" spans="1:7" x14ac:dyDescent="0.2">
      <c r="A2630" t="e" vm="138">
        <v>#VALUE!</v>
      </c>
      <c r="B2630">
        <v>1600</v>
      </c>
      <c r="C2630">
        <v>2007</v>
      </c>
      <c r="F2630" t="e" vm="138">
        <v>#VALUE!</v>
      </c>
      <c r="G2630" s="14" cm="1">
        <f t="array" ref="G2630">_FV(F2630,"Population")</f>
        <v>1612</v>
      </c>
    </row>
    <row r="2631" spans="1:7" x14ac:dyDescent="0.2">
      <c r="A2631" t="e" vm="138">
        <v>#VALUE!</v>
      </c>
      <c r="B2631">
        <v>1555</v>
      </c>
      <c r="C2631">
        <v>2008</v>
      </c>
      <c r="F2631" t="e" vm="138">
        <v>#VALUE!</v>
      </c>
      <c r="G2631" s="14" cm="1">
        <f t="array" ref="G2631">_FV(F2631,"Population")</f>
        <v>1612</v>
      </c>
    </row>
    <row r="2632" spans="1:7" x14ac:dyDescent="0.2">
      <c r="A2632" t="e" vm="138">
        <v>#VALUE!</v>
      </c>
      <c r="B2632">
        <v>1511</v>
      </c>
      <c r="C2632">
        <v>2009</v>
      </c>
      <c r="F2632" t="e" vm="138">
        <v>#VALUE!</v>
      </c>
      <c r="G2632" s="14" cm="1">
        <f t="array" ref="G2632">_FV(F2632,"Population")</f>
        <v>1612</v>
      </c>
    </row>
    <row r="2633" spans="1:7" x14ac:dyDescent="0.2">
      <c r="A2633" t="e" vm="138">
        <v>#VALUE!</v>
      </c>
      <c r="B2633">
        <v>1468</v>
      </c>
      <c r="C2633">
        <v>2010</v>
      </c>
      <c r="F2633" t="e" vm="138">
        <v>#VALUE!</v>
      </c>
      <c r="G2633" s="14" cm="1">
        <f t="array" ref="G2633">_FV(F2633,"Population")</f>
        <v>1612</v>
      </c>
    </row>
    <row r="2634" spans="1:7" x14ac:dyDescent="0.2">
      <c r="A2634" t="e" vm="138">
        <v>#VALUE!</v>
      </c>
      <c r="B2634">
        <v>1426</v>
      </c>
      <c r="C2634">
        <v>2011</v>
      </c>
      <c r="F2634" t="e" vm="138">
        <v>#VALUE!</v>
      </c>
      <c r="G2634" s="14" cm="1">
        <f t="array" ref="G2634">_FV(F2634,"Population")</f>
        <v>1612</v>
      </c>
    </row>
    <row r="2635" spans="1:7" x14ac:dyDescent="0.2">
      <c r="A2635" t="e" vm="138">
        <v>#VALUE!</v>
      </c>
      <c r="B2635">
        <v>1384</v>
      </c>
      <c r="C2635">
        <v>2012</v>
      </c>
      <c r="F2635" t="e" vm="138">
        <v>#VALUE!</v>
      </c>
      <c r="G2635" s="14" cm="1">
        <f t="array" ref="G2635">_FV(F2635,"Population")</f>
        <v>1612</v>
      </c>
    </row>
    <row r="2636" spans="1:7" x14ac:dyDescent="0.2">
      <c r="A2636" t="e" vm="138">
        <v>#VALUE!</v>
      </c>
      <c r="B2636">
        <v>1344</v>
      </c>
      <c r="C2636">
        <v>2013</v>
      </c>
      <c r="F2636" t="e" vm="138">
        <v>#VALUE!</v>
      </c>
      <c r="G2636" s="14" cm="1">
        <f t="array" ref="G2636">_FV(F2636,"Population")</f>
        <v>1612</v>
      </c>
    </row>
    <row r="2637" spans="1:7" x14ac:dyDescent="0.2">
      <c r="A2637" t="e" vm="139">
        <v>#VALUE!</v>
      </c>
      <c r="B2637">
        <v>57518</v>
      </c>
      <c r="C2637">
        <v>1995</v>
      </c>
      <c r="F2637" t="e" vm="139">
        <v>#VALUE!</v>
      </c>
      <c r="G2637" s="14" cm="1">
        <f t="array" ref="G2637">_FV(F2637,"Population")</f>
        <v>55144</v>
      </c>
    </row>
    <row r="2638" spans="1:7" x14ac:dyDescent="0.2">
      <c r="A2638" t="e" vm="139">
        <v>#VALUE!</v>
      </c>
      <c r="B2638">
        <v>60248</v>
      </c>
      <c r="C2638">
        <v>1996</v>
      </c>
      <c r="F2638" t="e" vm="139">
        <v>#VALUE!</v>
      </c>
      <c r="G2638" s="14" cm="1">
        <f t="array" ref="G2638">_FV(F2638,"Population")</f>
        <v>55144</v>
      </c>
    </row>
    <row r="2639" spans="1:7" x14ac:dyDescent="0.2">
      <c r="A2639" t="e" vm="139">
        <v>#VALUE!</v>
      </c>
      <c r="B2639">
        <v>62939</v>
      </c>
      <c r="C2639">
        <v>1997</v>
      </c>
      <c r="F2639" t="e" vm="139">
        <v>#VALUE!</v>
      </c>
      <c r="G2639" s="14" cm="1">
        <f t="array" ref="G2639">_FV(F2639,"Population")</f>
        <v>55144</v>
      </c>
    </row>
    <row r="2640" spans="1:7" x14ac:dyDescent="0.2">
      <c r="A2640" t="e" vm="139">
        <v>#VALUE!</v>
      </c>
      <c r="B2640">
        <v>65374</v>
      </c>
      <c r="C2640">
        <v>1998</v>
      </c>
      <c r="F2640" t="e" vm="139">
        <v>#VALUE!</v>
      </c>
      <c r="G2640" s="14" cm="1">
        <f t="array" ref="G2640">_FV(F2640,"Population")</f>
        <v>55144</v>
      </c>
    </row>
    <row r="2641" spans="1:7" x14ac:dyDescent="0.2">
      <c r="A2641" t="e" vm="139">
        <v>#VALUE!</v>
      </c>
      <c r="B2641">
        <v>67271</v>
      </c>
      <c r="C2641">
        <v>1999</v>
      </c>
      <c r="F2641" t="e" vm="139">
        <v>#VALUE!</v>
      </c>
      <c r="G2641" s="14" cm="1">
        <f t="array" ref="G2641">_FV(F2641,"Population")</f>
        <v>55144</v>
      </c>
    </row>
    <row r="2642" spans="1:7" x14ac:dyDescent="0.2">
      <c r="A2642" t="e" vm="139">
        <v>#VALUE!</v>
      </c>
      <c r="B2642">
        <v>68434</v>
      </c>
      <c r="C2642">
        <v>2000</v>
      </c>
      <c r="F2642" t="e" vm="139">
        <v>#VALUE!</v>
      </c>
      <c r="G2642" s="14" cm="1">
        <f t="array" ref="G2642">_FV(F2642,"Population")</f>
        <v>55144</v>
      </c>
    </row>
    <row r="2643" spans="1:7" x14ac:dyDescent="0.2">
      <c r="A2643" t="e" vm="139">
        <v>#VALUE!</v>
      </c>
      <c r="B2643">
        <v>68817</v>
      </c>
      <c r="C2643">
        <v>2001</v>
      </c>
      <c r="F2643" t="e" vm="139">
        <v>#VALUE!</v>
      </c>
      <c r="G2643" s="14" cm="1">
        <f t="array" ref="G2643">_FV(F2643,"Population")</f>
        <v>55144</v>
      </c>
    </row>
    <row r="2644" spans="1:7" x14ac:dyDescent="0.2">
      <c r="A2644" t="e" vm="139">
        <v>#VALUE!</v>
      </c>
      <c r="B2644">
        <v>68499</v>
      </c>
      <c r="C2644">
        <v>2002</v>
      </c>
      <c r="F2644" t="e" vm="139">
        <v>#VALUE!</v>
      </c>
      <c r="G2644" s="14" cm="1">
        <f t="array" ref="G2644">_FV(F2644,"Population")</f>
        <v>55144</v>
      </c>
    </row>
    <row r="2645" spans="1:7" x14ac:dyDescent="0.2">
      <c r="A2645" t="e" vm="139">
        <v>#VALUE!</v>
      </c>
      <c r="B2645">
        <v>67562</v>
      </c>
      <c r="C2645">
        <v>2003</v>
      </c>
      <c r="F2645" t="e" vm="139">
        <v>#VALUE!</v>
      </c>
      <c r="G2645" s="14" cm="1">
        <f t="array" ref="G2645">_FV(F2645,"Population")</f>
        <v>55144</v>
      </c>
    </row>
    <row r="2646" spans="1:7" x14ac:dyDescent="0.2">
      <c r="A2646" t="e" vm="139">
        <v>#VALUE!</v>
      </c>
      <c r="B2646">
        <v>66143</v>
      </c>
      <c r="C2646">
        <v>2004</v>
      </c>
      <c r="F2646" t="e" vm="139">
        <v>#VALUE!</v>
      </c>
      <c r="G2646" s="14" cm="1">
        <f t="array" ref="G2646">_FV(F2646,"Population")</f>
        <v>55144</v>
      </c>
    </row>
    <row r="2647" spans="1:7" x14ac:dyDescent="0.2">
      <c r="A2647" t="e" vm="139">
        <v>#VALUE!</v>
      </c>
      <c r="B2647">
        <v>64372</v>
      </c>
      <c r="C2647">
        <v>2005</v>
      </c>
      <c r="F2647" t="e" vm="139">
        <v>#VALUE!</v>
      </c>
      <c r="G2647" s="14" cm="1">
        <f t="array" ref="G2647">_FV(F2647,"Population")</f>
        <v>55144</v>
      </c>
    </row>
    <row r="2648" spans="1:7" x14ac:dyDescent="0.2">
      <c r="A2648" t="e" vm="139">
        <v>#VALUE!</v>
      </c>
      <c r="B2648">
        <v>62235</v>
      </c>
      <c r="C2648">
        <v>2006</v>
      </c>
      <c r="F2648" t="e" vm="139">
        <v>#VALUE!</v>
      </c>
      <c r="G2648" s="14" cm="1">
        <f t="array" ref="G2648">_FV(F2648,"Population")</f>
        <v>55144</v>
      </c>
    </row>
    <row r="2649" spans="1:7" x14ac:dyDescent="0.2">
      <c r="A2649" t="e" vm="139">
        <v>#VALUE!</v>
      </c>
      <c r="B2649">
        <v>59792</v>
      </c>
      <c r="C2649">
        <v>2007</v>
      </c>
      <c r="F2649" t="e" vm="139">
        <v>#VALUE!</v>
      </c>
      <c r="G2649" s="14" cm="1">
        <f t="array" ref="G2649">_FV(F2649,"Population")</f>
        <v>55144</v>
      </c>
    </row>
    <row r="2650" spans="1:7" x14ac:dyDescent="0.2">
      <c r="A2650" t="e" vm="139">
        <v>#VALUE!</v>
      </c>
      <c r="B2650">
        <v>57345</v>
      </c>
      <c r="C2650">
        <v>2008</v>
      </c>
      <c r="F2650" t="e" vm="139">
        <v>#VALUE!</v>
      </c>
      <c r="G2650" s="14" cm="1">
        <f t="array" ref="G2650">_FV(F2650,"Population")</f>
        <v>55144</v>
      </c>
    </row>
    <row r="2651" spans="1:7" x14ac:dyDescent="0.2">
      <c r="A2651" t="e" vm="139">
        <v>#VALUE!</v>
      </c>
      <c r="B2651">
        <v>55278</v>
      </c>
      <c r="C2651">
        <v>2009</v>
      </c>
      <c r="F2651" t="e" vm="139">
        <v>#VALUE!</v>
      </c>
      <c r="G2651" s="14" cm="1">
        <f t="array" ref="G2651">_FV(F2651,"Population")</f>
        <v>55144</v>
      </c>
    </row>
    <row r="2652" spans="1:7" x14ac:dyDescent="0.2">
      <c r="A2652" t="e" vm="139">
        <v>#VALUE!</v>
      </c>
      <c r="B2652">
        <v>53860</v>
      </c>
      <c r="C2652">
        <v>2010</v>
      </c>
      <c r="F2652" t="e" vm="139">
        <v>#VALUE!</v>
      </c>
      <c r="G2652" s="14" cm="1">
        <f t="array" ref="G2652">_FV(F2652,"Population")</f>
        <v>55144</v>
      </c>
    </row>
    <row r="2653" spans="1:7" x14ac:dyDescent="0.2">
      <c r="A2653" t="e" vm="139">
        <v>#VALUE!</v>
      </c>
      <c r="B2653">
        <v>53230</v>
      </c>
      <c r="C2653">
        <v>2011</v>
      </c>
      <c r="F2653" t="e" vm="139">
        <v>#VALUE!</v>
      </c>
      <c r="G2653" s="14" cm="1">
        <f t="array" ref="G2653">_FV(F2653,"Population")</f>
        <v>55144</v>
      </c>
    </row>
    <row r="2654" spans="1:7" x14ac:dyDescent="0.2">
      <c r="A2654" t="e" vm="139">
        <v>#VALUE!</v>
      </c>
      <c r="B2654">
        <v>53305</v>
      </c>
      <c r="C2654">
        <v>2012</v>
      </c>
      <c r="F2654" t="e" vm="139">
        <v>#VALUE!</v>
      </c>
      <c r="G2654" s="14" cm="1">
        <f t="array" ref="G2654">_FV(F2654,"Population")</f>
        <v>55144</v>
      </c>
    </row>
    <row r="2655" spans="1:7" x14ac:dyDescent="0.2">
      <c r="A2655" t="e" vm="139">
        <v>#VALUE!</v>
      </c>
      <c r="B2655">
        <v>53855</v>
      </c>
      <c r="C2655">
        <v>2013</v>
      </c>
      <c r="F2655" t="e" vm="139">
        <v>#VALUE!</v>
      </c>
      <c r="G2655" s="14" cm="1">
        <f t="array" ref="G2655">_FV(F2655,"Population")</f>
        <v>55144</v>
      </c>
    </row>
    <row r="2656" spans="1:7" x14ac:dyDescent="0.2">
      <c r="A2656" t="e" vm="140">
        <v>#VALUE!</v>
      </c>
      <c r="B2656">
        <v>4359788</v>
      </c>
      <c r="C2656">
        <v>1995</v>
      </c>
      <c r="F2656" t="e" vm="140">
        <v>#VALUE!</v>
      </c>
      <c r="G2656" s="14" cm="1">
        <f t="array" ref="G2656">_FV(F2656,"Population")</f>
        <v>5328212</v>
      </c>
    </row>
    <row r="2657" spans="1:7" x14ac:dyDescent="0.2">
      <c r="A2657" t="e" vm="140">
        <v>#VALUE!</v>
      </c>
      <c r="B2657">
        <v>4385951</v>
      </c>
      <c r="C2657">
        <v>1996</v>
      </c>
      <c r="F2657" t="e" vm="140">
        <v>#VALUE!</v>
      </c>
      <c r="G2657" s="14" cm="1">
        <f t="array" ref="G2657">_FV(F2657,"Population")</f>
        <v>5328212</v>
      </c>
    </row>
    <row r="2658" spans="1:7" x14ac:dyDescent="0.2">
      <c r="A2658" t="e" vm="140">
        <v>#VALUE!</v>
      </c>
      <c r="B2658">
        <v>4412958</v>
      </c>
      <c r="C2658">
        <v>1997</v>
      </c>
      <c r="F2658" t="e" vm="140">
        <v>#VALUE!</v>
      </c>
      <c r="G2658" s="14" cm="1">
        <f t="array" ref="G2658">_FV(F2658,"Population")</f>
        <v>5328212</v>
      </c>
    </row>
    <row r="2659" spans="1:7" x14ac:dyDescent="0.2">
      <c r="A2659" t="e" vm="140">
        <v>#VALUE!</v>
      </c>
      <c r="B2659">
        <v>4440109</v>
      </c>
      <c r="C2659">
        <v>1998</v>
      </c>
      <c r="F2659" t="e" vm="140">
        <v>#VALUE!</v>
      </c>
      <c r="G2659" s="14" cm="1">
        <f t="array" ref="G2659">_FV(F2659,"Population")</f>
        <v>5328212</v>
      </c>
    </row>
    <row r="2660" spans="1:7" x14ac:dyDescent="0.2">
      <c r="A2660" t="e" vm="140">
        <v>#VALUE!</v>
      </c>
      <c r="B2660">
        <v>4466468</v>
      </c>
      <c r="C2660">
        <v>1999</v>
      </c>
      <c r="F2660" t="e" vm="140">
        <v>#VALUE!</v>
      </c>
      <c r="G2660" s="14" cm="1">
        <f t="array" ref="G2660">_FV(F2660,"Population")</f>
        <v>5328212</v>
      </c>
    </row>
    <row r="2661" spans="1:7" x14ac:dyDescent="0.2">
      <c r="A2661" t="e" vm="140">
        <v>#VALUE!</v>
      </c>
      <c r="B2661">
        <v>4491572</v>
      </c>
      <c r="C2661">
        <v>2000</v>
      </c>
      <c r="F2661" t="e" vm="140">
        <v>#VALUE!</v>
      </c>
      <c r="G2661" s="14" cm="1">
        <f t="array" ref="G2661">_FV(F2661,"Population")</f>
        <v>5328212</v>
      </c>
    </row>
    <row r="2662" spans="1:7" x14ac:dyDescent="0.2">
      <c r="A2662" t="e" vm="140">
        <v>#VALUE!</v>
      </c>
      <c r="B2662">
        <v>4514723</v>
      </c>
      <c r="C2662">
        <v>2001</v>
      </c>
      <c r="F2662" t="e" vm="140">
        <v>#VALUE!</v>
      </c>
      <c r="G2662" s="14" cm="1">
        <f t="array" ref="G2662">_FV(F2662,"Population")</f>
        <v>5328212</v>
      </c>
    </row>
    <row r="2663" spans="1:7" x14ac:dyDescent="0.2">
      <c r="A2663" t="e" vm="140">
        <v>#VALUE!</v>
      </c>
      <c r="B2663">
        <v>4536647</v>
      </c>
      <c r="C2663">
        <v>2002</v>
      </c>
      <c r="F2663" t="e" vm="140">
        <v>#VALUE!</v>
      </c>
      <c r="G2663" s="14" cm="1">
        <f t="array" ref="G2663">_FV(F2663,"Population")</f>
        <v>5328212</v>
      </c>
    </row>
    <row r="2664" spans="1:7" x14ac:dyDescent="0.2">
      <c r="A2664" t="e" vm="140">
        <v>#VALUE!</v>
      </c>
      <c r="B2664">
        <v>4560013</v>
      </c>
      <c r="C2664">
        <v>2003</v>
      </c>
      <c r="F2664" t="e" vm="140">
        <v>#VALUE!</v>
      </c>
      <c r="G2664" s="14" cm="1">
        <f t="array" ref="G2664">_FV(F2664,"Population")</f>
        <v>5328212</v>
      </c>
    </row>
    <row r="2665" spans="1:7" x14ac:dyDescent="0.2">
      <c r="A2665" t="e" vm="140">
        <v>#VALUE!</v>
      </c>
      <c r="B2665">
        <v>4588444</v>
      </c>
      <c r="C2665">
        <v>2004</v>
      </c>
      <c r="F2665" t="e" vm="140">
        <v>#VALUE!</v>
      </c>
      <c r="G2665" s="14" cm="1">
        <f t="array" ref="G2665">_FV(F2665,"Population")</f>
        <v>5328212</v>
      </c>
    </row>
    <row r="2666" spans="1:7" x14ac:dyDescent="0.2">
      <c r="A2666" t="e" vm="140">
        <v>#VALUE!</v>
      </c>
      <c r="B2666">
        <v>4624388</v>
      </c>
      <c r="C2666">
        <v>2005</v>
      </c>
      <c r="F2666" t="e" vm="140">
        <v>#VALUE!</v>
      </c>
      <c r="G2666" s="14" cm="1">
        <f t="array" ref="G2666">_FV(F2666,"Population")</f>
        <v>5328212</v>
      </c>
    </row>
    <row r="2667" spans="1:7" x14ac:dyDescent="0.2">
      <c r="A2667" t="e" vm="140">
        <v>#VALUE!</v>
      </c>
      <c r="B2667">
        <v>4668989</v>
      </c>
      <c r="C2667">
        <v>2006</v>
      </c>
      <c r="F2667" t="e" vm="140">
        <v>#VALUE!</v>
      </c>
      <c r="G2667" s="14" cm="1">
        <f t="array" ref="G2667">_FV(F2667,"Population")</f>
        <v>5328212</v>
      </c>
    </row>
    <row r="2668" spans="1:7" x14ac:dyDescent="0.2">
      <c r="A2668" t="e" vm="140">
        <v>#VALUE!</v>
      </c>
      <c r="B2668">
        <v>4721080</v>
      </c>
      <c r="C2668">
        <v>2007</v>
      </c>
      <c r="F2668" t="e" vm="140">
        <v>#VALUE!</v>
      </c>
      <c r="G2668" s="14" cm="1">
        <f t="array" ref="G2668">_FV(F2668,"Population")</f>
        <v>5328212</v>
      </c>
    </row>
    <row r="2669" spans="1:7" x14ac:dyDescent="0.2">
      <c r="A2669" t="e" vm="140">
        <v>#VALUE!</v>
      </c>
      <c r="B2669">
        <v>4777943</v>
      </c>
      <c r="C2669">
        <v>2008</v>
      </c>
      <c r="F2669" t="e" vm="140">
        <v>#VALUE!</v>
      </c>
      <c r="G2669" s="14" cm="1">
        <f t="array" ref="G2669">_FV(F2669,"Population")</f>
        <v>5328212</v>
      </c>
    </row>
    <row r="2670" spans="1:7" x14ac:dyDescent="0.2">
      <c r="A2670" t="e" vm="140">
        <v>#VALUE!</v>
      </c>
      <c r="B2670">
        <v>4835629</v>
      </c>
      <c r="C2670">
        <v>2009</v>
      </c>
      <c r="F2670" t="e" vm="140">
        <v>#VALUE!</v>
      </c>
      <c r="G2670" s="14" cm="1">
        <f t="array" ref="G2670">_FV(F2670,"Population")</f>
        <v>5328212</v>
      </c>
    </row>
    <row r="2671" spans="1:7" x14ac:dyDescent="0.2">
      <c r="A2671" t="e" vm="140">
        <v>#VALUE!</v>
      </c>
      <c r="B2671">
        <v>4891251</v>
      </c>
      <c r="C2671">
        <v>2010</v>
      </c>
      <c r="F2671" t="e" vm="140">
        <v>#VALUE!</v>
      </c>
      <c r="G2671" s="14" cm="1">
        <f t="array" ref="G2671">_FV(F2671,"Population")</f>
        <v>5328212</v>
      </c>
    </row>
    <row r="2672" spans="1:7" x14ac:dyDescent="0.2">
      <c r="A2672" t="e" vm="140">
        <v>#VALUE!</v>
      </c>
      <c r="B2672">
        <v>4943754</v>
      </c>
      <c r="C2672">
        <v>2011</v>
      </c>
      <c r="F2672" t="e" vm="140">
        <v>#VALUE!</v>
      </c>
      <c r="G2672" s="14" cm="1">
        <f t="array" ref="G2672">_FV(F2672,"Population")</f>
        <v>5328212</v>
      </c>
    </row>
    <row r="2673" spans="1:7" x14ac:dyDescent="0.2">
      <c r="A2673" t="e" vm="140">
        <v>#VALUE!</v>
      </c>
      <c r="B2673">
        <v>4993875</v>
      </c>
      <c r="C2673">
        <v>2012</v>
      </c>
      <c r="F2673" t="e" vm="140">
        <v>#VALUE!</v>
      </c>
      <c r="G2673" s="14" cm="1">
        <f t="array" ref="G2673">_FV(F2673,"Population")</f>
        <v>5328212</v>
      </c>
    </row>
    <row r="2674" spans="1:7" x14ac:dyDescent="0.2">
      <c r="A2674" t="e" vm="140">
        <v>#VALUE!</v>
      </c>
      <c r="B2674">
        <v>5042671</v>
      </c>
      <c r="C2674">
        <v>2013</v>
      </c>
      <c r="F2674" t="e" vm="140">
        <v>#VALUE!</v>
      </c>
      <c r="G2674" s="14" cm="1">
        <f t="array" ref="G2674">_FV(F2674,"Population")</f>
        <v>5328212</v>
      </c>
    </row>
    <row r="2675" spans="1:7" x14ac:dyDescent="0.2">
      <c r="A2675" t="e" vm="141">
        <v>#VALUE!</v>
      </c>
      <c r="B2675">
        <v>2154600</v>
      </c>
      <c r="C2675">
        <v>1995</v>
      </c>
      <c r="F2675" t="e" vm="141">
        <v>#VALUE!</v>
      </c>
      <c r="G2675" s="14" cm="1">
        <f t="array" ref="G2675">_FV(F2675,"Population")</f>
        <v>4636262</v>
      </c>
    </row>
    <row r="2676" spans="1:7" x14ac:dyDescent="0.2">
      <c r="A2676" t="e" vm="141">
        <v>#VALUE!</v>
      </c>
      <c r="B2676">
        <v>2175998</v>
      </c>
      <c r="C2676">
        <v>1996</v>
      </c>
      <c r="F2676" t="e" vm="141">
        <v>#VALUE!</v>
      </c>
      <c r="G2676" s="14" cm="1">
        <f t="array" ref="G2676">_FV(F2676,"Population")</f>
        <v>4636262</v>
      </c>
    </row>
    <row r="2677" spans="1:7" x14ac:dyDescent="0.2">
      <c r="A2677" t="e" vm="141">
        <v>#VALUE!</v>
      </c>
      <c r="B2677">
        <v>2177723</v>
      </c>
      <c r="C2677">
        <v>1997</v>
      </c>
      <c r="F2677" t="e" vm="141">
        <v>#VALUE!</v>
      </c>
      <c r="G2677" s="14" cm="1">
        <f t="array" ref="G2677">_FV(F2677,"Population")</f>
        <v>4636262</v>
      </c>
    </row>
    <row r="2678" spans="1:7" x14ac:dyDescent="0.2">
      <c r="A2678" t="e" vm="141">
        <v>#VALUE!</v>
      </c>
      <c r="B2678">
        <v>2171135</v>
      </c>
      <c r="C2678">
        <v>1998</v>
      </c>
      <c r="F2678" t="e" vm="141">
        <v>#VALUE!</v>
      </c>
      <c r="G2678" s="14" cm="1">
        <f t="array" ref="G2678">_FV(F2678,"Population")</f>
        <v>4636262</v>
      </c>
    </row>
    <row r="2679" spans="1:7" x14ac:dyDescent="0.2">
      <c r="A2679" t="e" vm="141">
        <v>#VALUE!</v>
      </c>
      <c r="B2679">
        <v>2172287</v>
      </c>
      <c r="C2679">
        <v>1999</v>
      </c>
      <c r="F2679" t="e" vm="141">
        <v>#VALUE!</v>
      </c>
      <c r="G2679" s="14" cm="1">
        <f t="array" ref="G2679">_FV(F2679,"Population")</f>
        <v>4636262</v>
      </c>
    </row>
    <row r="2680" spans="1:7" x14ac:dyDescent="0.2">
      <c r="A2680" t="e" vm="141">
        <v>#VALUE!</v>
      </c>
      <c r="B2680">
        <v>2192535</v>
      </c>
      <c r="C2680">
        <v>2000</v>
      </c>
      <c r="F2680" t="e" vm="141">
        <v>#VALUE!</v>
      </c>
      <c r="G2680" s="14" cm="1">
        <f t="array" ref="G2680">_FV(F2680,"Population")</f>
        <v>4636262</v>
      </c>
    </row>
    <row r="2681" spans="1:7" x14ac:dyDescent="0.2">
      <c r="A2681" t="e" vm="141">
        <v>#VALUE!</v>
      </c>
      <c r="B2681">
        <v>2239025</v>
      </c>
      <c r="C2681">
        <v>2001</v>
      </c>
      <c r="F2681" t="e" vm="141">
        <v>#VALUE!</v>
      </c>
      <c r="G2681" s="14" cm="1">
        <f t="array" ref="G2681">_FV(F2681,"Population")</f>
        <v>4636262</v>
      </c>
    </row>
    <row r="2682" spans="1:7" x14ac:dyDescent="0.2">
      <c r="A2682" t="e" vm="141">
        <v>#VALUE!</v>
      </c>
      <c r="B2682">
        <v>2308409</v>
      </c>
      <c r="C2682">
        <v>2002</v>
      </c>
      <c r="F2682" t="e" vm="141">
        <v>#VALUE!</v>
      </c>
      <c r="G2682" s="14" cm="1">
        <f t="array" ref="G2682">_FV(F2682,"Population")</f>
        <v>4636262</v>
      </c>
    </row>
    <row r="2683" spans="1:7" x14ac:dyDescent="0.2">
      <c r="A2683" t="e" vm="141">
        <v>#VALUE!</v>
      </c>
      <c r="B2683">
        <v>2389121</v>
      </c>
      <c r="C2683">
        <v>2003</v>
      </c>
      <c r="F2683" t="e" vm="141">
        <v>#VALUE!</v>
      </c>
      <c r="G2683" s="14" cm="1">
        <f t="array" ref="G2683">_FV(F2683,"Population")</f>
        <v>4636262</v>
      </c>
    </row>
    <row r="2684" spans="1:7" x14ac:dyDescent="0.2">
      <c r="A2684" t="e" vm="141">
        <v>#VALUE!</v>
      </c>
      <c r="B2684">
        <v>2464001</v>
      </c>
      <c r="C2684">
        <v>2004</v>
      </c>
      <c r="F2684" t="e" vm="141">
        <v>#VALUE!</v>
      </c>
      <c r="G2684" s="14" cm="1">
        <f t="array" ref="G2684">_FV(F2684,"Population")</f>
        <v>4636262</v>
      </c>
    </row>
    <row r="2685" spans="1:7" x14ac:dyDescent="0.2">
      <c r="A2685" t="e" vm="141">
        <v>#VALUE!</v>
      </c>
      <c r="B2685">
        <v>2522325</v>
      </c>
      <c r="C2685">
        <v>2005</v>
      </c>
      <c r="F2685" t="e" vm="141">
        <v>#VALUE!</v>
      </c>
      <c r="G2685" s="14" cm="1">
        <f t="array" ref="G2685">_FV(F2685,"Population")</f>
        <v>4636262</v>
      </c>
    </row>
    <row r="2686" spans="1:7" x14ac:dyDescent="0.2">
      <c r="A2686" t="e" vm="141">
        <v>#VALUE!</v>
      </c>
      <c r="B2686">
        <v>2554905</v>
      </c>
      <c r="C2686">
        <v>2006</v>
      </c>
      <c r="F2686" t="e" vm="141">
        <v>#VALUE!</v>
      </c>
      <c r="G2686" s="14" cm="1">
        <f t="array" ref="G2686">_FV(F2686,"Population")</f>
        <v>4636262</v>
      </c>
    </row>
    <row r="2687" spans="1:7" x14ac:dyDescent="0.2">
      <c r="A2687" t="e" vm="141">
        <v>#VALUE!</v>
      </c>
      <c r="B2687">
        <v>2569739</v>
      </c>
      <c r="C2687">
        <v>2007</v>
      </c>
      <c r="F2687" t="e" vm="141">
        <v>#VALUE!</v>
      </c>
      <c r="G2687" s="14" cm="1">
        <f t="array" ref="G2687">_FV(F2687,"Population")</f>
        <v>4636262</v>
      </c>
    </row>
    <row r="2688" spans="1:7" x14ac:dyDescent="0.2">
      <c r="A2688" t="e" vm="141">
        <v>#VALUE!</v>
      </c>
      <c r="B2688">
        <v>2593523</v>
      </c>
      <c r="C2688">
        <v>2008</v>
      </c>
      <c r="F2688" t="e" vm="141">
        <v>#VALUE!</v>
      </c>
      <c r="G2688" s="14" cm="1">
        <f t="array" ref="G2688">_FV(F2688,"Population")</f>
        <v>4636262</v>
      </c>
    </row>
    <row r="2689" spans="1:7" x14ac:dyDescent="0.2">
      <c r="A2689" t="e" vm="141">
        <v>#VALUE!</v>
      </c>
      <c r="B2689">
        <v>2663224</v>
      </c>
      <c r="C2689">
        <v>2009</v>
      </c>
      <c r="F2689" t="e" vm="141">
        <v>#VALUE!</v>
      </c>
      <c r="G2689" s="14" cm="1">
        <f t="array" ref="G2689">_FV(F2689,"Population")</f>
        <v>4636262</v>
      </c>
    </row>
    <row r="2690" spans="1:7" x14ac:dyDescent="0.2">
      <c r="A2690" t="e" vm="141">
        <v>#VALUE!</v>
      </c>
      <c r="B2690">
        <v>2802768</v>
      </c>
      <c r="C2690">
        <v>2010</v>
      </c>
      <c r="F2690" t="e" vm="141">
        <v>#VALUE!</v>
      </c>
      <c r="G2690" s="14" cm="1">
        <f t="array" ref="G2690">_FV(F2690,"Population")</f>
        <v>4636262</v>
      </c>
    </row>
    <row r="2691" spans="1:7" x14ac:dyDescent="0.2">
      <c r="A2691" t="e" vm="141">
        <v>#VALUE!</v>
      </c>
      <c r="B2691">
        <v>3024774</v>
      </c>
      <c r="C2691">
        <v>2011</v>
      </c>
      <c r="F2691" t="e" vm="141">
        <v>#VALUE!</v>
      </c>
      <c r="G2691" s="14" cm="1">
        <f t="array" ref="G2691">_FV(F2691,"Population")</f>
        <v>4636262</v>
      </c>
    </row>
    <row r="2692" spans="1:7" x14ac:dyDescent="0.2">
      <c r="A2692" t="e" vm="141">
        <v>#VALUE!</v>
      </c>
      <c r="B2692">
        <v>3314001</v>
      </c>
      <c r="C2692">
        <v>2012</v>
      </c>
      <c r="F2692" t="e" vm="141">
        <v>#VALUE!</v>
      </c>
      <c r="G2692" s="14" cm="1">
        <f t="array" ref="G2692">_FV(F2692,"Population")</f>
        <v>4636262</v>
      </c>
    </row>
    <row r="2693" spans="1:7" x14ac:dyDescent="0.2">
      <c r="A2693" t="e" vm="141">
        <v>#VALUE!</v>
      </c>
      <c r="B2693">
        <v>3632444</v>
      </c>
      <c r="C2693">
        <v>2013</v>
      </c>
      <c r="F2693" t="e" vm="141">
        <v>#VALUE!</v>
      </c>
      <c r="G2693" s="14" cm="1">
        <f t="array" ref="G2693">_FV(F2693,"Population")</f>
        <v>4636262</v>
      </c>
    </row>
    <row r="2694" spans="1:7" x14ac:dyDescent="0.2">
      <c r="A2694" t="e" vm="142">
        <v>#VALUE!</v>
      </c>
      <c r="B2694">
        <v>126689577</v>
      </c>
      <c r="C2694">
        <v>1995</v>
      </c>
      <c r="F2694" t="e" vm="142">
        <v>#VALUE!</v>
      </c>
      <c r="G2694" s="14" cm="1">
        <f t="array" ref="G2694">_FV(F2694,"Population")</f>
        <v>197015955</v>
      </c>
    </row>
    <row r="2695" spans="1:7" x14ac:dyDescent="0.2">
      <c r="A2695" t="e" vm="142">
        <v>#VALUE!</v>
      </c>
      <c r="B2695">
        <v>130083700</v>
      </c>
      <c r="C2695">
        <v>1996</v>
      </c>
      <c r="F2695" t="e" vm="142">
        <v>#VALUE!</v>
      </c>
      <c r="G2695" s="14" cm="1">
        <f t="array" ref="G2695">_FV(F2695,"Population")</f>
        <v>197015955</v>
      </c>
    </row>
    <row r="2696" spans="1:7" x14ac:dyDescent="0.2">
      <c r="A2696" t="e" vm="142">
        <v>#VALUE!</v>
      </c>
      <c r="B2696">
        <v>133597492</v>
      </c>
      <c r="C2696">
        <v>1997</v>
      </c>
      <c r="F2696" t="e" vm="142">
        <v>#VALUE!</v>
      </c>
      <c r="G2696" s="14" cm="1">
        <f t="array" ref="G2696">_FV(F2696,"Population")</f>
        <v>197015955</v>
      </c>
    </row>
    <row r="2697" spans="1:7" x14ac:dyDescent="0.2">
      <c r="A2697" t="e" vm="142">
        <v>#VALUE!</v>
      </c>
      <c r="B2697">
        <v>137139290</v>
      </c>
      <c r="C2697">
        <v>1998</v>
      </c>
      <c r="F2697" t="e" vm="142">
        <v>#VALUE!</v>
      </c>
      <c r="G2697" s="14" cm="1">
        <f t="array" ref="G2697">_FV(F2697,"Population")</f>
        <v>197015955</v>
      </c>
    </row>
    <row r="2698" spans="1:7" x14ac:dyDescent="0.2">
      <c r="A2698" t="e" vm="142">
        <v>#VALUE!</v>
      </c>
      <c r="B2698">
        <v>140580398</v>
      </c>
      <c r="C2698">
        <v>1999</v>
      </c>
      <c r="F2698" t="e" vm="142">
        <v>#VALUE!</v>
      </c>
      <c r="G2698" s="14" cm="1">
        <f t="array" ref="G2698">_FV(F2698,"Population")</f>
        <v>197015955</v>
      </c>
    </row>
    <row r="2699" spans="1:7" x14ac:dyDescent="0.2">
      <c r="A2699" t="e" vm="142">
        <v>#VALUE!</v>
      </c>
      <c r="B2699">
        <v>143832014</v>
      </c>
      <c r="C2699">
        <v>2000</v>
      </c>
      <c r="F2699" t="e" vm="142">
        <v>#VALUE!</v>
      </c>
      <c r="G2699" s="14" cm="1">
        <f t="array" ref="G2699">_FV(F2699,"Population")</f>
        <v>197015955</v>
      </c>
    </row>
    <row r="2700" spans="1:7" x14ac:dyDescent="0.2">
      <c r="A2700" t="e" vm="142">
        <v>#VALUE!</v>
      </c>
      <c r="B2700">
        <v>146857081</v>
      </c>
      <c r="C2700">
        <v>2001</v>
      </c>
      <c r="F2700" t="e" vm="142">
        <v>#VALUE!</v>
      </c>
      <c r="G2700" s="14" cm="1">
        <f t="array" ref="G2700">_FV(F2700,"Population")</f>
        <v>197015955</v>
      </c>
    </row>
    <row r="2701" spans="1:7" x14ac:dyDescent="0.2">
      <c r="A2701" t="e" vm="142">
        <v>#VALUE!</v>
      </c>
      <c r="B2701">
        <v>149693684</v>
      </c>
      <c r="C2701">
        <v>2002</v>
      </c>
      <c r="F2701" t="e" vm="142">
        <v>#VALUE!</v>
      </c>
      <c r="G2701" s="14" cm="1">
        <f t="array" ref="G2701">_FV(F2701,"Population")</f>
        <v>197015955</v>
      </c>
    </row>
    <row r="2702" spans="1:7" x14ac:dyDescent="0.2">
      <c r="A2702" t="e" vm="142">
        <v>#VALUE!</v>
      </c>
      <c r="B2702">
        <v>152419974</v>
      </c>
      <c r="C2702">
        <v>2003</v>
      </c>
      <c r="F2702" t="e" vm="142">
        <v>#VALUE!</v>
      </c>
      <c r="G2702" s="14" cm="1">
        <f t="array" ref="G2702">_FV(F2702,"Population")</f>
        <v>197015955</v>
      </c>
    </row>
    <row r="2703" spans="1:7" x14ac:dyDescent="0.2">
      <c r="A2703" t="e" vm="142">
        <v>#VALUE!</v>
      </c>
      <c r="B2703">
        <v>155151394</v>
      </c>
      <c r="C2703">
        <v>2004</v>
      </c>
      <c r="F2703" t="e" vm="142">
        <v>#VALUE!</v>
      </c>
      <c r="G2703" s="14" cm="1">
        <f t="array" ref="G2703">_FV(F2703,"Population")</f>
        <v>197015955</v>
      </c>
    </row>
    <row r="2704" spans="1:7" x14ac:dyDescent="0.2">
      <c r="A2704" t="e" vm="142">
        <v>#VALUE!</v>
      </c>
      <c r="B2704">
        <v>157971415</v>
      </c>
      <c r="C2704">
        <v>2005</v>
      </c>
      <c r="F2704" t="e" vm="142">
        <v>#VALUE!</v>
      </c>
      <c r="G2704" s="14" cm="1">
        <f t="array" ref="G2704">_FV(F2704,"Population")</f>
        <v>197015955</v>
      </c>
    </row>
    <row r="2705" spans="1:7" x14ac:dyDescent="0.2">
      <c r="A2705" t="e" vm="142">
        <v>#VALUE!</v>
      </c>
      <c r="B2705">
        <v>160905794</v>
      </c>
      <c r="C2705">
        <v>2006</v>
      </c>
      <c r="F2705" t="e" vm="142">
        <v>#VALUE!</v>
      </c>
      <c r="G2705" s="14" cm="1">
        <f t="array" ref="G2705">_FV(F2705,"Population")</f>
        <v>197015955</v>
      </c>
    </row>
    <row r="2706" spans="1:7" x14ac:dyDescent="0.2">
      <c r="A2706" t="e" vm="142">
        <v>#VALUE!</v>
      </c>
      <c r="B2706">
        <v>163928329</v>
      </c>
      <c r="C2706">
        <v>2007</v>
      </c>
      <c r="F2706" t="e" vm="142">
        <v>#VALUE!</v>
      </c>
      <c r="G2706" s="14" cm="1">
        <f t="array" ref="G2706">_FV(F2706,"Population")</f>
        <v>197015955</v>
      </c>
    </row>
    <row r="2707" spans="1:7" x14ac:dyDescent="0.2">
      <c r="A2707" t="e" vm="142">
        <v>#VALUE!</v>
      </c>
      <c r="B2707">
        <v>167008083</v>
      </c>
      <c r="C2707">
        <v>2008</v>
      </c>
      <c r="F2707" t="e" vm="142">
        <v>#VALUE!</v>
      </c>
      <c r="G2707" s="14" cm="1">
        <f t="array" ref="G2707">_FV(F2707,"Population")</f>
        <v>197015955</v>
      </c>
    </row>
    <row r="2708" spans="1:7" x14ac:dyDescent="0.2">
      <c r="A2708" t="e" vm="142">
        <v>#VALUE!</v>
      </c>
      <c r="B2708">
        <v>170093999</v>
      </c>
      <c r="C2708">
        <v>2009</v>
      </c>
      <c r="F2708" t="e" vm="142">
        <v>#VALUE!</v>
      </c>
      <c r="G2708" s="14" cm="1">
        <f t="array" ref="G2708">_FV(F2708,"Population")</f>
        <v>197015955</v>
      </c>
    </row>
    <row r="2709" spans="1:7" x14ac:dyDescent="0.2">
      <c r="A2709" t="e" vm="142">
        <v>#VALUE!</v>
      </c>
      <c r="B2709">
        <v>173149306</v>
      </c>
      <c r="C2709">
        <v>2010</v>
      </c>
      <c r="F2709" t="e" vm="142">
        <v>#VALUE!</v>
      </c>
      <c r="G2709" s="14" cm="1">
        <f t="array" ref="G2709">_FV(F2709,"Population")</f>
        <v>197015955</v>
      </c>
    </row>
    <row r="2710" spans="1:7" x14ac:dyDescent="0.2">
      <c r="A2710" t="e" vm="142">
        <v>#VALUE!</v>
      </c>
      <c r="B2710">
        <v>176166353</v>
      </c>
      <c r="C2710">
        <v>2011</v>
      </c>
      <c r="F2710" t="e" vm="142">
        <v>#VALUE!</v>
      </c>
      <c r="G2710" s="14" cm="1">
        <f t="array" ref="G2710">_FV(F2710,"Population")</f>
        <v>197015955</v>
      </c>
    </row>
    <row r="2711" spans="1:7" x14ac:dyDescent="0.2">
      <c r="A2711" t="e" vm="142">
        <v>#VALUE!</v>
      </c>
      <c r="B2711">
        <v>179160111</v>
      </c>
      <c r="C2711">
        <v>2012</v>
      </c>
      <c r="F2711" t="e" vm="142">
        <v>#VALUE!</v>
      </c>
      <c r="G2711" s="14" cm="1">
        <f t="array" ref="G2711">_FV(F2711,"Population")</f>
        <v>197015955</v>
      </c>
    </row>
    <row r="2712" spans="1:7" x14ac:dyDescent="0.2">
      <c r="A2712" t="e" vm="142">
        <v>#VALUE!</v>
      </c>
      <c r="B2712">
        <v>182142594</v>
      </c>
      <c r="C2712">
        <v>2013</v>
      </c>
      <c r="F2712" t="e" vm="142">
        <v>#VALUE!</v>
      </c>
      <c r="G2712" s="14" cm="1">
        <f t="array" ref="G2712">_FV(F2712,"Population")</f>
        <v>197015955</v>
      </c>
    </row>
    <row r="2713" spans="1:7" x14ac:dyDescent="0.2">
      <c r="A2713" t="e" vm="143">
        <v>#VALUE!</v>
      </c>
      <c r="B2713">
        <v>17255</v>
      </c>
      <c r="C2713">
        <v>1995</v>
      </c>
      <c r="F2713" t="e" vm="143">
        <v>#VALUE!</v>
      </c>
      <c r="G2713" s="14" cm="1">
        <f t="array" ref="G2713">_FV(F2713,"Population")</f>
        <v>21729</v>
      </c>
    </row>
    <row r="2714" spans="1:7" x14ac:dyDescent="0.2">
      <c r="A2714" t="e" vm="143">
        <v>#VALUE!</v>
      </c>
      <c r="B2714">
        <v>17695</v>
      </c>
      <c r="C2714">
        <v>1996</v>
      </c>
      <c r="F2714" t="e" vm="143">
        <v>#VALUE!</v>
      </c>
      <c r="G2714" s="14" cm="1">
        <f t="array" ref="G2714">_FV(F2714,"Population")</f>
        <v>21729</v>
      </c>
    </row>
    <row r="2715" spans="1:7" x14ac:dyDescent="0.2">
      <c r="A2715" t="e" vm="143">
        <v>#VALUE!</v>
      </c>
      <c r="B2715">
        <v>18123</v>
      </c>
      <c r="C2715">
        <v>1997</v>
      </c>
      <c r="F2715" t="e" vm="143">
        <v>#VALUE!</v>
      </c>
      <c r="G2715" s="14" cm="1">
        <f t="array" ref="G2715">_FV(F2715,"Population")</f>
        <v>21729</v>
      </c>
    </row>
    <row r="2716" spans="1:7" x14ac:dyDescent="0.2">
      <c r="A2716" t="e" vm="143">
        <v>#VALUE!</v>
      </c>
      <c r="B2716">
        <v>18524</v>
      </c>
      <c r="C2716">
        <v>1998</v>
      </c>
      <c r="F2716" t="e" vm="143">
        <v>#VALUE!</v>
      </c>
      <c r="G2716" s="14" cm="1">
        <f t="array" ref="G2716">_FV(F2716,"Population")</f>
        <v>21729</v>
      </c>
    </row>
    <row r="2717" spans="1:7" x14ac:dyDescent="0.2">
      <c r="A2717" t="e" vm="143">
        <v>#VALUE!</v>
      </c>
      <c r="B2717">
        <v>18878</v>
      </c>
      <c r="C2717">
        <v>1999</v>
      </c>
      <c r="F2717" t="e" vm="143">
        <v>#VALUE!</v>
      </c>
      <c r="G2717" s="14" cm="1">
        <f t="array" ref="G2717">_FV(F2717,"Population")</f>
        <v>21729</v>
      </c>
    </row>
    <row r="2718" spans="1:7" x14ac:dyDescent="0.2">
      <c r="A2718" t="e" vm="143">
        <v>#VALUE!</v>
      </c>
      <c r="B2718">
        <v>19174</v>
      </c>
      <c r="C2718">
        <v>2000</v>
      </c>
      <c r="F2718" t="e" vm="143">
        <v>#VALUE!</v>
      </c>
      <c r="G2718" s="14" cm="1">
        <f t="array" ref="G2718">_FV(F2718,"Population")</f>
        <v>21729</v>
      </c>
    </row>
    <row r="2719" spans="1:7" x14ac:dyDescent="0.2">
      <c r="A2719" t="e" vm="143">
        <v>#VALUE!</v>
      </c>
      <c r="B2719">
        <v>19404</v>
      </c>
      <c r="C2719">
        <v>2001</v>
      </c>
      <c r="F2719" t="e" vm="143">
        <v>#VALUE!</v>
      </c>
      <c r="G2719" s="14" cm="1">
        <f t="array" ref="G2719">_FV(F2719,"Population")</f>
        <v>21729</v>
      </c>
    </row>
    <row r="2720" spans="1:7" x14ac:dyDescent="0.2">
      <c r="A2720" t="e" vm="143">
        <v>#VALUE!</v>
      </c>
      <c r="B2720">
        <v>19575</v>
      </c>
      <c r="C2720">
        <v>2002</v>
      </c>
      <c r="F2720" t="e" vm="143">
        <v>#VALUE!</v>
      </c>
      <c r="G2720" s="14" cm="1">
        <f t="array" ref="G2720">_FV(F2720,"Population")</f>
        <v>21729</v>
      </c>
    </row>
    <row r="2721" spans="1:7" x14ac:dyDescent="0.2">
      <c r="A2721" t="e" vm="143">
        <v>#VALUE!</v>
      </c>
      <c r="B2721">
        <v>19700</v>
      </c>
      <c r="C2721">
        <v>2003</v>
      </c>
      <c r="F2721" t="e" vm="143">
        <v>#VALUE!</v>
      </c>
      <c r="G2721" s="14" cm="1">
        <f t="array" ref="G2721">_FV(F2721,"Population")</f>
        <v>21729</v>
      </c>
    </row>
    <row r="2722" spans="1:7" x14ac:dyDescent="0.2">
      <c r="A2722" t="e" vm="143">
        <v>#VALUE!</v>
      </c>
      <c r="B2722">
        <v>19805</v>
      </c>
      <c r="C2722">
        <v>2004</v>
      </c>
      <c r="F2722" t="e" vm="143">
        <v>#VALUE!</v>
      </c>
      <c r="G2722" s="14" cm="1">
        <f t="array" ref="G2722">_FV(F2722,"Population")</f>
        <v>21729</v>
      </c>
    </row>
    <row r="2723" spans="1:7" x14ac:dyDescent="0.2">
      <c r="A2723" t="e" vm="143">
        <v>#VALUE!</v>
      </c>
      <c r="B2723">
        <v>19907</v>
      </c>
      <c r="C2723">
        <v>2005</v>
      </c>
      <c r="F2723" t="e" vm="143">
        <v>#VALUE!</v>
      </c>
      <c r="G2723" s="14" cm="1">
        <f t="array" ref="G2723">_FV(F2723,"Population")</f>
        <v>21729</v>
      </c>
    </row>
    <row r="2724" spans="1:7" x14ac:dyDescent="0.2">
      <c r="A2724" t="e" vm="143">
        <v>#VALUE!</v>
      </c>
      <c r="B2724">
        <v>20012</v>
      </c>
      <c r="C2724">
        <v>2006</v>
      </c>
      <c r="F2724" t="e" vm="143">
        <v>#VALUE!</v>
      </c>
      <c r="G2724" s="14" cm="1">
        <f t="array" ref="G2724">_FV(F2724,"Population")</f>
        <v>21729</v>
      </c>
    </row>
    <row r="2725" spans="1:7" x14ac:dyDescent="0.2">
      <c r="A2725" t="e" vm="143">
        <v>#VALUE!</v>
      </c>
      <c r="B2725">
        <v>20118</v>
      </c>
      <c r="C2725">
        <v>2007</v>
      </c>
      <c r="F2725" t="e" vm="143">
        <v>#VALUE!</v>
      </c>
      <c r="G2725" s="14" cm="1">
        <f t="array" ref="G2725">_FV(F2725,"Population")</f>
        <v>21729</v>
      </c>
    </row>
    <row r="2726" spans="1:7" x14ac:dyDescent="0.2">
      <c r="A2726" t="e" vm="143">
        <v>#VALUE!</v>
      </c>
      <c r="B2726">
        <v>20228</v>
      </c>
      <c r="C2726">
        <v>2008</v>
      </c>
      <c r="F2726" t="e" vm="143">
        <v>#VALUE!</v>
      </c>
      <c r="G2726" s="14" cm="1">
        <f t="array" ref="G2726">_FV(F2726,"Population")</f>
        <v>21729</v>
      </c>
    </row>
    <row r="2727" spans="1:7" x14ac:dyDescent="0.2">
      <c r="A2727" t="e" vm="143">
        <v>#VALUE!</v>
      </c>
      <c r="B2727">
        <v>20344</v>
      </c>
      <c r="C2727">
        <v>2009</v>
      </c>
      <c r="F2727" t="e" vm="143">
        <v>#VALUE!</v>
      </c>
      <c r="G2727" s="14" cm="1">
        <f t="array" ref="G2727">_FV(F2727,"Population")</f>
        <v>21729</v>
      </c>
    </row>
    <row r="2728" spans="1:7" x14ac:dyDescent="0.2">
      <c r="A2728" t="e" vm="143">
        <v>#VALUE!</v>
      </c>
      <c r="B2728">
        <v>20470</v>
      </c>
      <c r="C2728">
        <v>2010</v>
      </c>
      <c r="F2728" t="e" vm="143">
        <v>#VALUE!</v>
      </c>
      <c r="G2728" s="14" cm="1">
        <f t="array" ref="G2728">_FV(F2728,"Population")</f>
        <v>21729</v>
      </c>
    </row>
    <row r="2729" spans="1:7" x14ac:dyDescent="0.2">
      <c r="A2729" t="e" vm="143">
        <v>#VALUE!</v>
      </c>
      <c r="B2729">
        <v>20606</v>
      </c>
      <c r="C2729">
        <v>2011</v>
      </c>
      <c r="F2729" t="e" vm="143">
        <v>#VALUE!</v>
      </c>
      <c r="G2729" s="14" cm="1">
        <f t="array" ref="G2729">_FV(F2729,"Population")</f>
        <v>21729</v>
      </c>
    </row>
    <row r="2730" spans="1:7" x14ac:dyDescent="0.2">
      <c r="A2730" t="e" vm="143">
        <v>#VALUE!</v>
      </c>
      <c r="B2730">
        <v>20754</v>
      </c>
      <c r="C2730">
        <v>2012</v>
      </c>
      <c r="F2730" t="e" vm="143">
        <v>#VALUE!</v>
      </c>
      <c r="G2730" s="14" cm="1">
        <f t="array" ref="G2730">_FV(F2730,"Population")</f>
        <v>21729</v>
      </c>
    </row>
    <row r="2731" spans="1:7" x14ac:dyDescent="0.2">
      <c r="A2731" t="e" vm="143">
        <v>#VALUE!</v>
      </c>
      <c r="B2731">
        <v>20918</v>
      </c>
      <c r="C2731">
        <v>2013</v>
      </c>
      <c r="F2731" t="e" vm="143">
        <v>#VALUE!</v>
      </c>
      <c r="G2731" s="14" cm="1">
        <f t="array" ref="G2731">_FV(F2731,"Population")</f>
        <v>21729</v>
      </c>
    </row>
    <row r="2732" spans="1:7" x14ac:dyDescent="0.2">
      <c r="A2732" t="e" vm="144">
        <v>#VALUE!</v>
      </c>
      <c r="B2732">
        <v>2757004</v>
      </c>
      <c r="C2732">
        <v>1995</v>
      </c>
      <c r="F2732" t="e" vm="144">
        <v>#VALUE!</v>
      </c>
      <c r="G2732" s="14" cm="1">
        <f t="array" ref="G2732">_FV(F2732,"Population")</f>
        <v>4098587</v>
      </c>
    </row>
    <row r="2733" spans="1:7" x14ac:dyDescent="0.2">
      <c r="A2733" t="e" vm="144">
        <v>#VALUE!</v>
      </c>
      <c r="B2733">
        <v>2814525</v>
      </c>
      <c r="C2733">
        <v>1996</v>
      </c>
      <c r="F2733" t="e" vm="144">
        <v>#VALUE!</v>
      </c>
      <c r="G2733" s="14" cm="1">
        <f t="array" ref="G2733">_FV(F2733,"Population")</f>
        <v>4098587</v>
      </c>
    </row>
    <row r="2734" spans="1:7" x14ac:dyDescent="0.2">
      <c r="A2734" t="e" vm="144">
        <v>#VALUE!</v>
      </c>
      <c r="B2734">
        <v>2873288</v>
      </c>
      <c r="C2734">
        <v>1997</v>
      </c>
      <c r="F2734" t="e" vm="144">
        <v>#VALUE!</v>
      </c>
      <c r="G2734" s="14" cm="1">
        <f t="array" ref="G2734">_FV(F2734,"Population")</f>
        <v>4098587</v>
      </c>
    </row>
    <row r="2735" spans="1:7" x14ac:dyDescent="0.2">
      <c r="A2735" t="e" vm="144">
        <v>#VALUE!</v>
      </c>
      <c r="B2735">
        <v>2933100</v>
      </c>
      <c r="C2735">
        <v>1998</v>
      </c>
      <c r="F2735" t="e" vm="144">
        <v>#VALUE!</v>
      </c>
      <c r="G2735" s="14" cm="1">
        <f t="array" ref="G2735">_FV(F2735,"Population")</f>
        <v>4098587</v>
      </c>
    </row>
    <row r="2736" spans="1:7" x14ac:dyDescent="0.2">
      <c r="A2736" t="e" vm="144">
        <v>#VALUE!</v>
      </c>
      <c r="B2736">
        <v>2993685</v>
      </c>
      <c r="C2736">
        <v>1999</v>
      </c>
      <c r="F2736" t="e" vm="144">
        <v>#VALUE!</v>
      </c>
      <c r="G2736" s="14" cm="1">
        <f t="array" ref="G2736">_FV(F2736,"Population")</f>
        <v>4098587</v>
      </c>
    </row>
    <row r="2737" spans="1:7" x14ac:dyDescent="0.2">
      <c r="A2737" t="e" vm="144">
        <v>#VALUE!</v>
      </c>
      <c r="B2737">
        <v>3054812</v>
      </c>
      <c r="C2737">
        <v>2000</v>
      </c>
      <c r="F2737" t="e" vm="144">
        <v>#VALUE!</v>
      </c>
      <c r="G2737" s="14" cm="1">
        <f t="array" ref="G2737">_FV(F2737,"Population")</f>
        <v>4098587</v>
      </c>
    </row>
    <row r="2738" spans="1:7" x14ac:dyDescent="0.2">
      <c r="A2738" t="e" vm="144">
        <v>#VALUE!</v>
      </c>
      <c r="B2738">
        <v>3116409</v>
      </c>
      <c r="C2738">
        <v>2001</v>
      </c>
      <c r="F2738" t="e" vm="144">
        <v>#VALUE!</v>
      </c>
      <c r="G2738" s="14" cm="1">
        <f t="array" ref="G2738">_FV(F2738,"Population")</f>
        <v>4098587</v>
      </c>
    </row>
    <row r="2739" spans="1:7" x14ac:dyDescent="0.2">
      <c r="A2739" t="e" vm="144">
        <v>#VALUE!</v>
      </c>
      <c r="B2739">
        <v>3178450</v>
      </c>
      <c r="C2739">
        <v>2002</v>
      </c>
      <c r="F2739" t="e" vm="144">
        <v>#VALUE!</v>
      </c>
      <c r="G2739" s="14" cm="1">
        <f t="array" ref="G2739">_FV(F2739,"Population")</f>
        <v>4098587</v>
      </c>
    </row>
    <row r="2740" spans="1:7" x14ac:dyDescent="0.2">
      <c r="A2740" t="e" vm="144">
        <v>#VALUE!</v>
      </c>
      <c r="B2740">
        <v>3240805</v>
      </c>
      <c r="C2740">
        <v>2003</v>
      </c>
      <c r="F2740" t="e" vm="144">
        <v>#VALUE!</v>
      </c>
      <c r="G2740" s="14" cm="1">
        <f t="array" ref="G2740">_FV(F2740,"Population")</f>
        <v>4098587</v>
      </c>
    </row>
    <row r="2741" spans="1:7" x14ac:dyDescent="0.2">
      <c r="A2741" t="e" vm="144">
        <v>#VALUE!</v>
      </c>
      <c r="B2741">
        <v>3303335</v>
      </c>
      <c r="C2741">
        <v>2004</v>
      </c>
      <c r="F2741" t="e" vm="144">
        <v>#VALUE!</v>
      </c>
      <c r="G2741" s="14" cm="1">
        <f t="array" ref="G2741">_FV(F2741,"Population")</f>
        <v>4098587</v>
      </c>
    </row>
    <row r="2742" spans="1:7" x14ac:dyDescent="0.2">
      <c r="A2742" t="e" vm="144">
        <v>#VALUE!</v>
      </c>
      <c r="B2742">
        <v>3365929</v>
      </c>
      <c r="C2742">
        <v>2005</v>
      </c>
      <c r="F2742" t="e" vm="144">
        <v>#VALUE!</v>
      </c>
      <c r="G2742" s="14" cm="1">
        <f t="array" ref="G2742">_FV(F2742,"Population")</f>
        <v>4098587</v>
      </c>
    </row>
    <row r="2743" spans="1:7" x14ac:dyDescent="0.2">
      <c r="A2743" t="e" vm="144">
        <v>#VALUE!</v>
      </c>
      <c r="B2743">
        <v>3428509</v>
      </c>
      <c r="C2743">
        <v>2006</v>
      </c>
      <c r="F2743" t="e" vm="144">
        <v>#VALUE!</v>
      </c>
      <c r="G2743" s="14" cm="1">
        <f t="array" ref="G2743">_FV(F2743,"Population")</f>
        <v>4098587</v>
      </c>
    </row>
    <row r="2744" spans="1:7" x14ac:dyDescent="0.2">
      <c r="A2744" t="e" vm="144">
        <v>#VALUE!</v>
      </c>
      <c r="B2744">
        <v>3491034</v>
      </c>
      <c r="C2744">
        <v>2007</v>
      </c>
      <c r="F2744" t="e" vm="144">
        <v>#VALUE!</v>
      </c>
      <c r="G2744" s="14" cm="1">
        <f t="array" ref="G2744">_FV(F2744,"Population")</f>
        <v>4098587</v>
      </c>
    </row>
    <row r="2745" spans="1:7" x14ac:dyDescent="0.2">
      <c r="A2745" t="e" vm="144">
        <v>#VALUE!</v>
      </c>
      <c r="B2745">
        <v>3553480</v>
      </c>
      <c r="C2745">
        <v>2008</v>
      </c>
      <c r="F2745" t="e" vm="144">
        <v>#VALUE!</v>
      </c>
      <c r="G2745" s="14" cm="1">
        <f t="array" ref="G2745">_FV(F2745,"Population")</f>
        <v>4098587</v>
      </c>
    </row>
    <row r="2746" spans="1:7" x14ac:dyDescent="0.2">
      <c r="A2746" t="e" vm="144">
        <v>#VALUE!</v>
      </c>
      <c r="B2746">
        <v>3615846</v>
      </c>
      <c r="C2746">
        <v>2009</v>
      </c>
      <c r="F2746" t="e" vm="144">
        <v>#VALUE!</v>
      </c>
      <c r="G2746" s="14" cm="1">
        <f t="array" ref="G2746">_FV(F2746,"Population")</f>
        <v>4098587</v>
      </c>
    </row>
    <row r="2747" spans="1:7" x14ac:dyDescent="0.2">
      <c r="A2747" t="e" vm="144">
        <v>#VALUE!</v>
      </c>
      <c r="B2747">
        <v>3678128</v>
      </c>
      <c r="C2747">
        <v>2010</v>
      </c>
      <c r="F2747" t="e" vm="144">
        <v>#VALUE!</v>
      </c>
      <c r="G2747" s="14" cm="1">
        <f t="array" ref="G2747">_FV(F2747,"Population")</f>
        <v>4098587</v>
      </c>
    </row>
    <row r="2748" spans="1:7" x14ac:dyDescent="0.2">
      <c r="A2748" t="e" vm="144">
        <v>#VALUE!</v>
      </c>
      <c r="B2748">
        <v>3740282</v>
      </c>
      <c r="C2748">
        <v>2011</v>
      </c>
      <c r="F2748" t="e" vm="144">
        <v>#VALUE!</v>
      </c>
      <c r="G2748" s="14" cm="1">
        <f t="array" ref="G2748">_FV(F2748,"Population")</f>
        <v>4098587</v>
      </c>
    </row>
    <row r="2749" spans="1:7" x14ac:dyDescent="0.2">
      <c r="A2749" t="e" vm="144">
        <v>#VALUE!</v>
      </c>
      <c r="B2749">
        <v>3802281</v>
      </c>
      <c r="C2749">
        <v>2012</v>
      </c>
      <c r="F2749" t="e" vm="144">
        <v>#VALUE!</v>
      </c>
      <c r="G2749" s="14" cm="1">
        <f t="array" ref="G2749">_FV(F2749,"Population")</f>
        <v>4098587</v>
      </c>
    </row>
    <row r="2750" spans="1:7" x14ac:dyDescent="0.2">
      <c r="A2750" t="e" vm="144">
        <v>#VALUE!</v>
      </c>
      <c r="B2750">
        <v>3864170</v>
      </c>
      <c r="C2750">
        <v>2013</v>
      </c>
      <c r="F2750" t="e" vm="144">
        <v>#VALUE!</v>
      </c>
      <c r="G2750" s="14" cm="1">
        <f t="array" ref="G2750">_FV(F2750,"Population")</f>
        <v>4098587</v>
      </c>
    </row>
    <row r="2751" spans="1:7" x14ac:dyDescent="0.2">
      <c r="A2751" t="e" vm="145">
        <v>#VALUE!</v>
      </c>
      <c r="B2751">
        <v>4715929</v>
      </c>
      <c r="C2751">
        <v>1995</v>
      </c>
      <c r="F2751" t="e" vm="145">
        <v>#VALUE!</v>
      </c>
      <c r="G2751" s="14" cm="1">
        <f t="array" ref="G2751">_FV(F2751,"Population")</f>
        <v>8251162</v>
      </c>
    </row>
    <row r="2752" spans="1:7" x14ac:dyDescent="0.2">
      <c r="A2752" t="e" vm="145">
        <v>#VALUE!</v>
      </c>
      <c r="B2752">
        <v>4841020</v>
      </c>
      <c r="C2752">
        <v>1996</v>
      </c>
      <c r="F2752" t="e" vm="145">
        <v>#VALUE!</v>
      </c>
      <c r="G2752" s="14" cm="1">
        <f t="array" ref="G2752">_FV(F2752,"Population")</f>
        <v>8251162</v>
      </c>
    </row>
    <row r="2753" spans="1:7" x14ac:dyDescent="0.2">
      <c r="A2753" t="e" vm="145">
        <v>#VALUE!</v>
      </c>
      <c r="B2753">
        <v>4970823</v>
      </c>
      <c r="C2753">
        <v>1997</v>
      </c>
      <c r="F2753" t="e" vm="145">
        <v>#VALUE!</v>
      </c>
      <c r="G2753" s="14" cm="1">
        <f t="array" ref="G2753">_FV(F2753,"Population")</f>
        <v>8251162</v>
      </c>
    </row>
    <row r="2754" spans="1:7" x14ac:dyDescent="0.2">
      <c r="A2754" t="e" vm="145">
        <v>#VALUE!</v>
      </c>
      <c r="B2754">
        <v>5104516</v>
      </c>
      <c r="C2754">
        <v>1998</v>
      </c>
      <c r="F2754" t="e" vm="145">
        <v>#VALUE!</v>
      </c>
      <c r="G2754" s="14" cm="1">
        <f t="array" ref="G2754">_FV(F2754,"Population")</f>
        <v>8251162</v>
      </c>
    </row>
    <row r="2755" spans="1:7" x14ac:dyDescent="0.2">
      <c r="A2755" t="e" vm="145">
        <v>#VALUE!</v>
      </c>
      <c r="B2755">
        <v>5240941</v>
      </c>
      <c r="C2755">
        <v>1999</v>
      </c>
      <c r="F2755" t="e" vm="145">
        <v>#VALUE!</v>
      </c>
      <c r="G2755" s="14" cm="1">
        <f t="array" ref="G2755">_FV(F2755,"Population")</f>
        <v>8251162</v>
      </c>
    </row>
    <row r="2756" spans="1:7" x14ac:dyDescent="0.2">
      <c r="A2756" t="e" vm="145">
        <v>#VALUE!</v>
      </c>
      <c r="B2756">
        <v>5379226</v>
      </c>
      <c r="C2756">
        <v>2000</v>
      </c>
      <c r="F2756" t="e" vm="145">
        <v>#VALUE!</v>
      </c>
      <c r="G2756" s="14" cm="1">
        <f t="array" ref="G2756">_FV(F2756,"Population")</f>
        <v>8251162</v>
      </c>
    </row>
    <row r="2757" spans="1:7" x14ac:dyDescent="0.2">
      <c r="A2757" t="e" vm="145">
        <v>#VALUE!</v>
      </c>
      <c r="B2757">
        <v>5518971</v>
      </c>
      <c r="C2757">
        <v>2001</v>
      </c>
      <c r="F2757" t="e" vm="145">
        <v>#VALUE!</v>
      </c>
      <c r="G2757" s="14" cm="1">
        <f t="array" ref="G2757">_FV(F2757,"Population")</f>
        <v>8251162</v>
      </c>
    </row>
    <row r="2758" spans="1:7" x14ac:dyDescent="0.2">
      <c r="A2758" t="e" vm="145">
        <v>#VALUE!</v>
      </c>
      <c r="B2758">
        <v>5660267</v>
      </c>
      <c r="C2758">
        <v>2002</v>
      </c>
      <c r="F2758" t="e" vm="145">
        <v>#VALUE!</v>
      </c>
      <c r="G2758" s="14" cm="1">
        <f t="array" ref="G2758">_FV(F2758,"Population")</f>
        <v>8251162</v>
      </c>
    </row>
    <row r="2759" spans="1:7" x14ac:dyDescent="0.2">
      <c r="A2759" t="e" vm="145">
        <v>#VALUE!</v>
      </c>
      <c r="B2759">
        <v>5803302</v>
      </c>
      <c r="C2759">
        <v>2003</v>
      </c>
      <c r="F2759" t="e" vm="145">
        <v>#VALUE!</v>
      </c>
      <c r="G2759" s="14" cm="1">
        <f t="array" ref="G2759">_FV(F2759,"Population")</f>
        <v>8251162</v>
      </c>
    </row>
    <row r="2760" spans="1:7" x14ac:dyDescent="0.2">
      <c r="A2760" t="e" vm="145">
        <v>#VALUE!</v>
      </c>
      <c r="B2760">
        <v>5948461</v>
      </c>
      <c r="C2760">
        <v>2004</v>
      </c>
      <c r="F2760" t="e" vm="145">
        <v>#VALUE!</v>
      </c>
      <c r="G2760" s="14" cm="1">
        <f t="array" ref="G2760">_FV(F2760,"Population")</f>
        <v>8251162</v>
      </c>
    </row>
    <row r="2761" spans="1:7" x14ac:dyDescent="0.2">
      <c r="A2761" t="e" vm="145">
        <v>#VALUE!</v>
      </c>
      <c r="B2761">
        <v>6095959</v>
      </c>
      <c r="C2761">
        <v>2005</v>
      </c>
      <c r="F2761" t="e" vm="145">
        <v>#VALUE!</v>
      </c>
      <c r="G2761" s="14" cm="1">
        <f t="array" ref="G2761">_FV(F2761,"Population")</f>
        <v>8251162</v>
      </c>
    </row>
    <row r="2762" spans="1:7" x14ac:dyDescent="0.2">
      <c r="A2762" t="e" vm="145">
        <v>#VALUE!</v>
      </c>
      <c r="B2762">
        <v>6245797</v>
      </c>
      <c r="C2762">
        <v>2006</v>
      </c>
      <c r="F2762" t="e" vm="145">
        <v>#VALUE!</v>
      </c>
      <c r="G2762" s="14" cm="1">
        <f t="array" ref="G2762">_FV(F2762,"Population")</f>
        <v>8251162</v>
      </c>
    </row>
    <row r="2763" spans="1:7" x14ac:dyDescent="0.2">
      <c r="A2763" t="e" vm="145">
        <v>#VALUE!</v>
      </c>
      <c r="B2763">
        <v>6397623</v>
      </c>
      <c r="C2763">
        <v>2007</v>
      </c>
      <c r="F2763" t="e" vm="145">
        <v>#VALUE!</v>
      </c>
      <c r="G2763" s="14" cm="1">
        <f t="array" ref="G2763">_FV(F2763,"Population")</f>
        <v>8251162</v>
      </c>
    </row>
    <row r="2764" spans="1:7" x14ac:dyDescent="0.2">
      <c r="A2764" t="e" vm="145">
        <v>#VALUE!</v>
      </c>
      <c r="B2764">
        <v>6550877</v>
      </c>
      <c r="C2764">
        <v>2008</v>
      </c>
      <c r="F2764" t="e" vm="145">
        <v>#VALUE!</v>
      </c>
      <c r="G2764" s="14" cm="1">
        <f t="array" ref="G2764">_FV(F2764,"Population")</f>
        <v>8251162</v>
      </c>
    </row>
    <row r="2765" spans="1:7" x14ac:dyDescent="0.2">
      <c r="A2765" t="e" vm="145">
        <v>#VALUE!</v>
      </c>
      <c r="B2765">
        <v>6704829</v>
      </c>
      <c r="C2765">
        <v>2009</v>
      </c>
      <c r="F2765" t="e" vm="145">
        <v>#VALUE!</v>
      </c>
      <c r="G2765" s="14" cm="1">
        <f t="array" ref="G2765">_FV(F2765,"Population")</f>
        <v>8251162</v>
      </c>
    </row>
    <row r="2766" spans="1:7" x14ac:dyDescent="0.2">
      <c r="A2766" t="e" vm="145">
        <v>#VALUE!</v>
      </c>
      <c r="B2766">
        <v>6858945</v>
      </c>
      <c r="C2766">
        <v>2010</v>
      </c>
      <c r="F2766" t="e" vm="145">
        <v>#VALUE!</v>
      </c>
      <c r="G2766" s="14" cm="1">
        <f t="array" ref="G2766">_FV(F2766,"Population")</f>
        <v>8251162</v>
      </c>
    </row>
    <row r="2767" spans="1:7" x14ac:dyDescent="0.2">
      <c r="A2767" t="e" vm="145">
        <v>#VALUE!</v>
      </c>
      <c r="B2767">
        <v>7012977</v>
      </c>
      <c r="C2767">
        <v>2011</v>
      </c>
      <c r="F2767" t="e" vm="145">
        <v>#VALUE!</v>
      </c>
      <c r="G2767" s="14" cm="1">
        <f t="array" ref="G2767">_FV(F2767,"Population")</f>
        <v>8251162</v>
      </c>
    </row>
    <row r="2768" spans="1:7" x14ac:dyDescent="0.2">
      <c r="A2768" t="e" vm="145">
        <v>#VALUE!</v>
      </c>
      <c r="B2768">
        <v>7167010</v>
      </c>
      <c r="C2768">
        <v>2012</v>
      </c>
      <c r="F2768" t="e" vm="145">
        <v>#VALUE!</v>
      </c>
      <c r="G2768" s="14" cm="1">
        <f t="array" ref="G2768">_FV(F2768,"Population")</f>
        <v>8251162</v>
      </c>
    </row>
    <row r="2769" spans="1:7" x14ac:dyDescent="0.2">
      <c r="A2769" t="e" vm="145">
        <v>#VALUE!</v>
      </c>
      <c r="B2769">
        <v>7321262</v>
      </c>
      <c r="C2769">
        <v>2013</v>
      </c>
      <c r="F2769" t="e" vm="145">
        <v>#VALUE!</v>
      </c>
      <c r="G2769" s="14" cm="1">
        <f t="array" ref="G2769">_FV(F2769,"Population")</f>
        <v>8251162</v>
      </c>
    </row>
    <row r="2770" spans="1:7" x14ac:dyDescent="0.2">
      <c r="A2770" t="e" vm="146">
        <v>#VALUE!</v>
      </c>
      <c r="B2770">
        <v>4801834</v>
      </c>
      <c r="C2770">
        <v>1995</v>
      </c>
      <c r="F2770" t="e" vm="146">
        <v>#VALUE!</v>
      </c>
      <c r="G2770" s="14" cm="1">
        <f t="array" ref="G2770">_FV(F2770,"Population")</f>
        <v>6811297</v>
      </c>
    </row>
    <row r="2771" spans="1:7" x14ac:dyDescent="0.2">
      <c r="A2771" t="e" vm="146">
        <v>#VALUE!</v>
      </c>
      <c r="B2771">
        <v>4911701</v>
      </c>
      <c r="C2771">
        <v>1996</v>
      </c>
      <c r="F2771" t="e" vm="146">
        <v>#VALUE!</v>
      </c>
      <c r="G2771" s="14" cm="1">
        <f t="array" ref="G2771">_FV(F2771,"Population")</f>
        <v>6811297</v>
      </c>
    </row>
    <row r="2772" spans="1:7" x14ac:dyDescent="0.2">
      <c r="A2772" t="e" vm="146">
        <v>#VALUE!</v>
      </c>
      <c r="B2772">
        <v>5021271</v>
      </c>
      <c r="C2772">
        <v>1997</v>
      </c>
      <c r="F2772" t="e" vm="146">
        <v>#VALUE!</v>
      </c>
      <c r="G2772" s="14" cm="1">
        <f t="array" ref="G2772">_FV(F2772,"Population")</f>
        <v>6811297</v>
      </c>
    </row>
    <row r="2773" spans="1:7" x14ac:dyDescent="0.2">
      <c r="A2773" t="e" vm="146">
        <v>#VALUE!</v>
      </c>
      <c r="B2773">
        <v>5130723</v>
      </c>
      <c r="C2773">
        <v>1998</v>
      </c>
      <c r="F2773" t="e" vm="146">
        <v>#VALUE!</v>
      </c>
      <c r="G2773" s="14" cm="1">
        <f t="array" ref="G2773">_FV(F2773,"Population")</f>
        <v>6811297</v>
      </c>
    </row>
    <row r="2774" spans="1:7" x14ac:dyDescent="0.2">
      <c r="A2774" t="e" vm="146">
        <v>#VALUE!</v>
      </c>
      <c r="B2774">
        <v>5240321</v>
      </c>
      <c r="C2774">
        <v>1999</v>
      </c>
      <c r="F2774" t="e" vm="146">
        <v>#VALUE!</v>
      </c>
      <c r="G2774" s="14" cm="1">
        <f t="array" ref="G2774">_FV(F2774,"Population")</f>
        <v>6811297</v>
      </c>
    </row>
    <row r="2775" spans="1:7" x14ac:dyDescent="0.2">
      <c r="A2775" t="e" vm="146">
        <v>#VALUE!</v>
      </c>
      <c r="B2775">
        <v>5350253</v>
      </c>
      <c r="C2775">
        <v>2000</v>
      </c>
      <c r="F2775" t="e" vm="146">
        <v>#VALUE!</v>
      </c>
      <c r="G2775" s="14" cm="1">
        <f t="array" ref="G2775">_FV(F2775,"Population")</f>
        <v>6811297</v>
      </c>
    </row>
    <row r="2776" spans="1:7" x14ac:dyDescent="0.2">
      <c r="A2776" t="e" vm="146">
        <v>#VALUE!</v>
      </c>
      <c r="B2776">
        <v>5460621</v>
      </c>
      <c r="C2776">
        <v>2001</v>
      </c>
      <c r="F2776" t="e" vm="146">
        <v>#VALUE!</v>
      </c>
      <c r="G2776" s="14" cm="1">
        <f t="array" ref="G2776">_FV(F2776,"Population")</f>
        <v>6811297</v>
      </c>
    </row>
    <row r="2777" spans="1:7" x14ac:dyDescent="0.2">
      <c r="A2777" t="e" vm="146">
        <v>#VALUE!</v>
      </c>
      <c r="B2777">
        <v>5571371</v>
      </c>
      <c r="C2777">
        <v>2002</v>
      </c>
      <c r="F2777" t="e" vm="146">
        <v>#VALUE!</v>
      </c>
      <c r="G2777" s="14" cm="1">
        <f t="array" ref="G2777">_FV(F2777,"Population")</f>
        <v>6811297</v>
      </c>
    </row>
    <row r="2778" spans="1:7" x14ac:dyDescent="0.2">
      <c r="A2778" t="e" vm="146">
        <v>#VALUE!</v>
      </c>
      <c r="B2778">
        <v>5682350</v>
      </c>
      <c r="C2778">
        <v>2003</v>
      </c>
      <c r="F2778" t="e" vm="146">
        <v>#VALUE!</v>
      </c>
      <c r="G2778" s="14" cm="1">
        <f t="array" ref="G2778">_FV(F2778,"Population")</f>
        <v>6811297</v>
      </c>
    </row>
    <row r="2779" spans="1:7" x14ac:dyDescent="0.2">
      <c r="A2779" t="e" vm="146">
        <v>#VALUE!</v>
      </c>
      <c r="B2779">
        <v>5793330</v>
      </c>
      <c r="C2779">
        <v>2004</v>
      </c>
      <c r="F2779" t="e" vm="146">
        <v>#VALUE!</v>
      </c>
      <c r="G2779" s="14" cm="1">
        <f t="array" ref="G2779">_FV(F2779,"Population")</f>
        <v>6811297</v>
      </c>
    </row>
    <row r="2780" spans="1:7" x14ac:dyDescent="0.2">
      <c r="A2780" t="e" vm="146">
        <v>#VALUE!</v>
      </c>
      <c r="B2780">
        <v>5904170</v>
      </c>
      <c r="C2780">
        <v>2005</v>
      </c>
      <c r="F2780" t="e" vm="146">
        <v>#VALUE!</v>
      </c>
      <c r="G2780" s="14" cm="1">
        <f t="array" ref="G2780">_FV(F2780,"Population")</f>
        <v>6811297</v>
      </c>
    </row>
    <row r="2781" spans="1:7" x14ac:dyDescent="0.2">
      <c r="A2781" t="e" vm="146">
        <v>#VALUE!</v>
      </c>
      <c r="B2781">
        <v>6014781</v>
      </c>
      <c r="C2781">
        <v>2006</v>
      </c>
      <c r="F2781" t="e" vm="146">
        <v>#VALUE!</v>
      </c>
      <c r="G2781" s="14" cm="1">
        <f t="array" ref="G2781">_FV(F2781,"Population")</f>
        <v>6811297</v>
      </c>
    </row>
    <row r="2782" spans="1:7" x14ac:dyDescent="0.2">
      <c r="A2782" t="e" vm="146">
        <v>#VALUE!</v>
      </c>
      <c r="B2782">
        <v>6125285</v>
      </c>
      <c r="C2782">
        <v>2007</v>
      </c>
      <c r="F2782" t="e" vm="146">
        <v>#VALUE!</v>
      </c>
      <c r="G2782" s="14" cm="1">
        <f t="array" ref="G2782">_FV(F2782,"Population")</f>
        <v>6811297</v>
      </c>
    </row>
    <row r="2783" spans="1:7" x14ac:dyDescent="0.2">
      <c r="A2783" t="e" vm="146">
        <v>#VALUE!</v>
      </c>
      <c r="B2783">
        <v>6236005</v>
      </c>
      <c r="C2783">
        <v>2008</v>
      </c>
      <c r="F2783" t="e" vm="146">
        <v>#VALUE!</v>
      </c>
      <c r="G2783" s="14" cm="1">
        <f t="array" ref="G2783">_FV(F2783,"Population")</f>
        <v>6811297</v>
      </c>
    </row>
    <row r="2784" spans="1:7" x14ac:dyDescent="0.2">
      <c r="A2784" t="e" vm="146">
        <v>#VALUE!</v>
      </c>
      <c r="B2784">
        <v>6347383</v>
      </c>
      <c r="C2784">
        <v>2009</v>
      </c>
      <c r="F2784" t="e" vm="146">
        <v>#VALUE!</v>
      </c>
      <c r="G2784" s="14" cm="1">
        <f t="array" ref="G2784">_FV(F2784,"Population")</f>
        <v>6811297</v>
      </c>
    </row>
    <row r="2785" spans="1:7" x14ac:dyDescent="0.2">
      <c r="A2785" t="e" vm="146">
        <v>#VALUE!</v>
      </c>
      <c r="B2785">
        <v>6459721</v>
      </c>
      <c r="C2785">
        <v>2010</v>
      </c>
      <c r="F2785" t="e" vm="146">
        <v>#VALUE!</v>
      </c>
      <c r="G2785" s="14" cm="1">
        <f t="array" ref="G2785">_FV(F2785,"Population")</f>
        <v>6811297</v>
      </c>
    </row>
    <row r="2786" spans="1:7" x14ac:dyDescent="0.2">
      <c r="A2786" t="e" vm="146">
        <v>#VALUE!</v>
      </c>
      <c r="B2786">
        <v>6573097</v>
      </c>
      <c r="C2786">
        <v>2011</v>
      </c>
      <c r="F2786" t="e" vm="146">
        <v>#VALUE!</v>
      </c>
      <c r="G2786" s="14" cm="1">
        <f t="array" ref="G2786">_FV(F2786,"Population")</f>
        <v>6811297</v>
      </c>
    </row>
    <row r="2787" spans="1:7" x14ac:dyDescent="0.2">
      <c r="A2787" t="e" vm="146">
        <v>#VALUE!</v>
      </c>
      <c r="B2787">
        <v>6687361</v>
      </c>
      <c r="C2787">
        <v>2012</v>
      </c>
      <c r="F2787" t="e" vm="146">
        <v>#VALUE!</v>
      </c>
      <c r="G2787" s="14" cm="1">
        <f t="array" ref="G2787">_FV(F2787,"Population")</f>
        <v>6811297</v>
      </c>
    </row>
    <row r="2788" spans="1:7" x14ac:dyDescent="0.2">
      <c r="A2788" t="e" vm="146">
        <v>#VALUE!</v>
      </c>
      <c r="B2788">
        <v>6802295</v>
      </c>
      <c r="C2788">
        <v>2013</v>
      </c>
      <c r="F2788" t="e" vm="146">
        <v>#VALUE!</v>
      </c>
      <c r="G2788" s="14" cm="1">
        <f t="array" ref="G2788">_FV(F2788,"Population")</f>
        <v>6811297</v>
      </c>
    </row>
    <row r="2789" spans="1:7" x14ac:dyDescent="0.2">
      <c r="A2789" t="e" vm="147">
        <v>#VALUE!</v>
      </c>
      <c r="B2789">
        <v>23939261</v>
      </c>
      <c r="C2789">
        <v>1995</v>
      </c>
      <c r="F2789" t="e" vm="147">
        <v>#VALUE!</v>
      </c>
      <c r="G2789" s="14" cm="1">
        <f t="array" ref="G2789">_FV(F2789,"Population")</f>
        <v>32162184</v>
      </c>
    </row>
    <row r="2790" spans="1:7" x14ac:dyDescent="0.2">
      <c r="A2790" t="e" vm="147">
        <v>#VALUE!</v>
      </c>
      <c r="B2790">
        <v>24365985</v>
      </c>
      <c r="C2790">
        <v>1996</v>
      </c>
      <c r="F2790" t="e" vm="147">
        <v>#VALUE!</v>
      </c>
      <c r="G2790" s="14" cm="1">
        <f t="array" ref="G2790">_FV(F2790,"Population")</f>
        <v>32162184</v>
      </c>
    </row>
    <row r="2791" spans="1:7" x14ac:dyDescent="0.2">
      <c r="A2791" t="e" vm="147">
        <v>#VALUE!</v>
      </c>
      <c r="B2791">
        <v>24789855</v>
      </c>
      <c r="C2791">
        <v>1997</v>
      </c>
      <c r="F2791" t="e" vm="147">
        <v>#VALUE!</v>
      </c>
      <c r="G2791" s="14" cm="1">
        <f t="array" ref="G2791">_FV(F2791,"Population")</f>
        <v>32162184</v>
      </c>
    </row>
    <row r="2792" spans="1:7" x14ac:dyDescent="0.2">
      <c r="A2792" t="e" vm="147">
        <v>#VALUE!</v>
      </c>
      <c r="B2792">
        <v>25206817</v>
      </c>
      <c r="C2792">
        <v>1998</v>
      </c>
      <c r="F2792" t="e" vm="147">
        <v>#VALUE!</v>
      </c>
      <c r="G2792" s="14" cm="1">
        <f t="array" ref="G2792">_FV(F2792,"Population")</f>
        <v>32162184</v>
      </c>
    </row>
    <row r="2793" spans="1:7" x14ac:dyDescent="0.2">
      <c r="A2793" t="e" vm="147">
        <v>#VALUE!</v>
      </c>
      <c r="B2793">
        <v>25611482</v>
      </c>
      <c r="C2793">
        <v>1999</v>
      </c>
      <c r="F2793" t="e" vm="147">
        <v>#VALUE!</v>
      </c>
      <c r="G2793" s="14" cm="1">
        <f t="array" ref="G2793">_FV(F2793,"Population")</f>
        <v>32162184</v>
      </c>
    </row>
    <row r="2794" spans="1:7" x14ac:dyDescent="0.2">
      <c r="A2794" t="e" vm="147">
        <v>#VALUE!</v>
      </c>
      <c r="B2794">
        <v>26000080</v>
      </c>
      <c r="C2794">
        <v>2000</v>
      </c>
      <c r="F2794" t="e" vm="147">
        <v>#VALUE!</v>
      </c>
      <c r="G2794" s="14" cm="1">
        <f t="array" ref="G2794">_FV(F2794,"Population")</f>
        <v>32162184</v>
      </c>
    </row>
    <row r="2795" spans="1:7" x14ac:dyDescent="0.2">
      <c r="A2795" t="e" vm="147">
        <v>#VALUE!</v>
      </c>
      <c r="B2795">
        <v>26372358</v>
      </c>
      <c r="C2795">
        <v>2001</v>
      </c>
      <c r="F2795" t="e" vm="147">
        <v>#VALUE!</v>
      </c>
      <c r="G2795" s="14" cm="1">
        <f t="array" ref="G2795">_FV(F2795,"Population")</f>
        <v>32162184</v>
      </c>
    </row>
    <row r="2796" spans="1:7" x14ac:dyDescent="0.2">
      <c r="A2796" t="e" vm="147">
        <v>#VALUE!</v>
      </c>
      <c r="B2796">
        <v>26729909</v>
      </c>
      <c r="C2796">
        <v>2002</v>
      </c>
      <c r="F2796" t="e" vm="147">
        <v>#VALUE!</v>
      </c>
      <c r="G2796" s="14" cm="1">
        <f t="array" ref="G2796">_FV(F2796,"Population")</f>
        <v>32162184</v>
      </c>
    </row>
    <row r="2797" spans="1:7" x14ac:dyDescent="0.2">
      <c r="A2797" t="e" vm="147">
        <v>#VALUE!</v>
      </c>
      <c r="B2797">
        <v>27073334</v>
      </c>
      <c r="C2797">
        <v>2003</v>
      </c>
      <c r="F2797" t="e" vm="147">
        <v>#VALUE!</v>
      </c>
      <c r="G2797" s="14" cm="1">
        <f t="array" ref="G2797">_FV(F2797,"Population")</f>
        <v>32162184</v>
      </c>
    </row>
    <row r="2798" spans="1:7" x14ac:dyDescent="0.2">
      <c r="A2798" t="e" vm="147">
        <v>#VALUE!</v>
      </c>
      <c r="B2798">
        <v>27403845</v>
      </c>
      <c r="C2798">
        <v>2004</v>
      </c>
      <c r="F2798" t="e" vm="147">
        <v>#VALUE!</v>
      </c>
      <c r="G2798" s="14" cm="1">
        <f t="array" ref="G2798">_FV(F2798,"Population")</f>
        <v>32162184</v>
      </c>
    </row>
    <row r="2799" spans="1:7" x14ac:dyDescent="0.2">
      <c r="A2799" t="e" vm="147">
        <v>#VALUE!</v>
      </c>
      <c r="B2799">
        <v>27723281</v>
      </c>
      <c r="C2799">
        <v>2005</v>
      </c>
      <c r="F2799" t="e" vm="147">
        <v>#VALUE!</v>
      </c>
      <c r="G2799" s="14" cm="1">
        <f t="array" ref="G2799">_FV(F2799,"Population")</f>
        <v>32162184</v>
      </c>
    </row>
    <row r="2800" spans="1:7" x14ac:dyDescent="0.2">
      <c r="A2800" t="e" vm="147">
        <v>#VALUE!</v>
      </c>
      <c r="B2800">
        <v>28030688</v>
      </c>
      <c r="C2800">
        <v>2006</v>
      </c>
      <c r="F2800" t="e" vm="147">
        <v>#VALUE!</v>
      </c>
      <c r="G2800" s="14" cm="1">
        <f t="array" ref="G2800">_FV(F2800,"Population")</f>
        <v>32162184</v>
      </c>
    </row>
    <row r="2801" spans="1:7" x14ac:dyDescent="0.2">
      <c r="A2801" t="e" vm="147">
        <v>#VALUE!</v>
      </c>
      <c r="B2801">
        <v>28328410</v>
      </c>
      <c r="C2801">
        <v>2007</v>
      </c>
      <c r="F2801" t="e" vm="147">
        <v>#VALUE!</v>
      </c>
      <c r="G2801" s="14" cm="1">
        <f t="array" ref="G2801">_FV(F2801,"Population")</f>
        <v>32162184</v>
      </c>
    </row>
    <row r="2802" spans="1:7" x14ac:dyDescent="0.2">
      <c r="A2802" t="e" vm="147">
        <v>#VALUE!</v>
      </c>
      <c r="B2802">
        <v>28625628</v>
      </c>
      <c r="C2802">
        <v>2008</v>
      </c>
      <c r="F2802" t="e" vm="147">
        <v>#VALUE!</v>
      </c>
      <c r="G2802" s="14" cm="1">
        <f t="array" ref="G2802">_FV(F2802,"Population")</f>
        <v>32162184</v>
      </c>
    </row>
    <row r="2803" spans="1:7" x14ac:dyDescent="0.2">
      <c r="A2803" t="e" vm="147">
        <v>#VALUE!</v>
      </c>
      <c r="B2803">
        <v>28934303</v>
      </c>
      <c r="C2803">
        <v>2009</v>
      </c>
      <c r="F2803" t="e" vm="147">
        <v>#VALUE!</v>
      </c>
      <c r="G2803" s="14" cm="1">
        <f t="array" ref="G2803">_FV(F2803,"Population")</f>
        <v>32162184</v>
      </c>
    </row>
    <row r="2804" spans="1:7" x14ac:dyDescent="0.2">
      <c r="A2804" t="e" vm="147">
        <v>#VALUE!</v>
      </c>
      <c r="B2804">
        <v>29262830</v>
      </c>
      <c r="C2804">
        <v>2010</v>
      </c>
      <c r="F2804" t="e" vm="147">
        <v>#VALUE!</v>
      </c>
      <c r="G2804" s="14" cm="1">
        <f t="array" ref="G2804">_FV(F2804,"Population")</f>
        <v>32162184</v>
      </c>
    </row>
    <row r="2805" spans="1:7" x14ac:dyDescent="0.2">
      <c r="A2805" t="e" vm="147">
        <v>#VALUE!</v>
      </c>
      <c r="B2805">
        <v>29614887</v>
      </c>
      <c r="C2805">
        <v>2011</v>
      </c>
      <c r="F2805" t="e" vm="147">
        <v>#VALUE!</v>
      </c>
      <c r="G2805" s="14" cm="1">
        <f t="array" ref="G2805">_FV(F2805,"Population")</f>
        <v>32162184</v>
      </c>
    </row>
    <row r="2806" spans="1:7" x14ac:dyDescent="0.2">
      <c r="A2806" t="e" vm="147">
        <v>#VALUE!</v>
      </c>
      <c r="B2806">
        <v>29987800</v>
      </c>
      <c r="C2806">
        <v>2012</v>
      </c>
      <c r="F2806" t="e" vm="147">
        <v>#VALUE!</v>
      </c>
      <c r="G2806" s="14" cm="1">
        <f t="array" ref="G2806">_FV(F2806,"Population")</f>
        <v>32162184</v>
      </c>
    </row>
    <row r="2807" spans="1:7" x14ac:dyDescent="0.2">
      <c r="A2807" t="e" vm="147">
        <v>#VALUE!</v>
      </c>
      <c r="B2807">
        <v>30375603</v>
      </c>
      <c r="C2807">
        <v>2013</v>
      </c>
      <c r="F2807" t="e" vm="147">
        <v>#VALUE!</v>
      </c>
      <c r="G2807" s="14" cm="1">
        <f t="array" ref="G2807">_FV(F2807,"Population")</f>
        <v>32162184</v>
      </c>
    </row>
    <row r="2808" spans="1:7" x14ac:dyDescent="0.2">
      <c r="A2808" t="e" vm="148">
        <v>#VALUE!</v>
      </c>
      <c r="B2808">
        <v>69606539</v>
      </c>
      <c r="C2808">
        <v>1995</v>
      </c>
      <c r="F2808" t="e" vm="148">
        <v>#VALUE!</v>
      </c>
      <c r="G2808" s="14" cm="1">
        <f t="array" ref="G2808">_FV(F2808,"Population")</f>
        <v>104918090</v>
      </c>
    </row>
    <row r="2809" spans="1:7" x14ac:dyDescent="0.2">
      <c r="A2809" t="e" vm="148">
        <v>#VALUE!</v>
      </c>
      <c r="B2809">
        <v>71184718</v>
      </c>
      <c r="C2809">
        <v>1996</v>
      </c>
      <c r="F2809" t="e" vm="148">
        <v>#VALUE!</v>
      </c>
      <c r="G2809" s="14" cm="1">
        <f t="array" ref="G2809">_FV(F2809,"Population")</f>
        <v>104918090</v>
      </c>
    </row>
    <row r="2810" spans="1:7" x14ac:dyDescent="0.2">
      <c r="A2810" t="e" vm="148">
        <v>#VALUE!</v>
      </c>
      <c r="B2810">
        <v>72780928</v>
      </c>
      <c r="C2810">
        <v>1997</v>
      </c>
      <c r="F2810" t="e" vm="148">
        <v>#VALUE!</v>
      </c>
      <c r="G2810" s="14" cm="1">
        <f t="array" ref="G2810">_FV(F2810,"Population")</f>
        <v>104918090</v>
      </c>
    </row>
    <row r="2811" spans="1:7" x14ac:dyDescent="0.2">
      <c r="A2811" t="e" vm="148">
        <v>#VALUE!</v>
      </c>
      <c r="B2811">
        <v>74393147</v>
      </c>
      <c r="C2811">
        <v>1998</v>
      </c>
      <c r="F2811" t="e" vm="148">
        <v>#VALUE!</v>
      </c>
      <c r="G2811" s="14" cm="1">
        <f t="array" ref="G2811">_FV(F2811,"Population")</f>
        <v>104918090</v>
      </c>
    </row>
    <row r="2812" spans="1:7" x14ac:dyDescent="0.2">
      <c r="A2812" t="e" vm="148">
        <v>#VALUE!</v>
      </c>
      <c r="B2812">
        <v>76018006</v>
      </c>
      <c r="C2812">
        <v>1999</v>
      </c>
      <c r="F2812" t="e" vm="148">
        <v>#VALUE!</v>
      </c>
      <c r="G2812" s="14" cm="1">
        <f t="array" ref="G2812">_FV(F2812,"Population")</f>
        <v>104918090</v>
      </c>
    </row>
    <row r="2813" spans="1:7" x14ac:dyDescent="0.2">
      <c r="A2813" t="e" vm="148">
        <v>#VALUE!</v>
      </c>
      <c r="B2813">
        <v>77651848</v>
      </c>
      <c r="C2813">
        <v>2000</v>
      </c>
      <c r="F2813" t="e" vm="148">
        <v>#VALUE!</v>
      </c>
      <c r="G2813" s="14" cm="1">
        <f t="array" ref="G2813">_FV(F2813,"Population")</f>
        <v>104918090</v>
      </c>
    </row>
    <row r="2814" spans="1:7" x14ac:dyDescent="0.2">
      <c r="A2814" t="e" vm="148">
        <v>#VALUE!</v>
      </c>
      <c r="B2814">
        <v>79297756</v>
      </c>
      <c r="C2814">
        <v>2001</v>
      </c>
      <c r="F2814" t="e" vm="148">
        <v>#VALUE!</v>
      </c>
      <c r="G2814" s="14" cm="1">
        <f t="array" ref="G2814">_FV(F2814,"Population")</f>
        <v>104918090</v>
      </c>
    </row>
    <row r="2815" spans="1:7" x14ac:dyDescent="0.2">
      <c r="A2815" t="e" vm="148">
        <v>#VALUE!</v>
      </c>
      <c r="B2815">
        <v>80953652</v>
      </c>
      <c r="C2815">
        <v>2002</v>
      </c>
      <c r="F2815" t="e" vm="148">
        <v>#VALUE!</v>
      </c>
      <c r="G2815" s="14" cm="1">
        <f t="array" ref="G2815">_FV(F2815,"Population")</f>
        <v>104918090</v>
      </c>
    </row>
    <row r="2816" spans="1:7" x14ac:dyDescent="0.2">
      <c r="A2816" t="e" vm="148">
        <v>#VALUE!</v>
      </c>
      <c r="B2816">
        <v>82604681</v>
      </c>
      <c r="C2816">
        <v>2003</v>
      </c>
      <c r="F2816" t="e" vm="148">
        <v>#VALUE!</v>
      </c>
      <c r="G2816" s="14" cm="1">
        <f t="array" ref="G2816">_FV(F2816,"Population")</f>
        <v>104918090</v>
      </c>
    </row>
    <row r="2817" spans="1:7" x14ac:dyDescent="0.2">
      <c r="A2817" t="e" vm="148">
        <v>#VALUE!</v>
      </c>
      <c r="B2817">
        <v>84231329</v>
      </c>
      <c r="C2817">
        <v>2004</v>
      </c>
      <c r="F2817" t="e" vm="148">
        <v>#VALUE!</v>
      </c>
      <c r="G2817" s="14" cm="1">
        <f t="array" ref="G2817">_FV(F2817,"Population")</f>
        <v>104918090</v>
      </c>
    </row>
    <row r="2818" spans="1:7" x14ac:dyDescent="0.2">
      <c r="A2818" t="e" vm="148">
        <v>#VALUE!</v>
      </c>
      <c r="B2818">
        <v>85821214</v>
      </c>
      <c r="C2818">
        <v>2005</v>
      </c>
      <c r="F2818" t="e" vm="148">
        <v>#VALUE!</v>
      </c>
      <c r="G2818" s="14" cm="1">
        <f t="array" ref="G2818">_FV(F2818,"Population")</f>
        <v>104918090</v>
      </c>
    </row>
    <row r="2819" spans="1:7" x14ac:dyDescent="0.2">
      <c r="A2819" t="e" vm="148">
        <v>#VALUE!</v>
      </c>
      <c r="B2819">
        <v>87366573</v>
      </c>
      <c r="C2819">
        <v>2006</v>
      </c>
      <c r="F2819" t="e" vm="148">
        <v>#VALUE!</v>
      </c>
      <c r="G2819" s="14" cm="1">
        <f t="array" ref="G2819">_FV(F2819,"Population")</f>
        <v>104918090</v>
      </c>
    </row>
    <row r="2820" spans="1:7" x14ac:dyDescent="0.2">
      <c r="A2820" t="e" vm="148">
        <v>#VALUE!</v>
      </c>
      <c r="B2820">
        <v>88875548</v>
      </c>
      <c r="C2820">
        <v>2007</v>
      </c>
      <c r="F2820" t="e" vm="148">
        <v>#VALUE!</v>
      </c>
      <c r="G2820" s="14" cm="1">
        <f t="array" ref="G2820">_FV(F2820,"Population")</f>
        <v>104918090</v>
      </c>
    </row>
    <row r="2821" spans="1:7" x14ac:dyDescent="0.2">
      <c r="A2821" t="e" vm="148">
        <v>#VALUE!</v>
      </c>
      <c r="B2821">
        <v>90371287</v>
      </c>
      <c r="C2821">
        <v>2008</v>
      </c>
      <c r="F2821" t="e" vm="148">
        <v>#VALUE!</v>
      </c>
      <c r="G2821" s="14" cm="1">
        <f t="array" ref="G2821">_FV(F2821,"Population")</f>
        <v>104918090</v>
      </c>
    </row>
    <row r="2822" spans="1:7" x14ac:dyDescent="0.2">
      <c r="A2822" t="e" vm="148">
        <v>#VALUE!</v>
      </c>
      <c r="B2822">
        <v>91886400</v>
      </c>
      <c r="C2822">
        <v>2009</v>
      </c>
      <c r="F2822" t="e" vm="148">
        <v>#VALUE!</v>
      </c>
      <c r="G2822" s="14" cm="1">
        <f t="array" ref="G2822">_FV(F2822,"Population")</f>
        <v>104918090</v>
      </c>
    </row>
    <row r="2823" spans="1:7" x14ac:dyDescent="0.2">
      <c r="A2823" t="e" vm="148">
        <v>#VALUE!</v>
      </c>
      <c r="B2823">
        <v>93444322</v>
      </c>
      <c r="C2823">
        <v>2010</v>
      </c>
      <c r="F2823" t="e" vm="148">
        <v>#VALUE!</v>
      </c>
      <c r="G2823" s="14" cm="1">
        <f t="array" ref="G2823">_FV(F2823,"Population")</f>
        <v>104918090</v>
      </c>
    </row>
    <row r="2824" spans="1:7" x14ac:dyDescent="0.2">
      <c r="A2824" t="e" vm="148">
        <v>#VALUE!</v>
      </c>
      <c r="B2824">
        <v>95053437</v>
      </c>
      <c r="C2824">
        <v>2011</v>
      </c>
      <c r="F2824" t="e" vm="148">
        <v>#VALUE!</v>
      </c>
      <c r="G2824" s="14" cm="1">
        <f t="array" ref="G2824">_FV(F2824,"Population")</f>
        <v>104918090</v>
      </c>
    </row>
    <row r="2825" spans="1:7" x14ac:dyDescent="0.2">
      <c r="A2825" t="e" vm="148">
        <v>#VALUE!</v>
      </c>
      <c r="B2825">
        <v>96706764</v>
      </c>
      <c r="C2825">
        <v>2012</v>
      </c>
      <c r="F2825" t="e" vm="148">
        <v>#VALUE!</v>
      </c>
      <c r="G2825" s="14" cm="1">
        <f t="array" ref="G2825">_FV(F2825,"Population")</f>
        <v>104918090</v>
      </c>
    </row>
    <row r="2826" spans="1:7" x14ac:dyDescent="0.2">
      <c r="A2826" t="e" vm="148">
        <v>#VALUE!</v>
      </c>
      <c r="B2826">
        <v>98393574</v>
      </c>
      <c r="C2826">
        <v>2013</v>
      </c>
      <c r="F2826" t="e" vm="148">
        <v>#VALUE!</v>
      </c>
      <c r="G2826" s="14" cm="1">
        <f t="array" ref="G2826">_FV(F2826,"Population")</f>
        <v>104918090</v>
      </c>
    </row>
    <row r="2827" spans="1:7" x14ac:dyDescent="0.2">
      <c r="A2827" t="e" vm="149">
        <v>#VALUE!</v>
      </c>
      <c r="B2827">
        <v>38479899</v>
      </c>
      <c r="C2827">
        <v>1995</v>
      </c>
      <c r="F2827" t="e" vm="149">
        <v>#VALUE!</v>
      </c>
      <c r="G2827" s="14" cm="1">
        <f t="array" ref="G2827">_FV(F2827,"Population")</f>
        <v>37975841</v>
      </c>
    </row>
    <row r="2828" spans="1:7" x14ac:dyDescent="0.2">
      <c r="A2828" t="e" vm="149">
        <v>#VALUE!</v>
      </c>
      <c r="B2828">
        <v>38480234</v>
      </c>
      <c r="C2828">
        <v>1996</v>
      </c>
      <c r="F2828" t="e" vm="149">
        <v>#VALUE!</v>
      </c>
      <c r="G2828" s="14" cm="1">
        <f t="array" ref="G2828">_FV(F2828,"Population")</f>
        <v>37975841</v>
      </c>
    </row>
    <row r="2829" spans="1:7" x14ac:dyDescent="0.2">
      <c r="A2829" t="e" vm="149">
        <v>#VALUE!</v>
      </c>
      <c r="B2829">
        <v>38461279</v>
      </c>
      <c r="C2829">
        <v>1997</v>
      </c>
      <c r="F2829" t="e" vm="149">
        <v>#VALUE!</v>
      </c>
      <c r="G2829" s="14" cm="1">
        <f t="array" ref="G2829">_FV(F2829,"Population")</f>
        <v>37975841</v>
      </c>
    </row>
    <row r="2830" spans="1:7" x14ac:dyDescent="0.2">
      <c r="A2830" t="e" vm="149">
        <v>#VALUE!</v>
      </c>
      <c r="B2830">
        <v>38428791</v>
      </c>
      <c r="C2830">
        <v>1998</v>
      </c>
      <c r="F2830" t="e" vm="149">
        <v>#VALUE!</v>
      </c>
      <c r="G2830" s="14" cm="1">
        <f t="array" ref="G2830">_FV(F2830,"Population")</f>
        <v>37975841</v>
      </c>
    </row>
    <row r="2831" spans="1:7" x14ac:dyDescent="0.2">
      <c r="A2831" t="e" vm="149">
        <v>#VALUE!</v>
      </c>
      <c r="B2831">
        <v>38390217</v>
      </c>
      <c r="C2831">
        <v>1999</v>
      </c>
      <c r="F2831" t="e" vm="149">
        <v>#VALUE!</v>
      </c>
      <c r="G2831" s="14" cm="1">
        <f t="array" ref="G2831">_FV(F2831,"Population")</f>
        <v>37975841</v>
      </c>
    </row>
    <row r="2832" spans="1:7" x14ac:dyDescent="0.2">
      <c r="A2832" t="e" vm="149">
        <v>#VALUE!</v>
      </c>
      <c r="B2832">
        <v>38351437</v>
      </c>
      <c r="C2832">
        <v>2000</v>
      </c>
      <c r="F2832" t="e" vm="149">
        <v>#VALUE!</v>
      </c>
      <c r="G2832" s="14" cm="1">
        <f t="array" ref="G2832">_FV(F2832,"Population")</f>
        <v>37975841</v>
      </c>
    </row>
    <row r="2833" spans="1:7" x14ac:dyDescent="0.2">
      <c r="A2833" t="e" vm="149">
        <v>#VALUE!</v>
      </c>
      <c r="B2833">
        <v>38314744</v>
      </c>
      <c r="C2833">
        <v>2001</v>
      </c>
      <c r="F2833" t="e" vm="149">
        <v>#VALUE!</v>
      </c>
      <c r="G2833" s="14" cm="1">
        <f t="array" ref="G2833">_FV(F2833,"Population")</f>
        <v>37975841</v>
      </c>
    </row>
    <row r="2834" spans="1:7" x14ac:dyDescent="0.2">
      <c r="A2834" t="e" vm="149">
        <v>#VALUE!</v>
      </c>
      <c r="B2834">
        <v>38280547</v>
      </c>
      <c r="C2834">
        <v>2002</v>
      </c>
      <c r="F2834" t="e" vm="149">
        <v>#VALUE!</v>
      </c>
      <c r="G2834" s="14" cm="1">
        <f t="array" ref="G2834">_FV(F2834,"Population")</f>
        <v>37975841</v>
      </c>
    </row>
    <row r="2835" spans="1:7" x14ac:dyDescent="0.2">
      <c r="A2835" t="e" vm="149">
        <v>#VALUE!</v>
      </c>
      <c r="B2835">
        <v>38250426</v>
      </c>
      <c r="C2835">
        <v>2003</v>
      </c>
      <c r="F2835" t="e" vm="149">
        <v>#VALUE!</v>
      </c>
      <c r="G2835" s="14" cm="1">
        <f t="array" ref="G2835">_FV(F2835,"Population")</f>
        <v>37975841</v>
      </c>
    </row>
    <row r="2836" spans="1:7" x14ac:dyDescent="0.2">
      <c r="A2836" t="e" vm="149">
        <v>#VALUE!</v>
      </c>
      <c r="B2836">
        <v>38225455</v>
      </c>
      <c r="C2836">
        <v>2004</v>
      </c>
      <c r="F2836" t="e" vm="149">
        <v>#VALUE!</v>
      </c>
      <c r="G2836" s="14" cm="1">
        <f t="array" ref="G2836">_FV(F2836,"Population")</f>
        <v>37975841</v>
      </c>
    </row>
    <row r="2837" spans="1:7" x14ac:dyDescent="0.2">
      <c r="A2837" t="e" vm="149">
        <v>#VALUE!</v>
      </c>
      <c r="B2837">
        <v>38206337</v>
      </c>
      <c r="C2837">
        <v>2005</v>
      </c>
      <c r="F2837" t="e" vm="149">
        <v>#VALUE!</v>
      </c>
      <c r="G2837" s="14" cm="1">
        <f t="array" ref="G2837">_FV(F2837,"Population")</f>
        <v>37975841</v>
      </c>
    </row>
    <row r="2838" spans="1:7" x14ac:dyDescent="0.2">
      <c r="A2838" t="e" vm="149">
        <v>#VALUE!</v>
      </c>
      <c r="B2838">
        <v>38194163</v>
      </c>
      <c r="C2838">
        <v>2006</v>
      </c>
      <c r="F2838" t="e" vm="149">
        <v>#VALUE!</v>
      </c>
      <c r="G2838" s="14" cm="1">
        <f t="array" ref="G2838">_FV(F2838,"Population")</f>
        <v>37975841</v>
      </c>
    </row>
    <row r="2839" spans="1:7" x14ac:dyDescent="0.2">
      <c r="A2839" t="e" vm="149">
        <v>#VALUE!</v>
      </c>
      <c r="B2839">
        <v>38189136</v>
      </c>
      <c r="C2839">
        <v>2007</v>
      </c>
      <c r="F2839" t="e" vm="149">
        <v>#VALUE!</v>
      </c>
      <c r="G2839" s="14" cm="1">
        <f t="array" ref="G2839">_FV(F2839,"Population")</f>
        <v>37975841</v>
      </c>
    </row>
    <row r="2840" spans="1:7" x14ac:dyDescent="0.2">
      <c r="A2840" t="e" vm="149">
        <v>#VALUE!</v>
      </c>
      <c r="B2840">
        <v>38189735</v>
      </c>
      <c r="C2840">
        <v>2008</v>
      </c>
      <c r="F2840" t="e" vm="149">
        <v>#VALUE!</v>
      </c>
      <c r="G2840" s="14" cm="1">
        <f t="array" ref="G2840">_FV(F2840,"Population")</f>
        <v>37975841</v>
      </c>
    </row>
    <row r="2841" spans="1:7" x14ac:dyDescent="0.2">
      <c r="A2841" t="e" vm="149">
        <v>#VALUE!</v>
      </c>
      <c r="B2841">
        <v>38193591</v>
      </c>
      <c r="C2841">
        <v>2009</v>
      </c>
      <c r="F2841" t="e" vm="149">
        <v>#VALUE!</v>
      </c>
      <c r="G2841" s="14" cm="1">
        <f t="array" ref="G2841">_FV(F2841,"Population")</f>
        <v>37975841</v>
      </c>
    </row>
    <row r="2842" spans="1:7" x14ac:dyDescent="0.2">
      <c r="A2842" t="e" vm="149">
        <v>#VALUE!</v>
      </c>
      <c r="B2842">
        <v>38198754</v>
      </c>
      <c r="C2842">
        <v>2010</v>
      </c>
      <c r="F2842" t="e" vm="149">
        <v>#VALUE!</v>
      </c>
      <c r="G2842" s="14" cm="1">
        <f t="array" ref="G2842">_FV(F2842,"Population")</f>
        <v>37975841</v>
      </c>
    </row>
    <row r="2843" spans="1:7" x14ac:dyDescent="0.2">
      <c r="A2843" t="e" vm="149">
        <v>#VALUE!</v>
      </c>
      <c r="B2843">
        <v>38204598</v>
      </c>
      <c r="C2843">
        <v>2011</v>
      </c>
      <c r="F2843" t="e" vm="149">
        <v>#VALUE!</v>
      </c>
      <c r="G2843" s="14" cm="1">
        <f t="array" ref="G2843">_FV(F2843,"Population")</f>
        <v>37975841</v>
      </c>
    </row>
    <row r="2844" spans="1:7" x14ac:dyDescent="0.2">
      <c r="A2844" t="e" vm="149">
        <v>#VALUE!</v>
      </c>
      <c r="B2844">
        <v>38210924</v>
      </c>
      <c r="C2844">
        <v>2012</v>
      </c>
      <c r="F2844" t="e" vm="149">
        <v>#VALUE!</v>
      </c>
      <c r="G2844" s="14" cm="1">
        <f t="array" ref="G2844">_FV(F2844,"Population")</f>
        <v>37975841</v>
      </c>
    </row>
    <row r="2845" spans="1:7" x14ac:dyDescent="0.2">
      <c r="A2845" t="e" vm="149">
        <v>#VALUE!</v>
      </c>
      <c r="B2845">
        <v>38216635</v>
      </c>
      <c r="C2845">
        <v>2013</v>
      </c>
      <c r="F2845" t="e" vm="149">
        <v>#VALUE!</v>
      </c>
      <c r="G2845" s="14" cm="1">
        <f t="array" ref="G2845">_FV(F2845,"Population")</f>
        <v>37975841</v>
      </c>
    </row>
    <row r="2846" spans="1:7" x14ac:dyDescent="0.2">
      <c r="A2846" t="e" vm="150">
        <v>#VALUE!</v>
      </c>
      <c r="B2846">
        <v>10097055</v>
      </c>
      <c r="C2846">
        <v>1995</v>
      </c>
      <c r="F2846" t="e" vm="150">
        <v>#VALUE!</v>
      </c>
      <c r="G2846" s="14" cm="1">
        <f t="array" ref="G2846">_FV(F2846,"Population")</f>
        <v>10600000</v>
      </c>
    </row>
    <row r="2847" spans="1:7" x14ac:dyDescent="0.2">
      <c r="A2847" t="e" vm="150">
        <v>#VALUE!</v>
      </c>
      <c r="B2847">
        <v>10140627</v>
      </c>
      <c r="C2847">
        <v>1996</v>
      </c>
      <c r="F2847" t="e" vm="150">
        <v>#VALUE!</v>
      </c>
      <c r="G2847" s="14" cm="1">
        <f t="array" ref="G2847">_FV(F2847,"Population")</f>
        <v>10600000</v>
      </c>
    </row>
    <row r="2848" spans="1:7" x14ac:dyDescent="0.2">
      <c r="A2848" t="e" vm="150">
        <v>#VALUE!</v>
      </c>
      <c r="B2848">
        <v>10182158</v>
      </c>
      <c r="C2848">
        <v>1997</v>
      </c>
      <c r="F2848" t="e" vm="150">
        <v>#VALUE!</v>
      </c>
      <c r="G2848" s="14" cm="1">
        <f t="array" ref="G2848">_FV(F2848,"Population")</f>
        <v>10600000</v>
      </c>
    </row>
    <row r="2849" spans="1:7" x14ac:dyDescent="0.2">
      <c r="A2849" t="e" vm="150">
        <v>#VALUE!</v>
      </c>
      <c r="B2849">
        <v>10222540</v>
      </c>
      <c r="C2849">
        <v>1998</v>
      </c>
      <c r="F2849" t="e" vm="150">
        <v>#VALUE!</v>
      </c>
      <c r="G2849" s="14" cm="1">
        <f t="array" ref="G2849">_FV(F2849,"Population")</f>
        <v>10600000</v>
      </c>
    </row>
    <row r="2850" spans="1:7" x14ac:dyDescent="0.2">
      <c r="A2850" t="e" vm="150">
        <v>#VALUE!</v>
      </c>
      <c r="B2850">
        <v>10263532</v>
      </c>
      <c r="C2850">
        <v>1999</v>
      </c>
      <c r="F2850" t="e" vm="150">
        <v>#VALUE!</v>
      </c>
      <c r="G2850" s="14" cm="1">
        <f t="array" ref="G2850">_FV(F2850,"Population")</f>
        <v>10600000</v>
      </c>
    </row>
    <row r="2851" spans="1:7" x14ac:dyDescent="0.2">
      <c r="A2851" t="e" vm="150">
        <v>#VALUE!</v>
      </c>
      <c r="B2851">
        <v>10306192</v>
      </c>
      <c r="C2851">
        <v>2000</v>
      </c>
      <c r="F2851" t="e" vm="150">
        <v>#VALUE!</v>
      </c>
      <c r="G2851" s="14" cm="1">
        <f t="array" ref="G2851">_FV(F2851,"Population")</f>
        <v>10600000</v>
      </c>
    </row>
    <row r="2852" spans="1:7" x14ac:dyDescent="0.2">
      <c r="A2852" t="e" vm="150">
        <v>#VALUE!</v>
      </c>
      <c r="B2852">
        <v>10350660</v>
      </c>
      <c r="C2852">
        <v>2001</v>
      </c>
      <c r="F2852" t="e" vm="150">
        <v>#VALUE!</v>
      </c>
      <c r="G2852" s="14" cm="1">
        <f t="array" ref="G2852">_FV(F2852,"Population")</f>
        <v>10600000</v>
      </c>
    </row>
    <row r="2853" spans="1:7" x14ac:dyDescent="0.2">
      <c r="A2853" t="e" vm="150">
        <v>#VALUE!</v>
      </c>
      <c r="B2853">
        <v>10395630</v>
      </c>
      <c r="C2853">
        <v>2002</v>
      </c>
      <c r="F2853" t="e" vm="150">
        <v>#VALUE!</v>
      </c>
      <c r="G2853" s="14" cm="1">
        <f t="array" ref="G2853">_FV(F2853,"Population")</f>
        <v>10600000</v>
      </c>
    </row>
    <row r="2854" spans="1:7" x14ac:dyDescent="0.2">
      <c r="A2854" t="e" vm="150">
        <v>#VALUE!</v>
      </c>
      <c r="B2854">
        <v>10439031</v>
      </c>
      <c r="C2854">
        <v>2003</v>
      </c>
      <c r="F2854" t="e" vm="150">
        <v>#VALUE!</v>
      </c>
      <c r="G2854" s="14" cm="1">
        <f t="array" ref="G2854">_FV(F2854,"Population")</f>
        <v>10600000</v>
      </c>
    </row>
    <row r="2855" spans="1:7" x14ac:dyDescent="0.2">
      <c r="A2855" t="e" vm="150">
        <v>#VALUE!</v>
      </c>
      <c r="B2855">
        <v>10478122</v>
      </c>
      <c r="C2855">
        <v>2004</v>
      </c>
      <c r="F2855" t="e" vm="150">
        <v>#VALUE!</v>
      </c>
      <c r="G2855" s="14" cm="1">
        <f t="array" ref="G2855">_FV(F2855,"Population")</f>
        <v>10600000</v>
      </c>
    </row>
    <row r="2856" spans="1:7" x14ac:dyDescent="0.2">
      <c r="A2856" t="e" vm="150">
        <v>#VALUE!</v>
      </c>
      <c r="B2856">
        <v>10510967</v>
      </c>
      <c r="C2856">
        <v>2005</v>
      </c>
      <c r="F2856" t="e" vm="150">
        <v>#VALUE!</v>
      </c>
      <c r="G2856" s="14" cm="1">
        <f t="array" ref="G2856">_FV(F2856,"Population")</f>
        <v>10600000</v>
      </c>
    </row>
    <row r="2857" spans="1:7" x14ac:dyDescent="0.2">
      <c r="A2857" t="e" vm="150">
        <v>#VALUE!</v>
      </c>
      <c r="B2857">
        <v>10536701</v>
      </c>
      <c r="C2857">
        <v>2006</v>
      </c>
      <c r="F2857" t="e" vm="150">
        <v>#VALUE!</v>
      </c>
      <c r="G2857" s="14" cm="1">
        <f t="array" ref="G2857">_FV(F2857,"Population")</f>
        <v>10600000</v>
      </c>
    </row>
    <row r="2858" spans="1:7" x14ac:dyDescent="0.2">
      <c r="A2858" t="e" vm="150">
        <v>#VALUE!</v>
      </c>
      <c r="B2858">
        <v>10555902</v>
      </c>
      <c r="C2858">
        <v>2007</v>
      </c>
      <c r="F2858" t="e" vm="150">
        <v>#VALUE!</v>
      </c>
      <c r="G2858" s="14" cm="1">
        <f t="array" ref="G2858">_FV(F2858,"Population")</f>
        <v>10600000</v>
      </c>
    </row>
    <row r="2859" spans="1:7" x14ac:dyDescent="0.2">
      <c r="A2859" t="e" vm="150">
        <v>#VALUE!</v>
      </c>
      <c r="B2859">
        <v>10569881</v>
      </c>
      <c r="C2859">
        <v>2008</v>
      </c>
      <c r="F2859" t="e" vm="150">
        <v>#VALUE!</v>
      </c>
      <c r="G2859" s="14" cm="1">
        <f t="array" ref="G2859">_FV(F2859,"Population")</f>
        <v>10600000</v>
      </c>
    </row>
    <row r="2860" spans="1:7" x14ac:dyDescent="0.2">
      <c r="A2860" t="e" vm="150">
        <v>#VALUE!</v>
      </c>
      <c r="B2860">
        <v>10580673</v>
      </c>
      <c r="C2860">
        <v>2009</v>
      </c>
      <c r="F2860" t="e" vm="150">
        <v>#VALUE!</v>
      </c>
      <c r="G2860" s="14" cm="1">
        <f t="array" ref="G2860">_FV(F2860,"Population")</f>
        <v>10600000</v>
      </c>
    </row>
    <row r="2861" spans="1:7" x14ac:dyDescent="0.2">
      <c r="A2861" t="e" vm="150">
        <v>#VALUE!</v>
      </c>
      <c r="B2861">
        <v>10589792</v>
      </c>
      <c r="C2861">
        <v>2010</v>
      </c>
      <c r="F2861" t="e" vm="150">
        <v>#VALUE!</v>
      </c>
      <c r="G2861" s="14" cm="1">
        <f t="array" ref="G2861">_FV(F2861,"Population")</f>
        <v>10600000</v>
      </c>
    </row>
    <row r="2862" spans="1:7" x14ac:dyDescent="0.2">
      <c r="A2862" t="e" vm="150">
        <v>#VALUE!</v>
      </c>
      <c r="B2862">
        <v>10597629</v>
      </c>
      <c r="C2862">
        <v>2011</v>
      </c>
      <c r="F2862" t="e" vm="150">
        <v>#VALUE!</v>
      </c>
      <c r="G2862" s="14" cm="1">
        <f t="array" ref="G2862">_FV(F2862,"Population")</f>
        <v>10600000</v>
      </c>
    </row>
    <row r="2863" spans="1:7" x14ac:dyDescent="0.2">
      <c r="A2863" t="e" vm="150">
        <v>#VALUE!</v>
      </c>
      <c r="B2863">
        <v>10603804</v>
      </c>
      <c r="C2863">
        <v>2012</v>
      </c>
      <c r="F2863" t="e" vm="150">
        <v>#VALUE!</v>
      </c>
      <c r="G2863" s="14" cm="1">
        <f t="array" ref="G2863">_FV(F2863,"Population")</f>
        <v>10600000</v>
      </c>
    </row>
    <row r="2864" spans="1:7" x14ac:dyDescent="0.2">
      <c r="A2864" t="e" vm="150">
        <v>#VALUE!</v>
      </c>
      <c r="B2864">
        <v>10608156</v>
      </c>
      <c r="C2864">
        <v>2013</v>
      </c>
      <c r="F2864" t="e" vm="150">
        <v>#VALUE!</v>
      </c>
      <c r="G2864" s="14" cm="1">
        <f t="array" ref="G2864">_FV(F2864,"Population")</f>
        <v>10600000</v>
      </c>
    </row>
    <row r="2865" spans="1:7" x14ac:dyDescent="0.2">
      <c r="A2865" t="e" vm="151">
        <v>#VALUE!</v>
      </c>
      <c r="B2865">
        <v>3689649</v>
      </c>
      <c r="C2865">
        <v>1995</v>
      </c>
      <c r="F2865" t="e" vm="151">
        <v>#VALUE!</v>
      </c>
      <c r="G2865" s="14" cm="1">
        <f t="array" ref="G2865">_FV(F2865,"Population")</f>
        <v>3337177</v>
      </c>
    </row>
    <row r="2866" spans="1:7" x14ac:dyDescent="0.2">
      <c r="A2866" t="e" vm="151">
        <v>#VALUE!</v>
      </c>
      <c r="B2866">
        <v>3719446</v>
      </c>
      <c r="C2866">
        <v>1996</v>
      </c>
      <c r="F2866" t="e" vm="151">
        <v>#VALUE!</v>
      </c>
      <c r="G2866" s="14" cm="1">
        <f t="array" ref="G2866">_FV(F2866,"Population")</f>
        <v>3337177</v>
      </c>
    </row>
    <row r="2867" spans="1:7" x14ac:dyDescent="0.2">
      <c r="A2867" t="e" vm="151">
        <v>#VALUE!</v>
      </c>
      <c r="B2867">
        <v>3746634</v>
      </c>
      <c r="C2867">
        <v>1997</v>
      </c>
      <c r="F2867" t="e" vm="151">
        <v>#VALUE!</v>
      </c>
      <c r="G2867" s="14" cm="1">
        <f t="array" ref="G2867">_FV(F2867,"Population")</f>
        <v>3337177</v>
      </c>
    </row>
    <row r="2868" spans="1:7" x14ac:dyDescent="0.2">
      <c r="A2868" t="e" vm="151">
        <v>#VALUE!</v>
      </c>
      <c r="B2868">
        <v>3769718</v>
      </c>
      <c r="C2868">
        <v>1998</v>
      </c>
      <c r="F2868" t="e" vm="151">
        <v>#VALUE!</v>
      </c>
      <c r="G2868" s="14" cm="1">
        <f t="array" ref="G2868">_FV(F2868,"Population")</f>
        <v>3337177</v>
      </c>
    </row>
    <row r="2869" spans="1:7" x14ac:dyDescent="0.2">
      <c r="A2869" t="e" vm="151">
        <v>#VALUE!</v>
      </c>
      <c r="B2869">
        <v>3786884</v>
      </c>
      <c r="C2869">
        <v>1999</v>
      </c>
      <c r="F2869" t="e" vm="151">
        <v>#VALUE!</v>
      </c>
      <c r="G2869" s="14" cm="1">
        <f t="array" ref="G2869">_FV(F2869,"Population")</f>
        <v>3337177</v>
      </c>
    </row>
    <row r="2870" spans="1:7" x14ac:dyDescent="0.2">
      <c r="A2870" t="e" vm="151">
        <v>#VALUE!</v>
      </c>
      <c r="B2870">
        <v>3796981</v>
      </c>
      <c r="C2870">
        <v>2000</v>
      </c>
      <c r="F2870" t="e" vm="151">
        <v>#VALUE!</v>
      </c>
      <c r="G2870" s="14" cm="1">
        <f t="array" ref="G2870">_FV(F2870,"Population")</f>
        <v>3337177</v>
      </c>
    </row>
    <row r="2871" spans="1:7" x14ac:dyDescent="0.2">
      <c r="A2871" t="e" vm="151">
        <v>#VALUE!</v>
      </c>
      <c r="B2871">
        <v>3799358</v>
      </c>
      <c r="C2871">
        <v>2001</v>
      </c>
      <c r="F2871" t="e" vm="151">
        <v>#VALUE!</v>
      </c>
      <c r="G2871" s="14" cm="1">
        <f t="array" ref="G2871">_FV(F2871,"Population")</f>
        <v>3337177</v>
      </c>
    </row>
    <row r="2872" spans="1:7" x14ac:dyDescent="0.2">
      <c r="A2872" t="e" vm="151">
        <v>#VALUE!</v>
      </c>
      <c r="B2872">
        <v>3794728</v>
      </c>
      <c r="C2872">
        <v>2002</v>
      </c>
      <c r="F2872" t="e" vm="151">
        <v>#VALUE!</v>
      </c>
      <c r="G2872" s="14" cm="1">
        <f t="array" ref="G2872">_FV(F2872,"Population")</f>
        <v>3337177</v>
      </c>
    </row>
    <row r="2873" spans="1:7" x14ac:dyDescent="0.2">
      <c r="A2873" t="e" vm="151">
        <v>#VALUE!</v>
      </c>
      <c r="B2873">
        <v>3785058</v>
      </c>
      <c r="C2873">
        <v>2003</v>
      </c>
      <c r="F2873" t="e" vm="151">
        <v>#VALUE!</v>
      </c>
      <c r="G2873" s="14" cm="1">
        <f t="array" ref="G2873">_FV(F2873,"Population")</f>
        <v>3337177</v>
      </c>
    </row>
    <row r="2874" spans="1:7" x14ac:dyDescent="0.2">
      <c r="A2874" t="e" vm="151">
        <v>#VALUE!</v>
      </c>
      <c r="B2874">
        <v>3773147</v>
      </c>
      <c r="C2874">
        <v>2004</v>
      </c>
      <c r="F2874" t="e" vm="151">
        <v>#VALUE!</v>
      </c>
      <c r="G2874" s="14" cm="1">
        <f t="array" ref="G2874">_FV(F2874,"Population")</f>
        <v>3337177</v>
      </c>
    </row>
    <row r="2875" spans="1:7" x14ac:dyDescent="0.2">
      <c r="A2875" t="e" vm="151">
        <v>#VALUE!</v>
      </c>
      <c r="B2875">
        <v>3761143</v>
      </c>
      <c r="C2875">
        <v>2005</v>
      </c>
      <c r="F2875" t="e" vm="151">
        <v>#VALUE!</v>
      </c>
      <c r="G2875" s="14" cm="1">
        <f t="array" ref="G2875">_FV(F2875,"Population")</f>
        <v>3337177</v>
      </c>
    </row>
    <row r="2876" spans="1:7" x14ac:dyDescent="0.2">
      <c r="A2876" t="e" vm="151">
        <v>#VALUE!</v>
      </c>
      <c r="B2876">
        <v>3749763</v>
      </c>
      <c r="C2876">
        <v>2006</v>
      </c>
      <c r="F2876" t="e" vm="151">
        <v>#VALUE!</v>
      </c>
      <c r="G2876" s="14" cm="1">
        <f t="array" ref="G2876">_FV(F2876,"Population")</f>
        <v>3337177</v>
      </c>
    </row>
    <row r="2877" spans="1:7" x14ac:dyDescent="0.2">
      <c r="A2877" t="e" vm="151">
        <v>#VALUE!</v>
      </c>
      <c r="B2877">
        <v>3738829</v>
      </c>
      <c r="C2877">
        <v>2007</v>
      </c>
      <c r="F2877" t="e" vm="151">
        <v>#VALUE!</v>
      </c>
      <c r="G2877" s="14" cm="1">
        <f t="array" ref="G2877">_FV(F2877,"Population")</f>
        <v>3337177</v>
      </c>
    </row>
    <row r="2878" spans="1:7" x14ac:dyDescent="0.2">
      <c r="A2878" t="e" vm="151">
        <v>#VALUE!</v>
      </c>
      <c r="B2878">
        <v>3728531</v>
      </c>
      <c r="C2878">
        <v>2008</v>
      </c>
      <c r="F2878" t="e" vm="151">
        <v>#VALUE!</v>
      </c>
      <c r="G2878" s="14" cm="1">
        <f t="array" ref="G2878">_FV(F2878,"Population")</f>
        <v>3337177</v>
      </c>
    </row>
    <row r="2879" spans="1:7" x14ac:dyDescent="0.2">
      <c r="A2879" t="e" vm="151">
        <v>#VALUE!</v>
      </c>
      <c r="B2879">
        <v>3718812</v>
      </c>
      <c r="C2879">
        <v>2009</v>
      </c>
      <c r="F2879" t="e" vm="151">
        <v>#VALUE!</v>
      </c>
      <c r="G2879" s="14" cm="1">
        <f t="array" ref="G2879">_FV(F2879,"Population")</f>
        <v>3337177</v>
      </c>
    </row>
    <row r="2880" spans="1:7" x14ac:dyDescent="0.2">
      <c r="A2880" t="e" vm="151">
        <v>#VALUE!</v>
      </c>
      <c r="B2880">
        <v>3709671</v>
      </c>
      <c r="C2880">
        <v>2010</v>
      </c>
      <c r="F2880" t="e" vm="151">
        <v>#VALUE!</v>
      </c>
      <c r="G2880" s="14" cm="1">
        <f t="array" ref="G2880">_FV(F2880,"Population")</f>
        <v>3337177</v>
      </c>
    </row>
    <row r="2881" spans="1:7" x14ac:dyDescent="0.2">
      <c r="A2881" t="e" vm="151">
        <v>#VALUE!</v>
      </c>
      <c r="B2881">
        <v>3701373</v>
      </c>
      <c r="C2881">
        <v>2011</v>
      </c>
      <c r="F2881" t="e" vm="151">
        <v>#VALUE!</v>
      </c>
      <c r="G2881" s="14" cm="1">
        <f t="array" ref="G2881">_FV(F2881,"Population")</f>
        <v>3337177</v>
      </c>
    </row>
    <row r="2882" spans="1:7" x14ac:dyDescent="0.2">
      <c r="A2882" t="e" vm="151">
        <v>#VALUE!</v>
      </c>
      <c r="B2882">
        <v>3694237</v>
      </c>
      <c r="C2882">
        <v>2012</v>
      </c>
      <c r="F2882" t="e" vm="151">
        <v>#VALUE!</v>
      </c>
      <c r="G2882" s="14" cm="1">
        <f t="array" ref="G2882">_FV(F2882,"Population")</f>
        <v>3337177</v>
      </c>
    </row>
    <row r="2883" spans="1:7" x14ac:dyDescent="0.2">
      <c r="A2883" t="e" vm="151">
        <v>#VALUE!</v>
      </c>
      <c r="B2883">
        <v>3688318</v>
      </c>
      <c r="C2883">
        <v>2013</v>
      </c>
      <c r="F2883" t="e" vm="151">
        <v>#VALUE!</v>
      </c>
      <c r="G2883" s="14" cm="1">
        <f t="array" ref="G2883">_FV(F2883,"Population")</f>
        <v>3337177</v>
      </c>
    </row>
    <row r="2884" spans="1:7" x14ac:dyDescent="0.2">
      <c r="A2884" t="e" vm="152">
        <v>#VALUE!</v>
      </c>
      <c r="B2884">
        <v>501154</v>
      </c>
      <c r="C2884">
        <v>1995</v>
      </c>
      <c r="F2884" t="e" vm="152">
        <v>#VALUE!</v>
      </c>
      <c r="G2884" s="14" cm="1">
        <f t="array" ref="G2884">_FV(F2884,"Population")</f>
        <v>2639211</v>
      </c>
    </row>
    <row r="2885" spans="1:7" x14ac:dyDescent="0.2">
      <c r="A2885" t="e" vm="152">
        <v>#VALUE!</v>
      </c>
      <c r="B2885">
        <v>512476</v>
      </c>
      <c r="C2885">
        <v>1996</v>
      </c>
      <c r="F2885" t="e" vm="152">
        <v>#VALUE!</v>
      </c>
      <c r="G2885" s="14" cm="1">
        <f t="array" ref="G2885">_FV(F2885,"Population")</f>
        <v>2639211</v>
      </c>
    </row>
    <row r="2886" spans="1:7" x14ac:dyDescent="0.2">
      <c r="A2886" t="e" vm="152">
        <v>#VALUE!</v>
      </c>
      <c r="B2886">
        <v>529491</v>
      </c>
      <c r="C2886">
        <v>1997</v>
      </c>
      <c r="F2886" t="e" vm="152">
        <v>#VALUE!</v>
      </c>
      <c r="G2886" s="14" cm="1">
        <f t="array" ref="G2886">_FV(F2886,"Population")</f>
        <v>2639211</v>
      </c>
    </row>
    <row r="2887" spans="1:7" x14ac:dyDescent="0.2">
      <c r="A2887" t="e" vm="152">
        <v>#VALUE!</v>
      </c>
      <c r="B2887">
        <v>550367</v>
      </c>
      <c r="C2887">
        <v>1998</v>
      </c>
      <c r="F2887" t="e" vm="152">
        <v>#VALUE!</v>
      </c>
      <c r="G2887" s="14" cm="1">
        <f t="array" ref="G2887">_FV(F2887,"Population")</f>
        <v>2639211</v>
      </c>
    </row>
    <row r="2888" spans="1:7" x14ac:dyDescent="0.2">
      <c r="A2888" t="e" vm="152">
        <v>#VALUE!</v>
      </c>
      <c r="B2888">
        <v>572155</v>
      </c>
      <c r="C2888">
        <v>1999</v>
      </c>
      <c r="F2888" t="e" vm="152">
        <v>#VALUE!</v>
      </c>
      <c r="G2888" s="14" cm="1">
        <f t="array" ref="G2888">_FV(F2888,"Population")</f>
        <v>2639211</v>
      </c>
    </row>
    <row r="2889" spans="1:7" x14ac:dyDescent="0.2">
      <c r="A2889" t="e" vm="152">
        <v>#VALUE!</v>
      </c>
      <c r="B2889">
        <v>593693</v>
      </c>
      <c r="C2889">
        <v>2000</v>
      </c>
      <c r="F2889" t="e" vm="152">
        <v>#VALUE!</v>
      </c>
      <c r="G2889" s="14" cm="1">
        <f t="array" ref="G2889">_FV(F2889,"Population")</f>
        <v>2639211</v>
      </c>
    </row>
    <row r="2890" spans="1:7" x14ac:dyDescent="0.2">
      <c r="A2890" t="e" vm="152">
        <v>#VALUE!</v>
      </c>
      <c r="B2890">
        <v>611808</v>
      </c>
      <c r="C2890">
        <v>2001</v>
      </c>
      <c r="F2890" t="e" vm="152">
        <v>#VALUE!</v>
      </c>
      <c r="G2890" s="14" cm="1">
        <f t="array" ref="G2890">_FV(F2890,"Population")</f>
        <v>2639211</v>
      </c>
    </row>
    <row r="2891" spans="1:7" x14ac:dyDescent="0.2">
      <c r="A2891" t="e" vm="152">
        <v>#VALUE!</v>
      </c>
      <c r="B2891">
        <v>629745</v>
      </c>
      <c r="C2891">
        <v>2002</v>
      </c>
      <c r="F2891" t="e" vm="152">
        <v>#VALUE!</v>
      </c>
      <c r="G2891" s="14" cm="1">
        <f t="array" ref="G2891">_FV(F2891,"Population")</f>
        <v>2639211</v>
      </c>
    </row>
    <row r="2892" spans="1:7" x14ac:dyDescent="0.2">
      <c r="A2892" t="e" vm="152">
        <v>#VALUE!</v>
      </c>
      <c r="B2892">
        <v>660238</v>
      </c>
      <c r="C2892">
        <v>2003</v>
      </c>
      <c r="F2892" t="e" vm="152">
        <v>#VALUE!</v>
      </c>
      <c r="G2892" s="14" cm="1">
        <f t="array" ref="G2892">_FV(F2892,"Population")</f>
        <v>2639211</v>
      </c>
    </row>
    <row r="2893" spans="1:7" x14ac:dyDescent="0.2">
      <c r="A2893" t="e" vm="152">
        <v>#VALUE!</v>
      </c>
      <c r="B2893">
        <v>720383</v>
      </c>
      <c r="C2893">
        <v>2004</v>
      </c>
      <c r="F2893" t="e" vm="152">
        <v>#VALUE!</v>
      </c>
      <c r="G2893" s="14" cm="1">
        <f t="array" ref="G2893">_FV(F2893,"Population")</f>
        <v>2639211</v>
      </c>
    </row>
    <row r="2894" spans="1:7" x14ac:dyDescent="0.2">
      <c r="A2894" t="e" vm="152">
        <v>#VALUE!</v>
      </c>
      <c r="B2894">
        <v>821159</v>
      </c>
      <c r="C2894">
        <v>2005</v>
      </c>
      <c r="F2894" t="e" vm="152">
        <v>#VALUE!</v>
      </c>
      <c r="G2894" s="14" cm="1">
        <f t="array" ref="G2894">_FV(F2894,"Population")</f>
        <v>2639211</v>
      </c>
    </row>
    <row r="2895" spans="1:7" x14ac:dyDescent="0.2">
      <c r="A2895" t="e" vm="152">
        <v>#VALUE!</v>
      </c>
      <c r="B2895">
        <v>967602</v>
      </c>
      <c r="C2895">
        <v>2006</v>
      </c>
      <c r="F2895" t="e" vm="152">
        <v>#VALUE!</v>
      </c>
      <c r="G2895" s="14" cm="1">
        <f t="array" ref="G2895">_FV(F2895,"Population")</f>
        <v>2639211</v>
      </c>
    </row>
    <row r="2896" spans="1:7" x14ac:dyDescent="0.2">
      <c r="A2896" t="e" vm="152">
        <v>#VALUE!</v>
      </c>
      <c r="B2896">
        <v>1152459</v>
      </c>
      <c r="C2896">
        <v>2007</v>
      </c>
      <c r="F2896" t="e" vm="152">
        <v>#VALUE!</v>
      </c>
      <c r="G2896" s="14" cm="1">
        <f t="array" ref="G2896">_FV(F2896,"Population")</f>
        <v>2639211</v>
      </c>
    </row>
    <row r="2897" spans="1:7" x14ac:dyDescent="0.2">
      <c r="A2897" t="e" vm="152">
        <v>#VALUE!</v>
      </c>
      <c r="B2897">
        <v>1359114</v>
      </c>
      <c r="C2897">
        <v>2008</v>
      </c>
      <c r="F2897" t="e" vm="152">
        <v>#VALUE!</v>
      </c>
      <c r="G2897" s="14" cm="1">
        <f t="array" ref="G2897">_FV(F2897,"Population")</f>
        <v>2639211</v>
      </c>
    </row>
    <row r="2898" spans="1:7" x14ac:dyDescent="0.2">
      <c r="A2898" t="e" vm="152">
        <v>#VALUE!</v>
      </c>
      <c r="B2898">
        <v>1564082</v>
      </c>
      <c r="C2898">
        <v>2009</v>
      </c>
      <c r="F2898" t="e" vm="152">
        <v>#VALUE!</v>
      </c>
      <c r="G2898" s="14" cm="1">
        <f t="array" ref="G2898">_FV(F2898,"Population")</f>
        <v>2639211</v>
      </c>
    </row>
    <row r="2899" spans="1:7" x14ac:dyDescent="0.2">
      <c r="A2899" t="e" vm="152">
        <v>#VALUE!</v>
      </c>
      <c r="B2899">
        <v>1749713</v>
      </c>
      <c r="C2899">
        <v>2010</v>
      </c>
      <c r="F2899" t="e" vm="152">
        <v>#VALUE!</v>
      </c>
      <c r="G2899" s="14" cm="1">
        <f t="array" ref="G2899">_FV(F2899,"Population")</f>
        <v>2639211</v>
      </c>
    </row>
    <row r="2900" spans="1:7" x14ac:dyDescent="0.2">
      <c r="A2900" t="e" vm="152">
        <v>#VALUE!</v>
      </c>
      <c r="B2900">
        <v>1910902</v>
      </c>
      <c r="C2900">
        <v>2011</v>
      </c>
      <c r="F2900" t="e" vm="152">
        <v>#VALUE!</v>
      </c>
      <c r="G2900" s="14" cm="1">
        <f t="array" ref="G2900">_FV(F2900,"Population")</f>
        <v>2639211</v>
      </c>
    </row>
    <row r="2901" spans="1:7" x14ac:dyDescent="0.2">
      <c r="A2901" t="e" vm="152">
        <v>#VALUE!</v>
      </c>
      <c r="B2901">
        <v>2050514</v>
      </c>
      <c r="C2901">
        <v>2012</v>
      </c>
      <c r="F2901" t="e" vm="152">
        <v>#VALUE!</v>
      </c>
      <c r="G2901" s="14" cm="1">
        <f t="array" ref="G2901">_FV(F2901,"Population")</f>
        <v>2639211</v>
      </c>
    </row>
    <row r="2902" spans="1:7" x14ac:dyDescent="0.2">
      <c r="A2902" t="e" vm="152">
        <v>#VALUE!</v>
      </c>
      <c r="B2902">
        <v>2168673</v>
      </c>
      <c r="C2902">
        <v>2013</v>
      </c>
      <c r="F2902" t="e" vm="152">
        <v>#VALUE!</v>
      </c>
      <c r="G2902" s="14" cm="1">
        <f t="array" ref="G2902">_FV(F2902,"Population")</f>
        <v>2639211</v>
      </c>
    </row>
    <row r="2903" spans="1:7" x14ac:dyDescent="0.2">
      <c r="A2903" t="e" vm="153">
        <v>#VALUE!</v>
      </c>
      <c r="B2903">
        <v>44652994</v>
      </c>
      <c r="C2903">
        <v>1995</v>
      </c>
      <c r="F2903" t="e" vm="153">
        <v>#VALUE!</v>
      </c>
      <c r="G2903" s="14" cm="1">
        <f t="array" ref="G2903">_FV(F2903,"Population")</f>
        <v>51466201</v>
      </c>
    </row>
    <row r="2904" spans="1:7" x14ac:dyDescent="0.2">
      <c r="A2904" t="e" vm="153">
        <v>#VALUE!</v>
      </c>
      <c r="B2904">
        <v>44940974</v>
      </c>
      <c r="C2904">
        <v>1996</v>
      </c>
      <c r="F2904" t="e" vm="153">
        <v>#VALUE!</v>
      </c>
      <c r="G2904" s="14" cm="1">
        <f t="array" ref="G2904">_FV(F2904,"Population")</f>
        <v>51466201</v>
      </c>
    </row>
    <row r="2905" spans="1:7" x14ac:dyDescent="0.2">
      <c r="A2905" t="e" vm="153">
        <v>#VALUE!</v>
      </c>
      <c r="B2905">
        <v>45220543</v>
      </c>
      <c r="C2905">
        <v>1997</v>
      </c>
      <c r="F2905" t="e" vm="153">
        <v>#VALUE!</v>
      </c>
      <c r="G2905" s="14" cm="1">
        <f t="array" ref="G2905">_FV(F2905,"Population")</f>
        <v>51466201</v>
      </c>
    </row>
    <row r="2906" spans="1:7" x14ac:dyDescent="0.2">
      <c r="A2906" t="e" vm="153">
        <v>#VALUE!</v>
      </c>
      <c r="B2906">
        <v>45489131</v>
      </c>
      <c r="C2906">
        <v>1998</v>
      </c>
      <c r="F2906" t="e" vm="153">
        <v>#VALUE!</v>
      </c>
      <c r="G2906" s="14" cm="1">
        <f t="array" ref="G2906">_FV(F2906,"Population")</f>
        <v>51466201</v>
      </c>
    </row>
    <row r="2907" spans="1:7" x14ac:dyDescent="0.2">
      <c r="A2907" t="e" vm="153">
        <v>#VALUE!</v>
      </c>
      <c r="B2907">
        <v>45742103</v>
      </c>
      <c r="C2907">
        <v>1999</v>
      </c>
      <c r="F2907" t="e" vm="153">
        <v>#VALUE!</v>
      </c>
      <c r="G2907" s="14" cm="1">
        <f t="array" ref="G2907">_FV(F2907,"Population")</f>
        <v>51466201</v>
      </c>
    </row>
    <row r="2908" spans="1:7" x14ac:dyDescent="0.2">
      <c r="A2908" t="e" vm="153">
        <v>#VALUE!</v>
      </c>
      <c r="B2908">
        <v>45977210</v>
      </c>
      <c r="C2908">
        <v>2000</v>
      </c>
      <c r="F2908" t="e" vm="153">
        <v>#VALUE!</v>
      </c>
      <c r="G2908" s="14" cm="1">
        <f t="array" ref="G2908">_FV(F2908,"Population")</f>
        <v>51466201</v>
      </c>
    </row>
    <row r="2909" spans="1:7" x14ac:dyDescent="0.2">
      <c r="A2909" t="e" vm="153">
        <v>#VALUE!</v>
      </c>
      <c r="B2909">
        <v>46192932</v>
      </c>
      <c r="C2909">
        <v>2001</v>
      </c>
      <c r="F2909" t="e" vm="153">
        <v>#VALUE!</v>
      </c>
      <c r="G2909" s="14" cm="1">
        <f t="array" ref="G2909">_FV(F2909,"Population")</f>
        <v>51466201</v>
      </c>
    </row>
    <row r="2910" spans="1:7" x14ac:dyDescent="0.2">
      <c r="A2910" t="e" vm="153">
        <v>#VALUE!</v>
      </c>
      <c r="B2910">
        <v>46393993</v>
      </c>
      <c r="C2910">
        <v>2002</v>
      </c>
      <c r="F2910" t="e" vm="153">
        <v>#VALUE!</v>
      </c>
      <c r="G2910" s="14" cm="1">
        <f t="array" ref="G2910">_FV(F2910,"Population")</f>
        <v>51466201</v>
      </c>
    </row>
    <row r="2911" spans="1:7" x14ac:dyDescent="0.2">
      <c r="A2911" t="e" vm="153">
        <v>#VALUE!</v>
      </c>
      <c r="B2911">
        <v>46591762</v>
      </c>
      <c r="C2911">
        <v>2003</v>
      </c>
      <c r="F2911" t="e" vm="153">
        <v>#VALUE!</v>
      </c>
      <c r="G2911" s="14" cm="1">
        <f t="array" ref="G2911">_FV(F2911,"Population")</f>
        <v>51466201</v>
      </c>
    </row>
    <row r="2912" spans="1:7" x14ac:dyDescent="0.2">
      <c r="A2912" t="e" vm="153">
        <v>#VALUE!</v>
      </c>
      <c r="B2912">
        <v>46801310</v>
      </c>
      <c r="C2912">
        <v>2004</v>
      </c>
      <c r="F2912" t="e" vm="153">
        <v>#VALUE!</v>
      </c>
      <c r="G2912" s="14" cm="1">
        <f t="array" ref="G2912">_FV(F2912,"Population")</f>
        <v>51466201</v>
      </c>
    </row>
    <row r="2913" spans="1:7" x14ac:dyDescent="0.2">
      <c r="A2913" t="e" vm="153">
        <v>#VALUE!</v>
      </c>
      <c r="B2913">
        <v>47033082</v>
      </c>
      <c r="C2913">
        <v>2005</v>
      </c>
      <c r="F2913" t="e" vm="153">
        <v>#VALUE!</v>
      </c>
      <c r="G2913" s="14" cm="1">
        <f t="array" ref="G2913">_FV(F2913,"Population")</f>
        <v>51466201</v>
      </c>
    </row>
    <row r="2914" spans="1:7" x14ac:dyDescent="0.2">
      <c r="A2914" t="e" vm="153">
        <v>#VALUE!</v>
      </c>
      <c r="B2914">
        <v>47291491</v>
      </c>
      <c r="C2914">
        <v>2006</v>
      </c>
      <c r="F2914" t="e" vm="153">
        <v>#VALUE!</v>
      </c>
      <c r="G2914" s="14" cm="1">
        <f t="array" ref="G2914">_FV(F2914,"Population")</f>
        <v>51466201</v>
      </c>
    </row>
    <row r="2915" spans="1:7" x14ac:dyDescent="0.2">
      <c r="A2915" t="e" vm="153">
        <v>#VALUE!</v>
      </c>
      <c r="B2915">
        <v>47572585</v>
      </c>
      <c r="C2915">
        <v>2007</v>
      </c>
      <c r="F2915" t="e" vm="153">
        <v>#VALUE!</v>
      </c>
      <c r="G2915" s="14" cm="1">
        <f t="array" ref="G2915">_FV(F2915,"Population")</f>
        <v>51466201</v>
      </c>
    </row>
    <row r="2916" spans="1:7" x14ac:dyDescent="0.2">
      <c r="A2916" t="e" vm="153">
        <v>#VALUE!</v>
      </c>
      <c r="B2916">
        <v>47867970</v>
      </c>
      <c r="C2916">
        <v>2008</v>
      </c>
      <c r="F2916" t="e" vm="153">
        <v>#VALUE!</v>
      </c>
      <c r="G2916" s="14" cm="1">
        <f t="array" ref="G2916">_FV(F2916,"Population")</f>
        <v>51466201</v>
      </c>
    </row>
    <row r="2917" spans="1:7" x14ac:dyDescent="0.2">
      <c r="A2917" t="e" vm="153">
        <v>#VALUE!</v>
      </c>
      <c r="B2917">
        <v>48164969</v>
      </c>
      <c r="C2917">
        <v>2009</v>
      </c>
      <c r="F2917" t="e" vm="153">
        <v>#VALUE!</v>
      </c>
      <c r="G2917" s="14" cm="1">
        <f t="array" ref="G2917">_FV(F2917,"Population")</f>
        <v>51466201</v>
      </c>
    </row>
    <row r="2918" spans="1:7" x14ac:dyDescent="0.2">
      <c r="A2918" t="e" vm="153">
        <v>#VALUE!</v>
      </c>
      <c r="B2918">
        <v>48453931</v>
      </c>
      <c r="C2918">
        <v>2010</v>
      </c>
      <c r="F2918" t="e" vm="153">
        <v>#VALUE!</v>
      </c>
      <c r="G2918" s="14" cm="1">
        <f t="array" ref="G2918">_FV(F2918,"Population")</f>
        <v>51466201</v>
      </c>
    </row>
    <row r="2919" spans="1:7" x14ac:dyDescent="0.2">
      <c r="A2919" t="e" vm="153">
        <v>#VALUE!</v>
      </c>
      <c r="B2919">
        <v>48732640</v>
      </c>
      <c r="C2919">
        <v>2011</v>
      </c>
      <c r="F2919" t="e" vm="153">
        <v>#VALUE!</v>
      </c>
      <c r="G2919" s="14" cm="1">
        <f t="array" ref="G2919">_FV(F2919,"Population")</f>
        <v>51466201</v>
      </c>
    </row>
    <row r="2920" spans="1:7" x14ac:dyDescent="0.2">
      <c r="A2920" t="e" vm="153">
        <v>#VALUE!</v>
      </c>
      <c r="B2920">
        <v>49002683</v>
      </c>
      <c r="C2920">
        <v>2012</v>
      </c>
      <c r="F2920" t="e" vm="153">
        <v>#VALUE!</v>
      </c>
      <c r="G2920" s="14" cm="1">
        <f t="array" ref="G2920">_FV(F2920,"Population")</f>
        <v>51466201</v>
      </c>
    </row>
    <row r="2921" spans="1:7" x14ac:dyDescent="0.2">
      <c r="A2921" t="e" vm="153">
        <v>#VALUE!</v>
      </c>
      <c r="B2921">
        <v>49262698</v>
      </c>
      <c r="C2921">
        <v>2013</v>
      </c>
      <c r="F2921" t="e" vm="153">
        <v>#VALUE!</v>
      </c>
      <c r="G2921" s="14" cm="1">
        <f t="array" ref="G2921">_FV(F2921,"Population")</f>
        <v>51466201</v>
      </c>
    </row>
    <row r="2922" spans="1:7" x14ac:dyDescent="0.2">
      <c r="A2922" t="e" vm="154">
        <v>#VALUE!</v>
      </c>
      <c r="B2922">
        <v>4339081</v>
      </c>
      <c r="C2922">
        <v>1995</v>
      </c>
      <c r="F2922" t="e" vm="154">
        <v>#VALUE!</v>
      </c>
      <c r="G2922" s="14" cm="1">
        <f t="array" ref="G2922">_FV(F2922,"Population")</f>
        <v>3549750</v>
      </c>
    </row>
    <row r="2923" spans="1:7" x14ac:dyDescent="0.2">
      <c r="A2923" t="e" vm="154">
        <v>#VALUE!</v>
      </c>
      <c r="B2923">
        <v>4308050</v>
      </c>
      <c r="C2923">
        <v>1996</v>
      </c>
      <c r="F2923" t="e" vm="154">
        <v>#VALUE!</v>
      </c>
      <c r="G2923" s="14" cm="1">
        <f t="array" ref="G2923">_FV(F2923,"Population")</f>
        <v>3549750</v>
      </c>
    </row>
    <row r="2924" spans="1:7" x14ac:dyDescent="0.2">
      <c r="A2924" t="e" vm="154">
        <v>#VALUE!</v>
      </c>
      <c r="B2924">
        <v>4268774</v>
      </c>
      <c r="C2924">
        <v>1997</v>
      </c>
      <c r="F2924" t="e" vm="154">
        <v>#VALUE!</v>
      </c>
      <c r="G2924" s="14" cm="1">
        <f t="array" ref="G2924">_FV(F2924,"Population")</f>
        <v>3549750</v>
      </c>
    </row>
    <row r="2925" spans="1:7" x14ac:dyDescent="0.2">
      <c r="A2925" t="e" vm="154">
        <v>#VALUE!</v>
      </c>
      <c r="B2925">
        <v>4221726</v>
      </c>
      <c r="C2925">
        <v>1998</v>
      </c>
      <c r="F2925" t="e" vm="154">
        <v>#VALUE!</v>
      </c>
      <c r="G2925" s="14" cm="1">
        <f t="array" ref="G2925">_FV(F2925,"Population")</f>
        <v>3549750</v>
      </c>
    </row>
    <row r="2926" spans="1:7" x14ac:dyDescent="0.2">
      <c r="A2926" t="e" vm="154">
        <v>#VALUE!</v>
      </c>
      <c r="B2926">
        <v>4167552</v>
      </c>
      <c r="C2926">
        <v>1999</v>
      </c>
      <c r="F2926" t="e" vm="154">
        <v>#VALUE!</v>
      </c>
      <c r="G2926" s="14" cm="1">
        <f t="array" ref="G2926">_FV(F2926,"Population")</f>
        <v>3549750</v>
      </c>
    </row>
    <row r="2927" spans="1:7" x14ac:dyDescent="0.2">
      <c r="A2927" t="e" vm="154">
        <v>#VALUE!</v>
      </c>
      <c r="B2927">
        <v>4107184</v>
      </c>
      <c r="C2927">
        <v>2000</v>
      </c>
      <c r="F2927" t="e" vm="154">
        <v>#VALUE!</v>
      </c>
      <c r="G2927" s="14" cm="1">
        <f t="array" ref="G2927">_FV(F2927,"Population")</f>
        <v>3549750</v>
      </c>
    </row>
    <row r="2928" spans="1:7" x14ac:dyDescent="0.2">
      <c r="A2928" t="e" vm="154">
        <v>#VALUE!</v>
      </c>
      <c r="B2928">
        <v>4040579</v>
      </c>
      <c r="C2928">
        <v>2001</v>
      </c>
      <c r="F2928" t="e" vm="154">
        <v>#VALUE!</v>
      </c>
      <c r="G2928" s="14" cm="1">
        <f t="array" ref="G2928">_FV(F2928,"Population")</f>
        <v>3549750</v>
      </c>
    </row>
    <row r="2929" spans="1:7" x14ac:dyDescent="0.2">
      <c r="A2929" t="e" vm="154">
        <v>#VALUE!</v>
      </c>
      <c r="B2929">
        <v>3969040</v>
      </c>
      <c r="C2929">
        <v>2002</v>
      </c>
      <c r="F2929" t="e" vm="154">
        <v>#VALUE!</v>
      </c>
      <c r="G2929" s="14" cm="1">
        <f t="array" ref="G2929">_FV(F2929,"Population")</f>
        <v>3549750</v>
      </c>
    </row>
    <row r="2930" spans="1:7" x14ac:dyDescent="0.2">
      <c r="A2930" t="e" vm="154">
        <v>#VALUE!</v>
      </c>
      <c r="B2930">
        <v>3896494</v>
      </c>
      <c r="C2930">
        <v>2003</v>
      </c>
      <c r="F2930" t="e" vm="154">
        <v>#VALUE!</v>
      </c>
      <c r="G2930" s="14" cm="1">
        <f t="array" ref="G2930">_FV(F2930,"Population")</f>
        <v>3549750</v>
      </c>
    </row>
    <row r="2931" spans="1:7" x14ac:dyDescent="0.2">
      <c r="A2931" t="e" vm="154">
        <v>#VALUE!</v>
      </c>
      <c r="B2931">
        <v>3827963</v>
      </c>
      <c r="C2931">
        <v>2004</v>
      </c>
      <c r="F2931" t="e" vm="154">
        <v>#VALUE!</v>
      </c>
      <c r="G2931" s="14" cm="1">
        <f t="array" ref="G2931">_FV(F2931,"Population")</f>
        <v>3549750</v>
      </c>
    </row>
    <row r="2932" spans="1:7" x14ac:dyDescent="0.2">
      <c r="A2932" t="e" vm="154">
        <v>#VALUE!</v>
      </c>
      <c r="B2932">
        <v>3767077</v>
      </c>
      <c r="C2932">
        <v>2005</v>
      </c>
      <c r="F2932" t="e" vm="154">
        <v>#VALUE!</v>
      </c>
      <c r="G2932" s="14" cm="1">
        <f t="array" ref="G2932">_FV(F2932,"Population")</f>
        <v>3549750</v>
      </c>
    </row>
    <row r="2933" spans="1:7" x14ac:dyDescent="0.2">
      <c r="A2933" t="e" vm="154">
        <v>#VALUE!</v>
      </c>
      <c r="B2933">
        <v>3715541</v>
      </c>
      <c r="C2933">
        <v>2006</v>
      </c>
      <c r="F2933" t="e" vm="154">
        <v>#VALUE!</v>
      </c>
      <c r="G2933" s="14" cm="1">
        <f t="array" ref="G2933">_FV(F2933,"Population")</f>
        <v>3549750</v>
      </c>
    </row>
    <row r="2934" spans="1:7" x14ac:dyDescent="0.2">
      <c r="A2934" t="e" vm="154">
        <v>#VALUE!</v>
      </c>
      <c r="B2934">
        <v>3672638</v>
      </c>
      <c r="C2934">
        <v>2007</v>
      </c>
      <c r="F2934" t="e" vm="154">
        <v>#VALUE!</v>
      </c>
      <c r="G2934" s="14" cm="1">
        <f t="array" ref="G2934">_FV(F2934,"Population")</f>
        <v>3549750</v>
      </c>
    </row>
    <row r="2935" spans="1:7" x14ac:dyDescent="0.2">
      <c r="A2935" t="e" vm="154">
        <v>#VALUE!</v>
      </c>
      <c r="B2935">
        <v>3636510</v>
      </c>
      <c r="C2935">
        <v>2008</v>
      </c>
      <c r="F2935" t="e" vm="154">
        <v>#VALUE!</v>
      </c>
      <c r="G2935" s="14" cm="1">
        <f t="array" ref="G2935">_FV(F2935,"Population")</f>
        <v>3549750</v>
      </c>
    </row>
    <row r="2936" spans="1:7" x14ac:dyDescent="0.2">
      <c r="A2936" t="e" vm="154">
        <v>#VALUE!</v>
      </c>
      <c r="B2936">
        <v>3604078</v>
      </c>
      <c r="C2936">
        <v>2009</v>
      </c>
      <c r="F2936" t="e" vm="154">
        <v>#VALUE!</v>
      </c>
      <c r="G2936" s="14" cm="1">
        <f t="array" ref="G2936">_FV(F2936,"Population")</f>
        <v>3549750</v>
      </c>
    </row>
    <row r="2937" spans="1:7" x14ac:dyDescent="0.2">
      <c r="A2937" t="e" vm="154">
        <v>#VALUE!</v>
      </c>
      <c r="B2937">
        <v>3573024</v>
      </c>
      <c r="C2937">
        <v>2010</v>
      </c>
      <c r="F2937" t="e" vm="154">
        <v>#VALUE!</v>
      </c>
      <c r="G2937" s="14" cm="1">
        <f t="array" ref="G2937">_FV(F2937,"Population")</f>
        <v>3549750</v>
      </c>
    </row>
    <row r="2938" spans="1:7" x14ac:dyDescent="0.2">
      <c r="A2938" t="e" vm="154">
        <v>#VALUE!</v>
      </c>
      <c r="B2938">
        <v>3542928</v>
      </c>
      <c r="C2938">
        <v>2011</v>
      </c>
      <c r="F2938" t="e" vm="154">
        <v>#VALUE!</v>
      </c>
      <c r="G2938" s="14" cm="1">
        <f t="array" ref="G2938">_FV(F2938,"Population")</f>
        <v>3549750</v>
      </c>
    </row>
    <row r="2939" spans="1:7" x14ac:dyDescent="0.2">
      <c r="A2939" t="e" vm="154">
        <v>#VALUE!</v>
      </c>
      <c r="B2939">
        <v>3514381</v>
      </c>
      <c r="C2939">
        <v>2012</v>
      </c>
      <c r="F2939" t="e" vm="154">
        <v>#VALUE!</v>
      </c>
      <c r="G2939" s="14" cm="1">
        <f t="array" ref="G2939">_FV(F2939,"Population")</f>
        <v>3549750</v>
      </c>
    </row>
    <row r="2940" spans="1:7" x14ac:dyDescent="0.2">
      <c r="A2940" t="e" vm="154">
        <v>#VALUE!</v>
      </c>
      <c r="B2940">
        <v>3487204</v>
      </c>
      <c r="C2940">
        <v>2013</v>
      </c>
      <c r="F2940" t="e" vm="154">
        <v>#VALUE!</v>
      </c>
      <c r="G2940" s="14" cm="1">
        <f t="array" ref="G2940">_FV(F2940,"Population")</f>
        <v>3549750</v>
      </c>
    </row>
    <row r="2941" spans="1:7" x14ac:dyDescent="0.2">
      <c r="A2941" t="e" vm="155">
        <v>#VALUE!</v>
      </c>
      <c r="B2941">
        <v>22963512</v>
      </c>
      <c r="C2941">
        <v>1995</v>
      </c>
      <c r="F2941" t="e" vm="155">
        <v>#VALUE!</v>
      </c>
      <c r="G2941" s="14" cm="1">
        <f t="array" ref="G2941">_FV(F2941,"Population")</f>
        <v>19586539</v>
      </c>
    </row>
    <row r="2942" spans="1:7" x14ac:dyDescent="0.2">
      <c r="A2942" t="e" vm="155">
        <v>#VALUE!</v>
      </c>
      <c r="B2942">
        <v>22841943</v>
      </c>
      <c r="C2942">
        <v>1996</v>
      </c>
      <c r="F2942" t="e" vm="155">
        <v>#VALUE!</v>
      </c>
      <c r="G2942" s="14" cm="1">
        <f t="array" ref="G2942">_FV(F2942,"Population")</f>
        <v>19586539</v>
      </c>
    </row>
    <row r="2943" spans="1:7" x14ac:dyDescent="0.2">
      <c r="A2943" t="e" vm="155">
        <v>#VALUE!</v>
      </c>
      <c r="B2943">
        <v>22717415</v>
      </c>
      <c r="C2943">
        <v>1997</v>
      </c>
      <c r="F2943" t="e" vm="155">
        <v>#VALUE!</v>
      </c>
      <c r="G2943" s="14" cm="1">
        <f t="array" ref="G2943">_FV(F2943,"Population")</f>
        <v>19586539</v>
      </c>
    </row>
    <row r="2944" spans="1:7" x14ac:dyDescent="0.2">
      <c r="A2944" t="e" vm="155">
        <v>#VALUE!</v>
      </c>
      <c r="B2944">
        <v>22596183</v>
      </c>
      <c r="C2944">
        <v>1998</v>
      </c>
      <c r="F2944" t="e" vm="155">
        <v>#VALUE!</v>
      </c>
      <c r="G2944" s="14" cm="1">
        <f t="array" ref="G2944">_FV(F2944,"Population")</f>
        <v>19586539</v>
      </c>
    </row>
    <row r="2945" spans="1:7" x14ac:dyDescent="0.2">
      <c r="A2945" t="e" vm="155">
        <v>#VALUE!</v>
      </c>
      <c r="B2945">
        <v>22484940</v>
      </c>
      <c r="C2945">
        <v>1999</v>
      </c>
      <c r="F2945" t="e" vm="155">
        <v>#VALUE!</v>
      </c>
      <c r="G2945" s="14" cm="1">
        <f t="array" ref="G2945">_FV(F2945,"Population")</f>
        <v>19586539</v>
      </c>
    </row>
    <row r="2946" spans="1:7" x14ac:dyDescent="0.2">
      <c r="A2946" t="e" vm="155">
        <v>#VALUE!</v>
      </c>
      <c r="B2946">
        <v>22388354</v>
      </c>
      <c r="C2946">
        <v>2000</v>
      </c>
      <c r="F2946" t="e" vm="155">
        <v>#VALUE!</v>
      </c>
      <c r="G2946" s="14" cm="1">
        <f t="array" ref="G2946">_FV(F2946,"Population")</f>
        <v>19586539</v>
      </c>
    </row>
    <row r="2947" spans="1:7" x14ac:dyDescent="0.2">
      <c r="A2947" t="e" vm="155">
        <v>#VALUE!</v>
      </c>
      <c r="B2947">
        <v>22310092</v>
      </c>
      <c r="C2947">
        <v>2001</v>
      </c>
      <c r="F2947" t="e" vm="155">
        <v>#VALUE!</v>
      </c>
      <c r="G2947" s="14" cm="1">
        <f t="array" ref="G2947">_FV(F2947,"Population")</f>
        <v>19586539</v>
      </c>
    </row>
    <row r="2948" spans="1:7" x14ac:dyDescent="0.2">
      <c r="A2948" t="e" vm="155">
        <v>#VALUE!</v>
      </c>
      <c r="B2948">
        <v>22249564</v>
      </c>
      <c r="C2948">
        <v>2002</v>
      </c>
      <c r="F2948" t="e" vm="155">
        <v>#VALUE!</v>
      </c>
      <c r="G2948" s="14" cm="1">
        <f t="array" ref="G2948">_FV(F2948,"Population")</f>
        <v>19586539</v>
      </c>
    </row>
    <row r="2949" spans="1:7" x14ac:dyDescent="0.2">
      <c r="A2949" t="e" vm="155">
        <v>#VALUE!</v>
      </c>
      <c r="B2949">
        <v>22201592</v>
      </c>
      <c r="C2949">
        <v>2003</v>
      </c>
      <c r="F2949" t="e" vm="155">
        <v>#VALUE!</v>
      </c>
      <c r="G2949" s="14" cm="1">
        <f t="array" ref="G2949">_FV(F2949,"Population")</f>
        <v>19586539</v>
      </c>
    </row>
    <row r="2950" spans="1:7" x14ac:dyDescent="0.2">
      <c r="A2950" t="e" vm="155">
        <v>#VALUE!</v>
      </c>
      <c r="B2950">
        <v>22158163</v>
      </c>
      <c r="C2950">
        <v>2004</v>
      </c>
      <c r="F2950" t="e" vm="155">
        <v>#VALUE!</v>
      </c>
      <c r="G2950" s="14" cm="1">
        <f t="array" ref="G2950">_FV(F2950,"Population")</f>
        <v>19586539</v>
      </c>
    </row>
    <row r="2951" spans="1:7" x14ac:dyDescent="0.2">
      <c r="A2951" t="e" vm="155">
        <v>#VALUE!</v>
      </c>
      <c r="B2951">
        <v>22113264</v>
      </c>
      <c r="C2951">
        <v>2005</v>
      </c>
      <c r="F2951" t="e" vm="155">
        <v>#VALUE!</v>
      </c>
      <c r="G2951" s="14" cm="1">
        <f t="array" ref="G2951">_FV(F2951,"Population")</f>
        <v>19586539</v>
      </c>
    </row>
    <row r="2952" spans="1:7" x14ac:dyDescent="0.2">
      <c r="A2952" t="e" vm="155">
        <v>#VALUE!</v>
      </c>
      <c r="B2952">
        <v>22065409</v>
      </c>
      <c r="C2952">
        <v>2006</v>
      </c>
      <c r="F2952" t="e" vm="155">
        <v>#VALUE!</v>
      </c>
      <c r="G2952" s="14" cm="1">
        <f t="array" ref="G2952">_FV(F2952,"Population")</f>
        <v>19586539</v>
      </c>
    </row>
    <row r="2953" spans="1:7" x14ac:dyDescent="0.2">
      <c r="A2953" t="e" vm="155">
        <v>#VALUE!</v>
      </c>
      <c r="B2953">
        <v>22015937</v>
      </c>
      <c r="C2953">
        <v>2007</v>
      </c>
      <c r="F2953" t="e" vm="155">
        <v>#VALUE!</v>
      </c>
      <c r="G2953" s="14" cm="1">
        <f t="array" ref="G2953">_FV(F2953,"Population")</f>
        <v>19586539</v>
      </c>
    </row>
    <row r="2954" spans="1:7" x14ac:dyDescent="0.2">
      <c r="A2954" t="e" vm="155">
        <v>#VALUE!</v>
      </c>
      <c r="B2954">
        <v>21964962</v>
      </c>
      <c r="C2954">
        <v>2008</v>
      </c>
      <c r="F2954" t="e" vm="155">
        <v>#VALUE!</v>
      </c>
      <c r="G2954" s="14" cm="1">
        <f t="array" ref="G2954">_FV(F2954,"Population")</f>
        <v>19586539</v>
      </c>
    </row>
    <row r="2955" spans="1:7" x14ac:dyDescent="0.2">
      <c r="A2955" t="e" vm="155">
        <v>#VALUE!</v>
      </c>
      <c r="B2955">
        <v>21913311</v>
      </c>
      <c r="C2955">
        <v>2009</v>
      </c>
      <c r="F2955" t="e" vm="155">
        <v>#VALUE!</v>
      </c>
      <c r="G2955" s="14" cm="1">
        <f t="array" ref="G2955">_FV(F2955,"Population")</f>
        <v>19586539</v>
      </c>
    </row>
    <row r="2956" spans="1:7" x14ac:dyDescent="0.2">
      <c r="A2956" t="e" vm="155">
        <v>#VALUE!</v>
      </c>
      <c r="B2956">
        <v>21861476</v>
      </c>
      <c r="C2956">
        <v>2010</v>
      </c>
      <c r="F2956" t="e" vm="155">
        <v>#VALUE!</v>
      </c>
      <c r="G2956" s="14" cm="1">
        <f t="array" ref="G2956">_FV(F2956,"Population")</f>
        <v>19586539</v>
      </c>
    </row>
    <row r="2957" spans="1:7" x14ac:dyDescent="0.2">
      <c r="A2957" t="e" vm="155">
        <v>#VALUE!</v>
      </c>
      <c r="B2957">
        <v>21808931</v>
      </c>
      <c r="C2957">
        <v>2011</v>
      </c>
      <c r="F2957" t="e" vm="155">
        <v>#VALUE!</v>
      </c>
      <c r="G2957" s="14" cm="1">
        <f t="array" ref="G2957">_FV(F2957,"Population")</f>
        <v>19586539</v>
      </c>
    </row>
    <row r="2958" spans="1:7" x14ac:dyDescent="0.2">
      <c r="A2958" t="e" vm="155">
        <v>#VALUE!</v>
      </c>
      <c r="B2958">
        <v>21754741</v>
      </c>
      <c r="C2958">
        <v>2012</v>
      </c>
      <c r="F2958" t="e" vm="155">
        <v>#VALUE!</v>
      </c>
      <c r="G2958" s="14" cm="1">
        <f t="array" ref="G2958">_FV(F2958,"Population")</f>
        <v>19586539</v>
      </c>
    </row>
    <row r="2959" spans="1:7" x14ac:dyDescent="0.2">
      <c r="A2959" t="e" vm="155">
        <v>#VALUE!</v>
      </c>
      <c r="B2959">
        <v>21698585</v>
      </c>
      <c r="C2959">
        <v>2013</v>
      </c>
      <c r="F2959" t="e" vm="155">
        <v>#VALUE!</v>
      </c>
      <c r="G2959" s="14" cm="1">
        <f t="array" ref="G2959">_FV(F2959,"Population")</f>
        <v>19586539</v>
      </c>
    </row>
    <row r="2960" spans="1:7" x14ac:dyDescent="0.2">
      <c r="A2960" t="e" vm="156">
        <v>#VALUE!</v>
      </c>
      <c r="B2960">
        <v>148602147</v>
      </c>
      <c r="C2960">
        <v>1995</v>
      </c>
      <c r="F2960" t="e" vm="156">
        <v>#VALUE!</v>
      </c>
      <c r="G2960" s="14" cm="1">
        <f t="array" ref="G2960">_FV(F2960,"Population")</f>
        <v>144495044</v>
      </c>
    </row>
    <row r="2961" spans="1:7" x14ac:dyDescent="0.2">
      <c r="A2961" t="e" vm="156">
        <v>#VALUE!</v>
      </c>
      <c r="B2961">
        <v>148375246</v>
      </c>
      <c r="C2961">
        <v>1996</v>
      </c>
      <c r="F2961" t="e" vm="156">
        <v>#VALUE!</v>
      </c>
      <c r="G2961" s="14" cm="1">
        <f t="array" ref="G2961">_FV(F2961,"Population")</f>
        <v>144495044</v>
      </c>
    </row>
    <row r="2962" spans="1:7" x14ac:dyDescent="0.2">
      <c r="A2962" t="e" vm="156">
        <v>#VALUE!</v>
      </c>
      <c r="B2962">
        <v>148079919</v>
      </c>
      <c r="C2962">
        <v>1997</v>
      </c>
      <c r="F2962" t="e" vm="156">
        <v>#VALUE!</v>
      </c>
      <c r="G2962" s="14" cm="1">
        <f t="array" ref="G2962">_FV(F2962,"Population")</f>
        <v>144495044</v>
      </c>
    </row>
    <row r="2963" spans="1:7" x14ac:dyDescent="0.2">
      <c r="A2963" t="e" vm="156">
        <v>#VALUE!</v>
      </c>
      <c r="B2963">
        <v>147715550</v>
      </c>
      <c r="C2963">
        <v>1998</v>
      </c>
      <c r="F2963" t="e" vm="156">
        <v>#VALUE!</v>
      </c>
      <c r="G2963" s="14" cm="1">
        <f t="array" ref="G2963">_FV(F2963,"Population")</f>
        <v>144495044</v>
      </c>
    </row>
    <row r="2964" spans="1:7" x14ac:dyDescent="0.2">
      <c r="A2964" t="e" vm="156">
        <v>#VALUE!</v>
      </c>
      <c r="B2964">
        <v>147275875</v>
      </c>
      <c r="C2964">
        <v>1999</v>
      </c>
      <c r="F2964" t="e" vm="156">
        <v>#VALUE!</v>
      </c>
      <c r="G2964" s="14" cm="1">
        <f t="array" ref="G2964">_FV(F2964,"Population")</f>
        <v>144495044</v>
      </c>
    </row>
    <row r="2965" spans="1:7" x14ac:dyDescent="0.2">
      <c r="A2965" t="e" vm="156">
        <v>#VALUE!</v>
      </c>
      <c r="B2965">
        <v>146762881</v>
      </c>
      <c r="C2965">
        <v>2000</v>
      </c>
      <c r="F2965" t="e" vm="156">
        <v>#VALUE!</v>
      </c>
      <c r="G2965" s="14" cm="1">
        <f t="array" ref="G2965">_FV(F2965,"Population")</f>
        <v>144495044</v>
      </c>
    </row>
    <row r="2966" spans="1:7" x14ac:dyDescent="0.2">
      <c r="A2966" t="e" vm="156">
        <v>#VALUE!</v>
      </c>
      <c r="B2966">
        <v>146170247</v>
      </c>
      <c r="C2966">
        <v>2001</v>
      </c>
      <c r="F2966" t="e" vm="156">
        <v>#VALUE!</v>
      </c>
      <c r="G2966" s="14" cm="1">
        <f t="array" ref="G2966">_FV(F2966,"Population")</f>
        <v>144495044</v>
      </c>
    </row>
    <row r="2967" spans="1:7" x14ac:dyDescent="0.2">
      <c r="A2967" t="e" vm="156">
        <v>#VALUE!</v>
      </c>
      <c r="B2967">
        <v>145520813</v>
      </c>
      <c r="C2967">
        <v>2002</v>
      </c>
      <c r="F2967" t="e" vm="156">
        <v>#VALUE!</v>
      </c>
      <c r="G2967" s="14" cm="1">
        <f t="array" ref="G2967">_FV(F2967,"Population")</f>
        <v>144495044</v>
      </c>
    </row>
    <row r="2968" spans="1:7" x14ac:dyDescent="0.2">
      <c r="A2968" t="e" vm="156">
        <v>#VALUE!</v>
      </c>
      <c r="B2968">
        <v>144879644</v>
      </c>
      <c r="C2968">
        <v>2003</v>
      </c>
      <c r="F2968" t="e" vm="156">
        <v>#VALUE!</v>
      </c>
      <c r="G2968" s="14" cm="1">
        <f t="array" ref="G2968">_FV(F2968,"Population")</f>
        <v>144495044</v>
      </c>
    </row>
    <row r="2969" spans="1:7" x14ac:dyDescent="0.2">
      <c r="A2969" t="e" vm="156">
        <v>#VALUE!</v>
      </c>
      <c r="B2969">
        <v>144331352</v>
      </c>
      <c r="C2969">
        <v>2004</v>
      </c>
      <c r="F2969" t="e" vm="156">
        <v>#VALUE!</v>
      </c>
      <c r="G2969" s="14" cm="1">
        <f t="array" ref="G2969">_FV(F2969,"Population")</f>
        <v>144495044</v>
      </c>
    </row>
    <row r="2970" spans="1:7" x14ac:dyDescent="0.2">
      <c r="A2970" t="e" vm="156">
        <v>#VALUE!</v>
      </c>
      <c r="B2970">
        <v>143932966</v>
      </c>
      <c r="C2970">
        <v>2005</v>
      </c>
      <c r="F2970" t="e" vm="156">
        <v>#VALUE!</v>
      </c>
      <c r="G2970" s="14" cm="1">
        <f t="array" ref="G2970">_FV(F2970,"Population")</f>
        <v>144495044</v>
      </c>
    </row>
    <row r="2971" spans="1:7" x14ac:dyDescent="0.2">
      <c r="A2971" t="e" vm="156">
        <v>#VALUE!</v>
      </c>
      <c r="B2971">
        <v>143715023</v>
      </c>
      <c r="C2971">
        <v>2006</v>
      </c>
      <c r="F2971" t="e" vm="156">
        <v>#VALUE!</v>
      </c>
      <c r="G2971" s="14" cm="1">
        <f t="array" ref="G2971">_FV(F2971,"Population")</f>
        <v>144495044</v>
      </c>
    </row>
    <row r="2972" spans="1:7" x14ac:dyDescent="0.2">
      <c r="A2972" t="e" vm="156">
        <v>#VALUE!</v>
      </c>
      <c r="B2972">
        <v>143652377</v>
      </c>
      <c r="C2972">
        <v>2007</v>
      </c>
      <c r="F2972" t="e" vm="156">
        <v>#VALUE!</v>
      </c>
      <c r="G2972" s="14" cm="1">
        <f t="array" ref="G2972">_FV(F2972,"Population")</f>
        <v>144495044</v>
      </c>
    </row>
    <row r="2973" spans="1:7" x14ac:dyDescent="0.2">
      <c r="A2973" t="e" vm="156">
        <v>#VALUE!</v>
      </c>
      <c r="B2973">
        <v>143677033</v>
      </c>
      <c r="C2973">
        <v>2008</v>
      </c>
      <c r="F2973" t="e" vm="156">
        <v>#VALUE!</v>
      </c>
      <c r="G2973" s="14" cm="1">
        <f t="array" ref="G2973">_FV(F2973,"Population")</f>
        <v>144495044</v>
      </c>
    </row>
    <row r="2974" spans="1:7" x14ac:dyDescent="0.2">
      <c r="A2974" t="e" vm="156">
        <v>#VALUE!</v>
      </c>
      <c r="B2974">
        <v>143689741</v>
      </c>
      <c r="C2974">
        <v>2009</v>
      </c>
      <c r="F2974" t="e" vm="156">
        <v>#VALUE!</v>
      </c>
      <c r="G2974" s="14" cm="1">
        <f t="array" ref="G2974">_FV(F2974,"Population")</f>
        <v>144495044</v>
      </c>
    </row>
    <row r="2975" spans="1:7" x14ac:dyDescent="0.2">
      <c r="A2975" t="e" vm="156">
        <v>#VALUE!</v>
      </c>
      <c r="B2975">
        <v>143617913</v>
      </c>
      <c r="C2975">
        <v>2010</v>
      </c>
      <c r="F2975" t="e" vm="156">
        <v>#VALUE!</v>
      </c>
      <c r="G2975" s="14" cm="1">
        <f t="array" ref="G2975">_FV(F2975,"Population")</f>
        <v>144495044</v>
      </c>
    </row>
    <row r="2976" spans="1:7" x14ac:dyDescent="0.2">
      <c r="A2976" t="e" vm="156">
        <v>#VALUE!</v>
      </c>
      <c r="B2976">
        <v>143438152</v>
      </c>
      <c r="C2976">
        <v>2011</v>
      </c>
      <c r="F2976" t="e" vm="156">
        <v>#VALUE!</v>
      </c>
      <c r="G2976" s="14" cm="1">
        <f t="array" ref="G2976">_FV(F2976,"Population")</f>
        <v>144495044</v>
      </c>
    </row>
    <row r="2977" spans="1:7" x14ac:dyDescent="0.2">
      <c r="A2977" t="e" vm="156">
        <v>#VALUE!</v>
      </c>
      <c r="B2977">
        <v>143169653</v>
      </c>
      <c r="C2977">
        <v>2012</v>
      </c>
      <c r="F2977" t="e" vm="156">
        <v>#VALUE!</v>
      </c>
      <c r="G2977" s="14" cm="1">
        <f t="array" ref="G2977">_FV(F2977,"Population")</f>
        <v>144495044</v>
      </c>
    </row>
    <row r="2978" spans="1:7" x14ac:dyDescent="0.2">
      <c r="A2978" t="e" vm="156">
        <v>#VALUE!</v>
      </c>
      <c r="B2978">
        <v>142833689</v>
      </c>
      <c r="C2978">
        <v>2013</v>
      </c>
      <c r="F2978" t="e" vm="156">
        <v>#VALUE!</v>
      </c>
      <c r="G2978" s="14" cm="1">
        <f t="array" ref="G2978">_FV(F2978,"Population")</f>
        <v>144495044</v>
      </c>
    </row>
    <row r="2979" spans="1:7" x14ac:dyDescent="0.2">
      <c r="A2979" t="e" vm="157">
        <v>#VALUE!</v>
      </c>
      <c r="B2979">
        <v>5663838</v>
      </c>
      <c r="C2979">
        <v>1995</v>
      </c>
      <c r="F2979" t="e" vm="157">
        <v>#VALUE!</v>
      </c>
      <c r="G2979" s="14" cm="1">
        <f t="array" ref="G2979">_FV(F2979,"Population")</f>
        <v>12208407</v>
      </c>
    </row>
    <row r="2980" spans="1:7" x14ac:dyDescent="0.2">
      <c r="A2980" t="e" vm="157">
        <v>#VALUE!</v>
      </c>
      <c r="B2980">
        <v>5929575</v>
      </c>
      <c r="C2980">
        <v>1996</v>
      </c>
      <c r="F2980" t="e" vm="157">
        <v>#VALUE!</v>
      </c>
      <c r="G2980" s="14" cm="1">
        <f t="array" ref="G2980">_FV(F2980,"Population")</f>
        <v>12208407</v>
      </c>
    </row>
    <row r="2981" spans="1:7" x14ac:dyDescent="0.2">
      <c r="A2981" t="e" vm="157">
        <v>#VALUE!</v>
      </c>
      <c r="B2981">
        <v>6470628</v>
      </c>
      <c r="C2981">
        <v>1997</v>
      </c>
      <c r="F2981" t="e" vm="157">
        <v>#VALUE!</v>
      </c>
      <c r="G2981" s="14" cm="1">
        <f t="array" ref="G2981">_FV(F2981,"Population")</f>
        <v>12208407</v>
      </c>
    </row>
    <row r="2982" spans="1:7" x14ac:dyDescent="0.2">
      <c r="A2982" t="e" vm="157">
        <v>#VALUE!</v>
      </c>
      <c r="B2982">
        <v>7169658</v>
      </c>
      <c r="C2982">
        <v>1998</v>
      </c>
      <c r="F2982" t="e" vm="157">
        <v>#VALUE!</v>
      </c>
      <c r="G2982" s="14" cm="1">
        <f t="array" ref="G2982">_FV(F2982,"Population")</f>
        <v>12208407</v>
      </c>
    </row>
    <row r="2983" spans="1:7" x14ac:dyDescent="0.2">
      <c r="A2983" t="e" vm="157">
        <v>#VALUE!</v>
      </c>
      <c r="B2983">
        <v>7853015</v>
      </c>
      <c r="C2983">
        <v>1999</v>
      </c>
      <c r="F2983" t="e" vm="157">
        <v>#VALUE!</v>
      </c>
      <c r="G2983" s="14" cm="1">
        <f t="array" ref="G2983">_FV(F2983,"Population")</f>
        <v>12208407</v>
      </c>
    </row>
    <row r="2984" spans="1:7" x14ac:dyDescent="0.2">
      <c r="A2984" t="e" vm="157">
        <v>#VALUE!</v>
      </c>
      <c r="B2984">
        <v>8395577</v>
      </c>
      <c r="C2984">
        <v>2000</v>
      </c>
      <c r="F2984" t="e" vm="157">
        <v>#VALUE!</v>
      </c>
      <c r="G2984" s="14" cm="1">
        <f t="array" ref="G2984">_FV(F2984,"Population")</f>
        <v>12208407</v>
      </c>
    </row>
    <row r="2985" spans="1:7" x14ac:dyDescent="0.2">
      <c r="A2985" t="e" vm="157">
        <v>#VALUE!</v>
      </c>
      <c r="B2985">
        <v>8760003</v>
      </c>
      <c r="C2985">
        <v>2001</v>
      </c>
      <c r="F2985" t="e" vm="157">
        <v>#VALUE!</v>
      </c>
      <c r="G2985" s="14" cm="1">
        <f t="array" ref="G2985">_FV(F2985,"Population")</f>
        <v>12208407</v>
      </c>
    </row>
    <row r="2986" spans="1:7" x14ac:dyDescent="0.2">
      <c r="A2986" t="e" vm="157">
        <v>#VALUE!</v>
      </c>
      <c r="B2986">
        <v>8987523</v>
      </c>
      <c r="C2986">
        <v>2002</v>
      </c>
      <c r="F2986" t="e" vm="157">
        <v>#VALUE!</v>
      </c>
      <c r="G2986" s="14" cm="1">
        <f t="array" ref="G2986">_FV(F2986,"Population")</f>
        <v>12208407</v>
      </c>
    </row>
    <row r="2987" spans="1:7" x14ac:dyDescent="0.2">
      <c r="A2987" t="e" vm="157">
        <v>#VALUE!</v>
      </c>
      <c r="B2987">
        <v>9126167</v>
      </c>
      <c r="C2987">
        <v>2003</v>
      </c>
      <c r="F2987" t="e" vm="157">
        <v>#VALUE!</v>
      </c>
      <c r="G2987" s="14" cm="1">
        <f t="array" ref="G2987">_FV(F2987,"Population")</f>
        <v>12208407</v>
      </c>
    </row>
    <row r="2988" spans="1:7" x14ac:dyDescent="0.2">
      <c r="A2988" t="e" vm="157">
        <v>#VALUE!</v>
      </c>
      <c r="B2988">
        <v>9254379</v>
      </c>
      <c r="C2988">
        <v>2004</v>
      </c>
      <c r="F2988" t="e" vm="157">
        <v>#VALUE!</v>
      </c>
      <c r="G2988" s="14" cm="1">
        <f t="array" ref="G2988">_FV(F2988,"Population")</f>
        <v>12208407</v>
      </c>
    </row>
    <row r="2989" spans="1:7" x14ac:dyDescent="0.2">
      <c r="A2989" t="e" vm="157">
        <v>#VALUE!</v>
      </c>
      <c r="B2989">
        <v>9429457</v>
      </c>
      <c r="C2989">
        <v>2005</v>
      </c>
      <c r="F2989" t="e" vm="157">
        <v>#VALUE!</v>
      </c>
      <c r="G2989" s="14" cm="1">
        <f t="array" ref="G2989">_FV(F2989,"Population")</f>
        <v>12208407</v>
      </c>
    </row>
    <row r="2990" spans="1:7" x14ac:dyDescent="0.2">
      <c r="A2990" t="e" vm="157">
        <v>#VALUE!</v>
      </c>
      <c r="B2990">
        <v>9660946</v>
      </c>
      <c r="C2990">
        <v>2006</v>
      </c>
      <c r="F2990" t="e" vm="157">
        <v>#VALUE!</v>
      </c>
      <c r="G2990" s="14" cm="1">
        <f t="array" ref="G2990">_FV(F2990,"Population")</f>
        <v>12208407</v>
      </c>
    </row>
    <row r="2991" spans="1:7" x14ac:dyDescent="0.2">
      <c r="A2991" t="e" vm="157">
        <v>#VALUE!</v>
      </c>
      <c r="B2991">
        <v>9928143</v>
      </c>
      <c r="C2991">
        <v>2007</v>
      </c>
      <c r="F2991" t="e" vm="157">
        <v>#VALUE!</v>
      </c>
      <c r="G2991" s="14" cm="1">
        <f t="array" ref="G2991">_FV(F2991,"Population")</f>
        <v>12208407</v>
      </c>
    </row>
    <row r="2992" spans="1:7" x14ac:dyDescent="0.2">
      <c r="A2992" t="e" vm="157">
        <v>#VALUE!</v>
      </c>
      <c r="B2992">
        <v>10222961</v>
      </c>
      <c r="C2992">
        <v>2008</v>
      </c>
      <c r="F2992" t="e" vm="157">
        <v>#VALUE!</v>
      </c>
      <c r="G2992" s="14" cm="1">
        <f t="array" ref="G2992">_FV(F2992,"Population")</f>
        <v>12208407</v>
      </c>
    </row>
    <row r="2993" spans="1:7" x14ac:dyDescent="0.2">
      <c r="A2993" t="e" vm="157">
        <v>#VALUE!</v>
      </c>
      <c r="B2993">
        <v>10529668</v>
      </c>
      <c r="C2993">
        <v>2009</v>
      </c>
      <c r="F2993" t="e" vm="157">
        <v>#VALUE!</v>
      </c>
      <c r="G2993" s="14" cm="1">
        <f t="array" ref="G2993">_FV(F2993,"Population")</f>
        <v>12208407</v>
      </c>
    </row>
    <row r="2994" spans="1:7" x14ac:dyDescent="0.2">
      <c r="A2994" t="e" vm="157">
        <v>#VALUE!</v>
      </c>
      <c r="B2994">
        <v>10836732</v>
      </c>
      <c r="C2994">
        <v>2010</v>
      </c>
      <c r="F2994" t="e" vm="157">
        <v>#VALUE!</v>
      </c>
      <c r="G2994" s="14" cm="1">
        <f t="array" ref="G2994">_FV(F2994,"Population")</f>
        <v>12208407</v>
      </c>
    </row>
    <row r="2995" spans="1:7" x14ac:dyDescent="0.2">
      <c r="A2995" t="e" vm="157">
        <v>#VALUE!</v>
      </c>
      <c r="B2995">
        <v>11144315</v>
      </c>
      <c r="C2995">
        <v>2011</v>
      </c>
      <c r="F2995" t="e" vm="157">
        <v>#VALUE!</v>
      </c>
      <c r="G2995" s="14" cm="1">
        <f t="array" ref="G2995">_FV(F2995,"Population")</f>
        <v>12208407</v>
      </c>
    </row>
    <row r="2996" spans="1:7" x14ac:dyDescent="0.2">
      <c r="A2996" t="e" vm="157">
        <v>#VALUE!</v>
      </c>
      <c r="B2996">
        <v>11457801</v>
      </c>
      <c r="C2996">
        <v>2012</v>
      </c>
      <c r="F2996" t="e" vm="157">
        <v>#VALUE!</v>
      </c>
      <c r="G2996" s="14" cm="1">
        <f t="array" ref="G2996">_FV(F2996,"Population")</f>
        <v>12208407</v>
      </c>
    </row>
    <row r="2997" spans="1:7" x14ac:dyDescent="0.2">
      <c r="A2997" t="e" vm="157">
        <v>#VALUE!</v>
      </c>
      <c r="B2997">
        <v>11776522</v>
      </c>
      <c r="C2997">
        <v>2013</v>
      </c>
      <c r="F2997" t="e" vm="157">
        <v>#VALUE!</v>
      </c>
      <c r="G2997" s="14" cm="1">
        <f t="array" ref="G2997">_FV(F2997,"Population")</f>
        <v>12208407</v>
      </c>
    </row>
    <row r="2998" spans="1:7" x14ac:dyDescent="0.2">
      <c r="A2998" t="e" vm="158">
        <v>#VALUE!</v>
      </c>
      <c r="B2998">
        <v>42888</v>
      </c>
      <c r="C2998">
        <v>1995</v>
      </c>
      <c r="F2998" t="e" vm="158">
        <v>#VALUE!</v>
      </c>
      <c r="G2998" s="14" cm="1">
        <f t="array" ref="G2998">_FV(F2998,"Population")</f>
        <v>55345</v>
      </c>
    </row>
    <row r="2999" spans="1:7" x14ac:dyDescent="0.2">
      <c r="A2999" t="e" vm="158">
        <v>#VALUE!</v>
      </c>
      <c r="B2999">
        <v>43391</v>
      </c>
      <c r="C2999">
        <v>1996</v>
      </c>
      <c r="F2999" t="e" vm="158">
        <v>#VALUE!</v>
      </c>
      <c r="G2999" s="14" cm="1">
        <f t="array" ref="G2999">_FV(F2999,"Population")</f>
        <v>55345</v>
      </c>
    </row>
    <row r="3000" spans="1:7" x14ac:dyDescent="0.2">
      <c r="A3000" t="e" vm="158">
        <v>#VALUE!</v>
      </c>
      <c r="B3000">
        <v>43885</v>
      </c>
      <c r="C3000">
        <v>1997</v>
      </c>
      <c r="F3000" t="e" vm="158">
        <v>#VALUE!</v>
      </c>
      <c r="G3000" s="14" cm="1">
        <f t="array" ref="G3000">_FV(F3000,"Population")</f>
        <v>55345</v>
      </c>
    </row>
    <row r="3001" spans="1:7" x14ac:dyDescent="0.2">
      <c r="A3001" t="e" vm="158">
        <v>#VALUE!</v>
      </c>
      <c r="B3001">
        <v>44391</v>
      </c>
      <c r="C3001">
        <v>1998</v>
      </c>
      <c r="F3001" t="e" vm="158">
        <v>#VALUE!</v>
      </c>
      <c r="G3001" s="14" cm="1">
        <f t="array" ref="G3001">_FV(F3001,"Population")</f>
        <v>55345</v>
      </c>
    </row>
    <row r="3002" spans="1:7" x14ac:dyDescent="0.2">
      <c r="A3002" t="e" vm="158">
        <v>#VALUE!</v>
      </c>
      <c r="B3002">
        <v>44938</v>
      </c>
      <c r="C3002">
        <v>1999</v>
      </c>
      <c r="F3002" t="e" vm="158">
        <v>#VALUE!</v>
      </c>
      <c r="G3002" s="14" cm="1">
        <f t="array" ref="G3002">_FV(F3002,"Population")</f>
        <v>55345</v>
      </c>
    </row>
    <row r="3003" spans="1:7" x14ac:dyDescent="0.2">
      <c r="A3003" t="e" vm="158">
        <v>#VALUE!</v>
      </c>
      <c r="B3003">
        <v>45544</v>
      </c>
      <c r="C3003">
        <v>2000</v>
      </c>
      <c r="F3003" t="e" vm="158">
        <v>#VALUE!</v>
      </c>
      <c r="G3003" s="14" cm="1">
        <f t="array" ref="G3003">_FV(F3003,"Population")</f>
        <v>55345</v>
      </c>
    </row>
    <row r="3004" spans="1:7" x14ac:dyDescent="0.2">
      <c r="A3004" t="e" vm="158">
        <v>#VALUE!</v>
      </c>
      <c r="B3004">
        <v>46214</v>
      </c>
      <c r="C3004">
        <v>2001</v>
      </c>
      <c r="F3004" t="e" vm="158">
        <v>#VALUE!</v>
      </c>
      <c r="G3004" s="14" cm="1">
        <f t="array" ref="G3004">_FV(F3004,"Population")</f>
        <v>55345</v>
      </c>
    </row>
    <row r="3005" spans="1:7" x14ac:dyDescent="0.2">
      <c r="A3005" t="e" vm="158">
        <v>#VALUE!</v>
      </c>
      <c r="B3005">
        <v>46934</v>
      </c>
      <c r="C3005">
        <v>2002</v>
      </c>
      <c r="F3005" t="e" vm="158">
        <v>#VALUE!</v>
      </c>
      <c r="G3005" s="14" cm="1">
        <f t="array" ref="G3005">_FV(F3005,"Population")</f>
        <v>55345</v>
      </c>
    </row>
    <row r="3006" spans="1:7" x14ac:dyDescent="0.2">
      <c r="A3006" t="e" vm="158">
        <v>#VALUE!</v>
      </c>
      <c r="B3006">
        <v>47679</v>
      </c>
      <c r="C3006">
        <v>2003</v>
      </c>
      <c r="F3006" t="e" vm="158">
        <v>#VALUE!</v>
      </c>
      <c r="G3006" s="14" cm="1">
        <f t="array" ref="G3006">_FV(F3006,"Population")</f>
        <v>55345</v>
      </c>
    </row>
    <row r="3007" spans="1:7" x14ac:dyDescent="0.2">
      <c r="A3007" t="e" vm="158">
        <v>#VALUE!</v>
      </c>
      <c r="B3007">
        <v>48421</v>
      </c>
      <c r="C3007">
        <v>2004</v>
      </c>
      <c r="F3007" t="e" vm="158">
        <v>#VALUE!</v>
      </c>
      <c r="G3007" s="14" cm="1">
        <f t="array" ref="G3007">_FV(F3007,"Population")</f>
        <v>55345</v>
      </c>
    </row>
    <row r="3008" spans="1:7" x14ac:dyDescent="0.2">
      <c r="A3008" t="e" vm="158">
        <v>#VALUE!</v>
      </c>
      <c r="B3008">
        <v>49139</v>
      </c>
      <c r="C3008">
        <v>2005</v>
      </c>
      <c r="F3008" t="e" vm="158">
        <v>#VALUE!</v>
      </c>
      <c r="G3008" s="14" cm="1">
        <f t="array" ref="G3008">_FV(F3008,"Population")</f>
        <v>55345</v>
      </c>
    </row>
    <row r="3009" spans="1:7" x14ac:dyDescent="0.2">
      <c r="A3009" t="e" vm="158">
        <v>#VALUE!</v>
      </c>
      <c r="B3009">
        <v>49823</v>
      </c>
      <c r="C3009">
        <v>2006</v>
      </c>
      <c r="F3009" t="e" vm="158">
        <v>#VALUE!</v>
      </c>
      <c r="G3009" s="14" cm="1">
        <f t="array" ref="G3009">_FV(F3009,"Population")</f>
        <v>55345</v>
      </c>
    </row>
    <row r="3010" spans="1:7" x14ac:dyDescent="0.2">
      <c r="A3010" t="e" vm="158">
        <v>#VALUE!</v>
      </c>
      <c r="B3010">
        <v>50478</v>
      </c>
      <c r="C3010">
        <v>2007</v>
      </c>
      <c r="F3010" t="e" vm="158">
        <v>#VALUE!</v>
      </c>
      <c r="G3010" s="14" cm="1">
        <f t="array" ref="G3010">_FV(F3010,"Population")</f>
        <v>55345</v>
      </c>
    </row>
    <row r="3011" spans="1:7" x14ac:dyDescent="0.2">
      <c r="A3011" t="e" vm="158">
        <v>#VALUE!</v>
      </c>
      <c r="B3011">
        <v>51110</v>
      </c>
      <c r="C3011">
        <v>2008</v>
      </c>
      <c r="F3011" t="e" vm="158">
        <v>#VALUE!</v>
      </c>
      <c r="G3011" s="14" cm="1">
        <f t="array" ref="G3011">_FV(F3011,"Population")</f>
        <v>55345</v>
      </c>
    </row>
    <row r="3012" spans="1:7" x14ac:dyDescent="0.2">
      <c r="A3012" t="e" vm="158">
        <v>#VALUE!</v>
      </c>
      <c r="B3012">
        <v>51731</v>
      </c>
      <c r="C3012">
        <v>2009</v>
      </c>
      <c r="F3012" t="e" vm="158">
        <v>#VALUE!</v>
      </c>
      <c r="G3012" s="14" cm="1">
        <f t="array" ref="G3012">_FV(F3012,"Population")</f>
        <v>55345</v>
      </c>
    </row>
    <row r="3013" spans="1:7" x14ac:dyDescent="0.2">
      <c r="A3013" t="e" vm="158">
        <v>#VALUE!</v>
      </c>
      <c r="B3013">
        <v>52352</v>
      </c>
      <c r="C3013">
        <v>2010</v>
      </c>
      <c r="F3013" t="e" vm="158">
        <v>#VALUE!</v>
      </c>
      <c r="G3013" s="14" cm="1">
        <f t="array" ref="G3013">_FV(F3013,"Population")</f>
        <v>55345</v>
      </c>
    </row>
    <row r="3014" spans="1:7" x14ac:dyDescent="0.2">
      <c r="A3014" t="e" vm="158">
        <v>#VALUE!</v>
      </c>
      <c r="B3014">
        <v>52971</v>
      </c>
      <c r="C3014">
        <v>2011</v>
      </c>
      <c r="F3014" t="e" vm="158">
        <v>#VALUE!</v>
      </c>
      <c r="G3014" s="14" cm="1">
        <f t="array" ref="G3014">_FV(F3014,"Population")</f>
        <v>55345</v>
      </c>
    </row>
    <row r="3015" spans="1:7" x14ac:dyDescent="0.2">
      <c r="A3015" t="e" vm="158">
        <v>#VALUE!</v>
      </c>
      <c r="B3015">
        <v>53584</v>
      </c>
      <c r="C3015">
        <v>2012</v>
      </c>
      <c r="F3015" t="e" vm="158">
        <v>#VALUE!</v>
      </c>
      <c r="G3015" s="14" cm="1">
        <f t="array" ref="G3015">_FV(F3015,"Population")</f>
        <v>55345</v>
      </c>
    </row>
    <row r="3016" spans="1:7" x14ac:dyDescent="0.2">
      <c r="A3016" t="e" vm="158">
        <v>#VALUE!</v>
      </c>
      <c r="B3016">
        <v>54191</v>
      </c>
      <c r="C3016">
        <v>2013</v>
      </c>
      <c r="F3016" t="e" vm="158">
        <v>#VALUE!</v>
      </c>
      <c r="G3016" s="14" cm="1">
        <f t="array" ref="G3016">_FV(F3016,"Population")</f>
        <v>55345</v>
      </c>
    </row>
    <row r="3017" spans="1:7" x14ac:dyDescent="0.2">
      <c r="A3017" t="e" vm="159">
        <v>#VALUE!</v>
      </c>
      <c r="B3017">
        <v>147040</v>
      </c>
      <c r="C3017">
        <v>1995</v>
      </c>
      <c r="F3017" t="e" vm="159">
        <v>#VALUE!</v>
      </c>
      <c r="G3017" s="14" cm="1">
        <f t="array" ref="G3017">_FV(F3017,"Population")</f>
        <v>178844</v>
      </c>
    </row>
    <row r="3018" spans="1:7" x14ac:dyDescent="0.2">
      <c r="A3018" t="e" vm="159">
        <v>#VALUE!</v>
      </c>
      <c r="B3018">
        <v>148962</v>
      </c>
      <c r="C3018">
        <v>1996</v>
      </c>
      <c r="F3018" t="e" vm="159">
        <v>#VALUE!</v>
      </c>
      <c r="G3018" s="14" cm="1">
        <f t="array" ref="G3018">_FV(F3018,"Population")</f>
        <v>178844</v>
      </c>
    </row>
    <row r="3019" spans="1:7" x14ac:dyDescent="0.2">
      <c r="A3019" t="e" vm="159">
        <v>#VALUE!</v>
      </c>
      <c r="B3019">
        <v>150994</v>
      </c>
      <c r="C3019">
        <v>1997</v>
      </c>
      <c r="F3019" t="e" vm="159">
        <v>#VALUE!</v>
      </c>
      <c r="G3019" s="14" cm="1">
        <f t="array" ref="G3019">_FV(F3019,"Population")</f>
        <v>178844</v>
      </c>
    </row>
    <row r="3020" spans="1:7" x14ac:dyDescent="0.2">
      <c r="A3020" t="e" vm="159">
        <v>#VALUE!</v>
      </c>
      <c r="B3020">
        <v>153066</v>
      </c>
      <c r="C3020">
        <v>1998</v>
      </c>
      <c r="F3020" t="e" vm="159">
        <v>#VALUE!</v>
      </c>
      <c r="G3020" s="14" cm="1">
        <f t="array" ref="G3020">_FV(F3020,"Population")</f>
        <v>178844</v>
      </c>
    </row>
    <row r="3021" spans="1:7" x14ac:dyDescent="0.2">
      <c r="A3021" t="e" vm="159">
        <v>#VALUE!</v>
      </c>
      <c r="B3021">
        <v>155073</v>
      </c>
      <c r="C3021">
        <v>1999</v>
      </c>
      <c r="F3021" t="e" vm="159">
        <v>#VALUE!</v>
      </c>
      <c r="G3021" s="14" cm="1">
        <f t="array" ref="G3021">_FV(F3021,"Population")</f>
        <v>178844</v>
      </c>
    </row>
    <row r="3022" spans="1:7" x14ac:dyDescent="0.2">
      <c r="A3022" t="e" vm="159">
        <v>#VALUE!</v>
      </c>
      <c r="B3022">
        <v>156949</v>
      </c>
      <c r="C3022">
        <v>2000</v>
      </c>
      <c r="F3022" t="e" vm="159">
        <v>#VALUE!</v>
      </c>
      <c r="G3022" s="14" cm="1">
        <f t="array" ref="G3022">_FV(F3022,"Population")</f>
        <v>178844</v>
      </c>
    </row>
    <row r="3023" spans="1:7" x14ac:dyDescent="0.2">
      <c r="A3023" t="e" vm="159">
        <v>#VALUE!</v>
      </c>
      <c r="B3023">
        <v>158650</v>
      </c>
      <c r="C3023">
        <v>2001</v>
      </c>
      <c r="F3023" t="e" vm="159">
        <v>#VALUE!</v>
      </c>
      <c r="G3023" s="14" cm="1">
        <f t="array" ref="G3023">_FV(F3023,"Population")</f>
        <v>178844</v>
      </c>
    </row>
    <row r="3024" spans="1:7" x14ac:dyDescent="0.2">
      <c r="A3024" t="e" vm="159">
        <v>#VALUE!</v>
      </c>
      <c r="B3024">
        <v>160217</v>
      </c>
      <c r="C3024">
        <v>2002</v>
      </c>
      <c r="F3024" t="e" vm="159">
        <v>#VALUE!</v>
      </c>
      <c r="G3024" s="14" cm="1">
        <f t="array" ref="G3024">_FV(F3024,"Population")</f>
        <v>178844</v>
      </c>
    </row>
    <row r="3025" spans="1:7" x14ac:dyDescent="0.2">
      <c r="A3025" t="e" vm="159">
        <v>#VALUE!</v>
      </c>
      <c r="B3025">
        <v>161766</v>
      </c>
      <c r="C3025">
        <v>2003</v>
      </c>
      <c r="F3025" t="e" vm="159">
        <v>#VALUE!</v>
      </c>
      <c r="G3025" s="14" cm="1">
        <f t="array" ref="G3025">_FV(F3025,"Population")</f>
        <v>178844</v>
      </c>
    </row>
    <row r="3026" spans="1:7" x14ac:dyDescent="0.2">
      <c r="A3026" t="e" vm="159">
        <v>#VALUE!</v>
      </c>
      <c r="B3026">
        <v>163460</v>
      </c>
      <c r="C3026">
        <v>2004</v>
      </c>
      <c r="F3026" t="e" vm="159">
        <v>#VALUE!</v>
      </c>
      <c r="G3026" s="14" cm="1">
        <f t="array" ref="G3026">_FV(F3026,"Population")</f>
        <v>178844</v>
      </c>
    </row>
    <row r="3027" spans="1:7" x14ac:dyDescent="0.2">
      <c r="A3027" t="e" vm="159">
        <v>#VALUE!</v>
      </c>
      <c r="B3027">
        <v>165407</v>
      </c>
      <c r="C3027">
        <v>2005</v>
      </c>
      <c r="F3027" t="e" vm="159">
        <v>#VALUE!</v>
      </c>
      <c r="G3027" s="14" cm="1">
        <f t="array" ref="G3027">_FV(F3027,"Population")</f>
        <v>178844</v>
      </c>
    </row>
    <row r="3028" spans="1:7" x14ac:dyDescent="0.2">
      <c r="A3028" t="e" vm="159">
        <v>#VALUE!</v>
      </c>
      <c r="B3028">
        <v>167658</v>
      </c>
      <c r="C3028">
        <v>2006</v>
      </c>
      <c r="F3028" t="e" vm="159">
        <v>#VALUE!</v>
      </c>
      <c r="G3028" s="14" cm="1">
        <f t="array" ref="G3028">_FV(F3028,"Population")</f>
        <v>178844</v>
      </c>
    </row>
    <row r="3029" spans="1:7" x14ac:dyDescent="0.2">
      <c r="A3029" t="e" vm="159">
        <v>#VALUE!</v>
      </c>
      <c r="B3029">
        <v>170149</v>
      </c>
      <c r="C3029">
        <v>2007</v>
      </c>
      <c r="F3029" t="e" vm="159">
        <v>#VALUE!</v>
      </c>
      <c r="G3029" s="14" cm="1">
        <f t="array" ref="G3029">_FV(F3029,"Population")</f>
        <v>178844</v>
      </c>
    </row>
    <row r="3030" spans="1:7" x14ac:dyDescent="0.2">
      <c r="A3030" t="e" vm="159">
        <v>#VALUE!</v>
      </c>
      <c r="B3030">
        <v>172734</v>
      </c>
      <c r="C3030">
        <v>2008</v>
      </c>
      <c r="F3030" t="e" vm="159">
        <v>#VALUE!</v>
      </c>
      <c r="G3030" s="14" cm="1">
        <f t="array" ref="G3030">_FV(F3030,"Population")</f>
        <v>178844</v>
      </c>
    </row>
    <row r="3031" spans="1:7" x14ac:dyDescent="0.2">
      <c r="A3031" t="e" vm="159">
        <v>#VALUE!</v>
      </c>
      <c r="B3031">
        <v>175200</v>
      </c>
      <c r="C3031">
        <v>2009</v>
      </c>
      <c r="F3031" t="e" vm="159">
        <v>#VALUE!</v>
      </c>
      <c r="G3031" s="14" cm="1">
        <f t="array" ref="G3031">_FV(F3031,"Population")</f>
        <v>178844</v>
      </c>
    </row>
    <row r="3032" spans="1:7" x14ac:dyDescent="0.2">
      <c r="A3032" t="e" vm="159">
        <v>#VALUE!</v>
      </c>
      <c r="B3032">
        <v>177397</v>
      </c>
      <c r="C3032">
        <v>2010</v>
      </c>
      <c r="F3032" t="e" vm="159">
        <v>#VALUE!</v>
      </c>
      <c r="G3032" s="14" cm="1">
        <f t="array" ref="G3032">_FV(F3032,"Population")</f>
        <v>178844</v>
      </c>
    </row>
    <row r="3033" spans="1:7" x14ac:dyDescent="0.2">
      <c r="A3033" t="e" vm="159">
        <v>#VALUE!</v>
      </c>
      <c r="B3033">
        <v>179271</v>
      </c>
      <c r="C3033">
        <v>2011</v>
      </c>
      <c r="F3033" t="e" vm="159">
        <v>#VALUE!</v>
      </c>
      <c r="G3033" s="14" cm="1">
        <f t="array" ref="G3033">_FV(F3033,"Population")</f>
        <v>178844</v>
      </c>
    </row>
    <row r="3034" spans="1:7" x14ac:dyDescent="0.2">
      <c r="A3034" t="e" vm="159">
        <v>#VALUE!</v>
      </c>
      <c r="B3034">
        <v>180870</v>
      </c>
      <c r="C3034">
        <v>2012</v>
      </c>
      <c r="F3034" t="e" vm="159">
        <v>#VALUE!</v>
      </c>
      <c r="G3034" s="14" cm="1">
        <f t="array" ref="G3034">_FV(F3034,"Population")</f>
        <v>178844</v>
      </c>
    </row>
    <row r="3035" spans="1:7" x14ac:dyDescent="0.2">
      <c r="A3035" t="e" vm="159">
        <v>#VALUE!</v>
      </c>
      <c r="B3035">
        <v>182273</v>
      </c>
      <c r="C3035">
        <v>2013</v>
      </c>
      <c r="F3035" t="e" vm="159">
        <v>#VALUE!</v>
      </c>
      <c r="G3035" s="14" cm="1">
        <f t="array" ref="G3035">_FV(F3035,"Population")</f>
        <v>178844</v>
      </c>
    </row>
    <row r="3036" spans="1:7" x14ac:dyDescent="0.2">
      <c r="A3036" t="e" vm="160">
        <v>#VALUE!</v>
      </c>
      <c r="B3036">
        <v>108122</v>
      </c>
      <c r="C3036">
        <v>1995</v>
      </c>
      <c r="F3036" t="e" vm="160">
        <v>#VALUE!</v>
      </c>
      <c r="G3036" s="14" cm="1">
        <f t="array" ref="G3036">_FV(F3036,"Population")</f>
        <v>109897</v>
      </c>
    </row>
    <row r="3037" spans="1:7" x14ac:dyDescent="0.2">
      <c r="A3037" t="e" vm="160">
        <v>#VALUE!</v>
      </c>
      <c r="B3037">
        <v>108078</v>
      </c>
      <c r="C3037">
        <v>1996</v>
      </c>
      <c r="F3037" t="e" vm="160">
        <v>#VALUE!</v>
      </c>
      <c r="G3037" s="14" cm="1">
        <f t="array" ref="G3037">_FV(F3037,"Population")</f>
        <v>109897</v>
      </c>
    </row>
    <row r="3038" spans="1:7" x14ac:dyDescent="0.2">
      <c r="A3038" t="e" vm="160">
        <v>#VALUE!</v>
      </c>
      <c r="B3038">
        <v>108001</v>
      </c>
      <c r="C3038">
        <v>1997</v>
      </c>
      <c r="F3038" t="e" vm="160">
        <v>#VALUE!</v>
      </c>
      <c r="G3038" s="14" cm="1">
        <f t="array" ref="G3038">_FV(F3038,"Population")</f>
        <v>109897</v>
      </c>
    </row>
    <row r="3039" spans="1:7" x14ac:dyDescent="0.2">
      <c r="A3039" t="e" vm="160">
        <v>#VALUE!</v>
      </c>
      <c r="B3039">
        <v>107923</v>
      </c>
      <c r="C3039">
        <v>1998</v>
      </c>
      <c r="F3039" t="e" vm="160">
        <v>#VALUE!</v>
      </c>
      <c r="G3039" s="14" cm="1">
        <f t="array" ref="G3039">_FV(F3039,"Population")</f>
        <v>109897</v>
      </c>
    </row>
    <row r="3040" spans="1:7" x14ac:dyDescent="0.2">
      <c r="A3040" t="e" vm="160">
        <v>#VALUE!</v>
      </c>
      <c r="B3040">
        <v>107879</v>
      </c>
      <c r="C3040">
        <v>1999</v>
      </c>
      <c r="F3040" t="e" vm="160">
        <v>#VALUE!</v>
      </c>
      <c r="G3040" s="14" cm="1">
        <f t="array" ref="G3040">_FV(F3040,"Population")</f>
        <v>109897</v>
      </c>
    </row>
    <row r="3041" spans="1:7" x14ac:dyDescent="0.2">
      <c r="A3041" t="e" vm="160">
        <v>#VALUE!</v>
      </c>
      <c r="B3041">
        <v>107897</v>
      </c>
      <c r="C3041">
        <v>2000</v>
      </c>
      <c r="F3041" t="e" vm="160">
        <v>#VALUE!</v>
      </c>
      <c r="G3041" s="14" cm="1">
        <f t="array" ref="G3041">_FV(F3041,"Population")</f>
        <v>109897</v>
      </c>
    </row>
    <row r="3042" spans="1:7" x14ac:dyDescent="0.2">
      <c r="A3042" t="e" vm="160">
        <v>#VALUE!</v>
      </c>
      <c r="B3042">
        <v>107989</v>
      </c>
      <c r="C3042">
        <v>2001</v>
      </c>
      <c r="F3042" t="e" vm="160">
        <v>#VALUE!</v>
      </c>
      <c r="G3042" s="14" cm="1">
        <f t="array" ref="G3042">_FV(F3042,"Population")</f>
        <v>109897</v>
      </c>
    </row>
    <row r="3043" spans="1:7" x14ac:dyDescent="0.2">
      <c r="A3043" t="e" vm="160">
        <v>#VALUE!</v>
      </c>
      <c r="B3043">
        <v>108150</v>
      </c>
      <c r="C3043">
        <v>2002</v>
      </c>
      <c r="F3043" t="e" vm="160">
        <v>#VALUE!</v>
      </c>
      <c r="G3043" s="14" cm="1">
        <f t="array" ref="G3043">_FV(F3043,"Population")</f>
        <v>109897</v>
      </c>
    </row>
    <row r="3044" spans="1:7" x14ac:dyDescent="0.2">
      <c r="A3044" t="e" vm="160">
        <v>#VALUE!</v>
      </c>
      <c r="B3044">
        <v>108353</v>
      </c>
      <c r="C3044">
        <v>2003</v>
      </c>
      <c r="F3044" t="e" vm="160">
        <v>#VALUE!</v>
      </c>
      <c r="G3044" s="14" cm="1">
        <f t="array" ref="G3044">_FV(F3044,"Population")</f>
        <v>109897</v>
      </c>
    </row>
    <row r="3045" spans="1:7" x14ac:dyDescent="0.2">
      <c r="A3045" t="e" vm="160">
        <v>#VALUE!</v>
      </c>
      <c r="B3045">
        <v>108562</v>
      </c>
      <c r="C3045">
        <v>2004</v>
      </c>
      <c r="F3045" t="e" vm="160">
        <v>#VALUE!</v>
      </c>
      <c r="G3045" s="14" cm="1">
        <f t="array" ref="G3045">_FV(F3045,"Population")</f>
        <v>109897</v>
      </c>
    </row>
    <row r="3046" spans="1:7" x14ac:dyDescent="0.2">
      <c r="A3046" t="e" vm="160">
        <v>#VALUE!</v>
      </c>
      <c r="B3046">
        <v>108749</v>
      </c>
      <c r="C3046">
        <v>2005</v>
      </c>
      <c r="F3046" t="e" vm="160">
        <v>#VALUE!</v>
      </c>
      <c r="G3046" s="14" cm="1">
        <f t="array" ref="G3046">_FV(F3046,"Population")</f>
        <v>109897</v>
      </c>
    </row>
    <row r="3047" spans="1:7" x14ac:dyDescent="0.2">
      <c r="A3047" t="e" vm="160">
        <v>#VALUE!</v>
      </c>
      <c r="B3047">
        <v>108908</v>
      </c>
      <c r="C3047">
        <v>2006</v>
      </c>
      <c r="F3047" t="e" vm="160">
        <v>#VALUE!</v>
      </c>
      <c r="G3047" s="14" cm="1">
        <f t="array" ref="G3047">_FV(F3047,"Population")</f>
        <v>109897</v>
      </c>
    </row>
    <row r="3048" spans="1:7" x14ac:dyDescent="0.2">
      <c r="A3048" t="e" vm="160">
        <v>#VALUE!</v>
      </c>
      <c r="B3048">
        <v>109045</v>
      </c>
      <c r="C3048">
        <v>2007</v>
      </c>
      <c r="F3048" t="e" vm="160">
        <v>#VALUE!</v>
      </c>
      <c r="G3048" s="14" cm="1">
        <f t="array" ref="G3048">_FV(F3048,"Population")</f>
        <v>109897</v>
      </c>
    </row>
    <row r="3049" spans="1:7" x14ac:dyDescent="0.2">
      <c r="A3049" t="e" vm="160">
        <v>#VALUE!</v>
      </c>
      <c r="B3049">
        <v>109158</v>
      </c>
      <c r="C3049">
        <v>2008</v>
      </c>
      <c r="F3049" t="e" vm="160">
        <v>#VALUE!</v>
      </c>
      <c r="G3049" s="14" cm="1">
        <f t="array" ref="G3049">_FV(F3049,"Population")</f>
        <v>109897</v>
      </c>
    </row>
    <row r="3050" spans="1:7" x14ac:dyDescent="0.2">
      <c r="A3050" t="e" vm="160">
        <v>#VALUE!</v>
      </c>
      <c r="B3050">
        <v>109249</v>
      </c>
      <c r="C3050">
        <v>2009</v>
      </c>
      <c r="F3050" t="e" vm="160">
        <v>#VALUE!</v>
      </c>
      <c r="G3050" s="14" cm="1">
        <f t="array" ref="G3050">_FV(F3050,"Population")</f>
        <v>109897</v>
      </c>
    </row>
    <row r="3051" spans="1:7" x14ac:dyDescent="0.2">
      <c r="A3051" t="e" vm="160">
        <v>#VALUE!</v>
      </c>
      <c r="B3051">
        <v>109316</v>
      </c>
      <c r="C3051">
        <v>2010</v>
      </c>
      <c r="F3051" t="e" vm="160">
        <v>#VALUE!</v>
      </c>
      <c r="G3051" s="14" cm="1">
        <f t="array" ref="G3051">_FV(F3051,"Population")</f>
        <v>109897</v>
      </c>
    </row>
    <row r="3052" spans="1:7" x14ac:dyDescent="0.2">
      <c r="A3052" t="e" vm="160">
        <v>#VALUE!</v>
      </c>
      <c r="B3052">
        <v>109357</v>
      </c>
      <c r="C3052">
        <v>2011</v>
      </c>
      <c r="F3052" t="e" vm="160">
        <v>#VALUE!</v>
      </c>
      <c r="G3052" s="14" cm="1">
        <f t="array" ref="G3052">_FV(F3052,"Population")</f>
        <v>109897</v>
      </c>
    </row>
    <row r="3053" spans="1:7" x14ac:dyDescent="0.2">
      <c r="A3053" t="e" vm="160">
        <v>#VALUE!</v>
      </c>
      <c r="B3053">
        <v>109373</v>
      </c>
      <c r="C3053">
        <v>2012</v>
      </c>
      <c r="F3053" t="e" vm="160">
        <v>#VALUE!</v>
      </c>
      <c r="G3053" s="14" cm="1">
        <f t="array" ref="G3053">_FV(F3053,"Population")</f>
        <v>109897</v>
      </c>
    </row>
    <row r="3054" spans="1:7" x14ac:dyDescent="0.2">
      <c r="A3054" t="e" vm="160">
        <v>#VALUE!</v>
      </c>
      <c r="B3054">
        <v>109373</v>
      </c>
      <c r="C3054">
        <v>2013</v>
      </c>
      <c r="F3054" t="e" vm="160">
        <v>#VALUE!</v>
      </c>
      <c r="G3054" s="14" cm="1">
        <f t="array" ref="G3054">_FV(F3054,"Population")</f>
        <v>109897</v>
      </c>
    </row>
    <row r="3055" spans="1:7" x14ac:dyDescent="0.2">
      <c r="A3055" t="e" vm="161">
        <v>#VALUE!</v>
      </c>
      <c r="B3055">
        <v>170158</v>
      </c>
      <c r="C3055">
        <v>1995</v>
      </c>
      <c r="F3055" t="e" vm="161">
        <v>#VALUE!</v>
      </c>
      <c r="G3055" s="14" cm="1">
        <f t="array" ref="G3055">_FV(F3055,"Population")</f>
        <v>196440</v>
      </c>
    </row>
    <row r="3056" spans="1:7" x14ac:dyDescent="0.2">
      <c r="A3056" t="e" vm="161">
        <v>#VALUE!</v>
      </c>
      <c r="B3056">
        <v>171276</v>
      </c>
      <c r="C3056">
        <v>1996</v>
      </c>
      <c r="F3056" t="e" vm="161">
        <v>#VALUE!</v>
      </c>
      <c r="G3056" s="14" cm="1">
        <f t="array" ref="G3056">_FV(F3056,"Population")</f>
        <v>196440</v>
      </c>
    </row>
    <row r="3057" spans="1:7" x14ac:dyDescent="0.2">
      <c r="A3057" t="e" vm="161">
        <v>#VALUE!</v>
      </c>
      <c r="B3057">
        <v>172191</v>
      </c>
      <c r="C3057">
        <v>1997</v>
      </c>
      <c r="F3057" t="e" vm="161">
        <v>#VALUE!</v>
      </c>
      <c r="G3057" s="14" cm="1">
        <f t="array" ref="G3057">_FV(F3057,"Population")</f>
        <v>196440</v>
      </c>
    </row>
    <row r="3058" spans="1:7" x14ac:dyDescent="0.2">
      <c r="A3058" t="e" vm="161">
        <v>#VALUE!</v>
      </c>
      <c r="B3058">
        <v>172979</v>
      </c>
      <c r="C3058">
        <v>1998</v>
      </c>
      <c r="F3058" t="e" vm="161">
        <v>#VALUE!</v>
      </c>
      <c r="G3058" s="14" cm="1">
        <f t="array" ref="G3058">_FV(F3058,"Population")</f>
        <v>196440</v>
      </c>
    </row>
    <row r="3059" spans="1:7" x14ac:dyDescent="0.2">
      <c r="A3059" t="e" vm="161">
        <v>#VALUE!</v>
      </c>
      <c r="B3059">
        <v>173758</v>
      </c>
      <c r="C3059">
        <v>1999</v>
      </c>
      <c r="F3059" t="e" vm="161">
        <v>#VALUE!</v>
      </c>
      <c r="G3059" s="14" cm="1">
        <f t="array" ref="G3059">_FV(F3059,"Population")</f>
        <v>196440</v>
      </c>
    </row>
    <row r="3060" spans="1:7" x14ac:dyDescent="0.2">
      <c r="A3060" t="e" vm="161">
        <v>#VALUE!</v>
      </c>
      <c r="B3060">
        <v>174614</v>
      </c>
      <c r="C3060">
        <v>2000</v>
      </c>
      <c r="F3060" t="e" vm="161">
        <v>#VALUE!</v>
      </c>
      <c r="G3060" s="14" cm="1">
        <f t="array" ref="G3060">_FV(F3060,"Population")</f>
        <v>196440</v>
      </c>
    </row>
    <row r="3061" spans="1:7" x14ac:dyDescent="0.2">
      <c r="A3061" t="e" vm="161">
        <v>#VALUE!</v>
      </c>
      <c r="B3061">
        <v>175567</v>
      </c>
      <c r="C3061">
        <v>2001</v>
      </c>
      <c r="F3061" t="e" vm="161">
        <v>#VALUE!</v>
      </c>
      <c r="G3061" s="14" cm="1">
        <f t="array" ref="G3061">_FV(F3061,"Population")</f>
        <v>196440</v>
      </c>
    </row>
    <row r="3062" spans="1:7" x14ac:dyDescent="0.2">
      <c r="A3062" t="e" vm="161">
        <v>#VALUE!</v>
      </c>
      <c r="B3062">
        <v>176592</v>
      </c>
      <c r="C3062">
        <v>2002</v>
      </c>
      <c r="F3062" t="e" vm="161">
        <v>#VALUE!</v>
      </c>
      <c r="G3062" s="14" cm="1">
        <f t="array" ref="G3062">_FV(F3062,"Population")</f>
        <v>196440</v>
      </c>
    </row>
    <row r="3063" spans="1:7" x14ac:dyDescent="0.2">
      <c r="A3063" t="e" vm="161">
        <v>#VALUE!</v>
      </c>
      <c r="B3063">
        <v>177677</v>
      </c>
      <c r="C3063">
        <v>2003</v>
      </c>
      <c r="F3063" t="e" vm="161">
        <v>#VALUE!</v>
      </c>
      <c r="G3063" s="14" cm="1">
        <f t="array" ref="G3063">_FV(F3063,"Population")</f>
        <v>196440</v>
      </c>
    </row>
    <row r="3064" spans="1:7" x14ac:dyDescent="0.2">
      <c r="A3064" t="e" vm="161">
        <v>#VALUE!</v>
      </c>
      <c r="B3064">
        <v>178794</v>
      </c>
      <c r="C3064">
        <v>2004</v>
      </c>
      <c r="F3064" t="e" vm="161">
        <v>#VALUE!</v>
      </c>
      <c r="G3064" s="14" cm="1">
        <f t="array" ref="G3064">_FV(F3064,"Population")</f>
        <v>196440</v>
      </c>
    </row>
    <row r="3065" spans="1:7" x14ac:dyDescent="0.2">
      <c r="A3065" t="e" vm="161">
        <v>#VALUE!</v>
      </c>
      <c r="B3065">
        <v>179928</v>
      </c>
      <c r="C3065">
        <v>2005</v>
      </c>
      <c r="F3065" t="e" vm="161">
        <v>#VALUE!</v>
      </c>
      <c r="G3065" s="14" cm="1">
        <f t="array" ref="G3065">_FV(F3065,"Population")</f>
        <v>196440</v>
      </c>
    </row>
    <row r="3066" spans="1:7" x14ac:dyDescent="0.2">
      <c r="A3066" t="e" vm="161">
        <v>#VALUE!</v>
      </c>
      <c r="B3066">
        <v>181073</v>
      </c>
      <c r="C3066">
        <v>2006</v>
      </c>
      <c r="F3066" t="e" vm="161">
        <v>#VALUE!</v>
      </c>
      <c r="G3066" s="14" cm="1">
        <f t="array" ref="G3066">_FV(F3066,"Population")</f>
        <v>196440</v>
      </c>
    </row>
    <row r="3067" spans="1:7" x14ac:dyDescent="0.2">
      <c r="A3067" t="e" vm="161">
        <v>#VALUE!</v>
      </c>
      <c r="B3067">
        <v>182240</v>
      </c>
      <c r="C3067">
        <v>2007</v>
      </c>
      <c r="F3067" t="e" vm="161">
        <v>#VALUE!</v>
      </c>
      <c r="G3067" s="14" cm="1">
        <f t="array" ref="G3067">_FV(F3067,"Population")</f>
        <v>196440</v>
      </c>
    </row>
    <row r="3068" spans="1:7" x14ac:dyDescent="0.2">
      <c r="A3068" t="e" vm="161">
        <v>#VALUE!</v>
      </c>
      <c r="B3068">
        <v>183444</v>
      </c>
      <c r="C3068">
        <v>2008</v>
      </c>
      <c r="F3068" t="e" vm="161">
        <v>#VALUE!</v>
      </c>
      <c r="G3068" s="14" cm="1">
        <f t="array" ref="G3068">_FV(F3068,"Population")</f>
        <v>196440</v>
      </c>
    </row>
    <row r="3069" spans="1:7" x14ac:dyDescent="0.2">
      <c r="A3069" t="e" vm="161">
        <v>#VALUE!</v>
      </c>
      <c r="B3069">
        <v>184704</v>
      </c>
      <c r="C3069">
        <v>2009</v>
      </c>
      <c r="F3069" t="e" vm="161">
        <v>#VALUE!</v>
      </c>
      <c r="G3069" s="14" cm="1">
        <f t="array" ref="G3069">_FV(F3069,"Population")</f>
        <v>196440</v>
      </c>
    </row>
    <row r="3070" spans="1:7" x14ac:dyDescent="0.2">
      <c r="A3070" t="e" vm="161">
        <v>#VALUE!</v>
      </c>
      <c r="B3070">
        <v>186029</v>
      </c>
      <c r="C3070">
        <v>2010</v>
      </c>
      <c r="F3070" t="e" vm="161">
        <v>#VALUE!</v>
      </c>
      <c r="G3070" s="14" cm="1">
        <f t="array" ref="G3070">_FV(F3070,"Population")</f>
        <v>196440</v>
      </c>
    </row>
    <row r="3071" spans="1:7" x14ac:dyDescent="0.2">
      <c r="A3071" t="e" vm="161">
        <v>#VALUE!</v>
      </c>
      <c r="B3071">
        <v>187429</v>
      </c>
      <c r="C3071">
        <v>2011</v>
      </c>
      <c r="F3071" t="e" vm="161">
        <v>#VALUE!</v>
      </c>
      <c r="G3071" s="14" cm="1">
        <f t="array" ref="G3071">_FV(F3071,"Population")</f>
        <v>196440</v>
      </c>
    </row>
    <row r="3072" spans="1:7" x14ac:dyDescent="0.2">
      <c r="A3072" t="e" vm="161">
        <v>#VALUE!</v>
      </c>
      <c r="B3072">
        <v>188889</v>
      </c>
      <c r="C3072">
        <v>2012</v>
      </c>
      <c r="F3072" t="e" vm="161">
        <v>#VALUE!</v>
      </c>
      <c r="G3072" s="14" cm="1">
        <f t="array" ref="G3072">_FV(F3072,"Population")</f>
        <v>196440</v>
      </c>
    </row>
    <row r="3073" spans="1:7" x14ac:dyDescent="0.2">
      <c r="A3073" t="e" vm="161">
        <v>#VALUE!</v>
      </c>
      <c r="B3073">
        <v>190372</v>
      </c>
      <c r="C3073">
        <v>2013</v>
      </c>
      <c r="F3073" t="e" vm="161">
        <v>#VALUE!</v>
      </c>
      <c r="G3073" s="14" cm="1">
        <f t="array" ref="G3073">_FV(F3073,"Population")</f>
        <v>196440</v>
      </c>
    </row>
    <row r="3074" spans="1:7" x14ac:dyDescent="0.2">
      <c r="A3074" t="e" vm="162">
        <v>#VALUE!</v>
      </c>
      <c r="B3074">
        <v>25680</v>
      </c>
      <c r="C3074">
        <v>1995</v>
      </c>
      <c r="F3074" t="e" vm="162">
        <v>#VALUE!</v>
      </c>
      <c r="G3074" s="14" cm="1">
        <f t="array" ref="G3074">_FV(F3074,"Population")</f>
        <v>33400</v>
      </c>
    </row>
    <row r="3075" spans="1:7" x14ac:dyDescent="0.2">
      <c r="A3075" t="e" vm="162">
        <v>#VALUE!</v>
      </c>
      <c r="B3075">
        <v>25914</v>
      </c>
      <c r="C3075">
        <v>1996</v>
      </c>
      <c r="F3075" t="e" vm="162">
        <v>#VALUE!</v>
      </c>
      <c r="G3075" s="14" cm="1">
        <f t="array" ref="G3075">_FV(F3075,"Population")</f>
        <v>33400</v>
      </c>
    </row>
    <row r="3076" spans="1:7" x14ac:dyDescent="0.2">
      <c r="A3076" t="e" vm="162">
        <v>#VALUE!</v>
      </c>
      <c r="B3076">
        <v>26114</v>
      </c>
      <c r="C3076">
        <v>1997</v>
      </c>
      <c r="F3076" t="e" vm="162">
        <v>#VALUE!</v>
      </c>
      <c r="G3076" s="14" cm="1">
        <f t="array" ref="G3076">_FV(F3076,"Population")</f>
        <v>33400</v>
      </c>
    </row>
    <row r="3077" spans="1:7" x14ac:dyDescent="0.2">
      <c r="A3077" t="e" vm="162">
        <v>#VALUE!</v>
      </c>
      <c r="B3077">
        <v>26321</v>
      </c>
      <c r="C3077">
        <v>1998</v>
      </c>
      <c r="F3077" t="e" vm="162">
        <v>#VALUE!</v>
      </c>
      <c r="G3077" s="14" cm="1">
        <f t="array" ref="G3077">_FV(F3077,"Population")</f>
        <v>33400</v>
      </c>
    </row>
    <row r="3078" spans="1:7" x14ac:dyDescent="0.2">
      <c r="A3078" t="e" vm="162">
        <v>#VALUE!</v>
      </c>
      <c r="B3078">
        <v>26594</v>
      </c>
      <c r="C3078">
        <v>1999</v>
      </c>
      <c r="F3078" t="e" vm="162">
        <v>#VALUE!</v>
      </c>
      <c r="G3078" s="14" cm="1">
        <f t="array" ref="G3078">_FV(F3078,"Population")</f>
        <v>33400</v>
      </c>
    </row>
    <row r="3079" spans="1:7" x14ac:dyDescent="0.2">
      <c r="A3079" t="e" vm="162">
        <v>#VALUE!</v>
      </c>
      <c r="B3079">
        <v>26969</v>
      </c>
      <c r="C3079">
        <v>2000</v>
      </c>
      <c r="F3079" t="e" vm="162">
        <v>#VALUE!</v>
      </c>
      <c r="G3079" s="14" cm="1">
        <f t="array" ref="G3079">_FV(F3079,"Population")</f>
        <v>33400</v>
      </c>
    </row>
    <row r="3080" spans="1:7" x14ac:dyDescent="0.2">
      <c r="A3080" t="e" vm="162">
        <v>#VALUE!</v>
      </c>
      <c r="B3080">
        <v>27467</v>
      </c>
      <c r="C3080">
        <v>2001</v>
      </c>
      <c r="F3080" t="e" vm="162">
        <v>#VALUE!</v>
      </c>
      <c r="G3080" s="14" cm="1">
        <f t="array" ref="G3080">_FV(F3080,"Population")</f>
        <v>33400</v>
      </c>
    </row>
    <row r="3081" spans="1:7" x14ac:dyDescent="0.2">
      <c r="A3081" t="e" vm="162">
        <v>#VALUE!</v>
      </c>
      <c r="B3081">
        <v>28064</v>
      </c>
      <c r="C3081">
        <v>2002</v>
      </c>
      <c r="F3081" t="e" vm="162">
        <v>#VALUE!</v>
      </c>
      <c r="G3081" s="14" cm="1">
        <f t="array" ref="G3081">_FV(F3081,"Population")</f>
        <v>33400</v>
      </c>
    </row>
    <row r="3082" spans="1:7" x14ac:dyDescent="0.2">
      <c r="A3082" t="e" vm="162">
        <v>#VALUE!</v>
      </c>
      <c r="B3082">
        <v>28700</v>
      </c>
      <c r="C3082">
        <v>2003</v>
      </c>
      <c r="F3082" t="e" vm="162">
        <v>#VALUE!</v>
      </c>
      <c r="G3082" s="14" cm="1">
        <f t="array" ref="G3082">_FV(F3082,"Population")</f>
        <v>33400</v>
      </c>
    </row>
    <row r="3083" spans="1:7" x14ac:dyDescent="0.2">
      <c r="A3083" t="e" vm="162">
        <v>#VALUE!</v>
      </c>
      <c r="B3083">
        <v>29290</v>
      </c>
      <c r="C3083">
        <v>2004</v>
      </c>
      <c r="F3083" t="e" vm="162">
        <v>#VALUE!</v>
      </c>
      <c r="G3083" s="14" cm="1">
        <f t="array" ref="G3083">_FV(F3083,"Population")</f>
        <v>33400</v>
      </c>
    </row>
    <row r="3084" spans="1:7" x14ac:dyDescent="0.2">
      <c r="A3084" t="e" vm="162">
        <v>#VALUE!</v>
      </c>
      <c r="B3084">
        <v>29775</v>
      </c>
      <c r="C3084">
        <v>2005</v>
      </c>
      <c r="F3084" t="e" vm="162">
        <v>#VALUE!</v>
      </c>
      <c r="G3084" s="14" cm="1">
        <f t="array" ref="G3084">_FV(F3084,"Population")</f>
        <v>33400</v>
      </c>
    </row>
    <row r="3085" spans="1:7" x14ac:dyDescent="0.2">
      <c r="A3085" t="e" vm="162">
        <v>#VALUE!</v>
      </c>
      <c r="B3085">
        <v>30130</v>
      </c>
      <c r="C3085">
        <v>2006</v>
      </c>
      <c r="F3085" t="e" vm="162">
        <v>#VALUE!</v>
      </c>
      <c r="G3085" s="14" cm="1">
        <f t="array" ref="G3085">_FV(F3085,"Population")</f>
        <v>33400</v>
      </c>
    </row>
    <row r="3086" spans="1:7" x14ac:dyDescent="0.2">
      <c r="A3086" t="e" vm="162">
        <v>#VALUE!</v>
      </c>
      <c r="B3086">
        <v>30377</v>
      </c>
      <c r="C3086">
        <v>2007</v>
      </c>
      <c r="F3086" t="e" vm="162">
        <v>#VALUE!</v>
      </c>
      <c r="G3086" s="14" cm="1">
        <f t="array" ref="G3086">_FV(F3086,"Population")</f>
        <v>33400</v>
      </c>
    </row>
    <row r="3087" spans="1:7" x14ac:dyDescent="0.2">
      <c r="A3087" t="e" vm="162">
        <v>#VALUE!</v>
      </c>
      <c r="B3087">
        <v>30549</v>
      </c>
      <c r="C3087">
        <v>2008</v>
      </c>
      <c r="F3087" t="e" vm="162">
        <v>#VALUE!</v>
      </c>
      <c r="G3087" s="14" cm="1">
        <f t="array" ref="G3087">_FV(F3087,"Population")</f>
        <v>33400</v>
      </c>
    </row>
    <row r="3088" spans="1:7" x14ac:dyDescent="0.2">
      <c r="A3088" t="e" vm="162">
        <v>#VALUE!</v>
      </c>
      <c r="B3088">
        <v>30698</v>
      </c>
      <c r="C3088">
        <v>2009</v>
      </c>
      <c r="F3088" t="e" vm="162">
        <v>#VALUE!</v>
      </c>
      <c r="G3088" s="14" cm="1">
        <f t="array" ref="G3088">_FV(F3088,"Population")</f>
        <v>33400</v>
      </c>
    </row>
    <row r="3089" spans="1:7" x14ac:dyDescent="0.2">
      <c r="A3089" t="e" vm="162">
        <v>#VALUE!</v>
      </c>
      <c r="B3089">
        <v>30861</v>
      </c>
      <c r="C3089">
        <v>2010</v>
      </c>
      <c r="F3089" t="e" vm="162">
        <v>#VALUE!</v>
      </c>
      <c r="G3089" s="14" cm="1">
        <f t="array" ref="G3089">_FV(F3089,"Population")</f>
        <v>33400</v>
      </c>
    </row>
    <row r="3090" spans="1:7" x14ac:dyDescent="0.2">
      <c r="A3090" t="e" vm="162">
        <v>#VALUE!</v>
      </c>
      <c r="B3090">
        <v>31048</v>
      </c>
      <c r="C3090">
        <v>2011</v>
      </c>
      <c r="F3090" t="e" vm="162">
        <v>#VALUE!</v>
      </c>
      <c r="G3090" s="14" cm="1">
        <f t="array" ref="G3090">_FV(F3090,"Population")</f>
        <v>33400</v>
      </c>
    </row>
    <row r="3091" spans="1:7" x14ac:dyDescent="0.2">
      <c r="A3091" t="e" vm="162">
        <v>#VALUE!</v>
      </c>
      <c r="B3091">
        <v>31247</v>
      </c>
      <c r="C3091">
        <v>2012</v>
      </c>
      <c r="F3091" t="e" vm="162">
        <v>#VALUE!</v>
      </c>
      <c r="G3091" s="14" cm="1">
        <f t="array" ref="G3091">_FV(F3091,"Population")</f>
        <v>33400</v>
      </c>
    </row>
    <row r="3092" spans="1:7" x14ac:dyDescent="0.2">
      <c r="A3092" t="e" vm="162">
        <v>#VALUE!</v>
      </c>
      <c r="B3092">
        <v>31448</v>
      </c>
      <c r="C3092">
        <v>2013</v>
      </c>
      <c r="F3092" t="e" vm="162">
        <v>#VALUE!</v>
      </c>
      <c r="G3092" s="14" cm="1">
        <f t="array" ref="G3092">_FV(F3092,"Population")</f>
        <v>33400</v>
      </c>
    </row>
    <row r="3093" spans="1:7" x14ac:dyDescent="0.2">
      <c r="A3093" t="e" vm="163">
        <v>#VALUE!</v>
      </c>
      <c r="B3093">
        <v>130378</v>
      </c>
      <c r="C3093">
        <v>1995</v>
      </c>
      <c r="F3093" t="e" vm="163">
        <v>#VALUE!</v>
      </c>
      <c r="G3093" s="14" cm="1">
        <f t="array" ref="G3093">_FV(F3093,"Population")</f>
        <v>204327</v>
      </c>
    </row>
    <row r="3094" spans="1:7" x14ac:dyDescent="0.2">
      <c r="A3094" t="e" vm="163">
        <v>#VALUE!</v>
      </c>
      <c r="B3094">
        <v>132323</v>
      </c>
      <c r="C3094">
        <v>1996</v>
      </c>
      <c r="F3094" t="e" vm="163">
        <v>#VALUE!</v>
      </c>
      <c r="G3094" s="14" cm="1">
        <f t="array" ref="G3094">_FV(F3094,"Population")</f>
        <v>204327</v>
      </c>
    </row>
    <row r="3095" spans="1:7" x14ac:dyDescent="0.2">
      <c r="A3095" t="e" vm="163">
        <v>#VALUE!</v>
      </c>
      <c r="B3095">
        <v>134029</v>
      </c>
      <c r="C3095">
        <v>1997</v>
      </c>
      <c r="F3095" t="e" vm="163">
        <v>#VALUE!</v>
      </c>
      <c r="G3095" s="14" cm="1">
        <f t="array" ref="G3095">_FV(F3095,"Population")</f>
        <v>204327</v>
      </c>
    </row>
    <row r="3096" spans="1:7" x14ac:dyDescent="0.2">
      <c r="A3096" t="e" vm="163">
        <v>#VALUE!</v>
      </c>
      <c r="B3096">
        <v>135650</v>
      </c>
      <c r="C3096">
        <v>1998</v>
      </c>
      <c r="F3096" t="e" vm="163">
        <v>#VALUE!</v>
      </c>
      <c r="G3096" s="14" cm="1">
        <f t="array" ref="G3096">_FV(F3096,"Population")</f>
        <v>204327</v>
      </c>
    </row>
    <row r="3097" spans="1:7" x14ac:dyDescent="0.2">
      <c r="A3097" t="e" vm="163">
        <v>#VALUE!</v>
      </c>
      <c r="B3097">
        <v>137396</v>
      </c>
      <c r="C3097">
        <v>1999</v>
      </c>
      <c r="F3097" t="e" vm="163">
        <v>#VALUE!</v>
      </c>
      <c r="G3097" s="14" cm="1">
        <f t="array" ref="G3097">_FV(F3097,"Population")</f>
        <v>204327</v>
      </c>
    </row>
    <row r="3098" spans="1:7" x14ac:dyDescent="0.2">
      <c r="A3098" t="e" vm="163">
        <v>#VALUE!</v>
      </c>
      <c r="B3098">
        <v>139428</v>
      </c>
      <c r="C3098">
        <v>2000</v>
      </c>
      <c r="F3098" t="e" vm="163">
        <v>#VALUE!</v>
      </c>
      <c r="G3098" s="14" cm="1">
        <f t="array" ref="G3098">_FV(F3098,"Population")</f>
        <v>204327</v>
      </c>
    </row>
    <row r="3099" spans="1:7" x14ac:dyDescent="0.2">
      <c r="A3099" t="e" vm="163">
        <v>#VALUE!</v>
      </c>
      <c r="B3099">
        <v>141783</v>
      </c>
      <c r="C3099">
        <v>2001</v>
      </c>
      <c r="F3099" t="e" vm="163">
        <v>#VALUE!</v>
      </c>
      <c r="G3099" s="14" cm="1">
        <f t="array" ref="G3099">_FV(F3099,"Population")</f>
        <v>204327</v>
      </c>
    </row>
    <row r="3100" spans="1:7" x14ac:dyDescent="0.2">
      <c r="A3100" t="e" vm="163">
        <v>#VALUE!</v>
      </c>
      <c r="B3100">
        <v>144447</v>
      </c>
      <c r="C3100">
        <v>2002</v>
      </c>
      <c r="F3100" t="e" vm="163">
        <v>#VALUE!</v>
      </c>
      <c r="G3100" s="14" cm="1">
        <f t="array" ref="G3100">_FV(F3100,"Population")</f>
        <v>204327</v>
      </c>
    </row>
    <row r="3101" spans="1:7" x14ac:dyDescent="0.2">
      <c r="A3101" t="e" vm="163">
        <v>#VALUE!</v>
      </c>
      <c r="B3101">
        <v>147455</v>
      </c>
      <c r="C3101">
        <v>2003</v>
      </c>
      <c r="F3101" t="e" vm="163">
        <v>#VALUE!</v>
      </c>
      <c r="G3101" s="14" cm="1">
        <f t="array" ref="G3101">_FV(F3101,"Population")</f>
        <v>204327</v>
      </c>
    </row>
    <row r="3102" spans="1:7" x14ac:dyDescent="0.2">
      <c r="A3102" t="e" vm="163">
        <v>#VALUE!</v>
      </c>
      <c r="B3102">
        <v>150842</v>
      </c>
      <c r="C3102">
        <v>2004</v>
      </c>
      <c r="F3102" t="e" vm="163">
        <v>#VALUE!</v>
      </c>
      <c r="G3102" s="14" cm="1">
        <f t="array" ref="G3102">_FV(F3102,"Population")</f>
        <v>204327</v>
      </c>
    </row>
    <row r="3103" spans="1:7" x14ac:dyDescent="0.2">
      <c r="A3103" t="e" vm="163">
        <v>#VALUE!</v>
      </c>
      <c r="B3103">
        <v>154615</v>
      </c>
      <c r="C3103">
        <v>2005</v>
      </c>
      <c r="F3103" t="e" vm="163">
        <v>#VALUE!</v>
      </c>
      <c r="G3103" s="14" cm="1">
        <f t="array" ref="G3103">_FV(F3103,"Population")</f>
        <v>204327</v>
      </c>
    </row>
    <row r="3104" spans="1:7" x14ac:dyDescent="0.2">
      <c r="A3104" t="e" vm="163">
        <v>#VALUE!</v>
      </c>
      <c r="B3104">
        <v>158806</v>
      </c>
      <c r="C3104">
        <v>2006</v>
      </c>
      <c r="F3104" t="e" vm="163">
        <v>#VALUE!</v>
      </c>
      <c r="G3104" s="14" cm="1">
        <f t="array" ref="G3104">_FV(F3104,"Population")</f>
        <v>204327</v>
      </c>
    </row>
    <row r="3105" spans="1:7" x14ac:dyDescent="0.2">
      <c r="A3105" t="e" vm="163">
        <v>#VALUE!</v>
      </c>
      <c r="B3105">
        <v>163390</v>
      </c>
      <c r="C3105">
        <v>2007</v>
      </c>
      <c r="F3105" t="e" vm="163">
        <v>#VALUE!</v>
      </c>
      <c r="G3105" s="14" cm="1">
        <f t="array" ref="G3105">_FV(F3105,"Population")</f>
        <v>204327</v>
      </c>
    </row>
    <row r="3106" spans="1:7" x14ac:dyDescent="0.2">
      <c r="A3106" t="e" vm="163">
        <v>#VALUE!</v>
      </c>
      <c r="B3106">
        <v>168253</v>
      </c>
      <c r="C3106">
        <v>2008</v>
      </c>
      <c r="F3106" t="e" vm="163">
        <v>#VALUE!</v>
      </c>
      <c r="G3106" s="14" cm="1">
        <f t="array" ref="G3106">_FV(F3106,"Population")</f>
        <v>204327</v>
      </c>
    </row>
    <row r="3107" spans="1:7" x14ac:dyDescent="0.2">
      <c r="A3107" t="e" vm="163">
        <v>#VALUE!</v>
      </c>
      <c r="B3107">
        <v>173240</v>
      </c>
      <c r="C3107">
        <v>2009</v>
      </c>
      <c r="F3107" t="e" vm="163">
        <v>#VALUE!</v>
      </c>
      <c r="G3107" s="14" cm="1">
        <f t="array" ref="G3107">_FV(F3107,"Population")</f>
        <v>204327</v>
      </c>
    </row>
    <row r="3108" spans="1:7" x14ac:dyDescent="0.2">
      <c r="A3108" t="e" vm="163">
        <v>#VALUE!</v>
      </c>
      <c r="B3108">
        <v>178228</v>
      </c>
      <c r="C3108">
        <v>2010</v>
      </c>
      <c r="F3108" t="e" vm="163">
        <v>#VALUE!</v>
      </c>
      <c r="G3108" s="14" cm="1">
        <f t="array" ref="G3108">_FV(F3108,"Population")</f>
        <v>204327</v>
      </c>
    </row>
    <row r="3109" spans="1:7" x14ac:dyDescent="0.2">
      <c r="A3109" t="e" vm="163">
        <v>#VALUE!</v>
      </c>
      <c r="B3109">
        <v>183177</v>
      </c>
      <c r="C3109">
        <v>2011</v>
      </c>
      <c r="F3109" t="e" vm="163">
        <v>#VALUE!</v>
      </c>
      <c r="G3109" s="14" cm="1">
        <f t="array" ref="G3109">_FV(F3109,"Population")</f>
        <v>204327</v>
      </c>
    </row>
    <row r="3110" spans="1:7" x14ac:dyDescent="0.2">
      <c r="A3110" t="e" vm="163">
        <v>#VALUE!</v>
      </c>
      <c r="B3110">
        <v>188098</v>
      </c>
      <c r="C3110">
        <v>2012</v>
      </c>
      <c r="F3110" t="e" vm="163">
        <v>#VALUE!</v>
      </c>
      <c r="G3110" s="14" cm="1">
        <f t="array" ref="G3110">_FV(F3110,"Population")</f>
        <v>204327</v>
      </c>
    </row>
    <row r="3111" spans="1:7" x14ac:dyDescent="0.2">
      <c r="A3111" t="e" vm="163">
        <v>#VALUE!</v>
      </c>
      <c r="B3111">
        <v>192993</v>
      </c>
      <c r="C3111">
        <v>2013</v>
      </c>
      <c r="F3111" t="e" vm="163">
        <v>#VALUE!</v>
      </c>
      <c r="G3111" s="14" cm="1">
        <f t="array" ref="G3111">_FV(F3111,"Population")</f>
        <v>204327</v>
      </c>
    </row>
    <row r="3112" spans="1:7" x14ac:dyDescent="0.2">
      <c r="A3112" t="e" vm="164">
        <v>#VALUE!</v>
      </c>
      <c r="B3112">
        <v>18567343</v>
      </c>
      <c r="C3112">
        <v>1995</v>
      </c>
      <c r="F3112" t="e" vm="164">
        <v>#VALUE!</v>
      </c>
      <c r="G3112" s="14" cm="1">
        <f t="array" ref="G3112">_FV(F3112,"Population")</f>
        <v>33000000</v>
      </c>
    </row>
    <row r="3113" spans="1:7" x14ac:dyDescent="0.2">
      <c r="A3113" t="e" vm="164">
        <v>#VALUE!</v>
      </c>
      <c r="B3113">
        <v>18848350</v>
      </c>
      <c r="C3113">
        <v>1996</v>
      </c>
      <c r="F3113" t="e" vm="164">
        <v>#VALUE!</v>
      </c>
      <c r="G3113" s="14" cm="1">
        <f t="array" ref="G3113">_FV(F3113,"Population")</f>
        <v>33000000</v>
      </c>
    </row>
    <row r="3114" spans="1:7" x14ac:dyDescent="0.2">
      <c r="A3114" t="e" vm="164">
        <v>#VALUE!</v>
      </c>
      <c r="B3114">
        <v>19060850</v>
      </c>
      <c r="C3114">
        <v>1997</v>
      </c>
      <c r="F3114" t="e" vm="164">
        <v>#VALUE!</v>
      </c>
      <c r="G3114" s="14" cm="1">
        <f t="array" ref="G3114">_FV(F3114,"Population")</f>
        <v>33000000</v>
      </c>
    </row>
    <row r="3115" spans="1:7" x14ac:dyDescent="0.2">
      <c r="A3115" t="e" vm="164">
        <v>#VALUE!</v>
      </c>
      <c r="B3115">
        <v>19282965</v>
      </c>
      <c r="C3115">
        <v>1998</v>
      </c>
      <c r="F3115" t="e" vm="164">
        <v>#VALUE!</v>
      </c>
      <c r="G3115" s="14" cm="1">
        <f t="array" ref="G3115">_FV(F3115,"Population")</f>
        <v>33000000</v>
      </c>
    </row>
    <row r="3116" spans="1:7" x14ac:dyDescent="0.2">
      <c r="A3116" t="e" vm="164">
        <v>#VALUE!</v>
      </c>
      <c r="B3116">
        <v>19620692</v>
      </c>
      <c r="C3116">
        <v>1999</v>
      </c>
      <c r="F3116" t="e" vm="164">
        <v>#VALUE!</v>
      </c>
      <c r="G3116" s="14" cm="1">
        <f t="array" ref="G3116">_FV(F3116,"Population")</f>
        <v>33000000</v>
      </c>
    </row>
    <row r="3117" spans="1:7" x14ac:dyDescent="0.2">
      <c r="A3117" t="e" vm="164">
        <v>#VALUE!</v>
      </c>
      <c r="B3117">
        <v>20144584</v>
      </c>
      <c r="C3117">
        <v>2000</v>
      </c>
      <c r="F3117" t="e" vm="164">
        <v>#VALUE!</v>
      </c>
      <c r="G3117" s="14" cm="1">
        <f t="array" ref="G3117">_FV(F3117,"Population")</f>
        <v>33000000</v>
      </c>
    </row>
    <row r="3118" spans="1:7" x14ac:dyDescent="0.2">
      <c r="A3118" t="e" vm="164">
        <v>#VALUE!</v>
      </c>
      <c r="B3118">
        <v>20891594</v>
      </c>
      <c r="C3118">
        <v>2001</v>
      </c>
      <c r="F3118" t="e" vm="164">
        <v>#VALUE!</v>
      </c>
      <c r="G3118" s="14" cm="1">
        <f t="array" ref="G3118">_FV(F3118,"Population")</f>
        <v>33000000</v>
      </c>
    </row>
    <row r="3119" spans="1:7" x14ac:dyDescent="0.2">
      <c r="A3119" t="e" vm="164">
        <v>#VALUE!</v>
      </c>
      <c r="B3119">
        <v>21825217</v>
      </c>
      <c r="C3119">
        <v>2002</v>
      </c>
      <c r="F3119" t="e" vm="164">
        <v>#VALUE!</v>
      </c>
      <c r="G3119" s="14" cm="1">
        <f t="array" ref="G3119">_FV(F3119,"Population")</f>
        <v>33000000</v>
      </c>
    </row>
    <row r="3120" spans="1:7" x14ac:dyDescent="0.2">
      <c r="A3120" t="e" vm="164">
        <v>#VALUE!</v>
      </c>
      <c r="B3120">
        <v>22852333</v>
      </c>
      <c r="C3120">
        <v>2003</v>
      </c>
      <c r="F3120" t="e" vm="164">
        <v>#VALUE!</v>
      </c>
      <c r="G3120" s="14" cm="1">
        <f t="array" ref="G3120">_FV(F3120,"Population")</f>
        <v>33000000</v>
      </c>
    </row>
    <row r="3121" spans="1:7" x14ac:dyDescent="0.2">
      <c r="A3121" t="e" vm="164">
        <v>#VALUE!</v>
      </c>
      <c r="B3121">
        <v>23839231</v>
      </c>
      <c r="C3121">
        <v>2004</v>
      </c>
      <c r="F3121" t="e" vm="164">
        <v>#VALUE!</v>
      </c>
      <c r="G3121" s="14" cm="1">
        <f t="array" ref="G3121">_FV(F3121,"Population")</f>
        <v>33000000</v>
      </c>
    </row>
    <row r="3122" spans="1:7" x14ac:dyDescent="0.2">
      <c r="A3122" t="e" vm="164">
        <v>#VALUE!</v>
      </c>
      <c r="B3122">
        <v>24690067</v>
      </c>
      <c r="C3122">
        <v>2005</v>
      </c>
      <c r="F3122" t="e" vm="164">
        <v>#VALUE!</v>
      </c>
      <c r="G3122" s="14" cm="1">
        <f t="array" ref="G3122">_FV(F3122,"Population")</f>
        <v>33000000</v>
      </c>
    </row>
    <row r="3123" spans="1:7" x14ac:dyDescent="0.2">
      <c r="A3123" t="e" vm="164">
        <v>#VALUE!</v>
      </c>
      <c r="B3123">
        <v>25371936</v>
      </c>
      <c r="C3123">
        <v>2006</v>
      </c>
      <c r="F3123" t="e" vm="164">
        <v>#VALUE!</v>
      </c>
      <c r="G3123" s="14" cm="1">
        <f t="array" ref="G3123">_FV(F3123,"Population")</f>
        <v>33000000</v>
      </c>
    </row>
    <row r="3124" spans="1:7" x14ac:dyDescent="0.2">
      <c r="A3124" t="e" vm="164">
        <v>#VALUE!</v>
      </c>
      <c r="B3124">
        <v>25915624</v>
      </c>
      <c r="C3124">
        <v>2007</v>
      </c>
      <c r="F3124" t="e" vm="164">
        <v>#VALUE!</v>
      </c>
      <c r="G3124" s="14" cm="1">
        <f t="array" ref="G3124">_FV(F3124,"Population")</f>
        <v>33000000</v>
      </c>
    </row>
    <row r="3125" spans="1:7" x14ac:dyDescent="0.2">
      <c r="A3125" t="e" vm="164">
        <v>#VALUE!</v>
      </c>
      <c r="B3125">
        <v>26366358</v>
      </c>
      <c r="C3125">
        <v>2008</v>
      </c>
      <c r="F3125" t="e" vm="164">
        <v>#VALUE!</v>
      </c>
      <c r="G3125" s="14" cm="1">
        <f t="array" ref="G3125">_FV(F3125,"Population")</f>
        <v>33000000</v>
      </c>
    </row>
    <row r="3126" spans="1:7" x14ac:dyDescent="0.2">
      <c r="A3126" t="e" vm="164">
        <v>#VALUE!</v>
      </c>
      <c r="B3126">
        <v>26796375</v>
      </c>
      <c r="C3126">
        <v>2009</v>
      </c>
      <c r="F3126" t="e" vm="164">
        <v>#VALUE!</v>
      </c>
      <c r="G3126" s="14" cm="1">
        <f t="array" ref="G3126">_FV(F3126,"Population")</f>
        <v>33000000</v>
      </c>
    </row>
    <row r="3127" spans="1:7" x14ac:dyDescent="0.2">
      <c r="A3127" t="e" vm="164">
        <v>#VALUE!</v>
      </c>
      <c r="B3127">
        <v>27258387</v>
      </c>
      <c r="C3127">
        <v>2010</v>
      </c>
      <c r="F3127" t="e" vm="164">
        <v>#VALUE!</v>
      </c>
      <c r="G3127" s="14" cm="1">
        <f t="array" ref="G3127">_FV(F3127,"Population")</f>
        <v>33000000</v>
      </c>
    </row>
    <row r="3128" spans="1:7" x14ac:dyDescent="0.2">
      <c r="A3128" t="e" vm="164">
        <v>#VALUE!</v>
      </c>
      <c r="B3128">
        <v>27761728</v>
      </c>
      <c r="C3128">
        <v>2011</v>
      </c>
      <c r="F3128" t="e" vm="164">
        <v>#VALUE!</v>
      </c>
      <c r="G3128" s="14" cm="1">
        <f t="array" ref="G3128">_FV(F3128,"Population")</f>
        <v>33000000</v>
      </c>
    </row>
    <row r="3129" spans="1:7" x14ac:dyDescent="0.2">
      <c r="A3129" t="e" vm="164">
        <v>#VALUE!</v>
      </c>
      <c r="B3129">
        <v>28287855</v>
      </c>
      <c r="C3129">
        <v>2012</v>
      </c>
      <c r="F3129" t="e" vm="164">
        <v>#VALUE!</v>
      </c>
      <c r="G3129" s="14" cm="1">
        <f t="array" ref="G3129">_FV(F3129,"Population")</f>
        <v>33000000</v>
      </c>
    </row>
    <row r="3130" spans="1:7" x14ac:dyDescent="0.2">
      <c r="A3130" t="e" vm="164">
        <v>#VALUE!</v>
      </c>
      <c r="B3130">
        <v>28828870</v>
      </c>
      <c r="C3130">
        <v>2013</v>
      </c>
      <c r="F3130" t="e" vm="164">
        <v>#VALUE!</v>
      </c>
      <c r="G3130" s="14" cm="1">
        <f t="array" ref="G3130">_FV(F3130,"Population")</f>
        <v>33000000</v>
      </c>
    </row>
    <row r="3131" spans="1:7" x14ac:dyDescent="0.2">
      <c r="A3131" t="e" vm="165">
        <v>#VALUE!</v>
      </c>
      <c r="B3131">
        <v>8711528</v>
      </c>
      <c r="C3131">
        <v>1995</v>
      </c>
      <c r="F3131" t="e" vm="165">
        <v>#VALUE!</v>
      </c>
      <c r="G3131" s="14" cm="1">
        <f t="array" ref="G3131">_FV(F3131,"Population")</f>
        <v>15850567</v>
      </c>
    </row>
    <row r="3132" spans="1:7" x14ac:dyDescent="0.2">
      <c r="A3132" t="e" vm="165">
        <v>#VALUE!</v>
      </c>
      <c r="B3132">
        <v>8940298</v>
      </c>
      <c r="C3132">
        <v>1996</v>
      </c>
      <c r="F3132" t="e" vm="165">
        <v>#VALUE!</v>
      </c>
      <c r="G3132" s="14" cm="1">
        <f t="array" ref="G3132">_FV(F3132,"Population")</f>
        <v>15850567</v>
      </c>
    </row>
    <row r="3133" spans="1:7" x14ac:dyDescent="0.2">
      <c r="A3133" t="e" vm="165">
        <v>#VALUE!</v>
      </c>
      <c r="B3133">
        <v>9164050</v>
      </c>
      <c r="C3133">
        <v>1997</v>
      </c>
      <c r="F3133" t="e" vm="165">
        <v>#VALUE!</v>
      </c>
      <c r="G3133" s="14" cm="1">
        <f t="array" ref="G3133">_FV(F3133,"Population")</f>
        <v>15850567</v>
      </c>
    </row>
    <row r="3134" spans="1:7" x14ac:dyDescent="0.2">
      <c r="A3134" t="e" vm="165">
        <v>#VALUE!</v>
      </c>
      <c r="B3134">
        <v>9387783</v>
      </c>
      <c r="C3134">
        <v>1998</v>
      </c>
      <c r="F3134" t="e" vm="165">
        <v>#VALUE!</v>
      </c>
      <c r="G3134" s="14" cm="1">
        <f t="array" ref="G3134">_FV(F3134,"Population")</f>
        <v>15850567</v>
      </c>
    </row>
    <row r="3135" spans="1:7" x14ac:dyDescent="0.2">
      <c r="A3135" t="e" vm="165">
        <v>#VALUE!</v>
      </c>
      <c r="B3135">
        <v>9618564</v>
      </c>
      <c r="C3135">
        <v>1999</v>
      </c>
      <c r="F3135" t="e" vm="165">
        <v>#VALUE!</v>
      </c>
      <c r="G3135" s="14" cm="1">
        <f t="array" ref="G3135">_FV(F3135,"Population")</f>
        <v>15850567</v>
      </c>
    </row>
    <row r="3136" spans="1:7" x14ac:dyDescent="0.2">
      <c r="A3136" t="e" vm="165">
        <v>#VALUE!</v>
      </c>
      <c r="B3136">
        <v>9861679</v>
      </c>
      <c r="C3136">
        <v>2000</v>
      </c>
      <c r="F3136" t="e" vm="165">
        <v>#VALUE!</v>
      </c>
      <c r="G3136" s="14" cm="1">
        <f t="array" ref="G3136">_FV(F3136,"Population")</f>
        <v>15850567</v>
      </c>
    </row>
    <row r="3137" spans="1:7" x14ac:dyDescent="0.2">
      <c r="A3137" t="e" vm="165">
        <v>#VALUE!</v>
      </c>
      <c r="B3137">
        <v>10119118</v>
      </c>
      <c r="C3137">
        <v>2001</v>
      </c>
      <c r="F3137" t="e" vm="165">
        <v>#VALUE!</v>
      </c>
      <c r="G3137" s="14" cm="1">
        <f t="array" ref="G3137">_FV(F3137,"Population")</f>
        <v>15850567</v>
      </c>
    </row>
    <row r="3138" spans="1:7" x14ac:dyDescent="0.2">
      <c r="A3138" t="e" vm="165">
        <v>#VALUE!</v>
      </c>
      <c r="B3138">
        <v>10390050</v>
      </c>
      <c r="C3138">
        <v>2002</v>
      </c>
      <c r="F3138" t="e" vm="165">
        <v>#VALUE!</v>
      </c>
      <c r="G3138" s="14" cm="1">
        <f t="array" ref="G3138">_FV(F3138,"Population")</f>
        <v>15850567</v>
      </c>
    </row>
    <row r="3139" spans="1:7" x14ac:dyDescent="0.2">
      <c r="A3139" t="e" vm="165">
        <v>#VALUE!</v>
      </c>
      <c r="B3139">
        <v>10673535</v>
      </c>
      <c r="C3139">
        <v>2003</v>
      </c>
      <c r="F3139" t="e" vm="165">
        <v>#VALUE!</v>
      </c>
      <c r="G3139" s="14" cm="1">
        <f t="array" ref="G3139">_FV(F3139,"Population")</f>
        <v>15850567</v>
      </c>
    </row>
    <row r="3140" spans="1:7" x14ac:dyDescent="0.2">
      <c r="A3140" t="e" vm="165">
        <v>#VALUE!</v>
      </c>
      <c r="B3140">
        <v>10967568</v>
      </c>
      <c r="C3140">
        <v>2004</v>
      </c>
      <c r="F3140" t="e" vm="165">
        <v>#VALUE!</v>
      </c>
      <c r="G3140" s="14" cm="1">
        <f t="array" ref="G3140">_FV(F3140,"Population")</f>
        <v>15850567</v>
      </c>
    </row>
    <row r="3141" spans="1:7" x14ac:dyDescent="0.2">
      <c r="A3141" t="e" vm="165">
        <v>#VALUE!</v>
      </c>
      <c r="B3141">
        <v>11270826</v>
      </c>
      <c r="C3141">
        <v>2005</v>
      </c>
      <c r="F3141" t="e" vm="165">
        <v>#VALUE!</v>
      </c>
      <c r="G3141" s="14" cm="1">
        <f t="array" ref="G3141">_FV(F3141,"Population")</f>
        <v>15850567</v>
      </c>
    </row>
    <row r="3142" spans="1:7" x14ac:dyDescent="0.2">
      <c r="A3142" t="e" vm="165">
        <v>#VALUE!</v>
      </c>
      <c r="B3142">
        <v>11582925</v>
      </c>
      <c r="C3142">
        <v>2006</v>
      </c>
      <c r="F3142" t="e" vm="165">
        <v>#VALUE!</v>
      </c>
      <c r="G3142" s="14" cm="1">
        <f t="array" ref="G3142">_FV(F3142,"Population")</f>
        <v>15850567</v>
      </c>
    </row>
    <row r="3143" spans="1:7" x14ac:dyDescent="0.2">
      <c r="A3143" t="e" vm="165">
        <v>#VALUE!</v>
      </c>
      <c r="B3143">
        <v>11904974</v>
      </c>
      <c r="C3143">
        <v>2007</v>
      </c>
      <c r="F3143" t="e" vm="165">
        <v>#VALUE!</v>
      </c>
      <c r="G3143" s="14" cm="1">
        <f t="array" ref="G3143">_FV(F3143,"Population")</f>
        <v>15850567</v>
      </c>
    </row>
    <row r="3144" spans="1:7" x14ac:dyDescent="0.2">
      <c r="A3144" t="e" vm="165">
        <v>#VALUE!</v>
      </c>
      <c r="B3144">
        <v>12238791</v>
      </c>
      <c r="C3144">
        <v>2008</v>
      </c>
      <c r="F3144" t="e" vm="165">
        <v>#VALUE!</v>
      </c>
      <c r="G3144" s="14" cm="1">
        <f t="array" ref="G3144">_FV(F3144,"Population")</f>
        <v>15850567</v>
      </c>
    </row>
    <row r="3145" spans="1:7" x14ac:dyDescent="0.2">
      <c r="A3145" t="e" vm="165">
        <v>#VALUE!</v>
      </c>
      <c r="B3145">
        <v>12586827</v>
      </c>
      <c r="C3145">
        <v>2009</v>
      </c>
      <c r="F3145" t="e" vm="165">
        <v>#VALUE!</v>
      </c>
      <c r="G3145" s="14" cm="1">
        <f t="array" ref="G3145">_FV(F3145,"Population")</f>
        <v>15850567</v>
      </c>
    </row>
    <row r="3146" spans="1:7" x14ac:dyDescent="0.2">
      <c r="A3146" t="e" vm="165">
        <v>#VALUE!</v>
      </c>
      <c r="B3146">
        <v>12950564</v>
      </c>
      <c r="C3146">
        <v>2010</v>
      </c>
      <c r="F3146" t="e" vm="165">
        <v>#VALUE!</v>
      </c>
      <c r="G3146" s="14" cm="1">
        <f t="array" ref="G3146">_FV(F3146,"Population")</f>
        <v>15850567</v>
      </c>
    </row>
    <row r="3147" spans="1:7" x14ac:dyDescent="0.2">
      <c r="A3147" t="e" vm="165">
        <v>#VALUE!</v>
      </c>
      <c r="B3147">
        <v>13330737</v>
      </c>
      <c r="C3147">
        <v>2011</v>
      </c>
      <c r="F3147" t="e" vm="165">
        <v>#VALUE!</v>
      </c>
      <c r="G3147" s="14" cm="1">
        <f t="array" ref="G3147">_FV(F3147,"Population")</f>
        <v>15850567</v>
      </c>
    </row>
    <row r="3148" spans="1:7" x14ac:dyDescent="0.2">
      <c r="A3148" t="e" vm="165">
        <v>#VALUE!</v>
      </c>
      <c r="B3148">
        <v>13726021</v>
      </c>
      <c r="C3148">
        <v>2012</v>
      </c>
      <c r="F3148" t="e" vm="165">
        <v>#VALUE!</v>
      </c>
      <c r="G3148" s="14" cm="1">
        <f t="array" ref="G3148">_FV(F3148,"Population")</f>
        <v>15850567</v>
      </c>
    </row>
    <row r="3149" spans="1:7" x14ac:dyDescent="0.2">
      <c r="A3149" t="e" vm="165">
        <v>#VALUE!</v>
      </c>
      <c r="B3149">
        <v>14133280</v>
      </c>
      <c r="C3149">
        <v>2013</v>
      </c>
      <c r="F3149" t="e" vm="165">
        <v>#VALUE!</v>
      </c>
      <c r="G3149" s="14" cm="1">
        <f t="array" ref="G3149">_FV(F3149,"Population")</f>
        <v>15850567</v>
      </c>
    </row>
    <row r="3150" spans="1:7" x14ac:dyDescent="0.2">
      <c r="A3150" t="e" vm="166">
        <v>#VALUE!</v>
      </c>
      <c r="B3150">
        <v>9956359</v>
      </c>
      <c r="C3150">
        <v>2005</v>
      </c>
      <c r="F3150" t="e" vm="166">
        <v>#VALUE!</v>
      </c>
      <c r="G3150" s="14" cm="1">
        <f t="array" ref="G3150">_FV(F3150,"Population")</f>
        <v>7022268</v>
      </c>
    </row>
    <row r="3151" spans="1:7" x14ac:dyDescent="0.2">
      <c r="A3151" t="e" vm="166">
        <v>#VALUE!</v>
      </c>
      <c r="B3151">
        <v>9889237</v>
      </c>
      <c r="C3151">
        <v>2006</v>
      </c>
      <c r="F3151" t="e" vm="166">
        <v>#VALUE!</v>
      </c>
      <c r="G3151" s="14" cm="1">
        <f t="array" ref="G3151">_FV(F3151,"Population")</f>
        <v>7022268</v>
      </c>
    </row>
    <row r="3152" spans="1:7" x14ac:dyDescent="0.2">
      <c r="A3152" t="e" vm="166">
        <v>#VALUE!</v>
      </c>
      <c r="B3152">
        <v>9823743</v>
      </c>
      <c r="C3152">
        <v>2007</v>
      </c>
      <c r="F3152" t="e" vm="166">
        <v>#VALUE!</v>
      </c>
      <c r="G3152" s="14" cm="1">
        <f t="array" ref="G3152">_FV(F3152,"Population")</f>
        <v>7022268</v>
      </c>
    </row>
    <row r="3153" spans="1:7" x14ac:dyDescent="0.2">
      <c r="A3153" t="e" vm="166">
        <v>#VALUE!</v>
      </c>
      <c r="B3153">
        <v>9760977</v>
      </c>
      <c r="C3153">
        <v>2008</v>
      </c>
      <c r="F3153" t="e" vm="166">
        <v>#VALUE!</v>
      </c>
      <c r="G3153" s="14" cm="1">
        <f t="array" ref="G3153">_FV(F3153,"Population")</f>
        <v>7022268</v>
      </c>
    </row>
    <row r="3154" spans="1:7" x14ac:dyDescent="0.2">
      <c r="A3154" t="e" vm="166">
        <v>#VALUE!</v>
      </c>
      <c r="B3154">
        <v>9701912</v>
      </c>
      <c r="C3154">
        <v>2009</v>
      </c>
      <c r="F3154" t="e" vm="166">
        <v>#VALUE!</v>
      </c>
      <c r="G3154" s="14" cm="1">
        <f t="array" ref="G3154">_FV(F3154,"Population")</f>
        <v>7022268</v>
      </c>
    </row>
    <row r="3155" spans="1:7" x14ac:dyDescent="0.2">
      <c r="A3155" t="e" vm="166">
        <v>#VALUE!</v>
      </c>
      <c r="B3155">
        <v>9647109</v>
      </c>
      <c r="C3155">
        <v>2010</v>
      </c>
      <c r="F3155" t="e" vm="166">
        <v>#VALUE!</v>
      </c>
      <c r="G3155" s="14" cm="1">
        <f t="array" ref="G3155">_FV(F3155,"Population")</f>
        <v>7022268</v>
      </c>
    </row>
    <row r="3156" spans="1:7" x14ac:dyDescent="0.2">
      <c r="A3156" t="e" vm="166">
        <v>#VALUE!</v>
      </c>
      <c r="B3156">
        <v>9597413</v>
      </c>
      <c r="C3156">
        <v>2011</v>
      </c>
      <c r="F3156" t="e" vm="166">
        <v>#VALUE!</v>
      </c>
      <c r="G3156" s="14" cm="1">
        <f t="array" ref="G3156">_FV(F3156,"Population")</f>
        <v>7022268</v>
      </c>
    </row>
    <row r="3157" spans="1:7" x14ac:dyDescent="0.2">
      <c r="A3157" t="e" vm="166">
        <v>#VALUE!</v>
      </c>
      <c r="B3157">
        <v>9552553</v>
      </c>
      <c r="C3157">
        <v>2012</v>
      </c>
      <c r="F3157" t="e" vm="166">
        <v>#VALUE!</v>
      </c>
      <c r="G3157" s="14" cm="1">
        <f t="array" ref="G3157">_FV(F3157,"Population")</f>
        <v>7022268</v>
      </c>
    </row>
    <row r="3158" spans="1:7" x14ac:dyDescent="0.2">
      <c r="A3158" t="e" vm="166">
        <v>#VALUE!</v>
      </c>
      <c r="B3158">
        <v>9510506</v>
      </c>
      <c r="C3158">
        <v>2013</v>
      </c>
      <c r="F3158" t="e" vm="166">
        <v>#VALUE!</v>
      </c>
      <c r="G3158" s="14" cm="1">
        <f t="array" ref="G3158">_FV(F3158,"Population")</f>
        <v>7022268</v>
      </c>
    </row>
    <row r="3159" spans="1:7" x14ac:dyDescent="0.2">
      <c r="A3159" t="e" vm="167">
        <v>#VALUE!</v>
      </c>
      <c r="B3159">
        <v>75433</v>
      </c>
      <c r="C3159">
        <v>1995</v>
      </c>
      <c r="F3159" t="e" vm="167">
        <v>#VALUE!</v>
      </c>
      <c r="G3159" s="14" cm="1">
        <f t="array" ref="G3159">_FV(F3159,"Population")</f>
        <v>95843</v>
      </c>
    </row>
    <row r="3160" spans="1:7" x14ac:dyDescent="0.2">
      <c r="A3160" t="e" vm="167">
        <v>#VALUE!</v>
      </c>
      <c r="B3160">
        <v>76391</v>
      </c>
      <c r="C3160">
        <v>1996</v>
      </c>
      <c r="F3160" t="e" vm="167">
        <v>#VALUE!</v>
      </c>
      <c r="G3160" s="14" cm="1">
        <f t="array" ref="G3160">_FV(F3160,"Population")</f>
        <v>95843</v>
      </c>
    </row>
    <row r="3161" spans="1:7" x14ac:dyDescent="0.2">
      <c r="A3161" t="e" vm="167">
        <v>#VALUE!</v>
      </c>
      <c r="B3161">
        <v>77173</v>
      </c>
      <c r="C3161">
        <v>1997</v>
      </c>
      <c r="F3161" t="e" vm="167">
        <v>#VALUE!</v>
      </c>
      <c r="G3161" s="14" cm="1">
        <f t="array" ref="G3161">_FV(F3161,"Population")</f>
        <v>95843</v>
      </c>
    </row>
    <row r="3162" spans="1:7" x14ac:dyDescent="0.2">
      <c r="A3162" t="e" vm="167">
        <v>#VALUE!</v>
      </c>
      <c r="B3162">
        <v>77891</v>
      </c>
      <c r="C3162">
        <v>1998</v>
      </c>
      <c r="F3162" t="e" vm="167">
        <v>#VALUE!</v>
      </c>
      <c r="G3162" s="14" cm="1">
        <f t="array" ref="G3162">_FV(F3162,"Population")</f>
        <v>95843</v>
      </c>
    </row>
    <row r="3163" spans="1:7" x14ac:dyDescent="0.2">
      <c r="A3163" t="e" vm="167">
        <v>#VALUE!</v>
      </c>
      <c r="B3163">
        <v>78720</v>
      </c>
      <c r="C3163">
        <v>1999</v>
      </c>
      <c r="F3163" t="e" vm="167">
        <v>#VALUE!</v>
      </c>
      <c r="G3163" s="14" cm="1">
        <f t="array" ref="G3163">_FV(F3163,"Population")</f>
        <v>95843</v>
      </c>
    </row>
    <row r="3164" spans="1:7" x14ac:dyDescent="0.2">
      <c r="A3164" t="e" vm="167">
        <v>#VALUE!</v>
      </c>
      <c r="B3164">
        <v>79774</v>
      </c>
      <c r="C3164">
        <v>2000</v>
      </c>
      <c r="F3164" t="e" vm="167">
        <v>#VALUE!</v>
      </c>
      <c r="G3164" s="14" cm="1">
        <f t="array" ref="G3164">_FV(F3164,"Population")</f>
        <v>95843</v>
      </c>
    </row>
    <row r="3165" spans="1:7" x14ac:dyDescent="0.2">
      <c r="A3165" t="e" vm="167">
        <v>#VALUE!</v>
      </c>
      <c r="B3165">
        <v>81093</v>
      </c>
      <c r="C3165">
        <v>2001</v>
      </c>
      <c r="F3165" t="e" vm="167">
        <v>#VALUE!</v>
      </c>
      <c r="G3165" s="14" cm="1">
        <f t="array" ref="G3165">_FV(F3165,"Population")</f>
        <v>95843</v>
      </c>
    </row>
    <row r="3166" spans="1:7" x14ac:dyDescent="0.2">
      <c r="A3166" t="e" vm="167">
        <v>#VALUE!</v>
      </c>
      <c r="B3166">
        <v>82611</v>
      </c>
      <c r="C3166">
        <v>2002</v>
      </c>
      <c r="F3166" t="e" vm="167">
        <v>#VALUE!</v>
      </c>
      <c r="G3166" s="14" cm="1">
        <f t="array" ref="G3166">_FV(F3166,"Population")</f>
        <v>95843</v>
      </c>
    </row>
    <row r="3167" spans="1:7" x14ac:dyDescent="0.2">
      <c r="A3167" t="e" vm="167">
        <v>#VALUE!</v>
      </c>
      <c r="B3167">
        <v>84218</v>
      </c>
      <c r="C3167">
        <v>2003</v>
      </c>
      <c r="F3167" t="e" vm="167">
        <v>#VALUE!</v>
      </c>
      <c r="G3167" s="14" cm="1">
        <f t="array" ref="G3167">_FV(F3167,"Population")</f>
        <v>95843</v>
      </c>
    </row>
    <row r="3168" spans="1:7" x14ac:dyDescent="0.2">
      <c r="A3168" t="e" vm="167">
        <v>#VALUE!</v>
      </c>
      <c r="B3168">
        <v>85751</v>
      </c>
      <c r="C3168">
        <v>2004</v>
      </c>
      <c r="F3168" t="e" vm="167">
        <v>#VALUE!</v>
      </c>
      <c r="G3168" s="14" cm="1">
        <f t="array" ref="G3168">_FV(F3168,"Population")</f>
        <v>95843</v>
      </c>
    </row>
    <row r="3169" spans="1:7" x14ac:dyDescent="0.2">
      <c r="A3169" t="e" vm="167">
        <v>#VALUE!</v>
      </c>
      <c r="B3169">
        <v>87094</v>
      </c>
      <c r="C3169">
        <v>2005</v>
      </c>
      <c r="F3169" t="e" vm="167">
        <v>#VALUE!</v>
      </c>
      <c r="G3169" s="14" cm="1">
        <f t="array" ref="G3169">_FV(F3169,"Population")</f>
        <v>95843</v>
      </c>
    </row>
    <row r="3170" spans="1:7" x14ac:dyDescent="0.2">
      <c r="A3170" t="e" vm="167">
        <v>#VALUE!</v>
      </c>
      <c r="B3170">
        <v>88210</v>
      </c>
      <c r="C3170">
        <v>2006</v>
      </c>
      <c r="F3170" t="e" vm="167">
        <v>#VALUE!</v>
      </c>
      <c r="G3170" s="14" cm="1">
        <f t="array" ref="G3170">_FV(F3170,"Population")</f>
        <v>95843</v>
      </c>
    </row>
    <row r="3171" spans="1:7" x14ac:dyDescent="0.2">
      <c r="A3171" t="e" vm="167">
        <v>#VALUE!</v>
      </c>
      <c r="B3171">
        <v>89134</v>
      </c>
      <c r="C3171">
        <v>2007</v>
      </c>
      <c r="F3171" t="e" vm="167">
        <v>#VALUE!</v>
      </c>
      <c r="G3171" s="14" cm="1">
        <f t="array" ref="G3171">_FV(F3171,"Population")</f>
        <v>95843</v>
      </c>
    </row>
    <row r="3172" spans="1:7" x14ac:dyDescent="0.2">
      <c r="A3172" t="e" vm="167">
        <v>#VALUE!</v>
      </c>
      <c r="B3172">
        <v>89902</v>
      </c>
      <c r="C3172">
        <v>2008</v>
      </c>
      <c r="F3172" t="e" vm="167">
        <v>#VALUE!</v>
      </c>
      <c r="G3172" s="14" cm="1">
        <f t="array" ref="G3172">_FV(F3172,"Population")</f>
        <v>95843</v>
      </c>
    </row>
    <row r="3173" spans="1:7" x14ac:dyDescent="0.2">
      <c r="A3173" t="e" vm="167">
        <v>#VALUE!</v>
      </c>
      <c r="B3173">
        <v>90577</v>
      </c>
      <c r="C3173">
        <v>2009</v>
      </c>
      <c r="F3173" t="e" vm="167">
        <v>#VALUE!</v>
      </c>
      <c r="G3173" s="14" cm="1">
        <f t="array" ref="G3173">_FV(F3173,"Population")</f>
        <v>95843</v>
      </c>
    </row>
    <row r="3174" spans="1:7" x14ac:dyDescent="0.2">
      <c r="A3174" t="e" vm="167">
        <v>#VALUE!</v>
      </c>
      <c r="B3174">
        <v>91208</v>
      </c>
      <c r="C3174">
        <v>2010</v>
      </c>
      <c r="F3174" t="e" vm="167">
        <v>#VALUE!</v>
      </c>
      <c r="G3174" s="14" cm="1">
        <f t="array" ref="G3174">_FV(F3174,"Population")</f>
        <v>95843</v>
      </c>
    </row>
    <row r="3175" spans="1:7" x14ac:dyDescent="0.2">
      <c r="A3175" t="e" vm="167">
        <v>#VALUE!</v>
      </c>
      <c r="B3175">
        <v>91799</v>
      </c>
      <c r="C3175">
        <v>2011</v>
      </c>
      <c r="F3175" t="e" vm="167">
        <v>#VALUE!</v>
      </c>
      <c r="G3175" s="14" cm="1">
        <f t="array" ref="G3175">_FV(F3175,"Population")</f>
        <v>95843</v>
      </c>
    </row>
    <row r="3176" spans="1:7" x14ac:dyDescent="0.2">
      <c r="A3176" t="e" vm="167">
        <v>#VALUE!</v>
      </c>
      <c r="B3176">
        <v>92339</v>
      </c>
      <c r="C3176">
        <v>2012</v>
      </c>
      <c r="F3176" t="e" vm="167">
        <v>#VALUE!</v>
      </c>
      <c r="G3176" s="14" cm="1">
        <f t="array" ref="G3176">_FV(F3176,"Population")</f>
        <v>95843</v>
      </c>
    </row>
    <row r="3177" spans="1:7" x14ac:dyDescent="0.2">
      <c r="A3177" t="e" vm="167">
        <v>#VALUE!</v>
      </c>
      <c r="B3177">
        <v>92838</v>
      </c>
      <c r="C3177">
        <v>2013</v>
      </c>
      <c r="F3177" t="e" vm="167">
        <v>#VALUE!</v>
      </c>
      <c r="G3177" s="14" cm="1">
        <f t="array" ref="G3177">_FV(F3177,"Population")</f>
        <v>95843</v>
      </c>
    </row>
    <row r="3178" spans="1:7" x14ac:dyDescent="0.2">
      <c r="A3178" t="e" vm="168">
        <v>#VALUE!</v>
      </c>
      <c r="B3178">
        <v>3927105</v>
      </c>
      <c r="C3178">
        <v>1995</v>
      </c>
      <c r="F3178" t="e" vm="168">
        <v>#VALUE!</v>
      </c>
      <c r="G3178" s="14" cm="1">
        <f t="array" ref="G3178">_FV(F3178,"Population")</f>
        <v>7557212</v>
      </c>
    </row>
    <row r="3179" spans="1:7" x14ac:dyDescent="0.2">
      <c r="A3179" t="e" vm="168">
        <v>#VALUE!</v>
      </c>
      <c r="B3179">
        <v>3919708</v>
      </c>
      <c r="C3179">
        <v>1996</v>
      </c>
      <c r="F3179" t="e" vm="168">
        <v>#VALUE!</v>
      </c>
      <c r="G3179" s="14" cm="1">
        <f t="array" ref="G3179">_FV(F3179,"Population")</f>
        <v>7557212</v>
      </c>
    </row>
    <row r="3180" spans="1:7" x14ac:dyDescent="0.2">
      <c r="A3180" t="e" vm="168">
        <v>#VALUE!</v>
      </c>
      <c r="B3180">
        <v>3928313</v>
      </c>
      <c r="C3180">
        <v>1997</v>
      </c>
      <c r="F3180" t="e" vm="168">
        <v>#VALUE!</v>
      </c>
      <c r="G3180" s="14" cm="1">
        <f t="array" ref="G3180">_FV(F3180,"Population")</f>
        <v>7557212</v>
      </c>
    </row>
    <row r="3181" spans="1:7" x14ac:dyDescent="0.2">
      <c r="A3181" t="e" vm="168">
        <v>#VALUE!</v>
      </c>
      <c r="B3181">
        <v>3961869</v>
      </c>
      <c r="C3181">
        <v>1998</v>
      </c>
      <c r="F3181" t="e" vm="168">
        <v>#VALUE!</v>
      </c>
      <c r="G3181" s="14" cm="1">
        <f t="array" ref="G3181">_FV(F3181,"Population")</f>
        <v>7557212</v>
      </c>
    </row>
    <row r="3182" spans="1:7" x14ac:dyDescent="0.2">
      <c r="A3182" t="e" vm="168">
        <v>#VALUE!</v>
      </c>
      <c r="B3182">
        <v>4030443</v>
      </c>
      <c r="C3182">
        <v>1999</v>
      </c>
      <c r="F3182" t="e" vm="168">
        <v>#VALUE!</v>
      </c>
      <c r="G3182" s="14" cm="1">
        <f t="array" ref="G3182">_FV(F3182,"Population")</f>
        <v>7557212</v>
      </c>
    </row>
    <row r="3183" spans="1:7" x14ac:dyDescent="0.2">
      <c r="A3183" t="e" vm="168">
        <v>#VALUE!</v>
      </c>
      <c r="B3183">
        <v>4139757</v>
      </c>
      <c r="C3183">
        <v>2000</v>
      </c>
      <c r="F3183" t="e" vm="168">
        <v>#VALUE!</v>
      </c>
      <c r="G3183" s="14" cm="1">
        <f t="array" ref="G3183">_FV(F3183,"Population")</f>
        <v>7557212</v>
      </c>
    </row>
    <row r="3184" spans="1:7" x14ac:dyDescent="0.2">
      <c r="A3184" t="e" vm="168">
        <v>#VALUE!</v>
      </c>
      <c r="B3184">
        <v>4295667</v>
      </c>
      <c r="C3184">
        <v>2001</v>
      </c>
      <c r="F3184" t="e" vm="168">
        <v>#VALUE!</v>
      </c>
      <c r="G3184" s="14" cm="1">
        <f t="array" ref="G3184">_FV(F3184,"Population")</f>
        <v>7557212</v>
      </c>
    </row>
    <row r="3185" spans="1:7" x14ac:dyDescent="0.2">
      <c r="A3185" t="e" vm="168">
        <v>#VALUE!</v>
      </c>
      <c r="B3185">
        <v>4493047</v>
      </c>
      <c r="C3185">
        <v>2002</v>
      </c>
      <c r="F3185" t="e" vm="168">
        <v>#VALUE!</v>
      </c>
      <c r="G3185" s="14" cm="1">
        <f t="array" ref="G3185">_FV(F3185,"Population")</f>
        <v>7557212</v>
      </c>
    </row>
    <row r="3186" spans="1:7" x14ac:dyDescent="0.2">
      <c r="A3186" t="e" vm="168">
        <v>#VALUE!</v>
      </c>
      <c r="B3186">
        <v>4712763</v>
      </c>
      <c r="C3186">
        <v>2003</v>
      </c>
      <c r="F3186" t="e" vm="168">
        <v>#VALUE!</v>
      </c>
      <c r="G3186" s="14" cm="1">
        <f t="array" ref="G3186">_FV(F3186,"Population")</f>
        <v>7557212</v>
      </c>
    </row>
    <row r="3187" spans="1:7" x14ac:dyDescent="0.2">
      <c r="A3187" t="e" vm="168">
        <v>#VALUE!</v>
      </c>
      <c r="B3187">
        <v>4928175</v>
      </c>
      <c r="C3187">
        <v>2004</v>
      </c>
      <c r="F3187" t="e" vm="168">
        <v>#VALUE!</v>
      </c>
      <c r="G3187" s="14" cm="1">
        <f t="array" ref="G3187">_FV(F3187,"Population")</f>
        <v>7557212</v>
      </c>
    </row>
    <row r="3188" spans="1:7" x14ac:dyDescent="0.2">
      <c r="A3188" t="e" vm="168">
        <v>#VALUE!</v>
      </c>
      <c r="B3188">
        <v>5119895</v>
      </c>
      <c r="C3188">
        <v>2005</v>
      </c>
      <c r="F3188" t="e" vm="168">
        <v>#VALUE!</v>
      </c>
      <c r="G3188" s="14" cm="1">
        <f t="array" ref="G3188">_FV(F3188,"Population")</f>
        <v>7557212</v>
      </c>
    </row>
    <row r="3189" spans="1:7" x14ac:dyDescent="0.2">
      <c r="A3189" t="e" vm="168">
        <v>#VALUE!</v>
      </c>
      <c r="B3189">
        <v>5280909</v>
      </c>
      <c r="C3189">
        <v>2006</v>
      </c>
      <c r="F3189" t="e" vm="168">
        <v>#VALUE!</v>
      </c>
      <c r="G3189" s="14" cm="1">
        <f t="array" ref="G3189">_FV(F3189,"Population")</f>
        <v>7557212</v>
      </c>
    </row>
    <row r="3190" spans="1:7" x14ac:dyDescent="0.2">
      <c r="A3190" t="e" vm="168">
        <v>#VALUE!</v>
      </c>
      <c r="B3190">
        <v>5416015</v>
      </c>
      <c r="C3190">
        <v>2007</v>
      </c>
      <c r="F3190" t="e" vm="168">
        <v>#VALUE!</v>
      </c>
      <c r="G3190" s="14" cm="1">
        <f t="array" ref="G3190">_FV(F3190,"Population")</f>
        <v>7557212</v>
      </c>
    </row>
    <row r="3191" spans="1:7" x14ac:dyDescent="0.2">
      <c r="A3191" t="e" vm="168">
        <v>#VALUE!</v>
      </c>
      <c r="B3191">
        <v>5532139</v>
      </c>
      <c r="C3191">
        <v>2008</v>
      </c>
      <c r="F3191" t="e" vm="168">
        <v>#VALUE!</v>
      </c>
      <c r="G3191" s="14" cm="1">
        <f t="array" ref="G3191">_FV(F3191,"Population")</f>
        <v>7557212</v>
      </c>
    </row>
    <row r="3192" spans="1:7" x14ac:dyDescent="0.2">
      <c r="A3192" t="e" vm="168">
        <v>#VALUE!</v>
      </c>
      <c r="B3192">
        <v>5641182</v>
      </c>
      <c r="C3192">
        <v>2009</v>
      </c>
      <c r="F3192" t="e" vm="168">
        <v>#VALUE!</v>
      </c>
      <c r="G3192" s="14" cm="1">
        <f t="array" ref="G3192">_FV(F3192,"Population")</f>
        <v>7557212</v>
      </c>
    </row>
    <row r="3193" spans="1:7" x14ac:dyDescent="0.2">
      <c r="A3193" t="e" vm="168">
        <v>#VALUE!</v>
      </c>
      <c r="B3193">
        <v>5751976</v>
      </c>
      <c r="C3193">
        <v>2010</v>
      </c>
      <c r="F3193" t="e" vm="168">
        <v>#VALUE!</v>
      </c>
      <c r="G3193" s="14" cm="1">
        <f t="array" ref="G3193">_FV(F3193,"Population")</f>
        <v>7557212</v>
      </c>
    </row>
    <row r="3194" spans="1:7" x14ac:dyDescent="0.2">
      <c r="A3194" t="e" vm="168">
        <v>#VALUE!</v>
      </c>
      <c r="B3194">
        <v>5865491</v>
      </c>
      <c r="C3194">
        <v>2011</v>
      </c>
      <c r="F3194" t="e" vm="168">
        <v>#VALUE!</v>
      </c>
      <c r="G3194" s="14" cm="1">
        <f t="array" ref="G3194">_FV(F3194,"Population")</f>
        <v>7557212</v>
      </c>
    </row>
    <row r="3195" spans="1:7" x14ac:dyDescent="0.2">
      <c r="A3195" t="e" vm="168">
        <v>#VALUE!</v>
      </c>
      <c r="B3195">
        <v>5978727</v>
      </c>
      <c r="C3195">
        <v>2012</v>
      </c>
      <c r="F3195" t="e" vm="168">
        <v>#VALUE!</v>
      </c>
      <c r="G3195" s="14" cm="1">
        <f t="array" ref="G3195">_FV(F3195,"Population")</f>
        <v>7557212</v>
      </c>
    </row>
    <row r="3196" spans="1:7" x14ac:dyDescent="0.2">
      <c r="A3196" t="e" vm="168">
        <v>#VALUE!</v>
      </c>
      <c r="B3196">
        <v>6092075</v>
      </c>
      <c r="C3196">
        <v>2013</v>
      </c>
      <c r="F3196" t="e" vm="168">
        <v>#VALUE!</v>
      </c>
      <c r="G3196" s="14" cm="1">
        <f t="array" ref="G3196">_FV(F3196,"Population")</f>
        <v>7557212</v>
      </c>
    </row>
    <row r="3197" spans="1:7" x14ac:dyDescent="0.2">
      <c r="A3197" t="e" vm="169">
        <v>#VALUE!</v>
      </c>
      <c r="B3197">
        <v>3482640</v>
      </c>
      <c r="C3197">
        <v>1995</v>
      </c>
      <c r="F3197" t="e" vm="169">
        <v>#VALUE!</v>
      </c>
      <c r="G3197" s="14" cm="1">
        <f t="array" ref="G3197">_FV(F3197,"Population")</f>
        <v>5612253</v>
      </c>
    </row>
    <row r="3198" spans="1:7" x14ac:dyDescent="0.2">
      <c r="A3198" t="e" vm="169">
        <v>#VALUE!</v>
      </c>
      <c r="B3198">
        <v>3570085</v>
      </c>
      <c r="C3198">
        <v>1996</v>
      </c>
      <c r="F3198" t="e" vm="169">
        <v>#VALUE!</v>
      </c>
      <c r="G3198" s="14" cm="1">
        <f t="array" ref="G3198">_FV(F3198,"Population")</f>
        <v>5612253</v>
      </c>
    </row>
    <row r="3199" spans="1:7" x14ac:dyDescent="0.2">
      <c r="A3199" t="e" vm="169">
        <v>#VALUE!</v>
      </c>
      <c r="B3199">
        <v>3653156</v>
      </c>
      <c r="C3199">
        <v>1997</v>
      </c>
      <c r="F3199" t="e" vm="169">
        <v>#VALUE!</v>
      </c>
      <c r="G3199" s="14" cm="1">
        <f t="array" ref="G3199">_FV(F3199,"Population")</f>
        <v>5612253</v>
      </c>
    </row>
    <row r="3200" spans="1:7" x14ac:dyDescent="0.2">
      <c r="A3200" t="e" vm="169">
        <v>#VALUE!</v>
      </c>
      <c r="B3200">
        <v>3735537</v>
      </c>
      <c r="C3200">
        <v>1998</v>
      </c>
      <c r="F3200" t="e" vm="169">
        <v>#VALUE!</v>
      </c>
      <c r="G3200" s="14" cm="1">
        <f t="array" ref="G3200">_FV(F3200,"Population")</f>
        <v>5612253</v>
      </c>
    </row>
    <row r="3201" spans="1:7" x14ac:dyDescent="0.2">
      <c r="A3201" t="e" vm="169">
        <v>#VALUE!</v>
      </c>
      <c r="B3201">
        <v>3822625</v>
      </c>
      <c r="C3201">
        <v>1999</v>
      </c>
      <c r="F3201" t="e" vm="169">
        <v>#VALUE!</v>
      </c>
      <c r="G3201" s="14" cm="1">
        <f t="array" ref="G3201">_FV(F3201,"Population")</f>
        <v>5612253</v>
      </c>
    </row>
    <row r="3202" spans="1:7" x14ac:dyDescent="0.2">
      <c r="A3202" t="e" vm="169">
        <v>#VALUE!</v>
      </c>
      <c r="B3202">
        <v>3918189</v>
      </c>
      <c r="C3202">
        <v>2000</v>
      </c>
      <c r="F3202" t="e" vm="169">
        <v>#VALUE!</v>
      </c>
      <c r="G3202" s="14" cm="1">
        <f t="array" ref="G3202">_FV(F3202,"Population")</f>
        <v>5612253</v>
      </c>
    </row>
    <row r="3203" spans="1:7" x14ac:dyDescent="0.2">
      <c r="A3203" t="e" vm="169">
        <v>#VALUE!</v>
      </c>
      <c r="B3203">
        <v>4023284</v>
      </c>
      <c r="C3203">
        <v>2001</v>
      </c>
      <c r="F3203" t="e" vm="169">
        <v>#VALUE!</v>
      </c>
      <c r="G3203" s="14" cm="1">
        <f t="array" ref="G3203">_FV(F3203,"Population")</f>
        <v>5612253</v>
      </c>
    </row>
    <row r="3204" spans="1:7" x14ac:dyDescent="0.2">
      <c r="A3204" t="e" vm="169">
        <v>#VALUE!</v>
      </c>
      <c r="B3204">
        <v>4136239</v>
      </c>
      <c r="C3204">
        <v>2002</v>
      </c>
      <c r="F3204" t="e" vm="169">
        <v>#VALUE!</v>
      </c>
      <c r="G3204" s="14" cm="1">
        <f t="array" ref="G3204">_FV(F3204,"Population")</f>
        <v>5612253</v>
      </c>
    </row>
    <row r="3205" spans="1:7" x14ac:dyDescent="0.2">
      <c r="A3205" t="e" vm="169">
        <v>#VALUE!</v>
      </c>
      <c r="B3205">
        <v>4254766</v>
      </c>
      <c r="C3205">
        <v>2003</v>
      </c>
      <c r="F3205" t="e" vm="169">
        <v>#VALUE!</v>
      </c>
      <c r="G3205" s="14" cm="1">
        <f t="array" ref="G3205">_FV(F3205,"Population")</f>
        <v>5612253</v>
      </c>
    </row>
    <row r="3206" spans="1:7" x14ac:dyDescent="0.2">
      <c r="A3206" t="e" vm="169">
        <v>#VALUE!</v>
      </c>
      <c r="B3206">
        <v>4375413</v>
      </c>
      <c r="C3206">
        <v>2004</v>
      </c>
      <c r="F3206" t="e" vm="169">
        <v>#VALUE!</v>
      </c>
      <c r="G3206" s="14" cm="1">
        <f t="array" ref="G3206">_FV(F3206,"Population")</f>
        <v>5612253</v>
      </c>
    </row>
    <row r="3207" spans="1:7" x14ac:dyDescent="0.2">
      <c r="A3207" t="e" vm="169">
        <v>#VALUE!</v>
      </c>
      <c r="B3207">
        <v>4495537</v>
      </c>
      <c r="C3207">
        <v>2005</v>
      </c>
      <c r="F3207" t="e" vm="169">
        <v>#VALUE!</v>
      </c>
      <c r="G3207" s="14" cm="1">
        <f t="array" ref="G3207">_FV(F3207,"Population")</f>
        <v>5612253</v>
      </c>
    </row>
    <row r="3208" spans="1:7" x14ac:dyDescent="0.2">
      <c r="A3208" t="e" vm="169">
        <v>#VALUE!</v>
      </c>
      <c r="B3208">
        <v>4614310</v>
      </c>
      <c r="C3208">
        <v>2006</v>
      </c>
      <c r="F3208" t="e" vm="169">
        <v>#VALUE!</v>
      </c>
      <c r="G3208" s="14" cm="1">
        <f t="array" ref="G3208">_FV(F3208,"Population")</f>
        <v>5612253</v>
      </c>
    </row>
    <row r="3209" spans="1:7" x14ac:dyDescent="0.2">
      <c r="A3209" t="e" vm="169">
        <v>#VALUE!</v>
      </c>
      <c r="B3209">
        <v>4732065</v>
      </c>
      <c r="C3209">
        <v>2007</v>
      </c>
      <c r="F3209" t="e" vm="169">
        <v>#VALUE!</v>
      </c>
      <c r="G3209" s="14" cm="1">
        <f t="array" ref="G3209">_FV(F3209,"Population")</f>
        <v>5612253</v>
      </c>
    </row>
    <row r="3210" spans="1:7" x14ac:dyDescent="0.2">
      <c r="A3210" t="e" vm="169">
        <v>#VALUE!</v>
      </c>
      <c r="B3210">
        <v>4848676</v>
      </c>
      <c r="C3210">
        <v>2008</v>
      </c>
      <c r="F3210" t="e" vm="169">
        <v>#VALUE!</v>
      </c>
      <c r="G3210" s="14" cm="1">
        <f t="array" ref="G3210">_FV(F3210,"Population")</f>
        <v>5612253</v>
      </c>
    </row>
    <row r="3211" spans="1:7" x14ac:dyDescent="0.2">
      <c r="A3211" t="e" vm="169">
        <v>#VALUE!</v>
      </c>
      <c r="B3211">
        <v>4964312</v>
      </c>
      <c r="C3211">
        <v>2009</v>
      </c>
      <c r="F3211" t="e" vm="169">
        <v>#VALUE!</v>
      </c>
      <c r="G3211" s="14" cm="1">
        <f t="array" ref="G3211">_FV(F3211,"Population")</f>
        <v>5612253</v>
      </c>
    </row>
    <row r="3212" spans="1:7" x14ac:dyDescent="0.2">
      <c r="A3212" t="e" vm="169">
        <v>#VALUE!</v>
      </c>
      <c r="B3212">
        <v>5078969</v>
      </c>
      <c r="C3212">
        <v>2010</v>
      </c>
      <c r="F3212" t="e" vm="169">
        <v>#VALUE!</v>
      </c>
      <c r="G3212" s="14" cm="1">
        <f t="array" ref="G3212">_FV(F3212,"Population")</f>
        <v>5612253</v>
      </c>
    </row>
    <row r="3213" spans="1:7" x14ac:dyDescent="0.2">
      <c r="A3213" t="e" vm="169">
        <v>#VALUE!</v>
      </c>
      <c r="B3213">
        <v>5192183</v>
      </c>
      <c r="C3213">
        <v>2011</v>
      </c>
      <c r="F3213" t="e" vm="169">
        <v>#VALUE!</v>
      </c>
      <c r="G3213" s="14" cm="1">
        <f t="array" ref="G3213">_FV(F3213,"Population")</f>
        <v>5612253</v>
      </c>
    </row>
    <row r="3214" spans="1:7" x14ac:dyDescent="0.2">
      <c r="A3214" t="e" vm="169">
        <v>#VALUE!</v>
      </c>
      <c r="B3214">
        <v>5303264</v>
      </c>
      <c r="C3214">
        <v>2012</v>
      </c>
      <c r="F3214" t="e" vm="169">
        <v>#VALUE!</v>
      </c>
      <c r="G3214" s="14" cm="1">
        <f t="array" ref="G3214">_FV(F3214,"Population")</f>
        <v>5612253</v>
      </c>
    </row>
    <row r="3215" spans="1:7" x14ac:dyDescent="0.2">
      <c r="A3215" t="e" vm="169">
        <v>#VALUE!</v>
      </c>
      <c r="B3215">
        <v>5411737</v>
      </c>
      <c r="C3215">
        <v>2013</v>
      </c>
      <c r="F3215" t="e" vm="169">
        <v>#VALUE!</v>
      </c>
      <c r="G3215" s="14" cm="1">
        <f t="array" ref="G3215">_FV(F3215,"Population")</f>
        <v>5612253</v>
      </c>
    </row>
    <row r="3216" spans="1:7" x14ac:dyDescent="0.2">
      <c r="A3216" t="e" vm="170">
        <v>#VALUE!</v>
      </c>
      <c r="B3216">
        <v>42519</v>
      </c>
      <c r="C3216">
        <v>2010</v>
      </c>
      <c r="F3216" t="e" vm="170">
        <v>#VALUE!</v>
      </c>
      <c r="G3216" s="14" cm="1">
        <f t="array" ref="G3216">_FV(F3216,"Population")</f>
        <v>37132</v>
      </c>
    </row>
    <row r="3217" spans="1:7" x14ac:dyDescent="0.2">
      <c r="A3217" t="e" vm="170">
        <v>#VALUE!</v>
      </c>
      <c r="B3217">
        <v>43451</v>
      </c>
      <c r="C3217">
        <v>2011</v>
      </c>
      <c r="F3217" t="e" vm="170">
        <v>#VALUE!</v>
      </c>
      <c r="G3217" s="14" cm="1">
        <f t="array" ref="G3217">_FV(F3217,"Population")</f>
        <v>37132</v>
      </c>
    </row>
    <row r="3218" spans="1:7" x14ac:dyDescent="0.2">
      <c r="A3218" t="e" vm="170">
        <v>#VALUE!</v>
      </c>
      <c r="B3218">
        <v>44355</v>
      </c>
      <c r="C3218">
        <v>2012</v>
      </c>
      <c r="F3218" t="e" vm="170">
        <v>#VALUE!</v>
      </c>
      <c r="G3218" s="14" cm="1">
        <f t="array" ref="G3218">_FV(F3218,"Population")</f>
        <v>37132</v>
      </c>
    </row>
    <row r="3219" spans="1:7" x14ac:dyDescent="0.2">
      <c r="A3219" t="e" vm="170">
        <v>#VALUE!</v>
      </c>
      <c r="B3219">
        <v>45233</v>
      </c>
      <c r="C3219">
        <v>2013</v>
      </c>
      <c r="F3219" t="e" vm="170">
        <v>#VALUE!</v>
      </c>
      <c r="G3219" s="14" cm="1">
        <f t="array" ref="G3219">_FV(F3219,"Population")</f>
        <v>37132</v>
      </c>
    </row>
    <row r="3220" spans="1:7" x14ac:dyDescent="0.2">
      <c r="A3220" t="e" vm="171">
        <v>#VALUE!</v>
      </c>
      <c r="B3220">
        <v>5362950</v>
      </c>
      <c r="C3220">
        <v>1995</v>
      </c>
      <c r="F3220" t="e" vm="171">
        <v>#VALUE!</v>
      </c>
      <c r="G3220" s="14" cm="1">
        <f t="array" ref="G3220">_FV(F3220,"Population")</f>
        <v>5439892</v>
      </c>
    </row>
    <row r="3221" spans="1:7" x14ac:dyDescent="0.2">
      <c r="A3221" t="e" vm="171">
        <v>#VALUE!</v>
      </c>
      <c r="B3221">
        <v>5372351</v>
      </c>
      <c r="C3221">
        <v>1996</v>
      </c>
      <c r="F3221" t="e" vm="171">
        <v>#VALUE!</v>
      </c>
      <c r="G3221" s="14" cm="1">
        <f t="array" ref="G3221">_FV(F3221,"Population")</f>
        <v>5439892</v>
      </c>
    </row>
    <row r="3222" spans="1:7" x14ac:dyDescent="0.2">
      <c r="A3222" t="e" vm="171">
        <v>#VALUE!</v>
      </c>
      <c r="B3222">
        <v>5379101</v>
      </c>
      <c r="C3222">
        <v>1997</v>
      </c>
      <c r="F3222" t="e" vm="171">
        <v>#VALUE!</v>
      </c>
      <c r="G3222" s="14" cm="1">
        <f t="array" ref="G3222">_FV(F3222,"Population")</f>
        <v>5439892</v>
      </c>
    </row>
    <row r="3223" spans="1:7" x14ac:dyDescent="0.2">
      <c r="A3223" t="e" vm="171">
        <v>#VALUE!</v>
      </c>
      <c r="B3223">
        <v>5383590</v>
      </c>
      <c r="C3223">
        <v>1998</v>
      </c>
      <c r="F3223" t="e" vm="171">
        <v>#VALUE!</v>
      </c>
      <c r="G3223" s="14" cm="1">
        <f t="array" ref="G3223">_FV(F3223,"Population")</f>
        <v>5439892</v>
      </c>
    </row>
    <row r="3224" spans="1:7" x14ac:dyDescent="0.2">
      <c r="A3224" t="e" vm="171">
        <v>#VALUE!</v>
      </c>
      <c r="B3224">
        <v>5386384</v>
      </c>
      <c r="C3224">
        <v>1999</v>
      </c>
      <c r="F3224" t="e" vm="171">
        <v>#VALUE!</v>
      </c>
      <c r="G3224" s="14" cm="1">
        <f t="array" ref="G3224">_FV(F3224,"Population")</f>
        <v>5439892</v>
      </c>
    </row>
    <row r="3225" spans="1:7" x14ac:dyDescent="0.2">
      <c r="A3225" t="e" vm="171">
        <v>#VALUE!</v>
      </c>
      <c r="B3225">
        <v>5388010</v>
      </c>
      <c r="C3225">
        <v>2000</v>
      </c>
      <c r="F3225" t="e" vm="171">
        <v>#VALUE!</v>
      </c>
      <c r="G3225" s="14" cm="1">
        <f t="array" ref="G3225">_FV(F3225,"Population")</f>
        <v>5439892</v>
      </c>
    </row>
    <row r="3226" spans="1:7" x14ac:dyDescent="0.2">
      <c r="A3226" t="e" vm="171">
        <v>#VALUE!</v>
      </c>
      <c r="B3226">
        <v>5388448</v>
      </c>
      <c r="C3226">
        <v>2001</v>
      </c>
      <c r="F3226" t="e" vm="171">
        <v>#VALUE!</v>
      </c>
      <c r="G3226" s="14" cm="1">
        <f t="array" ref="G3226">_FV(F3226,"Population")</f>
        <v>5439892</v>
      </c>
    </row>
    <row r="3227" spans="1:7" x14ac:dyDescent="0.2">
      <c r="A3227" t="e" vm="171">
        <v>#VALUE!</v>
      </c>
      <c r="B3227">
        <v>5387913</v>
      </c>
      <c r="C3227">
        <v>2002</v>
      </c>
      <c r="F3227" t="e" vm="171">
        <v>#VALUE!</v>
      </c>
      <c r="G3227" s="14" cm="1">
        <f t="array" ref="G3227">_FV(F3227,"Population")</f>
        <v>5439892</v>
      </c>
    </row>
    <row r="3228" spans="1:7" x14ac:dyDescent="0.2">
      <c r="A3228" t="e" vm="171">
        <v>#VALUE!</v>
      </c>
      <c r="B3228">
        <v>5387441</v>
      </c>
      <c r="C3228">
        <v>2003</v>
      </c>
      <c r="F3228" t="e" vm="171">
        <v>#VALUE!</v>
      </c>
      <c r="G3228" s="14" cm="1">
        <f t="array" ref="G3228">_FV(F3228,"Population")</f>
        <v>5439892</v>
      </c>
    </row>
    <row r="3229" spans="1:7" x14ac:dyDescent="0.2">
      <c r="A3229" t="e" vm="171">
        <v>#VALUE!</v>
      </c>
      <c r="B3229">
        <v>5388338</v>
      </c>
      <c r="C3229">
        <v>2004</v>
      </c>
      <c r="F3229" t="e" vm="171">
        <v>#VALUE!</v>
      </c>
      <c r="G3229" s="14" cm="1">
        <f t="array" ref="G3229">_FV(F3229,"Population")</f>
        <v>5439892</v>
      </c>
    </row>
    <row r="3230" spans="1:7" x14ac:dyDescent="0.2">
      <c r="A3230" t="e" vm="171">
        <v>#VALUE!</v>
      </c>
      <c r="B3230">
        <v>5391489</v>
      </c>
      <c r="C3230">
        <v>2005</v>
      </c>
      <c r="F3230" t="e" vm="171">
        <v>#VALUE!</v>
      </c>
      <c r="G3230" s="14" cm="1">
        <f t="array" ref="G3230">_FV(F3230,"Population")</f>
        <v>5439892</v>
      </c>
    </row>
    <row r="3231" spans="1:7" x14ac:dyDescent="0.2">
      <c r="A3231" t="e" vm="171">
        <v>#VALUE!</v>
      </c>
      <c r="B3231">
        <v>5397396</v>
      </c>
      <c r="C3231">
        <v>2006</v>
      </c>
      <c r="F3231" t="e" vm="171">
        <v>#VALUE!</v>
      </c>
      <c r="G3231" s="14" cm="1">
        <f t="array" ref="G3231">_FV(F3231,"Population")</f>
        <v>5439892</v>
      </c>
    </row>
    <row r="3232" spans="1:7" x14ac:dyDescent="0.2">
      <c r="A3232" t="e" vm="171">
        <v>#VALUE!</v>
      </c>
      <c r="B3232">
        <v>5405718</v>
      </c>
      <c r="C3232">
        <v>2007</v>
      </c>
      <c r="F3232" t="e" vm="171">
        <v>#VALUE!</v>
      </c>
      <c r="G3232" s="14" cm="1">
        <f t="array" ref="G3232">_FV(F3232,"Population")</f>
        <v>5439892</v>
      </c>
    </row>
    <row r="3233" spans="1:7" x14ac:dyDescent="0.2">
      <c r="A3233" t="e" vm="171">
        <v>#VALUE!</v>
      </c>
      <c r="B3233">
        <v>5415434</v>
      </c>
      <c r="C3233">
        <v>2008</v>
      </c>
      <c r="F3233" t="e" vm="171">
        <v>#VALUE!</v>
      </c>
      <c r="G3233" s="14" cm="1">
        <f t="array" ref="G3233">_FV(F3233,"Population")</f>
        <v>5439892</v>
      </c>
    </row>
    <row r="3234" spans="1:7" x14ac:dyDescent="0.2">
      <c r="A3234" t="e" vm="171">
        <v>#VALUE!</v>
      </c>
      <c r="B3234">
        <v>5425044</v>
      </c>
      <c r="C3234">
        <v>2009</v>
      </c>
      <c r="F3234" t="e" vm="171">
        <v>#VALUE!</v>
      </c>
      <c r="G3234" s="14" cm="1">
        <f t="array" ref="G3234">_FV(F3234,"Population")</f>
        <v>5439892</v>
      </c>
    </row>
    <row r="3235" spans="1:7" x14ac:dyDescent="0.2">
      <c r="A3235" t="e" vm="171">
        <v>#VALUE!</v>
      </c>
      <c r="B3235">
        <v>5433437</v>
      </c>
      <c r="C3235">
        <v>2010</v>
      </c>
      <c r="F3235" t="e" vm="171">
        <v>#VALUE!</v>
      </c>
      <c r="G3235" s="14" cm="1">
        <f t="array" ref="G3235">_FV(F3235,"Population")</f>
        <v>5439892</v>
      </c>
    </row>
    <row r="3236" spans="1:7" x14ac:dyDescent="0.2">
      <c r="A3236" t="e" vm="171">
        <v>#VALUE!</v>
      </c>
      <c r="B3236">
        <v>5440253</v>
      </c>
      <c r="C3236">
        <v>2011</v>
      </c>
      <c r="F3236" t="e" vm="171">
        <v>#VALUE!</v>
      </c>
      <c r="G3236" s="14" cm="1">
        <f t="array" ref="G3236">_FV(F3236,"Population")</f>
        <v>5439892</v>
      </c>
    </row>
    <row r="3237" spans="1:7" x14ac:dyDescent="0.2">
      <c r="A3237" t="e" vm="171">
        <v>#VALUE!</v>
      </c>
      <c r="B3237">
        <v>5445757</v>
      </c>
      <c r="C3237">
        <v>2012</v>
      </c>
      <c r="F3237" t="e" vm="171">
        <v>#VALUE!</v>
      </c>
      <c r="G3237" s="14" cm="1">
        <f t="array" ref="G3237">_FV(F3237,"Population")</f>
        <v>5439892</v>
      </c>
    </row>
    <row r="3238" spans="1:7" x14ac:dyDescent="0.2">
      <c r="A3238" t="e" vm="171">
        <v>#VALUE!</v>
      </c>
      <c r="B3238">
        <v>5450223</v>
      </c>
      <c r="C3238">
        <v>2013</v>
      </c>
      <c r="F3238" t="e" vm="171">
        <v>#VALUE!</v>
      </c>
      <c r="G3238" s="14" cm="1">
        <f t="array" ref="G3238">_FV(F3238,"Population")</f>
        <v>5439892</v>
      </c>
    </row>
    <row r="3239" spans="1:7" x14ac:dyDescent="0.2">
      <c r="A3239" t="e" vm="172">
        <v>#VALUE!</v>
      </c>
      <c r="B3239">
        <v>1991848</v>
      </c>
      <c r="C3239">
        <v>1995</v>
      </c>
      <c r="F3239" t="e" vm="172">
        <v>#VALUE!</v>
      </c>
      <c r="G3239" s="14" cm="1">
        <f t="array" ref="G3239">_FV(F3239,"Population")</f>
        <v>2066880</v>
      </c>
    </row>
    <row r="3240" spans="1:7" x14ac:dyDescent="0.2">
      <c r="A3240" t="e" vm="172">
        <v>#VALUE!</v>
      </c>
      <c r="B3240">
        <v>1989709</v>
      </c>
      <c r="C3240">
        <v>1996</v>
      </c>
      <c r="F3240" t="e" vm="172">
        <v>#VALUE!</v>
      </c>
      <c r="G3240" s="14" cm="1">
        <f t="array" ref="G3240">_FV(F3240,"Population")</f>
        <v>2066880</v>
      </c>
    </row>
    <row r="3241" spans="1:7" x14ac:dyDescent="0.2">
      <c r="A3241" t="e" vm="172">
        <v>#VALUE!</v>
      </c>
      <c r="B3241">
        <v>1988790</v>
      </c>
      <c r="C3241">
        <v>1997</v>
      </c>
      <c r="F3241" t="e" vm="172">
        <v>#VALUE!</v>
      </c>
      <c r="G3241" s="14" cm="1">
        <f t="array" ref="G3241">_FV(F3241,"Population")</f>
        <v>2066880</v>
      </c>
    </row>
    <row r="3242" spans="1:7" x14ac:dyDescent="0.2">
      <c r="A3242" t="e" vm="172">
        <v>#VALUE!</v>
      </c>
      <c r="B3242">
        <v>1988806</v>
      </c>
      <c r="C3242">
        <v>1998</v>
      </c>
      <c r="F3242" t="e" vm="172">
        <v>#VALUE!</v>
      </c>
      <c r="G3242" s="14" cm="1">
        <f t="array" ref="G3242">_FV(F3242,"Population")</f>
        <v>2066880</v>
      </c>
    </row>
    <row r="3243" spans="1:7" x14ac:dyDescent="0.2">
      <c r="A3243" t="e" vm="172">
        <v>#VALUE!</v>
      </c>
      <c r="B3243">
        <v>1989178</v>
      </c>
      <c r="C3243">
        <v>1999</v>
      </c>
      <c r="F3243" t="e" vm="172">
        <v>#VALUE!</v>
      </c>
      <c r="G3243" s="14" cm="1">
        <f t="array" ref="G3243">_FV(F3243,"Population")</f>
        <v>2066880</v>
      </c>
    </row>
    <row r="3244" spans="1:7" x14ac:dyDescent="0.2">
      <c r="A3244" t="e" vm="172">
        <v>#VALUE!</v>
      </c>
      <c r="B3244">
        <v>1989545</v>
      </c>
      <c r="C3244">
        <v>2000</v>
      </c>
      <c r="F3244" t="e" vm="172">
        <v>#VALUE!</v>
      </c>
      <c r="G3244" s="14" cm="1">
        <f t="array" ref="G3244">_FV(F3244,"Population")</f>
        <v>2066880</v>
      </c>
    </row>
    <row r="3245" spans="1:7" x14ac:dyDescent="0.2">
      <c r="A3245" t="e" vm="172">
        <v>#VALUE!</v>
      </c>
      <c r="B3245">
        <v>1989732</v>
      </c>
      <c r="C3245">
        <v>2001</v>
      </c>
      <c r="F3245" t="e" vm="172">
        <v>#VALUE!</v>
      </c>
      <c r="G3245" s="14" cm="1">
        <f t="array" ref="G3245">_FV(F3245,"Population")</f>
        <v>2066880</v>
      </c>
    </row>
    <row r="3246" spans="1:7" x14ac:dyDescent="0.2">
      <c r="A3246" t="e" vm="172">
        <v>#VALUE!</v>
      </c>
      <c r="B3246">
        <v>1990090</v>
      </c>
      <c r="C3246">
        <v>2002</v>
      </c>
      <c r="F3246" t="e" vm="172">
        <v>#VALUE!</v>
      </c>
      <c r="G3246" s="14" cm="1">
        <f t="array" ref="G3246">_FV(F3246,"Population")</f>
        <v>2066880</v>
      </c>
    </row>
    <row r="3247" spans="1:7" x14ac:dyDescent="0.2">
      <c r="A3247" t="e" vm="172">
        <v>#VALUE!</v>
      </c>
      <c r="B3247">
        <v>1991368</v>
      </c>
      <c r="C3247">
        <v>2003</v>
      </c>
      <c r="F3247" t="e" vm="172">
        <v>#VALUE!</v>
      </c>
      <c r="G3247" s="14" cm="1">
        <f t="array" ref="G3247">_FV(F3247,"Population")</f>
        <v>2066880</v>
      </c>
    </row>
    <row r="3248" spans="1:7" x14ac:dyDescent="0.2">
      <c r="A3248" t="e" vm="172">
        <v>#VALUE!</v>
      </c>
      <c r="B3248">
        <v>1994578</v>
      </c>
      <c r="C3248">
        <v>2004</v>
      </c>
      <c r="F3248" t="e" vm="172">
        <v>#VALUE!</v>
      </c>
      <c r="G3248" s="14" cm="1">
        <f t="array" ref="G3248">_FV(F3248,"Population")</f>
        <v>2066880</v>
      </c>
    </row>
    <row r="3249" spans="1:7" x14ac:dyDescent="0.2">
      <c r="A3249" t="e" vm="172">
        <v>#VALUE!</v>
      </c>
      <c r="B3249">
        <v>2000349</v>
      </c>
      <c r="C3249">
        <v>2005</v>
      </c>
      <c r="F3249" t="e" vm="172">
        <v>#VALUE!</v>
      </c>
      <c r="G3249" s="14" cm="1">
        <f t="array" ref="G3249">_FV(F3249,"Population")</f>
        <v>2066880</v>
      </c>
    </row>
    <row r="3250" spans="1:7" x14ac:dyDescent="0.2">
      <c r="A3250" t="e" vm="172">
        <v>#VALUE!</v>
      </c>
      <c r="B3250">
        <v>2009036</v>
      </c>
      <c r="C3250">
        <v>2006</v>
      </c>
      <c r="F3250" t="e" vm="172">
        <v>#VALUE!</v>
      </c>
      <c r="G3250" s="14" cm="1">
        <f t="array" ref="G3250">_FV(F3250,"Population")</f>
        <v>2066880</v>
      </c>
    </row>
    <row r="3251" spans="1:7" x14ac:dyDescent="0.2">
      <c r="A3251" t="e" vm="172">
        <v>#VALUE!</v>
      </c>
      <c r="B3251">
        <v>2020156</v>
      </c>
      <c r="C3251">
        <v>2007</v>
      </c>
      <c r="F3251" t="e" vm="172">
        <v>#VALUE!</v>
      </c>
      <c r="G3251" s="14" cm="1">
        <f t="array" ref="G3251">_FV(F3251,"Population")</f>
        <v>2066880</v>
      </c>
    </row>
    <row r="3252" spans="1:7" x14ac:dyDescent="0.2">
      <c r="A3252" t="e" vm="172">
        <v>#VALUE!</v>
      </c>
      <c r="B3252">
        <v>2032470</v>
      </c>
      <c r="C3252">
        <v>2008</v>
      </c>
      <c r="F3252" t="e" vm="172">
        <v>#VALUE!</v>
      </c>
      <c r="G3252" s="14" cm="1">
        <f t="array" ref="G3252">_FV(F3252,"Population")</f>
        <v>2066880</v>
      </c>
    </row>
    <row r="3253" spans="1:7" x14ac:dyDescent="0.2">
      <c r="A3253" t="e" vm="172">
        <v>#VALUE!</v>
      </c>
      <c r="B3253">
        <v>2044248</v>
      </c>
      <c r="C3253">
        <v>2009</v>
      </c>
      <c r="F3253" t="e" vm="172">
        <v>#VALUE!</v>
      </c>
      <c r="G3253" s="14" cm="1">
        <f t="array" ref="G3253">_FV(F3253,"Population")</f>
        <v>2066880</v>
      </c>
    </row>
    <row r="3254" spans="1:7" x14ac:dyDescent="0.2">
      <c r="A3254" t="e" vm="172">
        <v>#VALUE!</v>
      </c>
      <c r="B3254">
        <v>2054232</v>
      </c>
      <c r="C3254">
        <v>2010</v>
      </c>
      <c r="F3254" t="e" vm="172">
        <v>#VALUE!</v>
      </c>
      <c r="G3254" s="14" cm="1">
        <f t="array" ref="G3254">_FV(F3254,"Population")</f>
        <v>2066880</v>
      </c>
    </row>
    <row r="3255" spans="1:7" x14ac:dyDescent="0.2">
      <c r="A3255" t="e" vm="172">
        <v>#VALUE!</v>
      </c>
      <c r="B3255">
        <v>2061952</v>
      </c>
      <c r="C3255">
        <v>2011</v>
      </c>
      <c r="F3255" t="e" vm="172">
        <v>#VALUE!</v>
      </c>
      <c r="G3255" s="14" cm="1">
        <f t="array" ref="G3255">_FV(F3255,"Population")</f>
        <v>2066880</v>
      </c>
    </row>
    <row r="3256" spans="1:7" x14ac:dyDescent="0.2">
      <c r="A3256" t="e" vm="172">
        <v>#VALUE!</v>
      </c>
      <c r="B3256">
        <v>2067717</v>
      </c>
      <c r="C3256">
        <v>2012</v>
      </c>
      <c r="F3256" t="e" vm="172">
        <v>#VALUE!</v>
      </c>
      <c r="G3256" s="14" cm="1">
        <f t="array" ref="G3256">_FV(F3256,"Population")</f>
        <v>2066880</v>
      </c>
    </row>
    <row r="3257" spans="1:7" x14ac:dyDescent="0.2">
      <c r="A3257" t="e" vm="172">
        <v>#VALUE!</v>
      </c>
      <c r="B3257">
        <v>2071997</v>
      </c>
      <c r="C3257">
        <v>2013</v>
      </c>
      <c r="F3257" t="e" vm="172">
        <v>#VALUE!</v>
      </c>
      <c r="G3257" s="14" cm="1">
        <f t="array" ref="G3257">_FV(F3257,"Population")</f>
        <v>2066880</v>
      </c>
    </row>
    <row r="3258" spans="1:7" x14ac:dyDescent="0.2">
      <c r="A3258" t="e" vm="173">
        <v>#VALUE!</v>
      </c>
      <c r="B3258">
        <v>359236</v>
      </c>
      <c r="C3258">
        <v>1995</v>
      </c>
      <c r="F3258" t="e" vm="173">
        <v>#VALUE!</v>
      </c>
      <c r="G3258" s="14" cm="1">
        <f t="array" ref="G3258">_FV(F3258,"Population")</f>
        <v>611343</v>
      </c>
    </row>
    <row r="3259" spans="1:7" x14ac:dyDescent="0.2">
      <c r="A3259" t="e" vm="173">
        <v>#VALUE!</v>
      </c>
      <c r="B3259">
        <v>369439</v>
      </c>
      <c r="C3259">
        <v>1996</v>
      </c>
      <c r="F3259" t="e" vm="173">
        <v>#VALUE!</v>
      </c>
      <c r="G3259" s="14" cm="1">
        <f t="array" ref="G3259">_FV(F3259,"Population")</f>
        <v>611343</v>
      </c>
    </row>
    <row r="3260" spans="1:7" x14ac:dyDescent="0.2">
      <c r="A3260" t="e" vm="173">
        <v>#VALUE!</v>
      </c>
      <c r="B3260">
        <v>379861</v>
      </c>
      <c r="C3260">
        <v>1997</v>
      </c>
      <c r="F3260" t="e" vm="173">
        <v>#VALUE!</v>
      </c>
      <c r="G3260" s="14" cm="1">
        <f t="array" ref="G3260">_FV(F3260,"Population")</f>
        <v>611343</v>
      </c>
    </row>
    <row r="3261" spans="1:7" x14ac:dyDescent="0.2">
      <c r="A3261" t="e" vm="173">
        <v>#VALUE!</v>
      </c>
      <c r="B3261">
        <v>390493</v>
      </c>
      <c r="C3261">
        <v>1998</v>
      </c>
      <c r="F3261" t="e" vm="173">
        <v>#VALUE!</v>
      </c>
      <c r="G3261" s="14" cm="1">
        <f t="array" ref="G3261">_FV(F3261,"Population")</f>
        <v>611343</v>
      </c>
    </row>
    <row r="3262" spans="1:7" x14ac:dyDescent="0.2">
      <c r="A3262" t="e" vm="173">
        <v>#VALUE!</v>
      </c>
      <c r="B3262">
        <v>401323</v>
      </c>
      <c r="C3262">
        <v>1999</v>
      </c>
      <c r="F3262" t="e" vm="173">
        <v>#VALUE!</v>
      </c>
      <c r="G3262" s="14" cm="1">
        <f t="array" ref="G3262">_FV(F3262,"Population")</f>
        <v>611343</v>
      </c>
    </row>
    <row r="3263" spans="1:7" x14ac:dyDescent="0.2">
      <c r="A3263" t="e" vm="173">
        <v>#VALUE!</v>
      </c>
      <c r="B3263">
        <v>412336</v>
      </c>
      <c r="C3263">
        <v>2000</v>
      </c>
      <c r="F3263" t="e" vm="173">
        <v>#VALUE!</v>
      </c>
      <c r="G3263" s="14" cm="1">
        <f t="array" ref="G3263">_FV(F3263,"Population")</f>
        <v>611343</v>
      </c>
    </row>
    <row r="3264" spans="1:7" x14ac:dyDescent="0.2">
      <c r="A3264" t="e" vm="173">
        <v>#VALUE!</v>
      </c>
      <c r="B3264">
        <v>423529</v>
      </c>
      <c r="C3264">
        <v>2001</v>
      </c>
      <c r="F3264" t="e" vm="173">
        <v>#VALUE!</v>
      </c>
      <c r="G3264" s="14" cm="1">
        <f t="array" ref="G3264">_FV(F3264,"Population")</f>
        <v>611343</v>
      </c>
    </row>
    <row r="3265" spans="1:7" x14ac:dyDescent="0.2">
      <c r="A3265" t="e" vm="173">
        <v>#VALUE!</v>
      </c>
      <c r="B3265">
        <v>434880</v>
      </c>
      <c r="C3265">
        <v>2002</v>
      </c>
      <c r="F3265" t="e" vm="173">
        <v>#VALUE!</v>
      </c>
      <c r="G3265" s="14" cm="1">
        <f t="array" ref="G3265">_FV(F3265,"Population")</f>
        <v>611343</v>
      </c>
    </row>
    <row r="3266" spans="1:7" x14ac:dyDescent="0.2">
      <c r="A3266" t="e" vm="173">
        <v>#VALUE!</v>
      </c>
      <c r="B3266">
        <v>446335</v>
      </c>
      <c r="C3266">
        <v>2003</v>
      </c>
      <c r="F3266" t="e" vm="173">
        <v>#VALUE!</v>
      </c>
      <c r="G3266" s="14" cm="1">
        <f t="array" ref="G3266">_FV(F3266,"Population")</f>
        <v>611343</v>
      </c>
    </row>
    <row r="3267" spans="1:7" x14ac:dyDescent="0.2">
      <c r="A3267" t="e" vm="173">
        <v>#VALUE!</v>
      </c>
      <c r="B3267">
        <v>457827</v>
      </c>
      <c r="C3267">
        <v>2004</v>
      </c>
      <c r="F3267" t="e" vm="173">
        <v>#VALUE!</v>
      </c>
      <c r="G3267" s="14" cm="1">
        <f t="array" ref="G3267">_FV(F3267,"Population")</f>
        <v>611343</v>
      </c>
    </row>
    <row r="3268" spans="1:7" x14ac:dyDescent="0.2">
      <c r="A3268" t="e" vm="173">
        <v>#VALUE!</v>
      </c>
      <c r="B3268">
        <v>469306</v>
      </c>
      <c r="C3268">
        <v>2005</v>
      </c>
      <c r="F3268" t="e" vm="173">
        <v>#VALUE!</v>
      </c>
      <c r="G3268" s="14" cm="1">
        <f t="array" ref="G3268">_FV(F3268,"Population")</f>
        <v>611343</v>
      </c>
    </row>
    <row r="3269" spans="1:7" x14ac:dyDescent="0.2">
      <c r="A3269" t="e" vm="173">
        <v>#VALUE!</v>
      </c>
      <c r="B3269">
        <v>480745</v>
      </c>
      <c r="C3269">
        <v>2006</v>
      </c>
      <c r="F3269" t="e" vm="173">
        <v>#VALUE!</v>
      </c>
      <c r="G3269" s="14" cm="1">
        <f t="array" ref="G3269">_FV(F3269,"Population")</f>
        <v>611343</v>
      </c>
    </row>
    <row r="3270" spans="1:7" x14ac:dyDescent="0.2">
      <c r="A3270" t="e" vm="173">
        <v>#VALUE!</v>
      </c>
      <c r="B3270">
        <v>492148</v>
      </c>
      <c r="C3270">
        <v>2007</v>
      </c>
      <c r="F3270" t="e" vm="173">
        <v>#VALUE!</v>
      </c>
      <c r="G3270" s="14" cm="1">
        <f t="array" ref="G3270">_FV(F3270,"Population")</f>
        <v>611343</v>
      </c>
    </row>
    <row r="3271" spans="1:7" x14ac:dyDescent="0.2">
      <c r="A3271" t="e" vm="173">
        <v>#VALUE!</v>
      </c>
      <c r="B3271">
        <v>503541</v>
      </c>
      <c r="C3271">
        <v>2008</v>
      </c>
      <c r="F3271" t="e" vm="173">
        <v>#VALUE!</v>
      </c>
      <c r="G3271" s="14" cm="1">
        <f t="array" ref="G3271">_FV(F3271,"Population")</f>
        <v>611343</v>
      </c>
    </row>
    <row r="3272" spans="1:7" x14ac:dyDescent="0.2">
      <c r="A3272" t="e" vm="173">
        <v>#VALUE!</v>
      </c>
      <c r="B3272">
        <v>514964</v>
      </c>
      <c r="C3272">
        <v>2009</v>
      </c>
      <c r="F3272" t="e" vm="173">
        <v>#VALUE!</v>
      </c>
      <c r="G3272" s="14" cm="1">
        <f t="array" ref="G3272">_FV(F3272,"Population")</f>
        <v>611343</v>
      </c>
    </row>
    <row r="3273" spans="1:7" x14ac:dyDescent="0.2">
      <c r="A3273" t="e" vm="173">
        <v>#VALUE!</v>
      </c>
      <c r="B3273">
        <v>526447</v>
      </c>
      <c r="C3273">
        <v>2010</v>
      </c>
      <c r="F3273" t="e" vm="173">
        <v>#VALUE!</v>
      </c>
      <c r="G3273" s="14" cm="1">
        <f t="array" ref="G3273">_FV(F3273,"Population")</f>
        <v>611343</v>
      </c>
    </row>
    <row r="3274" spans="1:7" x14ac:dyDescent="0.2">
      <c r="A3274" t="e" vm="173">
        <v>#VALUE!</v>
      </c>
      <c r="B3274">
        <v>537997</v>
      </c>
      <c r="C3274">
        <v>2011</v>
      </c>
      <c r="F3274" t="e" vm="173">
        <v>#VALUE!</v>
      </c>
      <c r="G3274" s="14" cm="1">
        <f t="array" ref="G3274">_FV(F3274,"Population")</f>
        <v>611343</v>
      </c>
    </row>
    <row r="3275" spans="1:7" x14ac:dyDescent="0.2">
      <c r="A3275" t="e" vm="173">
        <v>#VALUE!</v>
      </c>
      <c r="B3275">
        <v>549598</v>
      </c>
      <c r="C3275">
        <v>2012</v>
      </c>
      <c r="F3275" t="e" vm="173">
        <v>#VALUE!</v>
      </c>
      <c r="G3275" s="14" cm="1">
        <f t="array" ref="G3275">_FV(F3275,"Population")</f>
        <v>611343</v>
      </c>
    </row>
    <row r="3276" spans="1:7" x14ac:dyDescent="0.2">
      <c r="A3276" t="e" vm="173">
        <v>#VALUE!</v>
      </c>
      <c r="B3276">
        <v>561231</v>
      </c>
      <c r="C3276">
        <v>2013</v>
      </c>
      <c r="F3276" t="e" vm="173">
        <v>#VALUE!</v>
      </c>
      <c r="G3276" s="14" cm="1">
        <f t="array" ref="G3276">_FV(F3276,"Population")</f>
        <v>611343</v>
      </c>
    </row>
    <row r="3277" spans="1:7" x14ac:dyDescent="0.2">
      <c r="A3277" t="e" vm="174">
        <v>#VALUE!</v>
      </c>
      <c r="B3277">
        <v>6346440</v>
      </c>
      <c r="C3277">
        <v>1995</v>
      </c>
      <c r="F3277" t="e" vm="174">
        <v>#VALUE!</v>
      </c>
      <c r="G3277" s="14" cm="1">
        <f t="array" ref="G3277">_FV(F3277,"Population")</f>
        <v>14742523</v>
      </c>
    </row>
    <row r="3278" spans="1:7" x14ac:dyDescent="0.2">
      <c r="A3278" t="e" vm="174">
        <v>#VALUE!</v>
      </c>
      <c r="B3278">
        <v>6481035</v>
      </c>
      <c r="C3278">
        <v>1996</v>
      </c>
      <c r="F3278" t="e" vm="174">
        <v>#VALUE!</v>
      </c>
      <c r="G3278" s="14" cm="1">
        <f t="array" ref="G3278">_FV(F3278,"Population")</f>
        <v>14742523</v>
      </c>
    </row>
    <row r="3279" spans="1:7" x14ac:dyDescent="0.2">
      <c r="A3279" t="e" vm="174">
        <v>#VALUE!</v>
      </c>
      <c r="B3279">
        <v>6673254</v>
      </c>
      <c r="C3279">
        <v>1997</v>
      </c>
      <c r="F3279" t="e" vm="174">
        <v>#VALUE!</v>
      </c>
      <c r="G3279" s="14" cm="1">
        <f t="array" ref="G3279">_FV(F3279,"Population")</f>
        <v>14742523</v>
      </c>
    </row>
    <row r="3280" spans="1:7" x14ac:dyDescent="0.2">
      <c r="A3280" t="e" vm="174">
        <v>#VALUE!</v>
      </c>
      <c r="B3280">
        <v>6904978</v>
      </c>
      <c r="C3280">
        <v>1998</v>
      </c>
      <c r="F3280" t="e" vm="174">
        <v>#VALUE!</v>
      </c>
      <c r="G3280" s="14" cm="1">
        <f t="array" ref="G3280">_FV(F3280,"Population")</f>
        <v>14742523</v>
      </c>
    </row>
    <row r="3281" spans="1:7" x14ac:dyDescent="0.2">
      <c r="A3281" t="e" vm="174">
        <v>#VALUE!</v>
      </c>
      <c r="B3281">
        <v>7149044</v>
      </c>
      <c r="C3281">
        <v>1999</v>
      </c>
      <c r="F3281" t="e" vm="174">
        <v>#VALUE!</v>
      </c>
      <c r="G3281" s="14" cm="1">
        <f t="array" ref="G3281">_FV(F3281,"Population")</f>
        <v>14742523</v>
      </c>
    </row>
    <row r="3282" spans="1:7" x14ac:dyDescent="0.2">
      <c r="A3282" t="e" vm="174">
        <v>#VALUE!</v>
      </c>
      <c r="B3282">
        <v>7385416</v>
      </c>
      <c r="C3282">
        <v>2000</v>
      </c>
      <c r="F3282" t="e" vm="174">
        <v>#VALUE!</v>
      </c>
      <c r="G3282" s="14" cm="1">
        <f t="array" ref="G3282">_FV(F3282,"Population")</f>
        <v>14742523</v>
      </c>
    </row>
    <row r="3283" spans="1:7" x14ac:dyDescent="0.2">
      <c r="A3283" t="e" vm="174">
        <v>#VALUE!</v>
      </c>
      <c r="B3283">
        <v>7609265</v>
      </c>
      <c r="C3283">
        <v>2001</v>
      </c>
      <c r="F3283" t="e" vm="174">
        <v>#VALUE!</v>
      </c>
      <c r="G3283" s="14" cm="1">
        <f t="array" ref="G3283">_FV(F3283,"Population")</f>
        <v>14742523</v>
      </c>
    </row>
    <row r="3284" spans="1:7" x14ac:dyDescent="0.2">
      <c r="A3284" t="e" vm="174">
        <v>#VALUE!</v>
      </c>
      <c r="B3284">
        <v>7825924</v>
      </c>
      <c r="C3284">
        <v>2002</v>
      </c>
      <c r="F3284" t="e" vm="174">
        <v>#VALUE!</v>
      </c>
      <c r="G3284" s="14" cm="1">
        <f t="array" ref="G3284">_FV(F3284,"Population")</f>
        <v>14742523</v>
      </c>
    </row>
    <row r="3285" spans="1:7" x14ac:dyDescent="0.2">
      <c r="A3285" t="e" vm="174">
        <v>#VALUE!</v>
      </c>
      <c r="B3285">
        <v>8037706</v>
      </c>
      <c r="C3285">
        <v>2003</v>
      </c>
      <c r="F3285" t="e" vm="174">
        <v>#VALUE!</v>
      </c>
      <c r="G3285" s="14" cm="1">
        <f t="array" ref="G3285">_FV(F3285,"Population")</f>
        <v>14742523</v>
      </c>
    </row>
    <row r="3286" spans="1:7" x14ac:dyDescent="0.2">
      <c r="A3286" t="e" vm="174">
        <v>#VALUE!</v>
      </c>
      <c r="B3286">
        <v>8249965</v>
      </c>
      <c r="C3286">
        <v>2004</v>
      </c>
      <c r="F3286" t="e" vm="174">
        <v>#VALUE!</v>
      </c>
      <c r="G3286" s="14" cm="1">
        <f t="array" ref="G3286">_FV(F3286,"Population")</f>
        <v>14742523</v>
      </c>
    </row>
    <row r="3287" spans="1:7" x14ac:dyDescent="0.2">
      <c r="A3287" t="e" vm="174">
        <v>#VALUE!</v>
      </c>
      <c r="B3287">
        <v>8466938</v>
      </c>
      <c r="C3287">
        <v>2005</v>
      </c>
      <c r="F3287" t="e" vm="174">
        <v>#VALUE!</v>
      </c>
      <c r="G3287" s="14" cm="1">
        <f t="array" ref="G3287">_FV(F3287,"Population")</f>
        <v>14742523</v>
      </c>
    </row>
    <row r="3288" spans="1:7" x14ac:dyDescent="0.2">
      <c r="A3288" t="e" vm="174">
        <v>#VALUE!</v>
      </c>
      <c r="B3288">
        <v>8687671</v>
      </c>
      <c r="C3288">
        <v>2006</v>
      </c>
      <c r="F3288" t="e" vm="174">
        <v>#VALUE!</v>
      </c>
      <c r="G3288" s="14" cm="1">
        <f t="array" ref="G3288">_FV(F3288,"Population")</f>
        <v>14742523</v>
      </c>
    </row>
    <row r="3289" spans="1:7" x14ac:dyDescent="0.2">
      <c r="A3289" t="e" vm="174">
        <v>#VALUE!</v>
      </c>
      <c r="B3289">
        <v>8910851</v>
      </c>
      <c r="C3289">
        <v>2007</v>
      </c>
      <c r="F3289" t="e" vm="174">
        <v>#VALUE!</v>
      </c>
      <c r="G3289" s="14" cm="1">
        <f t="array" ref="G3289">_FV(F3289,"Population")</f>
        <v>14742523</v>
      </c>
    </row>
    <row r="3290" spans="1:7" x14ac:dyDescent="0.2">
      <c r="A3290" t="e" vm="174">
        <v>#VALUE!</v>
      </c>
      <c r="B3290">
        <v>9140259</v>
      </c>
      <c r="C3290">
        <v>2008</v>
      </c>
      <c r="F3290" t="e" vm="174">
        <v>#VALUE!</v>
      </c>
      <c r="G3290" s="14" cm="1">
        <f t="array" ref="G3290">_FV(F3290,"Population")</f>
        <v>14742523</v>
      </c>
    </row>
    <row r="3291" spans="1:7" x14ac:dyDescent="0.2">
      <c r="A3291" t="e" vm="174">
        <v>#VALUE!</v>
      </c>
      <c r="B3291">
        <v>9380854</v>
      </c>
      <c r="C3291">
        <v>2009</v>
      </c>
      <c r="F3291" t="e" vm="174">
        <v>#VALUE!</v>
      </c>
      <c r="G3291" s="14" cm="1">
        <f t="array" ref="G3291">_FV(F3291,"Population")</f>
        <v>14742523</v>
      </c>
    </row>
    <row r="3292" spans="1:7" x14ac:dyDescent="0.2">
      <c r="A3292" t="e" vm="174">
        <v>#VALUE!</v>
      </c>
      <c r="B3292">
        <v>9636173</v>
      </c>
      <c r="C3292">
        <v>2010</v>
      </c>
      <c r="F3292" t="e" vm="174">
        <v>#VALUE!</v>
      </c>
      <c r="G3292" s="14" cm="1">
        <f t="array" ref="G3292">_FV(F3292,"Population")</f>
        <v>14742523</v>
      </c>
    </row>
    <row r="3293" spans="1:7" x14ac:dyDescent="0.2">
      <c r="A3293" t="e" vm="174">
        <v>#VALUE!</v>
      </c>
      <c r="B3293">
        <v>9907903</v>
      </c>
      <c r="C3293">
        <v>2011</v>
      </c>
      <c r="F3293" t="e" vm="174">
        <v>#VALUE!</v>
      </c>
      <c r="G3293" s="14" cm="1">
        <f t="array" ref="G3293">_FV(F3293,"Population")</f>
        <v>14742523</v>
      </c>
    </row>
    <row r="3294" spans="1:7" x14ac:dyDescent="0.2">
      <c r="A3294" t="e" vm="174">
        <v>#VALUE!</v>
      </c>
      <c r="B3294">
        <v>10195134</v>
      </c>
      <c r="C3294">
        <v>2012</v>
      </c>
      <c r="F3294" t="e" vm="174">
        <v>#VALUE!</v>
      </c>
      <c r="G3294" s="14" cm="1">
        <f t="array" ref="G3294">_FV(F3294,"Population")</f>
        <v>14742523</v>
      </c>
    </row>
    <row r="3295" spans="1:7" x14ac:dyDescent="0.2">
      <c r="A3295" t="e" vm="174">
        <v>#VALUE!</v>
      </c>
      <c r="B3295">
        <v>10495583</v>
      </c>
      <c r="C3295">
        <v>2013</v>
      </c>
      <c r="F3295" t="e" vm="174">
        <v>#VALUE!</v>
      </c>
      <c r="G3295" s="14" cm="1">
        <f t="array" ref="G3295">_FV(F3295,"Population")</f>
        <v>14742523</v>
      </c>
    </row>
    <row r="3296" spans="1:7" x14ac:dyDescent="0.2">
      <c r="A3296" t="e" vm="175">
        <v>#VALUE!</v>
      </c>
      <c r="B3296">
        <v>41426810</v>
      </c>
      <c r="C3296">
        <v>1995</v>
      </c>
      <c r="F3296" t="e" vm="175">
        <v>#VALUE!</v>
      </c>
      <c r="G3296" s="14" cm="1">
        <f t="array" ref="G3296">_FV(F3296,"Population")</f>
        <v>57725600</v>
      </c>
    </row>
    <row r="3297" spans="1:7" x14ac:dyDescent="0.2">
      <c r="A3297" t="e" vm="175">
        <v>#VALUE!</v>
      </c>
      <c r="B3297">
        <v>42204043</v>
      </c>
      <c r="C3297">
        <v>1996</v>
      </c>
      <c r="F3297" t="e" vm="175">
        <v>#VALUE!</v>
      </c>
      <c r="G3297" s="14" cm="1">
        <f t="array" ref="G3297">_FV(F3297,"Population")</f>
        <v>57725600</v>
      </c>
    </row>
    <row r="3298" spans="1:7" x14ac:dyDescent="0.2">
      <c r="A3298" t="e" vm="175">
        <v>#VALUE!</v>
      </c>
      <c r="B3298">
        <v>42906581</v>
      </c>
      <c r="C3298">
        <v>1997</v>
      </c>
      <c r="F3298" t="e" vm="175">
        <v>#VALUE!</v>
      </c>
      <c r="G3298" s="14" cm="1">
        <f t="array" ref="G3298">_FV(F3298,"Population")</f>
        <v>57725600</v>
      </c>
    </row>
    <row r="3299" spans="1:7" x14ac:dyDescent="0.2">
      <c r="A3299" t="e" vm="175">
        <v>#VALUE!</v>
      </c>
      <c r="B3299">
        <v>43558285</v>
      </c>
      <c r="C3299">
        <v>1998</v>
      </c>
      <c r="F3299" t="e" vm="175">
        <v>#VALUE!</v>
      </c>
      <c r="G3299" s="14" cm="1">
        <f t="array" ref="G3299">_FV(F3299,"Population")</f>
        <v>57725600</v>
      </c>
    </row>
    <row r="3300" spans="1:7" x14ac:dyDescent="0.2">
      <c r="A3300" t="e" vm="175">
        <v>#VALUE!</v>
      </c>
      <c r="B3300">
        <v>44195890</v>
      </c>
      <c r="C3300">
        <v>1999</v>
      </c>
      <c r="F3300" t="e" vm="175">
        <v>#VALUE!</v>
      </c>
      <c r="G3300" s="14" cm="1">
        <f t="array" ref="G3300">_FV(F3300,"Population")</f>
        <v>57725600</v>
      </c>
    </row>
    <row r="3301" spans="1:7" x14ac:dyDescent="0.2">
      <c r="A3301" t="e" vm="175">
        <v>#VALUE!</v>
      </c>
      <c r="B3301">
        <v>44846286</v>
      </c>
      <c r="C3301">
        <v>2000</v>
      </c>
      <c r="F3301" t="e" vm="175">
        <v>#VALUE!</v>
      </c>
      <c r="G3301" s="14" cm="1">
        <f t="array" ref="G3301">_FV(F3301,"Population")</f>
        <v>57725600</v>
      </c>
    </row>
    <row r="3302" spans="1:7" x14ac:dyDescent="0.2">
      <c r="A3302" t="e" vm="175">
        <v>#VALUE!</v>
      </c>
      <c r="B3302">
        <v>45513217</v>
      </c>
      <c r="C3302">
        <v>2001</v>
      </c>
      <c r="F3302" t="e" vm="175">
        <v>#VALUE!</v>
      </c>
      <c r="G3302" s="14" cm="1">
        <f t="array" ref="G3302">_FV(F3302,"Population")</f>
        <v>57725600</v>
      </c>
    </row>
    <row r="3303" spans="1:7" x14ac:dyDescent="0.2">
      <c r="A3303" t="e" vm="175">
        <v>#VALUE!</v>
      </c>
      <c r="B3303">
        <v>46187794</v>
      </c>
      <c r="C3303">
        <v>2002</v>
      </c>
      <c r="F3303" t="e" vm="175">
        <v>#VALUE!</v>
      </c>
      <c r="G3303" s="14" cm="1">
        <f t="array" ref="G3303">_FV(F3303,"Population")</f>
        <v>57725600</v>
      </c>
    </row>
    <row r="3304" spans="1:7" x14ac:dyDescent="0.2">
      <c r="A3304" t="e" vm="175">
        <v>#VALUE!</v>
      </c>
      <c r="B3304">
        <v>46869028</v>
      </c>
      <c r="C3304">
        <v>2003</v>
      </c>
      <c r="F3304" t="e" vm="175">
        <v>#VALUE!</v>
      </c>
      <c r="G3304" s="14" cm="1">
        <f t="array" ref="G3304">_FV(F3304,"Population")</f>
        <v>57725600</v>
      </c>
    </row>
    <row r="3305" spans="1:7" x14ac:dyDescent="0.2">
      <c r="A3305" t="e" vm="175">
        <v>#VALUE!</v>
      </c>
      <c r="B3305">
        <v>47553025</v>
      </c>
      <c r="C3305">
        <v>2004</v>
      </c>
      <c r="F3305" t="e" vm="175">
        <v>#VALUE!</v>
      </c>
      <c r="G3305" s="14" cm="1">
        <f t="array" ref="G3305">_FV(F3305,"Population")</f>
        <v>57725600</v>
      </c>
    </row>
    <row r="3306" spans="1:7" x14ac:dyDescent="0.2">
      <c r="A3306" t="e" vm="175">
        <v>#VALUE!</v>
      </c>
      <c r="B3306">
        <v>48235291</v>
      </c>
      <c r="C3306">
        <v>2005</v>
      </c>
      <c r="F3306" t="e" vm="175">
        <v>#VALUE!</v>
      </c>
      <c r="G3306" s="14" cm="1">
        <f t="array" ref="G3306">_FV(F3306,"Population")</f>
        <v>57725600</v>
      </c>
    </row>
    <row r="3307" spans="1:7" x14ac:dyDescent="0.2">
      <c r="A3307" t="e" vm="175">
        <v>#VALUE!</v>
      </c>
      <c r="B3307">
        <v>48919359</v>
      </c>
      <c r="C3307">
        <v>2006</v>
      </c>
      <c r="F3307" t="e" vm="175">
        <v>#VALUE!</v>
      </c>
      <c r="G3307" s="14" cm="1">
        <f t="array" ref="G3307">_FV(F3307,"Population")</f>
        <v>57725600</v>
      </c>
    </row>
    <row r="3308" spans="1:7" x14ac:dyDescent="0.2">
      <c r="A3308" t="e" vm="175">
        <v>#VALUE!</v>
      </c>
      <c r="B3308">
        <v>49602778</v>
      </c>
      <c r="C3308">
        <v>2007</v>
      </c>
      <c r="F3308" t="e" vm="175">
        <v>#VALUE!</v>
      </c>
      <c r="G3308" s="14" cm="1">
        <f t="array" ref="G3308">_FV(F3308,"Population")</f>
        <v>57725600</v>
      </c>
    </row>
    <row r="3309" spans="1:7" x14ac:dyDescent="0.2">
      <c r="A3309" t="e" vm="175">
        <v>#VALUE!</v>
      </c>
      <c r="B3309">
        <v>50267488</v>
      </c>
      <c r="C3309">
        <v>2008</v>
      </c>
      <c r="F3309" t="e" vm="175">
        <v>#VALUE!</v>
      </c>
      <c r="G3309" s="14" cm="1">
        <f t="array" ref="G3309">_FV(F3309,"Population")</f>
        <v>57725600</v>
      </c>
    </row>
    <row r="3310" spans="1:7" x14ac:dyDescent="0.2">
      <c r="A3310" t="e" vm="175">
        <v>#VALUE!</v>
      </c>
      <c r="B3310">
        <v>50889543</v>
      </c>
      <c r="C3310">
        <v>2009</v>
      </c>
      <c r="F3310" t="e" vm="175">
        <v>#VALUE!</v>
      </c>
      <c r="G3310" s="14" cm="1">
        <f t="array" ref="G3310">_FV(F3310,"Population")</f>
        <v>57725600</v>
      </c>
    </row>
    <row r="3311" spans="1:7" x14ac:dyDescent="0.2">
      <c r="A3311" t="e" vm="175">
        <v>#VALUE!</v>
      </c>
      <c r="B3311">
        <v>51452352</v>
      </c>
      <c r="C3311">
        <v>2010</v>
      </c>
      <c r="F3311" t="e" vm="175">
        <v>#VALUE!</v>
      </c>
      <c r="G3311" s="14" cm="1">
        <f t="array" ref="G3311">_FV(F3311,"Population")</f>
        <v>57725600</v>
      </c>
    </row>
    <row r="3312" spans="1:7" x14ac:dyDescent="0.2">
      <c r="A3312" t="e" vm="175">
        <v>#VALUE!</v>
      </c>
      <c r="B3312">
        <v>51949041</v>
      </c>
      <c r="C3312">
        <v>2011</v>
      </c>
      <c r="F3312" t="e" vm="175">
        <v>#VALUE!</v>
      </c>
      <c r="G3312" s="14" cm="1">
        <f t="array" ref="G3312">_FV(F3312,"Population")</f>
        <v>57725600</v>
      </c>
    </row>
    <row r="3313" spans="1:7" x14ac:dyDescent="0.2">
      <c r="A3313" t="e" vm="175">
        <v>#VALUE!</v>
      </c>
      <c r="B3313">
        <v>52385920</v>
      </c>
      <c r="C3313">
        <v>2012</v>
      </c>
      <c r="F3313" t="e" vm="175">
        <v>#VALUE!</v>
      </c>
      <c r="G3313" s="14" cm="1">
        <f t="array" ref="G3313">_FV(F3313,"Population")</f>
        <v>57725600</v>
      </c>
    </row>
    <row r="3314" spans="1:7" x14ac:dyDescent="0.2">
      <c r="A3314" t="e" vm="175">
        <v>#VALUE!</v>
      </c>
      <c r="B3314">
        <v>52776130</v>
      </c>
      <c r="C3314">
        <v>2013</v>
      </c>
      <c r="F3314" t="e" vm="175">
        <v>#VALUE!</v>
      </c>
      <c r="G3314" s="14" cm="1">
        <f t="array" ref="G3314">_FV(F3314,"Population")</f>
        <v>57725600</v>
      </c>
    </row>
    <row r="3315" spans="1:7" x14ac:dyDescent="0.2">
      <c r="A3315" t="e" vm="176">
        <v>#VALUE!</v>
      </c>
      <c r="B3315">
        <v>10381110</v>
      </c>
      <c r="C3315">
        <v>2011</v>
      </c>
      <c r="F3315" t="e" vm="176">
        <v>#VALUE!</v>
      </c>
      <c r="G3315" s="14" cm="1">
        <f t="array" ref="G3315">_FV(F3315,"Population")</f>
        <v>12575714</v>
      </c>
    </row>
    <row r="3316" spans="1:7" x14ac:dyDescent="0.2">
      <c r="A3316" t="e" vm="176">
        <v>#VALUE!</v>
      </c>
      <c r="B3316">
        <v>10837527</v>
      </c>
      <c r="C3316">
        <v>2012</v>
      </c>
      <c r="F3316" t="e" vm="176">
        <v>#VALUE!</v>
      </c>
      <c r="G3316" s="14" cm="1">
        <f t="array" ref="G3316">_FV(F3316,"Population")</f>
        <v>12575714</v>
      </c>
    </row>
    <row r="3317" spans="1:7" x14ac:dyDescent="0.2">
      <c r="A3317" t="e" vm="176">
        <v>#VALUE!</v>
      </c>
      <c r="B3317">
        <v>11296173</v>
      </c>
      <c r="C3317">
        <v>2013</v>
      </c>
      <c r="F3317" t="e" vm="176">
        <v>#VALUE!</v>
      </c>
      <c r="G3317" s="14" cm="1">
        <f t="array" ref="G3317">_FV(F3317,"Population")</f>
        <v>12575714</v>
      </c>
    </row>
    <row r="3318" spans="1:7" x14ac:dyDescent="0.2">
      <c r="A3318" t="e" vm="177">
        <v>#VALUE!</v>
      </c>
      <c r="B3318">
        <v>39420568</v>
      </c>
      <c r="C3318">
        <v>1995</v>
      </c>
      <c r="F3318" t="e" vm="177">
        <v>#VALUE!</v>
      </c>
      <c r="G3318" s="14" cm="1">
        <f t="array" ref="G3318">_FV(F3318,"Population")</f>
        <v>46733038</v>
      </c>
    </row>
    <row r="3319" spans="1:7" x14ac:dyDescent="0.2">
      <c r="A3319" t="e" vm="177">
        <v>#VALUE!</v>
      </c>
      <c r="B3319">
        <v>39513721</v>
      </c>
      <c r="C3319">
        <v>1996</v>
      </c>
      <c r="F3319" t="e" vm="177">
        <v>#VALUE!</v>
      </c>
      <c r="G3319" s="14" cm="1">
        <f t="array" ref="G3319">_FV(F3319,"Population")</f>
        <v>46733038</v>
      </c>
    </row>
    <row r="3320" spans="1:7" x14ac:dyDescent="0.2">
      <c r="A3320" t="e" vm="177">
        <v>#VALUE!</v>
      </c>
      <c r="B3320">
        <v>39603778</v>
      </c>
      <c r="C3320">
        <v>1997</v>
      </c>
      <c r="F3320" t="e" vm="177">
        <v>#VALUE!</v>
      </c>
      <c r="G3320" s="14" cm="1">
        <f t="array" ref="G3320">_FV(F3320,"Population")</f>
        <v>46733038</v>
      </c>
    </row>
    <row r="3321" spans="1:7" x14ac:dyDescent="0.2">
      <c r="A3321" t="e" vm="177">
        <v>#VALUE!</v>
      </c>
      <c r="B3321">
        <v>39729942</v>
      </c>
      <c r="C3321">
        <v>1998</v>
      </c>
      <c r="F3321" t="e" vm="177">
        <v>#VALUE!</v>
      </c>
      <c r="G3321" s="14" cm="1">
        <f t="array" ref="G3321">_FV(F3321,"Population")</f>
        <v>46733038</v>
      </c>
    </row>
    <row r="3322" spans="1:7" x14ac:dyDescent="0.2">
      <c r="A3322" t="e" vm="177">
        <v>#VALUE!</v>
      </c>
      <c r="B3322">
        <v>39944692</v>
      </c>
      <c r="C3322">
        <v>1999</v>
      </c>
      <c r="F3322" t="e" vm="177">
        <v>#VALUE!</v>
      </c>
      <c r="G3322" s="14" cm="1">
        <f t="array" ref="G3322">_FV(F3322,"Population")</f>
        <v>46733038</v>
      </c>
    </row>
    <row r="3323" spans="1:7" x14ac:dyDescent="0.2">
      <c r="A3323" t="e" vm="177">
        <v>#VALUE!</v>
      </c>
      <c r="B3323">
        <v>40282828</v>
      </c>
      <c r="C3323">
        <v>2000</v>
      </c>
      <c r="F3323" t="e" vm="177">
        <v>#VALUE!</v>
      </c>
      <c r="G3323" s="14" cm="1">
        <f t="array" ref="G3323">_FV(F3323,"Population")</f>
        <v>46733038</v>
      </c>
    </row>
    <row r="3324" spans="1:7" x14ac:dyDescent="0.2">
      <c r="A3324" t="e" vm="177">
        <v>#VALUE!</v>
      </c>
      <c r="B3324">
        <v>40756675</v>
      </c>
      <c r="C3324">
        <v>2001</v>
      </c>
      <c r="F3324" t="e" vm="177">
        <v>#VALUE!</v>
      </c>
      <c r="G3324" s="14" cm="1">
        <f t="array" ref="G3324">_FV(F3324,"Population")</f>
        <v>46733038</v>
      </c>
    </row>
    <row r="3325" spans="1:7" x14ac:dyDescent="0.2">
      <c r="A3325" t="e" vm="177">
        <v>#VALUE!</v>
      </c>
      <c r="B3325">
        <v>41346738</v>
      </c>
      <c r="C3325">
        <v>2002</v>
      </c>
      <c r="F3325" t="e" vm="177">
        <v>#VALUE!</v>
      </c>
      <c r="G3325" s="14" cm="1">
        <f t="array" ref="G3325">_FV(F3325,"Population")</f>
        <v>46733038</v>
      </c>
    </row>
    <row r="3326" spans="1:7" x14ac:dyDescent="0.2">
      <c r="A3326" t="e" vm="177">
        <v>#VALUE!</v>
      </c>
      <c r="B3326">
        <v>42015864</v>
      </c>
      <c r="C3326">
        <v>2003</v>
      </c>
      <c r="F3326" t="e" vm="177">
        <v>#VALUE!</v>
      </c>
      <c r="G3326" s="14" cm="1">
        <f t="array" ref="G3326">_FV(F3326,"Population")</f>
        <v>46733038</v>
      </c>
    </row>
    <row r="3327" spans="1:7" x14ac:dyDescent="0.2">
      <c r="A3327" t="e" vm="177">
        <v>#VALUE!</v>
      </c>
      <c r="B3327">
        <v>42710301</v>
      </c>
      <c r="C3327">
        <v>2004</v>
      </c>
      <c r="F3327" t="e" vm="177">
        <v>#VALUE!</v>
      </c>
      <c r="G3327" s="14" cm="1">
        <f t="array" ref="G3327">_FV(F3327,"Population")</f>
        <v>46733038</v>
      </c>
    </row>
    <row r="3328" spans="1:7" x14ac:dyDescent="0.2">
      <c r="A3328" t="e" vm="177">
        <v>#VALUE!</v>
      </c>
      <c r="B3328">
        <v>43387477</v>
      </c>
      <c r="C3328">
        <v>2005</v>
      </c>
      <c r="F3328" t="e" vm="177">
        <v>#VALUE!</v>
      </c>
      <c r="G3328" s="14" cm="1">
        <f t="array" ref="G3328">_FV(F3328,"Population")</f>
        <v>46733038</v>
      </c>
    </row>
    <row r="3329" spans="1:7" x14ac:dyDescent="0.2">
      <c r="A3329" t="e" vm="177">
        <v>#VALUE!</v>
      </c>
      <c r="B3329">
        <v>44038456</v>
      </c>
      <c r="C3329">
        <v>2006</v>
      </c>
      <c r="F3329" t="e" vm="177">
        <v>#VALUE!</v>
      </c>
      <c r="G3329" s="14" cm="1">
        <f t="array" ref="G3329">_FV(F3329,"Population")</f>
        <v>46733038</v>
      </c>
    </row>
    <row r="3330" spans="1:7" x14ac:dyDescent="0.2">
      <c r="A3330" t="e" vm="177">
        <v>#VALUE!</v>
      </c>
      <c r="B3330">
        <v>44664067</v>
      </c>
      <c r="C3330">
        <v>2007</v>
      </c>
      <c r="F3330" t="e" vm="177">
        <v>#VALUE!</v>
      </c>
      <c r="G3330" s="14" cm="1">
        <f t="array" ref="G3330">_FV(F3330,"Population")</f>
        <v>46733038</v>
      </c>
    </row>
    <row r="3331" spans="1:7" x14ac:dyDescent="0.2">
      <c r="A3331" t="e" vm="177">
        <v>#VALUE!</v>
      </c>
      <c r="B3331">
        <v>45243381</v>
      </c>
      <c r="C3331">
        <v>2008</v>
      </c>
      <c r="F3331" t="e" vm="177">
        <v>#VALUE!</v>
      </c>
      <c r="G3331" s="14" cm="1">
        <f t="array" ref="G3331">_FV(F3331,"Population")</f>
        <v>46733038</v>
      </c>
    </row>
    <row r="3332" spans="1:7" x14ac:dyDescent="0.2">
      <c r="A3332" t="e" vm="177">
        <v>#VALUE!</v>
      </c>
      <c r="B3332">
        <v>45754265</v>
      </c>
      <c r="C3332">
        <v>2009</v>
      </c>
      <c r="F3332" t="e" vm="177">
        <v>#VALUE!</v>
      </c>
      <c r="G3332" s="14" cm="1">
        <f t="array" ref="G3332">_FV(F3332,"Population")</f>
        <v>46733038</v>
      </c>
    </row>
    <row r="3333" spans="1:7" x14ac:dyDescent="0.2">
      <c r="A3333" t="e" vm="177">
        <v>#VALUE!</v>
      </c>
      <c r="B3333">
        <v>46182038</v>
      </c>
      <c r="C3333">
        <v>2010</v>
      </c>
      <c r="F3333" t="e" vm="177">
        <v>#VALUE!</v>
      </c>
      <c r="G3333" s="14" cm="1">
        <f t="array" ref="G3333">_FV(F3333,"Population")</f>
        <v>46733038</v>
      </c>
    </row>
    <row r="3334" spans="1:7" x14ac:dyDescent="0.2">
      <c r="A3334" t="e" vm="177">
        <v>#VALUE!</v>
      </c>
      <c r="B3334">
        <v>46514117</v>
      </c>
      <c r="C3334">
        <v>2011</v>
      </c>
      <c r="F3334" t="e" vm="177">
        <v>#VALUE!</v>
      </c>
      <c r="G3334" s="14" cm="1">
        <f t="array" ref="G3334">_FV(F3334,"Population")</f>
        <v>46733038</v>
      </c>
    </row>
    <row r="3335" spans="1:7" x14ac:dyDescent="0.2">
      <c r="A3335" t="e" vm="177">
        <v>#VALUE!</v>
      </c>
      <c r="B3335">
        <v>46754541</v>
      </c>
      <c r="C3335">
        <v>2012</v>
      </c>
      <c r="F3335" t="e" vm="177">
        <v>#VALUE!</v>
      </c>
      <c r="G3335" s="14" cm="1">
        <f t="array" ref="G3335">_FV(F3335,"Population")</f>
        <v>46733038</v>
      </c>
    </row>
    <row r="3336" spans="1:7" x14ac:dyDescent="0.2">
      <c r="A3336" t="e" vm="177">
        <v>#VALUE!</v>
      </c>
      <c r="B3336">
        <v>46926963</v>
      </c>
      <c r="C3336">
        <v>2013</v>
      </c>
      <c r="F3336" t="e" vm="177">
        <v>#VALUE!</v>
      </c>
      <c r="G3336" s="14" cm="1">
        <f t="array" ref="G3336">_FV(F3336,"Population")</f>
        <v>46733038</v>
      </c>
    </row>
    <row r="3337" spans="1:7" x14ac:dyDescent="0.2">
      <c r="A3337" t="e" vm="178">
        <v>#VALUE!</v>
      </c>
      <c r="B3337">
        <v>18241711</v>
      </c>
      <c r="C3337">
        <v>1995</v>
      </c>
      <c r="F3337" t="e" vm="178">
        <v>#VALUE!</v>
      </c>
      <c r="G3337" s="14" cm="1">
        <f t="array" ref="G3337">_FV(F3337,"Population")</f>
        <v>21444000</v>
      </c>
    </row>
    <row r="3338" spans="1:7" x14ac:dyDescent="0.2">
      <c r="A3338" t="e" vm="178">
        <v>#VALUE!</v>
      </c>
      <c r="B3338">
        <v>18367795</v>
      </c>
      <c r="C3338">
        <v>1996</v>
      </c>
      <c r="F3338" t="e" vm="178">
        <v>#VALUE!</v>
      </c>
      <c r="G3338" s="14" cm="1">
        <f t="array" ref="G3338">_FV(F3338,"Population")</f>
        <v>21444000</v>
      </c>
    </row>
    <row r="3339" spans="1:7" x14ac:dyDescent="0.2">
      <c r="A3339" t="e" vm="178">
        <v>#VALUE!</v>
      </c>
      <c r="B3339">
        <v>18473862</v>
      </c>
      <c r="C3339">
        <v>1997</v>
      </c>
      <c r="F3339" t="e" vm="178">
        <v>#VALUE!</v>
      </c>
      <c r="G3339" s="14" cm="1">
        <f t="array" ref="G3339">_FV(F3339,"Population")</f>
        <v>21444000</v>
      </c>
    </row>
    <row r="3340" spans="1:7" x14ac:dyDescent="0.2">
      <c r="A3340" t="e" vm="178">
        <v>#VALUE!</v>
      </c>
      <c r="B3340">
        <v>18575763</v>
      </c>
      <c r="C3340">
        <v>1998</v>
      </c>
      <c r="F3340" t="e" vm="178">
        <v>#VALUE!</v>
      </c>
      <c r="G3340" s="14" cm="1">
        <f t="array" ref="G3340">_FV(F3340,"Population")</f>
        <v>21444000</v>
      </c>
    </row>
    <row r="3341" spans="1:7" x14ac:dyDescent="0.2">
      <c r="A3341" t="e" vm="178">
        <v>#VALUE!</v>
      </c>
      <c r="B3341">
        <v>18695041</v>
      </c>
      <c r="C3341">
        <v>1999</v>
      </c>
      <c r="F3341" t="e" vm="178">
        <v>#VALUE!</v>
      </c>
      <c r="G3341" s="14" cm="1">
        <f t="array" ref="G3341">_FV(F3341,"Population")</f>
        <v>21444000</v>
      </c>
    </row>
    <row r="3342" spans="1:7" x14ac:dyDescent="0.2">
      <c r="A3342" t="e" vm="178">
        <v>#VALUE!</v>
      </c>
      <c r="B3342">
        <v>18846401</v>
      </c>
      <c r="C3342">
        <v>2000</v>
      </c>
      <c r="F3342" t="e" vm="178">
        <v>#VALUE!</v>
      </c>
      <c r="G3342" s="14" cm="1">
        <f t="array" ref="G3342">_FV(F3342,"Population")</f>
        <v>21444000</v>
      </c>
    </row>
    <row r="3343" spans="1:7" x14ac:dyDescent="0.2">
      <c r="A3343" t="e" vm="178">
        <v>#VALUE!</v>
      </c>
      <c r="B3343">
        <v>19037119</v>
      </c>
      <c r="C3343">
        <v>2001</v>
      </c>
      <c r="F3343" t="e" vm="178">
        <v>#VALUE!</v>
      </c>
      <c r="G3343" s="14" cm="1">
        <f t="array" ref="G3343">_FV(F3343,"Population")</f>
        <v>21444000</v>
      </c>
    </row>
    <row r="3344" spans="1:7" x14ac:dyDescent="0.2">
      <c r="A3344" t="e" vm="178">
        <v>#VALUE!</v>
      </c>
      <c r="B3344">
        <v>19260853</v>
      </c>
      <c r="C3344">
        <v>2002</v>
      </c>
      <c r="F3344" t="e" vm="178">
        <v>#VALUE!</v>
      </c>
      <c r="G3344" s="14" cm="1">
        <f t="array" ref="G3344">_FV(F3344,"Population")</f>
        <v>21444000</v>
      </c>
    </row>
    <row r="3345" spans="1:7" x14ac:dyDescent="0.2">
      <c r="A3345" t="e" vm="178">
        <v>#VALUE!</v>
      </c>
      <c r="B3345">
        <v>19501969</v>
      </c>
      <c r="C3345">
        <v>2003</v>
      </c>
      <c r="F3345" t="e" vm="178">
        <v>#VALUE!</v>
      </c>
      <c r="G3345" s="14" cm="1">
        <f t="array" ref="G3345">_FV(F3345,"Population")</f>
        <v>21444000</v>
      </c>
    </row>
    <row r="3346" spans="1:7" x14ac:dyDescent="0.2">
      <c r="A3346" t="e" vm="178">
        <v>#VALUE!</v>
      </c>
      <c r="B3346">
        <v>19737578</v>
      </c>
      <c r="C3346">
        <v>2004</v>
      </c>
      <c r="F3346" t="e" vm="178">
        <v>#VALUE!</v>
      </c>
      <c r="G3346" s="14" cm="1">
        <f t="array" ref="G3346">_FV(F3346,"Population")</f>
        <v>21444000</v>
      </c>
    </row>
    <row r="3347" spans="1:7" x14ac:dyDescent="0.2">
      <c r="A3347" t="e" vm="178">
        <v>#VALUE!</v>
      </c>
      <c r="B3347">
        <v>19951291</v>
      </c>
      <c r="C3347">
        <v>2005</v>
      </c>
      <c r="F3347" t="e" vm="178">
        <v>#VALUE!</v>
      </c>
      <c r="G3347" s="14" cm="1">
        <f t="array" ref="G3347">_FV(F3347,"Population")</f>
        <v>21444000</v>
      </c>
    </row>
    <row r="3348" spans="1:7" x14ac:dyDescent="0.2">
      <c r="A3348" t="e" vm="178">
        <v>#VALUE!</v>
      </c>
      <c r="B3348">
        <v>20137560</v>
      </c>
      <c r="C3348">
        <v>2006</v>
      </c>
      <c r="F3348" t="e" vm="178">
        <v>#VALUE!</v>
      </c>
      <c r="G3348" s="14" cm="1">
        <f t="array" ref="G3348">_FV(F3348,"Population")</f>
        <v>21444000</v>
      </c>
    </row>
    <row r="3349" spans="1:7" x14ac:dyDescent="0.2">
      <c r="A3349" t="e" vm="178">
        <v>#VALUE!</v>
      </c>
      <c r="B3349">
        <v>20301912</v>
      </c>
      <c r="C3349">
        <v>2007</v>
      </c>
      <c r="F3349" t="e" vm="178">
        <v>#VALUE!</v>
      </c>
      <c r="G3349" s="14" cm="1">
        <f t="array" ref="G3349">_FV(F3349,"Population")</f>
        <v>21444000</v>
      </c>
    </row>
    <row r="3350" spans="1:7" x14ac:dyDescent="0.2">
      <c r="A3350" t="e" vm="178">
        <v>#VALUE!</v>
      </c>
      <c r="B3350">
        <v>20452387</v>
      </c>
      <c r="C3350">
        <v>2008</v>
      </c>
      <c r="F3350" t="e" vm="178">
        <v>#VALUE!</v>
      </c>
      <c r="G3350" s="14" cm="1">
        <f t="array" ref="G3350">_FV(F3350,"Population")</f>
        <v>21444000</v>
      </c>
    </row>
    <row r="3351" spans="1:7" x14ac:dyDescent="0.2">
      <c r="A3351" t="e" vm="178">
        <v>#VALUE!</v>
      </c>
      <c r="B3351">
        <v>20601663</v>
      </c>
      <c r="C3351">
        <v>2009</v>
      </c>
      <c r="F3351" t="e" vm="178">
        <v>#VALUE!</v>
      </c>
      <c r="G3351" s="14" cm="1">
        <f t="array" ref="G3351">_FV(F3351,"Population")</f>
        <v>21444000</v>
      </c>
    </row>
    <row r="3352" spans="1:7" x14ac:dyDescent="0.2">
      <c r="A3352" t="e" vm="178">
        <v>#VALUE!</v>
      </c>
      <c r="B3352">
        <v>20758779</v>
      </c>
      <c r="C3352">
        <v>2010</v>
      </c>
      <c r="F3352" t="e" vm="178">
        <v>#VALUE!</v>
      </c>
      <c r="G3352" s="14" cm="1">
        <f t="array" ref="G3352">_FV(F3352,"Population")</f>
        <v>21444000</v>
      </c>
    </row>
    <row r="3353" spans="1:7" x14ac:dyDescent="0.2">
      <c r="A3353" t="e" vm="178">
        <v>#VALUE!</v>
      </c>
      <c r="B3353">
        <v>20925532</v>
      </c>
      <c r="C3353">
        <v>2011</v>
      </c>
      <c r="F3353" t="e" vm="178">
        <v>#VALUE!</v>
      </c>
      <c r="G3353" s="14" cm="1">
        <f t="array" ref="G3353">_FV(F3353,"Population")</f>
        <v>21444000</v>
      </c>
    </row>
    <row r="3354" spans="1:7" x14ac:dyDescent="0.2">
      <c r="A3354" t="e" vm="178">
        <v>#VALUE!</v>
      </c>
      <c r="B3354">
        <v>21098099</v>
      </c>
      <c r="C3354">
        <v>2012</v>
      </c>
      <c r="F3354" t="e" vm="178">
        <v>#VALUE!</v>
      </c>
      <c r="G3354" s="14" cm="1">
        <f t="array" ref="G3354">_FV(F3354,"Population")</f>
        <v>21444000</v>
      </c>
    </row>
    <row r="3355" spans="1:7" x14ac:dyDescent="0.2">
      <c r="A3355" t="e" vm="178">
        <v>#VALUE!</v>
      </c>
      <c r="B3355">
        <v>21273228</v>
      </c>
      <c r="C3355">
        <v>2013</v>
      </c>
      <c r="F3355" t="e" vm="178">
        <v>#VALUE!</v>
      </c>
      <c r="G3355" s="14" cm="1">
        <f t="array" ref="G3355">_FV(F3355,"Population")</f>
        <v>21444000</v>
      </c>
    </row>
    <row r="3356" spans="1:7" x14ac:dyDescent="0.2">
      <c r="A3356" t="e" vm="179">
        <v>#VALUE!</v>
      </c>
      <c r="B3356">
        <v>29963988</v>
      </c>
      <c r="C3356">
        <v>1995</v>
      </c>
      <c r="F3356" t="e" vm="179">
        <v>#VALUE!</v>
      </c>
      <c r="G3356" s="14" cm="1">
        <f t="array" ref="G3356">_FV(F3356,"Population")</f>
        <v>40533330</v>
      </c>
    </row>
    <row r="3357" spans="1:7" x14ac:dyDescent="0.2">
      <c r="A3357" t="e" vm="179">
        <v>#VALUE!</v>
      </c>
      <c r="B3357">
        <v>30824141</v>
      </c>
      <c r="C3357">
        <v>1996</v>
      </c>
      <c r="F3357" t="e" vm="179">
        <v>#VALUE!</v>
      </c>
      <c r="G3357" s="14" cm="1">
        <f t="array" ref="G3357">_FV(F3357,"Population")</f>
        <v>40533330</v>
      </c>
    </row>
    <row r="3358" spans="1:7" x14ac:dyDescent="0.2">
      <c r="A3358" t="e" vm="179">
        <v>#VALUE!</v>
      </c>
      <c r="B3358">
        <v>31682982</v>
      </c>
      <c r="C3358">
        <v>1997</v>
      </c>
      <c r="F3358" t="e" vm="179">
        <v>#VALUE!</v>
      </c>
      <c r="G3358" s="14" cm="1">
        <f t="array" ref="G3358">_FV(F3358,"Population")</f>
        <v>40533330</v>
      </c>
    </row>
    <row r="3359" spans="1:7" x14ac:dyDescent="0.2">
      <c r="A3359" t="e" vm="179">
        <v>#VALUE!</v>
      </c>
      <c r="B3359">
        <v>32551853</v>
      </c>
      <c r="C3359">
        <v>1998</v>
      </c>
      <c r="F3359" t="e" vm="179">
        <v>#VALUE!</v>
      </c>
      <c r="G3359" s="14" cm="1">
        <f t="array" ref="G3359">_FV(F3359,"Population")</f>
        <v>40533330</v>
      </c>
    </row>
    <row r="3360" spans="1:7" x14ac:dyDescent="0.2">
      <c r="A3360" t="e" vm="179">
        <v>#VALUE!</v>
      </c>
      <c r="B3360">
        <v>33447666</v>
      </c>
      <c r="C3360">
        <v>1999</v>
      </c>
      <c r="F3360" t="e" vm="179">
        <v>#VALUE!</v>
      </c>
      <c r="G3360" s="14" cm="1">
        <f t="array" ref="G3360">_FV(F3360,"Population")</f>
        <v>40533330</v>
      </c>
    </row>
    <row r="3361" spans="1:7" x14ac:dyDescent="0.2">
      <c r="A3361" t="e" vm="179">
        <v>#VALUE!</v>
      </c>
      <c r="B3361">
        <v>34382782</v>
      </c>
      <c r="C3361">
        <v>2000</v>
      </c>
      <c r="F3361" t="e" vm="179">
        <v>#VALUE!</v>
      </c>
      <c r="G3361" s="14" cm="1">
        <f t="array" ref="G3361">_FV(F3361,"Population")</f>
        <v>40533330</v>
      </c>
    </row>
    <row r="3362" spans="1:7" x14ac:dyDescent="0.2">
      <c r="A3362" t="e" vm="179">
        <v>#VALUE!</v>
      </c>
      <c r="B3362">
        <v>35359265</v>
      </c>
      <c r="C3362">
        <v>2001</v>
      </c>
      <c r="F3362" t="e" vm="179">
        <v>#VALUE!</v>
      </c>
      <c r="G3362" s="14" cm="1">
        <f t="array" ref="G3362">_FV(F3362,"Population")</f>
        <v>40533330</v>
      </c>
    </row>
    <row r="3363" spans="1:7" x14ac:dyDescent="0.2">
      <c r="A3363" t="e" vm="179">
        <v>#VALUE!</v>
      </c>
      <c r="B3363">
        <v>36373247</v>
      </c>
      <c r="C3363">
        <v>2002</v>
      </c>
      <c r="F3363" t="e" vm="179">
        <v>#VALUE!</v>
      </c>
      <c r="G3363" s="14" cm="1">
        <f t="array" ref="G3363">_FV(F3363,"Population")</f>
        <v>40533330</v>
      </c>
    </row>
    <row r="3364" spans="1:7" x14ac:dyDescent="0.2">
      <c r="A3364" t="e" vm="179">
        <v>#VALUE!</v>
      </c>
      <c r="B3364">
        <v>37423884</v>
      </c>
      <c r="C3364">
        <v>2003</v>
      </c>
      <c r="F3364" t="e" vm="179">
        <v>#VALUE!</v>
      </c>
      <c r="G3364" s="14" cm="1">
        <f t="array" ref="G3364">_FV(F3364,"Population")</f>
        <v>40533330</v>
      </c>
    </row>
    <row r="3365" spans="1:7" x14ac:dyDescent="0.2">
      <c r="A3365" t="e" vm="179">
        <v>#VALUE!</v>
      </c>
      <c r="B3365">
        <v>38508752</v>
      </c>
      <c r="C3365">
        <v>2004</v>
      </c>
      <c r="F3365" t="e" vm="179">
        <v>#VALUE!</v>
      </c>
      <c r="G3365" s="14" cm="1">
        <f t="array" ref="G3365">_FV(F3365,"Population")</f>
        <v>40533330</v>
      </c>
    </row>
    <row r="3366" spans="1:7" x14ac:dyDescent="0.2">
      <c r="A3366" t="e" vm="179">
        <v>#VALUE!</v>
      </c>
      <c r="B3366">
        <v>39625222</v>
      </c>
      <c r="C3366">
        <v>2005</v>
      </c>
      <c r="F3366" t="e" vm="179">
        <v>#VALUE!</v>
      </c>
      <c r="G3366" s="14" cm="1">
        <f t="array" ref="G3366">_FV(F3366,"Population")</f>
        <v>40533330</v>
      </c>
    </row>
    <row r="3367" spans="1:7" x14ac:dyDescent="0.2">
      <c r="A3367" t="e" vm="179">
        <v>#VALUE!</v>
      </c>
      <c r="B3367">
        <v>40774428</v>
      </c>
      <c r="C3367">
        <v>2006</v>
      </c>
      <c r="F3367" t="e" vm="179">
        <v>#VALUE!</v>
      </c>
      <c r="G3367" s="14" cm="1">
        <f t="array" ref="G3367">_FV(F3367,"Population")</f>
        <v>40533330</v>
      </c>
    </row>
    <row r="3368" spans="1:7" x14ac:dyDescent="0.2">
      <c r="A3368" t="e" vm="179">
        <v>#VALUE!</v>
      </c>
      <c r="B3368">
        <v>41954986</v>
      </c>
      <c r="C3368">
        <v>2007</v>
      </c>
      <c r="F3368" t="e" vm="179">
        <v>#VALUE!</v>
      </c>
      <c r="G3368" s="14" cm="1">
        <f t="array" ref="G3368">_FV(F3368,"Population")</f>
        <v>40533330</v>
      </c>
    </row>
    <row r="3369" spans="1:7" x14ac:dyDescent="0.2">
      <c r="A3369" t="e" vm="179">
        <v>#VALUE!</v>
      </c>
      <c r="B3369">
        <v>43158451</v>
      </c>
      <c r="C3369">
        <v>2008</v>
      </c>
      <c r="F3369" t="e" vm="179">
        <v>#VALUE!</v>
      </c>
      <c r="G3369" s="14" cm="1">
        <f t="array" ref="G3369">_FV(F3369,"Population")</f>
        <v>40533330</v>
      </c>
    </row>
    <row r="3370" spans="1:7" x14ac:dyDescent="0.2">
      <c r="A3370" t="e" vm="179">
        <v>#VALUE!</v>
      </c>
      <c r="B3370">
        <v>44373749</v>
      </c>
      <c r="C3370">
        <v>2009</v>
      </c>
      <c r="F3370" t="e" vm="179">
        <v>#VALUE!</v>
      </c>
      <c r="G3370" s="14" cm="1">
        <f t="array" ref="G3370">_FV(F3370,"Population")</f>
        <v>40533330</v>
      </c>
    </row>
    <row r="3371" spans="1:7" x14ac:dyDescent="0.2">
      <c r="A3371" t="e" vm="179">
        <v>#VALUE!</v>
      </c>
      <c r="B3371">
        <v>45592931</v>
      </c>
      <c r="C3371">
        <v>2010</v>
      </c>
      <c r="F3371" t="e" vm="179">
        <v>#VALUE!</v>
      </c>
      <c r="G3371" s="14" cm="1">
        <f t="array" ref="G3371">_FV(F3371,"Population")</f>
        <v>40533330</v>
      </c>
    </row>
    <row r="3372" spans="1:7" x14ac:dyDescent="0.2">
      <c r="A3372" t="e" vm="179">
        <v>#VALUE!</v>
      </c>
      <c r="B3372">
        <v>36430923</v>
      </c>
      <c r="C3372">
        <v>2011</v>
      </c>
      <c r="F3372" t="e" vm="179">
        <v>#VALUE!</v>
      </c>
      <c r="G3372" s="14" cm="1">
        <f t="array" ref="G3372">_FV(F3372,"Population")</f>
        <v>40533330</v>
      </c>
    </row>
    <row r="3373" spans="1:7" x14ac:dyDescent="0.2">
      <c r="A3373" t="e" vm="179">
        <v>#VALUE!</v>
      </c>
      <c r="B3373">
        <v>37195349</v>
      </c>
      <c r="C3373">
        <v>2012</v>
      </c>
      <c r="F3373" t="e" vm="179">
        <v>#VALUE!</v>
      </c>
      <c r="G3373" s="14" cm="1">
        <f t="array" ref="G3373">_FV(F3373,"Population")</f>
        <v>40533330</v>
      </c>
    </row>
    <row r="3374" spans="1:7" x14ac:dyDescent="0.2">
      <c r="A3374" t="e" vm="179">
        <v>#VALUE!</v>
      </c>
      <c r="B3374">
        <v>37964306</v>
      </c>
      <c r="C3374">
        <v>2013</v>
      </c>
      <c r="F3374" t="e" vm="179">
        <v>#VALUE!</v>
      </c>
      <c r="G3374" s="14" cm="1">
        <f t="array" ref="G3374">_FV(F3374,"Population")</f>
        <v>40533330</v>
      </c>
    </row>
    <row r="3375" spans="1:7" x14ac:dyDescent="0.2">
      <c r="A3375" t="e" vm="180">
        <v>#VALUE!</v>
      </c>
      <c r="B3375">
        <v>435776</v>
      </c>
      <c r="C3375">
        <v>1995</v>
      </c>
      <c r="F3375" t="e" vm="180">
        <v>#VALUE!</v>
      </c>
      <c r="G3375" s="14" cm="1">
        <f t="array" ref="G3375">_FV(F3375,"Population")</f>
        <v>563402</v>
      </c>
    </row>
    <row r="3376" spans="1:7" x14ac:dyDescent="0.2">
      <c r="A3376" t="e" vm="180">
        <v>#VALUE!</v>
      </c>
      <c r="B3376">
        <v>441734</v>
      </c>
      <c r="C3376">
        <v>1996</v>
      </c>
      <c r="F3376" t="e" vm="180">
        <v>#VALUE!</v>
      </c>
      <c r="G3376" s="14" cm="1">
        <f t="array" ref="G3376">_FV(F3376,"Population")</f>
        <v>563402</v>
      </c>
    </row>
    <row r="3377" spans="1:7" x14ac:dyDescent="0.2">
      <c r="A3377" t="e" vm="180">
        <v>#VALUE!</v>
      </c>
      <c r="B3377">
        <v>447771</v>
      </c>
      <c r="C3377">
        <v>1997</v>
      </c>
      <c r="F3377" t="e" vm="180">
        <v>#VALUE!</v>
      </c>
      <c r="G3377" s="14" cm="1">
        <f t="array" ref="G3377">_FV(F3377,"Population")</f>
        <v>563402</v>
      </c>
    </row>
    <row r="3378" spans="1:7" x14ac:dyDescent="0.2">
      <c r="A3378" t="e" vm="180">
        <v>#VALUE!</v>
      </c>
      <c r="B3378">
        <v>453920</v>
      </c>
      <c r="C3378">
        <v>1998</v>
      </c>
      <c r="F3378" t="e" vm="180">
        <v>#VALUE!</v>
      </c>
      <c r="G3378" s="14" cm="1">
        <f t="array" ref="G3378">_FV(F3378,"Population")</f>
        <v>563402</v>
      </c>
    </row>
    <row r="3379" spans="1:7" x14ac:dyDescent="0.2">
      <c r="A3379" t="e" vm="180">
        <v>#VALUE!</v>
      </c>
      <c r="B3379">
        <v>460215</v>
      </c>
      <c r="C3379">
        <v>1999</v>
      </c>
      <c r="F3379" t="e" vm="180">
        <v>#VALUE!</v>
      </c>
      <c r="G3379" s="14" cm="1">
        <f t="array" ref="G3379">_FV(F3379,"Population")</f>
        <v>563402</v>
      </c>
    </row>
    <row r="3380" spans="1:7" x14ac:dyDescent="0.2">
      <c r="A3380" t="e" vm="180">
        <v>#VALUE!</v>
      </c>
      <c r="B3380">
        <v>466668</v>
      </c>
      <c r="C3380">
        <v>2000</v>
      </c>
      <c r="F3380" t="e" vm="180">
        <v>#VALUE!</v>
      </c>
      <c r="G3380" s="14" cm="1">
        <f t="array" ref="G3380">_FV(F3380,"Population")</f>
        <v>563402</v>
      </c>
    </row>
    <row r="3381" spans="1:7" x14ac:dyDescent="0.2">
      <c r="A3381" t="e" vm="180">
        <v>#VALUE!</v>
      </c>
      <c r="B3381">
        <v>473312</v>
      </c>
      <c r="C3381">
        <v>2001</v>
      </c>
      <c r="F3381" t="e" vm="180">
        <v>#VALUE!</v>
      </c>
      <c r="G3381" s="14" cm="1">
        <f t="array" ref="G3381">_FV(F3381,"Population")</f>
        <v>563402</v>
      </c>
    </row>
    <row r="3382" spans="1:7" x14ac:dyDescent="0.2">
      <c r="A3382" t="e" vm="180">
        <v>#VALUE!</v>
      </c>
      <c r="B3382">
        <v>480099</v>
      </c>
      <c r="C3382">
        <v>2002</v>
      </c>
      <c r="F3382" t="e" vm="180">
        <v>#VALUE!</v>
      </c>
      <c r="G3382" s="14" cm="1">
        <f t="array" ref="G3382">_FV(F3382,"Population")</f>
        <v>563402</v>
      </c>
    </row>
    <row r="3383" spans="1:7" x14ac:dyDescent="0.2">
      <c r="A3383" t="e" vm="180">
        <v>#VALUE!</v>
      </c>
      <c r="B3383">
        <v>486867</v>
      </c>
      <c r="C3383">
        <v>2003</v>
      </c>
      <c r="F3383" t="e" vm="180">
        <v>#VALUE!</v>
      </c>
      <c r="G3383" s="14" cm="1">
        <f t="array" ref="G3383">_FV(F3383,"Population")</f>
        <v>563402</v>
      </c>
    </row>
    <row r="3384" spans="1:7" x14ac:dyDescent="0.2">
      <c r="A3384" t="e" vm="180">
        <v>#VALUE!</v>
      </c>
      <c r="B3384">
        <v>493394</v>
      </c>
      <c r="C3384">
        <v>2004</v>
      </c>
      <c r="F3384" t="e" vm="180">
        <v>#VALUE!</v>
      </c>
      <c r="G3384" s="14" cm="1">
        <f t="array" ref="G3384">_FV(F3384,"Population")</f>
        <v>563402</v>
      </c>
    </row>
    <row r="3385" spans="1:7" x14ac:dyDescent="0.2">
      <c r="A3385" t="e" vm="180">
        <v>#VALUE!</v>
      </c>
      <c r="B3385">
        <v>499523</v>
      </c>
      <c r="C3385">
        <v>2005</v>
      </c>
      <c r="F3385" t="e" vm="180">
        <v>#VALUE!</v>
      </c>
      <c r="G3385" s="14" cm="1">
        <f t="array" ref="G3385">_FV(F3385,"Population")</f>
        <v>563402</v>
      </c>
    </row>
    <row r="3386" spans="1:7" x14ac:dyDescent="0.2">
      <c r="A3386" t="e" vm="180">
        <v>#VALUE!</v>
      </c>
      <c r="B3386">
        <v>505186</v>
      </c>
      <c r="C3386">
        <v>2006</v>
      </c>
      <c r="F3386" t="e" vm="180">
        <v>#VALUE!</v>
      </c>
      <c r="G3386" s="14" cm="1">
        <f t="array" ref="G3386">_FV(F3386,"Population")</f>
        <v>563402</v>
      </c>
    </row>
    <row r="3387" spans="1:7" x14ac:dyDescent="0.2">
      <c r="A3387" t="e" vm="180">
        <v>#VALUE!</v>
      </c>
      <c r="B3387">
        <v>510433</v>
      </c>
      <c r="C3387">
        <v>2007</v>
      </c>
      <c r="F3387" t="e" vm="180">
        <v>#VALUE!</v>
      </c>
      <c r="G3387" s="14" cm="1">
        <f t="array" ref="G3387">_FV(F3387,"Population")</f>
        <v>563402</v>
      </c>
    </row>
    <row r="3388" spans="1:7" x14ac:dyDescent="0.2">
      <c r="A3388" t="e" vm="180">
        <v>#VALUE!</v>
      </c>
      <c r="B3388">
        <v>515372</v>
      </c>
      <c r="C3388">
        <v>2008</v>
      </c>
      <c r="F3388" t="e" vm="180">
        <v>#VALUE!</v>
      </c>
      <c r="G3388" s="14" cm="1">
        <f t="array" ref="G3388">_FV(F3388,"Population")</f>
        <v>563402</v>
      </c>
    </row>
    <row r="3389" spans="1:7" x14ac:dyDescent="0.2">
      <c r="A3389" t="e" vm="180">
        <v>#VALUE!</v>
      </c>
      <c r="B3389">
        <v>520173</v>
      </c>
      <c r="C3389">
        <v>2009</v>
      </c>
      <c r="F3389" t="e" vm="180">
        <v>#VALUE!</v>
      </c>
      <c r="G3389" s="14" cm="1">
        <f t="array" ref="G3389">_FV(F3389,"Population")</f>
        <v>563402</v>
      </c>
    </row>
    <row r="3390" spans="1:7" x14ac:dyDescent="0.2">
      <c r="A3390" t="e" vm="180">
        <v>#VALUE!</v>
      </c>
      <c r="B3390">
        <v>524960</v>
      </c>
      <c r="C3390">
        <v>2010</v>
      </c>
      <c r="F3390" t="e" vm="180">
        <v>#VALUE!</v>
      </c>
      <c r="G3390" s="14" cm="1">
        <f t="array" ref="G3390">_FV(F3390,"Population")</f>
        <v>563402</v>
      </c>
    </row>
    <row r="3391" spans="1:7" x14ac:dyDescent="0.2">
      <c r="A3391" t="e" vm="180">
        <v>#VALUE!</v>
      </c>
      <c r="B3391">
        <v>529761</v>
      </c>
      <c r="C3391">
        <v>2011</v>
      </c>
      <c r="F3391" t="e" vm="180">
        <v>#VALUE!</v>
      </c>
      <c r="G3391" s="14" cm="1">
        <f t="array" ref="G3391">_FV(F3391,"Population")</f>
        <v>563402</v>
      </c>
    </row>
    <row r="3392" spans="1:7" x14ac:dyDescent="0.2">
      <c r="A3392" t="e" vm="180">
        <v>#VALUE!</v>
      </c>
      <c r="B3392">
        <v>534541</v>
      </c>
      <c r="C3392">
        <v>2012</v>
      </c>
      <c r="F3392" t="e" vm="180">
        <v>#VALUE!</v>
      </c>
      <c r="G3392" s="14" cm="1">
        <f t="array" ref="G3392">_FV(F3392,"Population")</f>
        <v>563402</v>
      </c>
    </row>
    <row r="3393" spans="1:7" x14ac:dyDescent="0.2">
      <c r="A3393" t="e" vm="180">
        <v>#VALUE!</v>
      </c>
      <c r="B3393">
        <v>539276</v>
      </c>
      <c r="C3393">
        <v>2013</v>
      </c>
      <c r="F3393" t="e" vm="180">
        <v>#VALUE!</v>
      </c>
      <c r="G3393" s="14" cm="1">
        <f t="array" ref="G3393">_FV(F3393,"Population")</f>
        <v>563402</v>
      </c>
    </row>
    <row r="3394" spans="1:7" x14ac:dyDescent="0.2">
      <c r="A3394" t="e" vm="181">
        <v>#VALUE!</v>
      </c>
      <c r="B3394">
        <v>963428</v>
      </c>
      <c r="C3394">
        <v>1995</v>
      </c>
      <c r="F3394" t="e" vm="181">
        <v>#VALUE!</v>
      </c>
      <c r="G3394" s="14" cm="1">
        <f t="array" ref="G3394">_FV(F3394,"Population")</f>
        <v>1367254</v>
      </c>
    </row>
    <row r="3395" spans="1:7" x14ac:dyDescent="0.2">
      <c r="A3395" t="e" vm="181">
        <v>#VALUE!</v>
      </c>
      <c r="B3395">
        <v>984506</v>
      </c>
      <c r="C3395">
        <v>1996</v>
      </c>
      <c r="F3395" t="e" vm="181">
        <v>#VALUE!</v>
      </c>
      <c r="G3395" s="14" cm="1">
        <f t="array" ref="G3395">_FV(F3395,"Population")</f>
        <v>1367254</v>
      </c>
    </row>
    <row r="3396" spans="1:7" x14ac:dyDescent="0.2">
      <c r="A3396" t="e" vm="181">
        <v>#VALUE!</v>
      </c>
      <c r="B3396">
        <v>1006760</v>
      </c>
      <c r="C3396">
        <v>1997</v>
      </c>
      <c r="F3396" t="e" vm="181">
        <v>#VALUE!</v>
      </c>
      <c r="G3396" s="14" cm="1">
        <f t="array" ref="G3396">_FV(F3396,"Population")</f>
        <v>1367254</v>
      </c>
    </row>
    <row r="3397" spans="1:7" x14ac:dyDescent="0.2">
      <c r="A3397" t="e" vm="181">
        <v>#VALUE!</v>
      </c>
      <c r="B3397">
        <v>1028694</v>
      </c>
      <c r="C3397">
        <v>1998</v>
      </c>
      <c r="F3397" t="e" vm="181">
        <v>#VALUE!</v>
      </c>
      <c r="G3397" s="14" cm="1">
        <f t="array" ref="G3397">_FV(F3397,"Population")</f>
        <v>1367254</v>
      </c>
    </row>
    <row r="3398" spans="1:7" x14ac:dyDescent="0.2">
      <c r="A3398" t="e" vm="181">
        <v>#VALUE!</v>
      </c>
      <c r="B3398">
        <v>1048151</v>
      </c>
      <c r="C3398">
        <v>1999</v>
      </c>
      <c r="F3398" t="e" vm="181">
        <v>#VALUE!</v>
      </c>
      <c r="G3398" s="14" cm="1">
        <f t="array" ref="G3398">_FV(F3398,"Population")</f>
        <v>1367254</v>
      </c>
    </row>
    <row r="3399" spans="1:7" x14ac:dyDescent="0.2">
      <c r="A3399" t="e" vm="181">
        <v>#VALUE!</v>
      </c>
      <c r="B3399">
        <v>1063715</v>
      </c>
      <c r="C3399">
        <v>2000</v>
      </c>
      <c r="F3399" t="e" vm="181">
        <v>#VALUE!</v>
      </c>
      <c r="G3399" s="14" cm="1">
        <f t="array" ref="G3399">_FV(F3399,"Population")</f>
        <v>1367254</v>
      </c>
    </row>
    <row r="3400" spans="1:7" x14ac:dyDescent="0.2">
      <c r="A3400" t="e" vm="181">
        <v>#VALUE!</v>
      </c>
      <c r="B3400">
        <v>1074761</v>
      </c>
      <c r="C3400">
        <v>2001</v>
      </c>
      <c r="F3400" t="e" vm="181">
        <v>#VALUE!</v>
      </c>
      <c r="G3400" s="14" cm="1">
        <f t="array" ref="G3400">_FV(F3400,"Population")</f>
        <v>1367254</v>
      </c>
    </row>
    <row r="3401" spans="1:7" x14ac:dyDescent="0.2">
      <c r="A3401" t="e" vm="181">
        <v>#VALUE!</v>
      </c>
      <c r="B3401">
        <v>1082183</v>
      </c>
      <c r="C3401">
        <v>2002</v>
      </c>
      <c r="F3401" t="e" vm="181">
        <v>#VALUE!</v>
      </c>
      <c r="G3401" s="14" cm="1">
        <f t="array" ref="G3401">_FV(F3401,"Population")</f>
        <v>1367254</v>
      </c>
    </row>
    <row r="3402" spans="1:7" x14ac:dyDescent="0.2">
      <c r="A3402" t="e" vm="181">
        <v>#VALUE!</v>
      </c>
      <c r="B3402">
        <v>1087929</v>
      </c>
      <c r="C3402">
        <v>2003</v>
      </c>
      <c r="F3402" t="e" vm="181">
        <v>#VALUE!</v>
      </c>
      <c r="G3402" s="14" cm="1">
        <f t="array" ref="G3402">_FV(F3402,"Population")</f>
        <v>1367254</v>
      </c>
    </row>
    <row r="3403" spans="1:7" x14ac:dyDescent="0.2">
      <c r="A3403" t="e" vm="181">
        <v>#VALUE!</v>
      </c>
      <c r="B3403">
        <v>1094758</v>
      </c>
      <c r="C3403">
        <v>2004</v>
      </c>
      <c r="F3403" t="e" vm="181">
        <v>#VALUE!</v>
      </c>
      <c r="G3403" s="14" cm="1">
        <f t="array" ref="G3403">_FV(F3403,"Population")</f>
        <v>1367254</v>
      </c>
    </row>
    <row r="3404" spans="1:7" x14ac:dyDescent="0.2">
      <c r="A3404" t="e" vm="181">
        <v>#VALUE!</v>
      </c>
      <c r="B3404">
        <v>1104642</v>
      </c>
      <c r="C3404">
        <v>2005</v>
      </c>
      <c r="F3404" t="e" vm="181">
        <v>#VALUE!</v>
      </c>
      <c r="G3404" s="14" cm="1">
        <f t="array" ref="G3404">_FV(F3404,"Population")</f>
        <v>1367254</v>
      </c>
    </row>
    <row r="3405" spans="1:7" x14ac:dyDescent="0.2">
      <c r="A3405" t="e" vm="181">
        <v>#VALUE!</v>
      </c>
      <c r="B3405">
        <v>1118253</v>
      </c>
      <c r="C3405">
        <v>2006</v>
      </c>
      <c r="F3405" t="e" vm="181">
        <v>#VALUE!</v>
      </c>
      <c r="G3405" s="14" cm="1">
        <f t="array" ref="G3405">_FV(F3405,"Population")</f>
        <v>1367254</v>
      </c>
    </row>
    <row r="3406" spans="1:7" x14ac:dyDescent="0.2">
      <c r="A3406" t="e" vm="181">
        <v>#VALUE!</v>
      </c>
      <c r="B3406">
        <v>1134977</v>
      </c>
      <c r="C3406">
        <v>2007</v>
      </c>
      <c r="F3406" t="e" vm="181">
        <v>#VALUE!</v>
      </c>
      <c r="G3406" s="14" cm="1">
        <f t="array" ref="G3406">_FV(F3406,"Population")</f>
        <v>1367254</v>
      </c>
    </row>
    <row r="3407" spans="1:7" x14ac:dyDescent="0.2">
      <c r="A3407" t="e" vm="181">
        <v>#VALUE!</v>
      </c>
      <c r="B3407">
        <v>1153929</v>
      </c>
      <c r="C3407">
        <v>2008</v>
      </c>
      <c r="F3407" t="e" vm="181">
        <v>#VALUE!</v>
      </c>
      <c r="G3407" s="14" cm="1">
        <f t="array" ref="G3407">_FV(F3407,"Population")</f>
        <v>1367254</v>
      </c>
    </row>
    <row r="3408" spans="1:7" x14ac:dyDescent="0.2">
      <c r="A3408" t="e" vm="181">
        <v>#VALUE!</v>
      </c>
      <c r="B3408">
        <v>1173678</v>
      </c>
      <c r="C3408">
        <v>2009</v>
      </c>
      <c r="F3408" t="e" vm="181">
        <v>#VALUE!</v>
      </c>
      <c r="G3408" s="14" cm="1">
        <f t="array" ref="G3408">_FV(F3408,"Population")</f>
        <v>1367254</v>
      </c>
    </row>
    <row r="3409" spans="1:7" x14ac:dyDescent="0.2">
      <c r="A3409" t="e" vm="181">
        <v>#VALUE!</v>
      </c>
      <c r="B3409">
        <v>1193148</v>
      </c>
      <c r="C3409">
        <v>2010</v>
      </c>
      <c r="F3409" t="e" vm="181">
        <v>#VALUE!</v>
      </c>
      <c r="G3409" s="14" cm="1">
        <f t="array" ref="G3409">_FV(F3409,"Population")</f>
        <v>1367254</v>
      </c>
    </row>
    <row r="3410" spans="1:7" x14ac:dyDescent="0.2">
      <c r="A3410" t="e" vm="181">
        <v>#VALUE!</v>
      </c>
      <c r="B3410">
        <v>1212159</v>
      </c>
      <c r="C3410">
        <v>2011</v>
      </c>
      <c r="F3410" t="e" vm="181">
        <v>#VALUE!</v>
      </c>
      <c r="G3410" s="14" cm="1">
        <f t="array" ref="G3410">_FV(F3410,"Population")</f>
        <v>1367254</v>
      </c>
    </row>
    <row r="3411" spans="1:7" x14ac:dyDescent="0.2">
      <c r="A3411" t="e" vm="181">
        <v>#VALUE!</v>
      </c>
      <c r="B3411">
        <v>1230985</v>
      </c>
      <c r="C3411">
        <v>2012</v>
      </c>
      <c r="F3411" t="e" vm="181">
        <v>#VALUE!</v>
      </c>
      <c r="G3411" s="14" cm="1">
        <f t="array" ref="G3411">_FV(F3411,"Population")</f>
        <v>1367254</v>
      </c>
    </row>
    <row r="3412" spans="1:7" x14ac:dyDescent="0.2">
      <c r="A3412" t="e" vm="181">
        <v>#VALUE!</v>
      </c>
      <c r="B3412">
        <v>1249514</v>
      </c>
      <c r="C3412">
        <v>2013</v>
      </c>
      <c r="F3412" t="e" vm="181">
        <v>#VALUE!</v>
      </c>
      <c r="G3412" s="14" cm="1">
        <f t="array" ref="G3412">_FV(F3412,"Population")</f>
        <v>1367254</v>
      </c>
    </row>
    <row r="3413" spans="1:7" x14ac:dyDescent="0.2">
      <c r="A3413" t="e" vm="182">
        <v>#VALUE!</v>
      </c>
      <c r="B3413">
        <v>8826720</v>
      </c>
      <c r="C3413">
        <v>1995</v>
      </c>
      <c r="F3413" t="e" vm="182">
        <v>#VALUE!</v>
      </c>
      <c r="G3413" s="14" cm="1">
        <f t="array" ref="G3413">_FV(F3413,"Population")</f>
        <v>10302984</v>
      </c>
    </row>
    <row r="3414" spans="1:7" x14ac:dyDescent="0.2">
      <c r="A3414" t="e" vm="182">
        <v>#VALUE!</v>
      </c>
      <c r="B3414">
        <v>8849420</v>
      </c>
      <c r="C3414">
        <v>1996</v>
      </c>
      <c r="F3414" t="e" vm="182">
        <v>#VALUE!</v>
      </c>
      <c r="G3414" s="14" cm="1">
        <f t="array" ref="G3414">_FV(F3414,"Population")</f>
        <v>10302984</v>
      </c>
    </row>
    <row r="3415" spans="1:7" x14ac:dyDescent="0.2">
      <c r="A3415" t="e" vm="182">
        <v>#VALUE!</v>
      </c>
      <c r="B3415">
        <v>8859106</v>
      </c>
      <c r="C3415">
        <v>1997</v>
      </c>
      <c r="F3415" t="e" vm="182">
        <v>#VALUE!</v>
      </c>
      <c r="G3415" s="14" cm="1">
        <f t="array" ref="G3415">_FV(F3415,"Population")</f>
        <v>10302984</v>
      </c>
    </row>
    <row r="3416" spans="1:7" x14ac:dyDescent="0.2">
      <c r="A3416" t="e" vm="182">
        <v>#VALUE!</v>
      </c>
      <c r="B3416">
        <v>8861204</v>
      </c>
      <c r="C3416">
        <v>1998</v>
      </c>
      <c r="F3416" t="e" vm="182">
        <v>#VALUE!</v>
      </c>
      <c r="G3416" s="14" cm="1">
        <f t="array" ref="G3416">_FV(F3416,"Population")</f>
        <v>10302984</v>
      </c>
    </row>
    <row r="3417" spans="1:7" x14ac:dyDescent="0.2">
      <c r="A3417" t="e" vm="182">
        <v>#VALUE!</v>
      </c>
      <c r="B3417">
        <v>8863595</v>
      </c>
      <c r="C3417">
        <v>1999</v>
      </c>
      <c r="F3417" t="e" vm="182">
        <v>#VALUE!</v>
      </c>
      <c r="G3417" s="14" cm="1">
        <f t="array" ref="G3417">_FV(F3417,"Population")</f>
        <v>10302984</v>
      </c>
    </row>
    <row r="3418" spans="1:7" x14ac:dyDescent="0.2">
      <c r="A3418" t="e" vm="182">
        <v>#VALUE!</v>
      </c>
      <c r="B3418">
        <v>8872284</v>
      </c>
      <c r="C3418">
        <v>2000</v>
      </c>
      <c r="F3418" t="e" vm="182">
        <v>#VALUE!</v>
      </c>
      <c r="G3418" s="14" cm="1">
        <f t="array" ref="G3418">_FV(F3418,"Population")</f>
        <v>10302984</v>
      </c>
    </row>
    <row r="3419" spans="1:7" x14ac:dyDescent="0.2">
      <c r="A3419" t="e" vm="182">
        <v>#VALUE!</v>
      </c>
      <c r="B3419">
        <v>8888444</v>
      </c>
      <c r="C3419">
        <v>2001</v>
      </c>
      <c r="F3419" t="e" vm="182">
        <v>#VALUE!</v>
      </c>
      <c r="G3419" s="14" cm="1">
        <f t="array" ref="G3419">_FV(F3419,"Population")</f>
        <v>10302984</v>
      </c>
    </row>
    <row r="3420" spans="1:7" x14ac:dyDescent="0.2">
      <c r="A3420" t="e" vm="182">
        <v>#VALUE!</v>
      </c>
      <c r="B3420">
        <v>8911156</v>
      </c>
      <c r="C3420">
        <v>2002</v>
      </c>
      <c r="F3420" t="e" vm="182">
        <v>#VALUE!</v>
      </c>
      <c r="G3420" s="14" cm="1">
        <f t="array" ref="G3420">_FV(F3420,"Population")</f>
        <v>10302984</v>
      </c>
    </row>
    <row r="3421" spans="1:7" x14ac:dyDescent="0.2">
      <c r="A3421" t="e" vm="182">
        <v>#VALUE!</v>
      </c>
      <c r="B3421">
        <v>8941754</v>
      </c>
      <c r="C3421">
        <v>2003</v>
      </c>
      <c r="F3421" t="e" vm="182">
        <v>#VALUE!</v>
      </c>
      <c r="G3421" s="14" cm="1">
        <f t="array" ref="G3421">_FV(F3421,"Population")</f>
        <v>10302984</v>
      </c>
    </row>
    <row r="3422" spans="1:7" x14ac:dyDescent="0.2">
      <c r="A3422" t="e" vm="182">
        <v>#VALUE!</v>
      </c>
      <c r="B3422">
        <v>8981282</v>
      </c>
      <c r="C3422">
        <v>2004</v>
      </c>
      <c r="F3422" t="e" vm="182">
        <v>#VALUE!</v>
      </c>
      <c r="G3422" s="14" cm="1">
        <f t="array" ref="G3422">_FV(F3422,"Population")</f>
        <v>10302984</v>
      </c>
    </row>
    <row r="3423" spans="1:7" x14ac:dyDescent="0.2">
      <c r="A3423" t="e" vm="182">
        <v>#VALUE!</v>
      </c>
      <c r="B3423">
        <v>9030163</v>
      </c>
      <c r="C3423">
        <v>2005</v>
      </c>
      <c r="F3423" t="e" vm="182">
        <v>#VALUE!</v>
      </c>
      <c r="G3423" s="14" cm="1">
        <f t="array" ref="G3423">_FV(F3423,"Population")</f>
        <v>10302984</v>
      </c>
    </row>
    <row r="3424" spans="1:7" x14ac:dyDescent="0.2">
      <c r="A3424" t="e" vm="182">
        <v>#VALUE!</v>
      </c>
      <c r="B3424">
        <v>9089677</v>
      </c>
      <c r="C3424">
        <v>2006</v>
      </c>
      <c r="F3424" t="e" vm="182">
        <v>#VALUE!</v>
      </c>
      <c r="G3424" s="14" cm="1">
        <f t="array" ref="G3424">_FV(F3424,"Population")</f>
        <v>10302984</v>
      </c>
    </row>
    <row r="3425" spans="1:7" x14ac:dyDescent="0.2">
      <c r="A3425" t="e" vm="182">
        <v>#VALUE!</v>
      </c>
      <c r="B3425">
        <v>9159155</v>
      </c>
      <c r="C3425">
        <v>2007</v>
      </c>
      <c r="F3425" t="e" vm="182">
        <v>#VALUE!</v>
      </c>
      <c r="G3425" s="14" cm="1">
        <f t="array" ref="G3425">_FV(F3425,"Population")</f>
        <v>10302984</v>
      </c>
    </row>
    <row r="3426" spans="1:7" x14ac:dyDescent="0.2">
      <c r="A3426" t="e" vm="182">
        <v>#VALUE!</v>
      </c>
      <c r="B3426">
        <v>9234561</v>
      </c>
      <c r="C3426">
        <v>2008</v>
      </c>
      <c r="F3426" t="e" vm="182">
        <v>#VALUE!</v>
      </c>
      <c r="G3426" s="14" cm="1">
        <f t="array" ref="G3426">_FV(F3426,"Population")</f>
        <v>10302984</v>
      </c>
    </row>
    <row r="3427" spans="1:7" x14ac:dyDescent="0.2">
      <c r="A3427" t="e" vm="182">
        <v>#VALUE!</v>
      </c>
      <c r="B3427">
        <v>9310295</v>
      </c>
      <c r="C3427">
        <v>2009</v>
      </c>
      <c r="F3427" t="e" vm="182">
        <v>#VALUE!</v>
      </c>
      <c r="G3427" s="14" cm="1">
        <f t="array" ref="G3427">_FV(F3427,"Population")</f>
        <v>10302984</v>
      </c>
    </row>
    <row r="3428" spans="1:7" x14ac:dyDescent="0.2">
      <c r="A3428" t="e" vm="182">
        <v>#VALUE!</v>
      </c>
      <c r="B3428">
        <v>9382297</v>
      </c>
      <c r="C3428">
        <v>2010</v>
      </c>
      <c r="F3428" t="e" vm="182">
        <v>#VALUE!</v>
      </c>
      <c r="G3428" s="14" cm="1">
        <f t="array" ref="G3428">_FV(F3428,"Population")</f>
        <v>10302984</v>
      </c>
    </row>
    <row r="3429" spans="1:7" x14ac:dyDescent="0.2">
      <c r="A3429" t="e" vm="182">
        <v>#VALUE!</v>
      </c>
      <c r="B3429">
        <v>9448965</v>
      </c>
      <c r="C3429">
        <v>2011</v>
      </c>
      <c r="F3429" t="e" vm="182">
        <v>#VALUE!</v>
      </c>
      <c r="G3429" s="14" cm="1">
        <f t="array" ref="G3429">_FV(F3429,"Population")</f>
        <v>10302984</v>
      </c>
    </row>
    <row r="3430" spans="1:7" x14ac:dyDescent="0.2">
      <c r="A3430" t="e" vm="182">
        <v>#VALUE!</v>
      </c>
      <c r="B3430">
        <v>9511313</v>
      </c>
      <c r="C3430">
        <v>2012</v>
      </c>
      <c r="F3430" t="e" vm="182">
        <v>#VALUE!</v>
      </c>
      <c r="G3430" s="14" cm="1">
        <f t="array" ref="G3430">_FV(F3430,"Population")</f>
        <v>10302984</v>
      </c>
    </row>
    <row r="3431" spans="1:7" x14ac:dyDescent="0.2">
      <c r="A3431" t="e" vm="182">
        <v>#VALUE!</v>
      </c>
      <c r="B3431">
        <v>9571105</v>
      </c>
      <c r="C3431">
        <v>2013</v>
      </c>
      <c r="F3431" t="e" vm="182">
        <v>#VALUE!</v>
      </c>
      <c r="G3431" s="14" cm="1">
        <f t="array" ref="G3431">_FV(F3431,"Population")</f>
        <v>10302984</v>
      </c>
    </row>
    <row r="3432" spans="1:7" x14ac:dyDescent="0.2">
      <c r="A3432" t="e" vm="183">
        <v>#VALUE!</v>
      </c>
      <c r="B3432">
        <v>7017042</v>
      </c>
      <c r="C3432">
        <v>1995</v>
      </c>
      <c r="F3432" t="e" vm="183">
        <v>#VALUE!</v>
      </c>
      <c r="G3432" s="14" cm="1">
        <f t="array" ref="G3432">_FV(F3432,"Population")</f>
        <v>8466017</v>
      </c>
    </row>
    <row r="3433" spans="1:7" x14ac:dyDescent="0.2">
      <c r="A3433" t="e" vm="183">
        <v>#VALUE!</v>
      </c>
      <c r="B3433">
        <v>7059633</v>
      </c>
      <c r="C3433">
        <v>1996</v>
      </c>
      <c r="F3433" t="e" vm="183">
        <v>#VALUE!</v>
      </c>
      <c r="G3433" s="14" cm="1">
        <f t="array" ref="G3433">_FV(F3433,"Population")</f>
        <v>8466017</v>
      </c>
    </row>
    <row r="3434" spans="1:7" x14ac:dyDescent="0.2">
      <c r="A3434" t="e" vm="183">
        <v>#VALUE!</v>
      </c>
      <c r="B3434">
        <v>7090176</v>
      </c>
      <c r="C3434">
        <v>1997</v>
      </c>
      <c r="F3434" t="e" vm="183">
        <v>#VALUE!</v>
      </c>
      <c r="G3434" s="14" cm="1">
        <f t="array" ref="G3434">_FV(F3434,"Population")</f>
        <v>8466017</v>
      </c>
    </row>
    <row r="3435" spans="1:7" x14ac:dyDescent="0.2">
      <c r="A3435" t="e" vm="183">
        <v>#VALUE!</v>
      </c>
      <c r="B3435">
        <v>7113505</v>
      </c>
      <c r="C3435">
        <v>1998</v>
      </c>
      <c r="F3435" t="e" vm="183">
        <v>#VALUE!</v>
      </c>
      <c r="G3435" s="14" cm="1">
        <f t="array" ref="G3435">_FV(F3435,"Population")</f>
        <v>8466017</v>
      </c>
    </row>
    <row r="3436" spans="1:7" x14ac:dyDescent="0.2">
      <c r="A3436" t="e" vm="183">
        <v>#VALUE!</v>
      </c>
      <c r="B3436">
        <v>7136813</v>
      </c>
      <c r="C3436">
        <v>1999</v>
      </c>
      <c r="F3436" t="e" vm="183">
        <v>#VALUE!</v>
      </c>
      <c r="G3436" s="14" cm="1">
        <f t="array" ref="G3436">_FV(F3436,"Population")</f>
        <v>8466017</v>
      </c>
    </row>
    <row r="3437" spans="1:7" x14ac:dyDescent="0.2">
      <c r="A3437" t="e" vm="183">
        <v>#VALUE!</v>
      </c>
      <c r="B3437">
        <v>7165581</v>
      </c>
      <c r="C3437">
        <v>2000</v>
      </c>
      <c r="F3437" t="e" vm="183">
        <v>#VALUE!</v>
      </c>
      <c r="G3437" s="14" cm="1">
        <f t="array" ref="G3437">_FV(F3437,"Population")</f>
        <v>8466017</v>
      </c>
    </row>
    <row r="3438" spans="1:7" x14ac:dyDescent="0.2">
      <c r="A3438" t="e" vm="183">
        <v>#VALUE!</v>
      </c>
      <c r="B3438">
        <v>7200783</v>
      </c>
      <c r="C3438">
        <v>2001</v>
      </c>
      <c r="F3438" t="e" vm="183">
        <v>#VALUE!</v>
      </c>
      <c r="G3438" s="14" cm="1">
        <f t="array" ref="G3438">_FV(F3438,"Population")</f>
        <v>8466017</v>
      </c>
    </row>
    <row r="3439" spans="1:7" x14ac:dyDescent="0.2">
      <c r="A3439" t="e" vm="183">
        <v>#VALUE!</v>
      </c>
      <c r="B3439">
        <v>7241511</v>
      </c>
      <c r="C3439">
        <v>2002</v>
      </c>
      <c r="F3439" t="e" vm="183">
        <v>#VALUE!</v>
      </c>
      <c r="G3439" s="14" cm="1">
        <f t="array" ref="G3439">_FV(F3439,"Population")</f>
        <v>8466017</v>
      </c>
    </row>
    <row r="3440" spans="1:7" x14ac:dyDescent="0.2">
      <c r="A3440" t="e" vm="183">
        <v>#VALUE!</v>
      </c>
      <c r="B3440">
        <v>7289079</v>
      </c>
      <c r="C3440">
        <v>2003</v>
      </c>
      <c r="F3440" t="e" vm="183">
        <v>#VALUE!</v>
      </c>
      <c r="G3440" s="14" cm="1">
        <f t="array" ref="G3440">_FV(F3440,"Population")</f>
        <v>8466017</v>
      </c>
    </row>
    <row r="3441" spans="1:7" x14ac:dyDescent="0.2">
      <c r="A3441" t="e" vm="183">
        <v>#VALUE!</v>
      </c>
      <c r="B3441">
        <v>7344597</v>
      </c>
      <c r="C3441">
        <v>2004</v>
      </c>
      <c r="F3441" t="e" vm="183">
        <v>#VALUE!</v>
      </c>
      <c r="G3441" s="14" cm="1">
        <f t="array" ref="G3441">_FV(F3441,"Population")</f>
        <v>8466017</v>
      </c>
    </row>
    <row r="3442" spans="1:7" x14ac:dyDescent="0.2">
      <c r="A3442" t="e" vm="183">
        <v>#VALUE!</v>
      </c>
      <c r="B3442">
        <v>7408608</v>
      </c>
      <c r="C3442">
        <v>2005</v>
      </c>
      <c r="F3442" t="e" vm="183">
        <v>#VALUE!</v>
      </c>
      <c r="G3442" s="14" cm="1">
        <f t="array" ref="G3442">_FV(F3442,"Population")</f>
        <v>8466017</v>
      </c>
    </row>
    <row r="3443" spans="1:7" x14ac:dyDescent="0.2">
      <c r="A3443" t="e" vm="183">
        <v>#VALUE!</v>
      </c>
      <c r="B3443">
        <v>7482167</v>
      </c>
      <c r="C3443">
        <v>2006</v>
      </c>
      <c r="F3443" t="e" vm="183">
        <v>#VALUE!</v>
      </c>
      <c r="G3443" s="14" cm="1">
        <f t="array" ref="G3443">_FV(F3443,"Population")</f>
        <v>8466017</v>
      </c>
    </row>
    <row r="3444" spans="1:7" x14ac:dyDescent="0.2">
      <c r="A3444" t="e" vm="183">
        <v>#VALUE!</v>
      </c>
      <c r="B3444">
        <v>7564712</v>
      </c>
      <c r="C3444">
        <v>2007</v>
      </c>
      <c r="F3444" t="e" vm="183">
        <v>#VALUE!</v>
      </c>
      <c r="G3444" s="14" cm="1">
        <f t="array" ref="G3444">_FV(F3444,"Population")</f>
        <v>8466017</v>
      </c>
    </row>
    <row r="3445" spans="1:7" x14ac:dyDescent="0.2">
      <c r="A3445" t="e" vm="183">
        <v>#VALUE!</v>
      </c>
      <c r="B3445">
        <v>7653062</v>
      </c>
      <c r="C3445">
        <v>2008</v>
      </c>
      <c r="F3445" t="e" vm="183">
        <v>#VALUE!</v>
      </c>
      <c r="G3445" s="14" cm="1">
        <f t="array" ref="G3445">_FV(F3445,"Population")</f>
        <v>8466017</v>
      </c>
    </row>
    <row r="3446" spans="1:7" x14ac:dyDescent="0.2">
      <c r="A3446" t="e" vm="183">
        <v>#VALUE!</v>
      </c>
      <c r="B3446">
        <v>7742768</v>
      </c>
      <c r="C3446">
        <v>2009</v>
      </c>
      <c r="F3446" t="e" vm="183">
        <v>#VALUE!</v>
      </c>
      <c r="G3446" s="14" cm="1">
        <f t="array" ref="G3446">_FV(F3446,"Population")</f>
        <v>8466017</v>
      </c>
    </row>
    <row r="3447" spans="1:7" x14ac:dyDescent="0.2">
      <c r="A3447" t="e" vm="183">
        <v>#VALUE!</v>
      </c>
      <c r="B3447">
        <v>7830534</v>
      </c>
      <c r="C3447">
        <v>2010</v>
      </c>
      <c r="F3447" t="e" vm="183">
        <v>#VALUE!</v>
      </c>
      <c r="G3447" s="14" cm="1">
        <f t="array" ref="G3447">_FV(F3447,"Population")</f>
        <v>8466017</v>
      </c>
    </row>
    <row r="3448" spans="1:7" x14ac:dyDescent="0.2">
      <c r="A3448" t="e" vm="183">
        <v>#VALUE!</v>
      </c>
      <c r="B3448">
        <v>7915200</v>
      </c>
      <c r="C3448">
        <v>2011</v>
      </c>
      <c r="F3448" t="e" vm="183">
        <v>#VALUE!</v>
      </c>
      <c r="G3448" s="14" cm="1">
        <f t="array" ref="G3448">_FV(F3448,"Population")</f>
        <v>8466017</v>
      </c>
    </row>
    <row r="3449" spans="1:7" x14ac:dyDescent="0.2">
      <c r="A3449" t="e" vm="183">
        <v>#VALUE!</v>
      </c>
      <c r="B3449">
        <v>7997399</v>
      </c>
      <c r="C3449">
        <v>2012</v>
      </c>
      <c r="F3449" t="e" vm="183">
        <v>#VALUE!</v>
      </c>
      <c r="G3449" s="14" cm="1">
        <f t="array" ref="G3449">_FV(F3449,"Population")</f>
        <v>8466017</v>
      </c>
    </row>
    <row r="3450" spans="1:7" x14ac:dyDescent="0.2">
      <c r="A3450" t="e" vm="183">
        <v>#VALUE!</v>
      </c>
      <c r="B3450">
        <v>8077833</v>
      </c>
      <c r="C3450">
        <v>2013</v>
      </c>
      <c r="F3450" t="e" vm="183">
        <v>#VALUE!</v>
      </c>
      <c r="G3450" s="14" cm="1">
        <f t="array" ref="G3450">_FV(F3450,"Population")</f>
        <v>8466017</v>
      </c>
    </row>
    <row r="3451" spans="1:7" x14ac:dyDescent="0.2">
      <c r="A3451" t="e" vm="184">
        <v>#VALUE!</v>
      </c>
      <c r="B3451">
        <v>14338240</v>
      </c>
      <c r="C3451">
        <v>1995</v>
      </c>
      <c r="F3451" t="e" vm="184">
        <v>#VALUE!</v>
      </c>
      <c r="G3451" s="14" cm="1">
        <f t="array" ref="G3451">_FV(F3451,"Population")</f>
        <v>18499181</v>
      </c>
    </row>
    <row r="3452" spans="1:7" x14ac:dyDescent="0.2">
      <c r="A3452" t="e" vm="184">
        <v>#VALUE!</v>
      </c>
      <c r="B3452">
        <v>14746306</v>
      </c>
      <c r="C3452">
        <v>1996</v>
      </c>
      <c r="F3452" t="e" vm="184">
        <v>#VALUE!</v>
      </c>
      <c r="G3452" s="14" cm="1">
        <f t="array" ref="G3452">_FV(F3452,"Population")</f>
        <v>18499181</v>
      </c>
    </row>
    <row r="3453" spans="1:7" x14ac:dyDescent="0.2">
      <c r="A3453" t="e" vm="184">
        <v>#VALUE!</v>
      </c>
      <c r="B3453">
        <v>15168523</v>
      </c>
      <c r="C3453">
        <v>1997</v>
      </c>
      <c r="F3453" t="e" vm="184">
        <v>#VALUE!</v>
      </c>
      <c r="G3453" s="14" cm="1">
        <f t="array" ref="G3453">_FV(F3453,"Population")</f>
        <v>18499181</v>
      </c>
    </row>
    <row r="3454" spans="1:7" x14ac:dyDescent="0.2">
      <c r="A3454" t="e" vm="184">
        <v>#VALUE!</v>
      </c>
      <c r="B3454">
        <v>15591261</v>
      </c>
      <c r="C3454">
        <v>1998</v>
      </c>
      <c r="F3454" t="e" vm="184">
        <v>#VALUE!</v>
      </c>
      <c r="G3454" s="14" cm="1">
        <f t="array" ref="G3454">_FV(F3454,"Population")</f>
        <v>18499181</v>
      </c>
    </row>
    <row r="3455" spans="1:7" x14ac:dyDescent="0.2">
      <c r="A3455" t="e" vm="184">
        <v>#VALUE!</v>
      </c>
      <c r="B3455">
        <v>15995760</v>
      </c>
      <c r="C3455">
        <v>1999</v>
      </c>
      <c r="F3455" t="e" vm="184">
        <v>#VALUE!</v>
      </c>
      <c r="G3455" s="14" cm="1">
        <f t="array" ref="G3455">_FV(F3455,"Population")</f>
        <v>18499181</v>
      </c>
    </row>
    <row r="3456" spans="1:7" x14ac:dyDescent="0.2">
      <c r="A3456" t="e" vm="184">
        <v>#VALUE!</v>
      </c>
      <c r="B3456">
        <v>16371208</v>
      </c>
      <c r="C3456">
        <v>2000</v>
      </c>
      <c r="F3456" t="e" vm="184">
        <v>#VALUE!</v>
      </c>
      <c r="G3456" s="14" cm="1">
        <f t="array" ref="G3456">_FV(F3456,"Population")</f>
        <v>18499181</v>
      </c>
    </row>
    <row r="3457" spans="1:7" x14ac:dyDescent="0.2">
      <c r="A3457" t="e" vm="184">
        <v>#VALUE!</v>
      </c>
      <c r="B3457">
        <v>16700984</v>
      </c>
      <c r="C3457">
        <v>2001</v>
      </c>
      <c r="F3457" t="e" vm="184">
        <v>#VALUE!</v>
      </c>
      <c r="G3457" s="14" cm="1">
        <f t="array" ref="G3457">_FV(F3457,"Population")</f>
        <v>18499181</v>
      </c>
    </row>
    <row r="3458" spans="1:7" x14ac:dyDescent="0.2">
      <c r="A3458" t="e" vm="184">
        <v>#VALUE!</v>
      </c>
      <c r="B3458">
        <v>16994676</v>
      </c>
      <c r="C3458">
        <v>2002</v>
      </c>
      <c r="F3458" t="e" vm="184">
        <v>#VALUE!</v>
      </c>
      <c r="G3458" s="14" cm="1">
        <f t="array" ref="G3458">_FV(F3458,"Population")</f>
        <v>18499181</v>
      </c>
    </row>
    <row r="3459" spans="1:7" x14ac:dyDescent="0.2">
      <c r="A3459" t="e" vm="184">
        <v>#VALUE!</v>
      </c>
      <c r="B3459">
        <v>17298476</v>
      </c>
      <c r="C3459">
        <v>2003</v>
      </c>
      <c r="F3459" t="e" vm="184">
        <v>#VALUE!</v>
      </c>
      <c r="G3459" s="14" cm="1">
        <f t="array" ref="G3459">_FV(F3459,"Population")</f>
        <v>18499181</v>
      </c>
    </row>
    <row r="3460" spans="1:7" x14ac:dyDescent="0.2">
      <c r="A3460" t="e" vm="184">
        <v>#VALUE!</v>
      </c>
      <c r="B3460">
        <v>17676012</v>
      </c>
      <c r="C3460">
        <v>2004</v>
      </c>
      <c r="F3460" t="e" vm="184">
        <v>#VALUE!</v>
      </c>
      <c r="G3460" s="14" cm="1">
        <f t="array" ref="G3460">_FV(F3460,"Population")</f>
        <v>18499181</v>
      </c>
    </row>
    <row r="3461" spans="1:7" x14ac:dyDescent="0.2">
      <c r="A3461" t="e" vm="184">
        <v>#VALUE!</v>
      </c>
      <c r="B3461">
        <v>18167367</v>
      </c>
      <c r="C3461">
        <v>2005</v>
      </c>
      <c r="F3461" t="e" vm="184">
        <v>#VALUE!</v>
      </c>
      <c r="G3461" s="14" cm="1">
        <f t="array" ref="G3461">_FV(F3461,"Population")</f>
        <v>18499181</v>
      </c>
    </row>
    <row r="3462" spans="1:7" x14ac:dyDescent="0.2">
      <c r="A3462" t="e" vm="184">
        <v>#VALUE!</v>
      </c>
      <c r="B3462">
        <v>18804914</v>
      </c>
      <c r="C3462">
        <v>2006</v>
      </c>
      <c r="F3462" t="e" vm="184">
        <v>#VALUE!</v>
      </c>
      <c r="G3462" s="14" cm="1">
        <f t="array" ref="G3462">_FV(F3462,"Population")</f>
        <v>18499181</v>
      </c>
    </row>
    <row r="3463" spans="1:7" x14ac:dyDescent="0.2">
      <c r="A3463" t="e" vm="184">
        <v>#VALUE!</v>
      </c>
      <c r="B3463">
        <v>19561477</v>
      </c>
      <c r="C3463">
        <v>2007</v>
      </c>
      <c r="F3463" t="e" vm="184">
        <v>#VALUE!</v>
      </c>
      <c r="G3463" s="14" cm="1">
        <f t="array" ref="G3463">_FV(F3463,"Population")</f>
        <v>18499181</v>
      </c>
    </row>
    <row r="3464" spans="1:7" x14ac:dyDescent="0.2">
      <c r="A3464" t="e" vm="184">
        <v>#VALUE!</v>
      </c>
      <c r="B3464">
        <v>20346056</v>
      </c>
      <c r="C3464">
        <v>2008</v>
      </c>
      <c r="F3464" t="e" vm="184">
        <v>#VALUE!</v>
      </c>
      <c r="G3464" s="14" cm="1">
        <f t="array" ref="G3464">_FV(F3464,"Population")</f>
        <v>18499181</v>
      </c>
    </row>
    <row r="3465" spans="1:7" x14ac:dyDescent="0.2">
      <c r="A3465" t="e" vm="184">
        <v>#VALUE!</v>
      </c>
      <c r="B3465">
        <v>21031546</v>
      </c>
      <c r="C3465">
        <v>2009</v>
      </c>
      <c r="F3465" t="e" vm="184">
        <v>#VALUE!</v>
      </c>
      <c r="G3465" s="14" cm="1">
        <f t="array" ref="G3465">_FV(F3465,"Population")</f>
        <v>18499181</v>
      </c>
    </row>
    <row r="3466" spans="1:7" x14ac:dyDescent="0.2">
      <c r="A3466" t="e" vm="184">
        <v>#VALUE!</v>
      </c>
      <c r="B3466">
        <v>21532647</v>
      </c>
      <c r="C3466">
        <v>2010</v>
      </c>
      <c r="F3466" t="e" vm="184">
        <v>#VALUE!</v>
      </c>
      <c r="G3466" s="14" cm="1">
        <f t="array" ref="G3466">_FV(F3466,"Population")</f>
        <v>18499181</v>
      </c>
    </row>
    <row r="3467" spans="1:7" x14ac:dyDescent="0.2">
      <c r="A3467" t="e" vm="184">
        <v>#VALUE!</v>
      </c>
      <c r="B3467">
        <v>21804363</v>
      </c>
      <c r="C3467">
        <v>2011</v>
      </c>
      <c r="F3467" t="e" vm="184">
        <v>#VALUE!</v>
      </c>
      <c r="G3467" s="14" cm="1">
        <f t="array" ref="G3467">_FV(F3467,"Population")</f>
        <v>18499181</v>
      </c>
    </row>
    <row r="3468" spans="1:7" x14ac:dyDescent="0.2">
      <c r="A3468" t="e" vm="184">
        <v>#VALUE!</v>
      </c>
      <c r="B3468">
        <v>21889682</v>
      </c>
      <c r="C3468">
        <v>2012</v>
      </c>
      <c r="F3468" t="e" vm="184">
        <v>#VALUE!</v>
      </c>
      <c r="G3468" s="14" cm="1">
        <f t="array" ref="G3468">_FV(F3468,"Population")</f>
        <v>18499181</v>
      </c>
    </row>
    <row r="3469" spans="1:7" x14ac:dyDescent="0.2">
      <c r="A3469" t="e" vm="184">
        <v>#VALUE!</v>
      </c>
      <c r="B3469">
        <v>21898061</v>
      </c>
      <c r="C3469">
        <v>2013</v>
      </c>
      <c r="F3469" t="e" vm="184">
        <v>#VALUE!</v>
      </c>
      <c r="G3469" s="14" cm="1">
        <f t="array" ref="G3469">_FV(F3469,"Population")</f>
        <v>18499181</v>
      </c>
    </row>
    <row r="3470" spans="1:7" x14ac:dyDescent="0.2">
      <c r="A3470" t="e" vm="185">
        <v>#VALUE!</v>
      </c>
      <c r="B3470">
        <v>5784330</v>
      </c>
      <c r="C3470">
        <v>1995</v>
      </c>
      <c r="F3470" t="e" vm="185">
        <v>#VALUE!</v>
      </c>
      <c r="G3470" s="14" cm="1">
        <f t="array" ref="G3470">_FV(F3470,"Population")</f>
        <v>9200000</v>
      </c>
    </row>
    <row r="3471" spans="1:7" x14ac:dyDescent="0.2">
      <c r="A3471" t="e" vm="185">
        <v>#VALUE!</v>
      </c>
      <c r="B3471">
        <v>5862347</v>
      </c>
      <c r="C3471">
        <v>1996</v>
      </c>
      <c r="F3471" t="e" vm="185">
        <v>#VALUE!</v>
      </c>
      <c r="G3471" s="14" cm="1">
        <f t="array" ref="G3471">_FV(F3471,"Population")</f>
        <v>9200000</v>
      </c>
    </row>
    <row r="3472" spans="1:7" x14ac:dyDescent="0.2">
      <c r="A3472" t="e" vm="185">
        <v>#VALUE!</v>
      </c>
      <c r="B3472">
        <v>5937177</v>
      </c>
      <c r="C3472">
        <v>1997</v>
      </c>
      <c r="F3472" t="e" vm="185">
        <v>#VALUE!</v>
      </c>
      <c r="G3472" s="14" cm="1">
        <f t="array" ref="G3472">_FV(F3472,"Population")</f>
        <v>9200000</v>
      </c>
    </row>
    <row r="3473" spans="1:7" x14ac:dyDescent="0.2">
      <c r="A3473" t="e" vm="185">
        <v>#VALUE!</v>
      </c>
      <c r="B3473">
        <v>6012933</v>
      </c>
      <c r="C3473">
        <v>1998</v>
      </c>
      <c r="F3473" t="e" vm="185">
        <v>#VALUE!</v>
      </c>
      <c r="G3473" s="14" cm="1">
        <f t="array" ref="G3473">_FV(F3473,"Population")</f>
        <v>9200000</v>
      </c>
    </row>
    <row r="3474" spans="1:7" x14ac:dyDescent="0.2">
      <c r="A3474" t="e" vm="185">
        <v>#VALUE!</v>
      </c>
      <c r="B3474">
        <v>6094661</v>
      </c>
      <c r="C3474">
        <v>1999</v>
      </c>
      <c r="F3474" t="e" vm="185">
        <v>#VALUE!</v>
      </c>
      <c r="G3474" s="14" cm="1">
        <f t="array" ref="G3474">_FV(F3474,"Population")</f>
        <v>9200000</v>
      </c>
    </row>
    <row r="3475" spans="1:7" x14ac:dyDescent="0.2">
      <c r="A3475" t="e" vm="185">
        <v>#VALUE!</v>
      </c>
      <c r="B3475">
        <v>6186152</v>
      </c>
      <c r="C3475">
        <v>2000</v>
      </c>
      <c r="F3475" t="e" vm="185">
        <v>#VALUE!</v>
      </c>
      <c r="G3475" s="14" cm="1">
        <f t="array" ref="G3475">_FV(F3475,"Population")</f>
        <v>9200000</v>
      </c>
    </row>
    <row r="3476" spans="1:7" x14ac:dyDescent="0.2">
      <c r="A3476" t="e" vm="185">
        <v>#VALUE!</v>
      </c>
      <c r="B3476">
        <v>6289340</v>
      </c>
      <c r="C3476">
        <v>2001</v>
      </c>
      <c r="F3476" t="e" vm="185">
        <v>#VALUE!</v>
      </c>
      <c r="G3476" s="14" cm="1">
        <f t="array" ref="G3476">_FV(F3476,"Population")</f>
        <v>9200000</v>
      </c>
    </row>
    <row r="3477" spans="1:7" x14ac:dyDescent="0.2">
      <c r="A3477" t="e" vm="185">
        <v>#VALUE!</v>
      </c>
      <c r="B3477">
        <v>6404118</v>
      </c>
      <c r="C3477">
        <v>2002</v>
      </c>
      <c r="F3477" t="e" vm="185">
        <v>#VALUE!</v>
      </c>
      <c r="G3477" s="14" cm="1">
        <f t="array" ref="G3477">_FV(F3477,"Population")</f>
        <v>9200000</v>
      </c>
    </row>
    <row r="3478" spans="1:7" x14ac:dyDescent="0.2">
      <c r="A3478" t="e" vm="185">
        <v>#VALUE!</v>
      </c>
      <c r="B3478">
        <v>6529609</v>
      </c>
      <c r="C3478">
        <v>2003</v>
      </c>
      <c r="F3478" t="e" vm="185">
        <v>#VALUE!</v>
      </c>
      <c r="G3478" s="14" cm="1">
        <f t="array" ref="G3478">_FV(F3478,"Population")</f>
        <v>9200000</v>
      </c>
    </row>
    <row r="3479" spans="1:7" x14ac:dyDescent="0.2">
      <c r="A3479" t="e" vm="185">
        <v>#VALUE!</v>
      </c>
      <c r="B3479">
        <v>6663929</v>
      </c>
      <c r="C3479">
        <v>2004</v>
      </c>
      <c r="F3479" t="e" vm="185">
        <v>#VALUE!</v>
      </c>
      <c r="G3479" s="14" cm="1">
        <f t="array" ref="G3479">_FV(F3479,"Population")</f>
        <v>9200000</v>
      </c>
    </row>
    <row r="3480" spans="1:7" x14ac:dyDescent="0.2">
      <c r="A3480" t="e" vm="185">
        <v>#VALUE!</v>
      </c>
      <c r="B3480">
        <v>6805655</v>
      </c>
      <c r="C3480">
        <v>2005</v>
      </c>
      <c r="F3480" t="e" vm="185">
        <v>#VALUE!</v>
      </c>
      <c r="G3480" s="14" cm="1">
        <f t="array" ref="G3480">_FV(F3480,"Population")</f>
        <v>9200000</v>
      </c>
    </row>
    <row r="3481" spans="1:7" x14ac:dyDescent="0.2">
      <c r="A3481" t="e" vm="185">
        <v>#VALUE!</v>
      </c>
      <c r="B3481">
        <v>6954522</v>
      </c>
      <c r="C3481">
        <v>2006</v>
      </c>
      <c r="F3481" t="e" vm="185">
        <v>#VALUE!</v>
      </c>
      <c r="G3481" s="14" cm="1">
        <f t="array" ref="G3481">_FV(F3481,"Population")</f>
        <v>9200000</v>
      </c>
    </row>
    <row r="3482" spans="1:7" x14ac:dyDescent="0.2">
      <c r="A3482" t="e" vm="185">
        <v>#VALUE!</v>
      </c>
      <c r="B3482">
        <v>7111025</v>
      </c>
      <c r="C3482">
        <v>2007</v>
      </c>
      <c r="F3482" t="e" vm="185">
        <v>#VALUE!</v>
      </c>
      <c r="G3482" s="14" cm="1">
        <f t="array" ref="G3482">_FV(F3482,"Population")</f>
        <v>9200000</v>
      </c>
    </row>
    <row r="3483" spans="1:7" x14ac:dyDescent="0.2">
      <c r="A3483" t="e" vm="185">
        <v>#VALUE!</v>
      </c>
      <c r="B3483">
        <v>7275252</v>
      </c>
      <c r="C3483">
        <v>2008</v>
      </c>
      <c r="F3483" t="e" vm="185">
        <v>#VALUE!</v>
      </c>
      <c r="G3483" s="14" cm="1">
        <f t="array" ref="G3483">_FV(F3483,"Population")</f>
        <v>9200000</v>
      </c>
    </row>
    <row r="3484" spans="1:7" x14ac:dyDescent="0.2">
      <c r="A3484" t="e" vm="185">
        <v>#VALUE!</v>
      </c>
      <c r="B3484">
        <v>7447396</v>
      </c>
      <c r="C3484">
        <v>2009</v>
      </c>
      <c r="F3484" t="e" vm="185">
        <v>#VALUE!</v>
      </c>
      <c r="G3484" s="14" cm="1">
        <f t="array" ref="G3484">_FV(F3484,"Population")</f>
        <v>9200000</v>
      </c>
    </row>
    <row r="3485" spans="1:7" x14ac:dyDescent="0.2">
      <c r="A3485" t="e" vm="185">
        <v>#VALUE!</v>
      </c>
      <c r="B3485">
        <v>7627326</v>
      </c>
      <c r="C3485">
        <v>2010</v>
      </c>
      <c r="F3485" t="e" vm="185">
        <v>#VALUE!</v>
      </c>
      <c r="G3485" s="14" cm="1">
        <f t="array" ref="G3485">_FV(F3485,"Population")</f>
        <v>9200000</v>
      </c>
    </row>
    <row r="3486" spans="1:7" x14ac:dyDescent="0.2">
      <c r="A3486" t="e" vm="185">
        <v>#VALUE!</v>
      </c>
      <c r="B3486">
        <v>7814850</v>
      </c>
      <c r="C3486">
        <v>2011</v>
      </c>
      <c r="F3486" t="e" vm="185">
        <v>#VALUE!</v>
      </c>
      <c r="G3486" s="14" cm="1">
        <f t="array" ref="G3486">_FV(F3486,"Population")</f>
        <v>9200000</v>
      </c>
    </row>
    <row r="3487" spans="1:7" x14ac:dyDescent="0.2">
      <c r="A3487" t="e" vm="185">
        <v>#VALUE!</v>
      </c>
      <c r="B3487">
        <v>8008990</v>
      </c>
      <c r="C3487">
        <v>2012</v>
      </c>
      <c r="F3487" t="e" vm="185">
        <v>#VALUE!</v>
      </c>
      <c r="G3487" s="14" cm="1">
        <f t="array" ref="G3487">_FV(F3487,"Population")</f>
        <v>9200000</v>
      </c>
    </row>
    <row r="3488" spans="1:7" x14ac:dyDescent="0.2">
      <c r="A3488" t="e" vm="185">
        <v>#VALUE!</v>
      </c>
      <c r="B3488">
        <v>8207834</v>
      </c>
      <c r="C3488">
        <v>2013</v>
      </c>
      <c r="F3488" t="e" vm="185">
        <v>#VALUE!</v>
      </c>
      <c r="G3488" s="14" cm="1">
        <f t="array" ref="G3488">_FV(F3488,"Population")</f>
        <v>9200000</v>
      </c>
    </row>
    <row r="3489" spans="1:7" x14ac:dyDescent="0.2">
      <c r="A3489" t="e" vm="186">
        <v>#VALUE!</v>
      </c>
      <c r="B3489">
        <v>58983954</v>
      </c>
      <c r="C3489">
        <v>1995</v>
      </c>
      <c r="F3489" t="e" vm="186">
        <v>#VALUE!</v>
      </c>
      <c r="G3489" s="14" cm="1">
        <f t="array" ref="G3489">_FV(F3489,"Population")</f>
        <v>69037513</v>
      </c>
    </row>
    <row r="3490" spans="1:7" x14ac:dyDescent="0.2">
      <c r="A3490" t="e" vm="186">
        <v>#VALUE!</v>
      </c>
      <c r="B3490">
        <v>59562136</v>
      </c>
      <c r="C3490">
        <v>1996</v>
      </c>
      <c r="F3490" t="e" vm="186">
        <v>#VALUE!</v>
      </c>
      <c r="G3490" s="14" cm="1">
        <f t="array" ref="G3490">_FV(F3490,"Population")</f>
        <v>69037513</v>
      </c>
    </row>
    <row r="3491" spans="1:7" x14ac:dyDescent="0.2">
      <c r="A3491" t="e" vm="186">
        <v>#VALUE!</v>
      </c>
      <c r="B3491">
        <v>60206941</v>
      </c>
      <c r="C3491">
        <v>1997</v>
      </c>
      <c r="F3491" t="e" vm="186">
        <v>#VALUE!</v>
      </c>
      <c r="G3491" s="14" cm="1">
        <f t="array" ref="G3491">_FV(F3491,"Population")</f>
        <v>69037513</v>
      </c>
    </row>
    <row r="3492" spans="1:7" x14ac:dyDescent="0.2">
      <c r="A3492" t="e" vm="186">
        <v>#VALUE!</v>
      </c>
      <c r="B3492">
        <v>60903042</v>
      </c>
      <c r="C3492">
        <v>1998</v>
      </c>
      <c r="F3492" t="e" vm="186">
        <v>#VALUE!</v>
      </c>
      <c r="G3492" s="14" cm="1">
        <f t="array" ref="G3492">_FV(F3492,"Population")</f>
        <v>69037513</v>
      </c>
    </row>
    <row r="3493" spans="1:7" x14ac:dyDescent="0.2">
      <c r="A3493" t="e" vm="186">
        <v>#VALUE!</v>
      </c>
      <c r="B3493">
        <v>61623143</v>
      </c>
      <c r="C3493">
        <v>1999</v>
      </c>
      <c r="F3493" t="e" vm="186">
        <v>#VALUE!</v>
      </c>
      <c r="G3493" s="14" cm="1">
        <f t="array" ref="G3493">_FV(F3493,"Population")</f>
        <v>69037513</v>
      </c>
    </row>
    <row r="3494" spans="1:7" x14ac:dyDescent="0.2">
      <c r="A3494" t="e" vm="186">
        <v>#VALUE!</v>
      </c>
      <c r="B3494">
        <v>62343379</v>
      </c>
      <c r="C3494">
        <v>2000</v>
      </c>
      <c r="F3494" t="e" vm="186">
        <v>#VALUE!</v>
      </c>
      <c r="G3494" s="14" cm="1">
        <f t="array" ref="G3494">_FV(F3494,"Population")</f>
        <v>69037513</v>
      </c>
    </row>
    <row r="3495" spans="1:7" x14ac:dyDescent="0.2">
      <c r="A3495" t="e" vm="186">
        <v>#VALUE!</v>
      </c>
      <c r="B3495">
        <v>63069070</v>
      </c>
      <c r="C3495">
        <v>2001</v>
      </c>
      <c r="F3495" t="e" vm="186">
        <v>#VALUE!</v>
      </c>
      <c r="G3495" s="14" cm="1">
        <f t="array" ref="G3495">_FV(F3495,"Population")</f>
        <v>69037513</v>
      </c>
    </row>
    <row r="3496" spans="1:7" x14ac:dyDescent="0.2">
      <c r="A3496" t="e" vm="186">
        <v>#VALUE!</v>
      </c>
      <c r="B3496">
        <v>63797841</v>
      </c>
      <c r="C3496">
        <v>2002</v>
      </c>
      <c r="F3496" t="e" vm="186">
        <v>#VALUE!</v>
      </c>
      <c r="G3496" s="14" cm="1">
        <f t="array" ref="G3496">_FV(F3496,"Population")</f>
        <v>69037513</v>
      </c>
    </row>
    <row r="3497" spans="1:7" x14ac:dyDescent="0.2">
      <c r="A3497" t="e" vm="186">
        <v>#VALUE!</v>
      </c>
      <c r="B3497">
        <v>64488338</v>
      </c>
      <c r="C3497">
        <v>2003</v>
      </c>
      <c r="F3497" t="e" vm="186">
        <v>#VALUE!</v>
      </c>
      <c r="G3497" s="14" cm="1">
        <f t="array" ref="G3497">_FV(F3497,"Population")</f>
        <v>69037513</v>
      </c>
    </row>
    <row r="3498" spans="1:7" x14ac:dyDescent="0.2">
      <c r="A3498" t="e" vm="186">
        <v>#VALUE!</v>
      </c>
      <c r="B3498">
        <v>65087400</v>
      </c>
      <c r="C3498">
        <v>2004</v>
      </c>
      <c r="F3498" t="e" vm="186">
        <v>#VALUE!</v>
      </c>
      <c r="G3498" s="14" cm="1">
        <f t="array" ref="G3498">_FV(F3498,"Population")</f>
        <v>69037513</v>
      </c>
    </row>
    <row r="3499" spans="1:7" x14ac:dyDescent="0.2">
      <c r="A3499" t="e" vm="186">
        <v>#VALUE!</v>
      </c>
      <c r="B3499">
        <v>65559487</v>
      </c>
      <c r="C3499">
        <v>2005</v>
      </c>
      <c r="F3499" t="e" vm="186">
        <v>#VALUE!</v>
      </c>
      <c r="G3499" s="14" cm="1">
        <f t="array" ref="G3499">_FV(F3499,"Population")</f>
        <v>69037513</v>
      </c>
    </row>
    <row r="3500" spans="1:7" x14ac:dyDescent="0.2">
      <c r="A3500" t="e" vm="186">
        <v>#VALUE!</v>
      </c>
      <c r="B3500">
        <v>65883961</v>
      </c>
      <c r="C3500">
        <v>2006</v>
      </c>
      <c r="F3500" t="e" vm="186">
        <v>#VALUE!</v>
      </c>
      <c r="G3500" s="14" cm="1">
        <f t="array" ref="G3500">_FV(F3500,"Population")</f>
        <v>69037513</v>
      </c>
    </row>
    <row r="3501" spans="1:7" x14ac:dyDescent="0.2">
      <c r="A3501" t="e" vm="186">
        <v>#VALUE!</v>
      </c>
      <c r="B3501">
        <v>66076927</v>
      </c>
      <c r="C3501">
        <v>2007</v>
      </c>
      <c r="F3501" t="e" vm="186">
        <v>#VALUE!</v>
      </c>
      <c r="G3501" s="14" cm="1">
        <f t="array" ref="G3501">_FV(F3501,"Population")</f>
        <v>69037513</v>
      </c>
    </row>
    <row r="3502" spans="1:7" x14ac:dyDescent="0.2">
      <c r="A3502" t="e" vm="186">
        <v>#VALUE!</v>
      </c>
      <c r="B3502">
        <v>66185340</v>
      </c>
      <c r="C3502">
        <v>2008</v>
      </c>
      <c r="F3502" t="e" vm="186">
        <v>#VALUE!</v>
      </c>
      <c r="G3502" s="14" cm="1">
        <f t="array" ref="G3502">_FV(F3502,"Population")</f>
        <v>69037513</v>
      </c>
    </row>
    <row r="3503" spans="1:7" x14ac:dyDescent="0.2">
      <c r="A3503" t="e" vm="186">
        <v>#VALUE!</v>
      </c>
      <c r="B3503">
        <v>66277335</v>
      </c>
      <c r="C3503">
        <v>2009</v>
      </c>
      <c r="F3503" t="e" vm="186">
        <v>#VALUE!</v>
      </c>
      <c r="G3503" s="14" cm="1">
        <f t="array" ref="G3503">_FV(F3503,"Population")</f>
        <v>69037513</v>
      </c>
    </row>
    <row r="3504" spans="1:7" x14ac:dyDescent="0.2">
      <c r="A3504" t="e" vm="186">
        <v>#VALUE!</v>
      </c>
      <c r="B3504">
        <v>66402316</v>
      </c>
      <c r="C3504">
        <v>2010</v>
      </c>
      <c r="F3504" t="e" vm="186">
        <v>#VALUE!</v>
      </c>
      <c r="G3504" s="14" cm="1">
        <f t="array" ref="G3504">_FV(F3504,"Population")</f>
        <v>69037513</v>
      </c>
    </row>
    <row r="3505" spans="1:7" x14ac:dyDescent="0.2">
      <c r="A3505" t="e" vm="186">
        <v>#VALUE!</v>
      </c>
      <c r="B3505">
        <v>66576332</v>
      </c>
      <c r="C3505">
        <v>2011</v>
      </c>
      <c r="F3505" t="e" vm="186">
        <v>#VALUE!</v>
      </c>
      <c r="G3505" s="14" cm="1">
        <f t="array" ref="G3505">_FV(F3505,"Population")</f>
        <v>69037513</v>
      </c>
    </row>
    <row r="3506" spans="1:7" x14ac:dyDescent="0.2">
      <c r="A3506" t="e" vm="186">
        <v>#VALUE!</v>
      </c>
      <c r="B3506">
        <v>66785001</v>
      </c>
      <c r="C3506">
        <v>2012</v>
      </c>
      <c r="F3506" t="e" vm="186">
        <v>#VALUE!</v>
      </c>
      <c r="G3506" s="14" cm="1">
        <f t="array" ref="G3506">_FV(F3506,"Population")</f>
        <v>69037513</v>
      </c>
    </row>
    <row r="3507" spans="1:7" x14ac:dyDescent="0.2">
      <c r="A3507" t="e" vm="186">
        <v>#VALUE!</v>
      </c>
      <c r="B3507">
        <v>67010502</v>
      </c>
      <c r="C3507">
        <v>2013</v>
      </c>
      <c r="F3507" t="e" vm="186">
        <v>#VALUE!</v>
      </c>
      <c r="G3507" s="14" cm="1">
        <f t="array" ref="G3507">_FV(F3507,"Population")</f>
        <v>69037513</v>
      </c>
    </row>
    <row r="3508" spans="1:7" x14ac:dyDescent="0.2">
      <c r="A3508" t="e" vm="187">
        <v>#VALUE!</v>
      </c>
      <c r="B3508">
        <v>1967013</v>
      </c>
      <c r="C3508">
        <v>1995</v>
      </c>
      <c r="F3508" t="e" vm="187">
        <v>#VALUE!</v>
      </c>
      <c r="G3508" s="14" cm="1">
        <f t="array" ref="G3508">_FV(F3508,"Population")</f>
        <v>2075301</v>
      </c>
    </row>
    <row r="3509" spans="1:7" x14ac:dyDescent="0.2">
      <c r="A3509" t="e" vm="187">
        <v>#VALUE!</v>
      </c>
      <c r="B3509">
        <v>1975207</v>
      </c>
      <c r="C3509">
        <v>1996</v>
      </c>
      <c r="F3509" t="e" vm="187">
        <v>#VALUE!</v>
      </c>
      <c r="G3509" s="14" cm="1">
        <f t="array" ref="G3509">_FV(F3509,"Population")</f>
        <v>2075301</v>
      </c>
    </row>
    <row r="3510" spans="1:7" x14ac:dyDescent="0.2">
      <c r="A3510" t="e" vm="187">
        <v>#VALUE!</v>
      </c>
      <c r="B3510">
        <v>1991687</v>
      </c>
      <c r="C3510">
        <v>1997</v>
      </c>
      <c r="F3510" t="e" vm="187">
        <v>#VALUE!</v>
      </c>
      <c r="G3510" s="14" cm="1">
        <f t="array" ref="G3510">_FV(F3510,"Population")</f>
        <v>2075301</v>
      </c>
    </row>
    <row r="3511" spans="1:7" x14ac:dyDescent="0.2">
      <c r="A3511" t="e" vm="187">
        <v>#VALUE!</v>
      </c>
      <c r="B3511">
        <v>2013117</v>
      </c>
      <c r="C3511">
        <v>1998</v>
      </c>
      <c r="F3511" t="e" vm="187">
        <v>#VALUE!</v>
      </c>
      <c r="G3511" s="14" cm="1">
        <f t="array" ref="G3511">_FV(F3511,"Population")</f>
        <v>2075301</v>
      </c>
    </row>
    <row r="3512" spans="1:7" x14ac:dyDescent="0.2">
      <c r="A3512" t="e" vm="187">
        <v>#VALUE!</v>
      </c>
      <c r="B3512">
        <v>2034487</v>
      </c>
      <c r="C3512">
        <v>1999</v>
      </c>
      <c r="F3512" t="e" vm="187">
        <v>#VALUE!</v>
      </c>
      <c r="G3512" s="14" cm="1">
        <f t="array" ref="G3512">_FV(F3512,"Population")</f>
        <v>2075301</v>
      </c>
    </row>
    <row r="3513" spans="1:7" x14ac:dyDescent="0.2">
      <c r="A3513" t="e" vm="187">
        <v>#VALUE!</v>
      </c>
      <c r="B3513">
        <v>2052129</v>
      </c>
      <c r="C3513">
        <v>2000</v>
      </c>
      <c r="F3513" t="e" vm="187">
        <v>#VALUE!</v>
      </c>
      <c r="G3513" s="14" cm="1">
        <f t="array" ref="G3513">_FV(F3513,"Population")</f>
        <v>2075301</v>
      </c>
    </row>
    <row r="3514" spans="1:7" x14ac:dyDescent="0.2">
      <c r="A3514" t="e" vm="187">
        <v>#VALUE!</v>
      </c>
      <c r="B3514">
        <v>2065098</v>
      </c>
      <c r="C3514">
        <v>2001</v>
      </c>
      <c r="F3514" t="e" vm="187">
        <v>#VALUE!</v>
      </c>
      <c r="G3514" s="14" cm="1">
        <f t="array" ref="G3514">_FV(F3514,"Population")</f>
        <v>2075301</v>
      </c>
    </row>
    <row r="3515" spans="1:7" x14ac:dyDescent="0.2">
      <c r="A3515" t="e" vm="187">
        <v>#VALUE!</v>
      </c>
      <c r="B3515">
        <v>2074441</v>
      </c>
      <c r="C3515">
        <v>2002</v>
      </c>
      <c r="F3515" t="e" vm="187">
        <v>#VALUE!</v>
      </c>
      <c r="G3515" s="14" cm="1">
        <f t="array" ref="G3515">_FV(F3515,"Population")</f>
        <v>2075301</v>
      </c>
    </row>
    <row r="3516" spans="1:7" x14ac:dyDescent="0.2">
      <c r="A3516" t="e" vm="187">
        <v>#VALUE!</v>
      </c>
      <c r="B3516">
        <v>2080866</v>
      </c>
      <c r="C3516">
        <v>2003</v>
      </c>
      <c r="F3516" t="e" vm="187">
        <v>#VALUE!</v>
      </c>
      <c r="G3516" s="14" cm="1">
        <f t="array" ref="G3516">_FV(F3516,"Population")</f>
        <v>2075301</v>
      </c>
    </row>
    <row r="3517" spans="1:7" x14ac:dyDescent="0.2">
      <c r="A3517" t="e" vm="187">
        <v>#VALUE!</v>
      </c>
      <c r="B3517">
        <v>2085728</v>
      </c>
      <c r="C3517">
        <v>2004</v>
      </c>
      <c r="F3517" t="e" vm="187">
        <v>#VALUE!</v>
      </c>
      <c r="G3517" s="14" cm="1">
        <f t="array" ref="G3517">_FV(F3517,"Population")</f>
        <v>2075301</v>
      </c>
    </row>
    <row r="3518" spans="1:7" x14ac:dyDescent="0.2">
      <c r="A3518" t="e" vm="187">
        <v>#VALUE!</v>
      </c>
      <c r="B3518">
        <v>2090044</v>
      </c>
      <c r="C3518">
        <v>2005</v>
      </c>
      <c r="F3518" t="e" vm="187">
        <v>#VALUE!</v>
      </c>
      <c r="G3518" s="14" cm="1">
        <f t="array" ref="G3518">_FV(F3518,"Population")</f>
        <v>2075301</v>
      </c>
    </row>
    <row r="3519" spans="1:7" x14ac:dyDescent="0.2">
      <c r="A3519" t="e" vm="187">
        <v>#VALUE!</v>
      </c>
      <c r="B3519">
        <v>2093801</v>
      </c>
      <c r="C3519">
        <v>2006</v>
      </c>
      <c r="F3519" t="e" vm="187">
        <v>#VALUE!</v>
      </c>
      <c r="G3519" s="14" cm="1">
        <f t="array" ref="G3519">_FV(F3519,"Population")</f>
        <v>2075301</v>
      </c>
    </row>
    <row r="3520" spans="1:7" x14ac:dyDescent="0.2">
      <c r="A3520" t="e" vm="187">
        <v>#VALUE!</v>
      </c>
      <c r="B3520">
        <v>2096620</v>
      </c>
      <c r="C3520">
        <v>2007</v>
      </c>
      <c r="F3520" t="e" vm="187">
        <v>#VALUE!</v>
      </c>
      <c r="G3520" s="14" cm="1">
        <f t="array" ref="G3520">_FV(F3520,"Population")</f>
        <v>2075301</v>
      </c>
    </row>
    <row r="3521" spans="1:7" x14ac:dyDescent="0.2">
      <c r="A3521" t="e" vm="187">
        <v>#VALUE!</v>
      </c>
      <c r="B3521">
        <v>2098769</v>
      </c>
      <c r="C3521">
        <v>2008</v>
      </c>
      <c r="F3521" t="e" vm="187">
        <v>#VALUE!</v>
      </c>
      <c r="G3521" s="14" cm="1">
        <f t="array" ref="G3521">_FV(F3521,"Population")</f>
        <v>2075301</v>
      </c>
    </row>
    <row r="3522" spans="1:7" x14ac:dyDescent="0.2">
      <c r="A3522" t="e" vm="187">
        <v>#VALUE!</v>
      </c>
      <c r="B3522">
        <v>2100558</v>
      </c>
      <c r="C3522">
        <v>2009</v>
      </c>
      <c r="F3522" t="e" vm="187">
        <v>#VALUE!</v>
      </c>
      <c r="G3522" s="14" cm="1">
        <f t="array" ref="G3522">_FV(F3522,"Population")</f>
        <v>2075301</v>
      </c>
    </row>
    <row r="3523" spans="1:7" x14ac:dyDescent="0.2">
      <c r="A3523" t="e" vm="187">
        <v>#VALUE!</v>
      </c>
      <c r="B3523">
        <v>2102216</v>
      </c>
      <c r="C3523">
        <v>2010</v>
      </c>
      <c r="F3523" t="e" vm="187">
        <v>#VALUE!</v>
      </c>
      <c r="G3523" s="14" cm="1">
        <f t="array" ref="G3523">_FV(F3523,"Population")</f>
        <v>2075301</v>
      </c>
    </row>
    <row r="3524" spans="1:7" x14ac:dyDescent="0.2">
      <c r="A3524" t="e" vm="187">
        <v>#VALUE!</v>
      </c>
      <c r="B3524">
        <v>2103890</v>
      </c>
      <c r="C3524">
        <v>2011</v>
      </c>
      <c r="F3524" t="e" vm="187">
        <v>#VALUE!</v>
      </c>
      <c r="G3524" s="14" cm="1">
        <f t="array" ref="G3524">_FV(F3524,"Population")</f>
        <v>2075301</v>
      </c>
    </row>
    <row r="3525" spans="1:7" x14ac:dyDescent="0.2">
      <c r="A3525" t="e" vm="187">
        <v>#VALUE!</v>
      </c>
      <c r="B3525">
        <v>2105575</v>
      </c>
      <c r="C3525">
        <v>2012</v>
      </c>
      <c r="F3525" t="e" vm="187">
        <v>#VALUE!</v>
      </c>
      <c r="G3525" s="14" cm="1">
        <f t="array" ref="G3525">_FV(F3525,"Population")</f>
        <v>2075301</v>
      </c>
    </row>
    <row r="3526" spans="1:7" x14ac:dyDescent="0.2">
      <c r="A3526" t="e" vm="187">
        <v>#VALUE!</v>
      </c>
      <c r="B3526">
        <v>2107158</v>
      </c>
      <c r="C3526">
        <v>2013</v>
      </c>
      <c r="F3526" t="e" vm="187">
        <v>#VALUE!</v>
      </c>
      <c r="G3526" s="14" cm="1">
        <f t="array" ref="G3526">_FV(F3526,"Population")</f>
        <v>2075301</v>
      </c>
    </row>
    <row r="3527" spans="1:7" x14ac:dyDescent="0.2">
      <c r="A3527" t="e" vm="188">
        <v>#VALUE!</v>
      </c>
      <c r="B3527">
        <v>899367</v>
      </c>
      <c r="C3527">
        <v>2002</v>
      </c>
      <c r="F3527" t="e" vm="188">
        <v>#VALUE!</v>
      </c>
      <c r="G3527" s="14" cm="1">
        <f t="array" ref="G3527">_FV(F3527,"Population")</f>
        <v>3500000</v>
      </c>
    </row>
    <row r="3528" spans="1:7" x14ac:dyDescent="0.2">
      <c r="A3528" t="e" vm="188">
        <v>#VALUE!</v>
      </c>
      <c r="B3528">
        <v>933369</v>
      </c>
      <c r="C3528">
        <v>2003</v>
      </c>
      <c r="F3528" t="e" vm="188">
        <v>#VALUE!</v>
      </c>
      <c r="G3528" s="14" cm="1">
        <f t="array" ref="G3528">_FV(F3528,"Population")</f>
        <v>3500000</v>
      </c>
    </row>
    <row r="3529" spans="1:7" x14ac:dyDescent="0.2">
      <c r="A3529" t="e" vm="188">
        <v>#VALUE!</v>
      </c>
      <c r="B3529">
        <v>966987</v>
      </c>
      <c r="C3529">
        <v>2004</v>
      </c>
      <c r="F3529" t="e" vm="188">
        <v>#VALUE!</v>
      </c>
      <c r="G3529" s="14" cm="1">
        <f t="array" ref="G3529">_FV(F3529,"Population")</f>
        <v>3500000</v>
      </c>
    </row>
    <row r="3530" spans="1:7" x14ac:dyDescent="0.2">
      <c r="A3530" t="e" vm="188">
        <v>#VALUE!</v>
      </c>
      <c r="B3530">
        <v>995619</v>
      </c>
      <c r="C3530">
        <v>2005</v>
      </c>
      <c r="F3530" t="e" vm="188">
        <v>#VALUE!</v>
      </c>
      <c r="G3530" s="14" cm="1">
        <f t="array" ref="G3530">_FV(F3530,"Population")</f>
        <v>3500000</v>
      </c>
    </row>
    <row r="3531" spans="1:7" x14ac:dyDescent="0.2">
      <c r="A3531" t="e" vm="188">
        <v>#VALUE!</v>
      </c>
      <c r="B3531">
        <v>1018013</v>
      </c>
      <c r="C3531">
        <v>2006</v>
      </c>
      <c r="F3531" t="e" vm="188">
        <v>#VALUE!</v>
      </c>
      <c r="G3531" s="14" cm="1">
        <f t="array" ref="G3531">_FV(F3531,"Population")</f>
        <v>3500000</v>
      </c>
    </row>
    <row r="3532" spans="1:7" x14ac:dyDescent="0.2">
      <c r="A3532" t="e" vm="188">
        <v>#VALUE!</v>
      </c>
      <c r="B3532">
        <v>1035706</v>
      </c>
      <c r="C3532">
        <v>2007</v>
      </c>
      <c r="F3532" t="e" vm="188">
        <v>#VALUE!</v>
      </c>
      <c r="G3532" s="14" cm="1">
        <f t="array" ref="G3532">_FV(F3532,"Population")</f>
        <v>3500000</v>
      </c>
    </row>
    <row r="3533" spans="1:7" x14ac:dyDescent="0.2">
      <c r="A3533" t="e" vm="188">
        <v>#VALUE!</v>
      </c>
      <c r="B3533">
        <v>1050244</v>
      </c>
      <c r="C3533">
        <v>2008</v>
      </c>
      <c r="F3533" t="e" vm="188">
        <v>#VALUE!</v>
      </c>
      <c r="G3533" s="14" cm="1">
        <f t="array" ref="G3533">_FV(F3533,"Population")</f>
        <v>3500000</v>
      </c>
    </row>
    <row r="3534" spans="1:7" x14ac:dyDescent="0.2">
      <c r="A3534" t="e" vm="188">
        <v>#VALUE!</v>
      </c>
      <c r="B3534">
        <v>1064191</v>
      </c>
      <c r="C3534">
        <v>2009</v>
      </c>
      <c r="F3534" t="e" vm="188">
        <v>#VALUE!</v>
      </c>
      <c r="G3534" s="14" cm="1">
        <f t="array" ref="G3534">_FV(F3534,"Population")</f>
        <v>3500000</v>
      </c>
    </row>
    <row r="3535" spans="1:7" x14ac:dyDescent="0.2">
      <c r="A3535" t="e" vm="188">
        <v>#VALUE!</v>
      </c>
      <c r="B3535">
        <v>1079450</v>
      </c>
      <c r="C3535">
        <v>2010</v>
      </c>
      <c r="F3535" t="e" vm="188">
        <v>#VALUE!</v>
      </c>
      <c r="G3535" s="14" cm="1">
        <f t="array" ref="G3535">_FV(F3535,"Population")</f>
        <v>3500000</v>
      </c>
    </row>
    <row r="3536" spans="1:7" x14ac:dyDescent="0.2">
      <c r="A3536" t="e" vm="188">
        <v>#VALUE!</v>
      </c>
      <c r="B3536">
        <v>1096293</v>
      </c>
      <c r="C3536">
        <v>2011</v>
      </c>
      <c r="F3536" t="e" vm="188">
        <v>#VALUE!</v>
      </c>
      <c r="G3536" s="14" cm="1">
        <f t="array" ref="G3536">_FV(F3536,"Population")</f>
        <v>3500000</v>
      </c>
    </row>
    <row r="3537" spans="1:7" x14ac:dyDescent="0.2">
      <c r="A3537" t="e" vm="188">
        <v>#VALUE!</v>
      </c>
      <c r="B3537">
        <v>1114106</v>
      </c>
      <c r="C3537">
        <v>2012</v>
      </c>
      <c r="F3537" t="e" vm="188">
        <v>#VALUE!</v>
      </c>
      <c r="G3537" s="14" cm="1">
        <f t="array" ref="G3537">_FV(F3537,"Population")</f>
        <v>3500000</v>
      </c>
    </row>
    <row r="3538" spans="1:7" x14ac:dyDescent="0.2">
      <c r="A3538" t="e" vm="188">
        <v>#VALUE!</v>
      </c>
      <c r="B3538">
        <v>1132879</v>
      </c>
      <c r="C3538">
        <v>2013</v>
      </c>
      <c r="F3538" t="e" vm="188">
        <v>#VALUE!</v>
      </c>
      <c r="G3538" s="14" cm="1">
        <f t="array" ref="G3538">_FV(F3538,"Population")</f>
        <v>3500000</v>
      </c>
    </row>
    <row r="3539" spans="1:7" x14ac:dyDescent="0.2">
      <c r="A3539" t="e" vm="189">
        <v>#VALUE!</v>
      </c>
      <c r="B3539">
        <v>4284497</v>
      </c>
      <c r="C3539">
        <v>1995</v>
      </c>
      <c r="F3539" t="e" vm="189">
        <v>#VALUE!</v>
      </c>
      <c r="G3539" s="14" cm="1">
        <f t="array" ref="G3539">_FV(F3539,"Population")</f>
        <v>7797694</v>
      </c>
    </row>
    <row r="3540" spans="1:7" x14ac:dyDescent="0.2">
      <c r="A3540" t="e" vm="189">
        <v>#VALUE!</v>
      </c>
      <c r="B3540">
        <v>4392177</v>
      </c>
      <c r="C3540">
        <v>1996</v>
      </c>
      <c r="F3540" t="e" vm="189">
        <v>#VALUE!</v>
      </c>
      <c r="G3540" s="14" cm="1">
        <f t="array" ref="G3540">_FV(F3540,"Population")</f>
        <v>7797694</v>
      </c>
    </row>
    <row r="3541" spans="1:7" x14ac:dyDescent="0.2">
      <c r="A3541" t="e" vm="189">
        <v>#VALUE!</v>
      </c>
      <c r="B3541">
        <v>4504291</v>
      </c>
      <c r="C3541">
        <v>1997</v>
      </c>
      <c r="F3541" t="e" vm="189">
        <v>#VALUE!</v>
      </c>
      <c r="G3541" s="14" cm="1">
        <f t="array" ref="G3541">_FV(F3541,"Population")</f>
        <v>7797694</v>
      </c>
    </row>
    <row r="3542" spans="1:7" x14ac:dyDescent="0.2">
      <c r="A3542" t="e" vm="189">
        <v>#VALUE!</v>
      </c>
      <c r="B3542">
        <v>4620710</v>
      </c>
      <c r="C3542">
        <v>1998</v>
      </c>
      <c r="F3542" t="e" vm="189">
        <v>#VALUE!</v>
      </c>
      <c r="G3542" s="14" cm="1">
        <f t="array" ref="G3542">_FV(F3542,"Population")</f>
        <v>7797694</v>
      </c>
    </row>
    <row r="3543" spans="1:7" x14ac:dyDescent="0.2">
      <c r="A3543" t="e" vm="189">
        <v>#VALUE!</v>
      </c>
      <c r="B3543">
        <v>4740974</v>
      </c>
      <c r="C3543">
        <v>1999</v>
      </c>
      <c r="F3543" t="e" vm="189">
        <v>#VALUE!</v>
      </c>
      <c r="G3543" s="14" cm="1">
        <f t="array" ref="G3543">_FV(F3543,"Population")</f>
        <v>7797694</v>
      </c>
    </row>
    <row r="3544" spans="1:7" x14ac:dyDescent="0.2">
      <c r="A3544" t="e" vm="189">
        <v>#VALUE!</v>
      </c>
      <c r="B3544">
        <v>4864753</v>
      </c>
      <c r="C3544">
        <v>2000</v>
      </c>
      <c r="F3544" t="e" vm="189">
        <v>#VALUE!</v>
      </c>
      <c r="G3544" s="14" cm="1">
        <f t="array" ref="G3544">_FV(F3544,"Population")</f>
        <v>7797694</v>
      </c>
    </row>
    <row r="3545" spans="1:7" x14ac:dyDescent="0.2">
      <c r="A3545" t="e" vm="189">
        <v>#VALUE!</v>
      </c>
      <c r="B3545">
        <v>4992225</v>
      </c>
      <c r="C3545">
        <v>2001</v>
      </c>
      <c r="F3545" t="e" vm="189">
        <v>#VALUE!</v>
      </c>
      <c r="G3545" s="14" cm="1">
        <f t="array" ref="G3545">_FV(F3545,"Population")</f>
        <v>7797694</v>
      </c>
    </row>
    <row r="3546" spans="1:7" x14ac:dyDescent="0.2">
      <c r="A3546" t="e" vm="189">
        <v>#VALUE!</v>
      </c>
      <c r="B3546">
        <v>5123674</v>
      </c>
      <c r="C3546">
        <v>2002</v>
      </c>
      <c r="F3546" t="e" vm="189">
        <v>#VALUE!</v>
      </c>
      <c r="G3546" s="14" cm="1">
        <f t="array" ref="G3546">_FV(F3546,"Population")</f>
        <v>7797694</v>
      </c>
    </row>
    <row r="3547" spans="1:7" x14ac:dyDescent="0.2">
      <c r="A3547" t="e" vm="189">
        <v>#VALUE!</v>
      </c>
      <c r="B3547">
        <v>5258956</v>
      </c>
      <c r="C3547">
        <v>2003</v>
      </c>
      <c r="F3547" t="e" vm="189">
        <v>#VALUE!</v>
      </c>
      <c r="G3547" s="14" cm="1">
        <f t="array" ref="G3547">_FV(F3547,"Population")</f>
        <v>7797694</v>
      </c>
    </row>
    <row r="3548" spans="1:7" x14ac:dyDescent="0.2">
      <c r="A3548" t="e" vm="189">
        <v>#VALUE!</v>
      </c>
      <c r="B3548">
        <v>5397851</v>
      </c>
      <c r="C3548">
        <v>2004</v>
      </c>
      <c r="F3548" t="e" vm="189">
        <v>#VALUE!</v>
      </c>
      <c r="G3548" s="14" cm="1">
        <f t="array" ref="G3548">_FV(F3548,"Population")</f>
        <v>7797694</v>
      </c>
    </row>
    <row r="3549" spans="1:7" x14ac:dyDescent="0.2">
      <c r="A3549" t="e" vm="189">
        <v>#VALUE!</v>
      </c>
      <c r="B3549">
        <v>5540214</v>
      </c>
      <c r="C3549">
        <v>2005</v>
      </c>
      <c r="F3549" t="e" vm="189">
        <v>#VALUE!</v>
      </c>
      <c r="G3549" s="14" cm="1">
        <f t="array" ref="G3549">_FV(F3549,"Population")</f>
        <v>7797694</v>
      </c>
    </row>
    <row r="3550" spans="1:7" x14ac:dyDescent="0.2">
      <c r="A3550" t="e" vm="189">
        <v>#VALUE!</v>
      </c>
      <c r="B3550">
        <v>5685845</v>
      </c>
      <c r="C3550">
        <v>2006</v>
      </c>
      <c r="F3550" t="e" vm="189">
        <v>#VALUE!</v>
      </c>
      <c r="G3550" s="14" cm="1">
        <f t="array" ref="G3550">_FV(F3550,"Population")</f>
        <v>7797694</v>
      </c>
    </row>
    <row r="3551" spans="1:7" x14ac:dyDescent="0.2">
      <c r="A3551" t="e" vm="189">
        <v>#VALUE!</v>
      </c>
      <c r="B3551">
        <v>5834806</v>
      </c>
      <c r="C3551">
        <v>2007</v>
      </c>
      <c r="F3551" t="e" vm="189">
        <v>#VALUE!</v>
      </c>
      <c r="G3551" s="14" cm="1">
        <f t="array" ref="G3551">_FV(F3551,"Population")</f>
        <v>7797694</v>
      </c>
    </row>
    <row r="3552" spans="1:7" x14ac:dyDescent="0.2">
      <c r="A3552" t="e" vm="189">
        <v>#VALUE!</v>
      </c>
      <c r="B3552">
        <v>5987491</v>
      </c>
      <c r="C3552">
        <v>2008</v>
      </c>
      <c r="F3552" t="e" vm="189">
        <v>#VALUE!</v>
      </c>
      <c r="G3552" s="14" cm="1">
        <f t="array" ref="G3552">_FV(F3552,"Population")</f>
        <v>7797694</v>
      </c>
    </row>
    <row r="3553" spans="1:7" x14ac:dyDescent="0.2">
      <c r="A3553" t="e" vm="189">
        <v>#VALUE!</v>
      </c>
      <c r="B3553">
        <v>6144457</v>
      </c>
      <c r="C3553">
        <v>2009</v>
      </c>
      <c r="F3553" t="e" vm="189">
        <v>#VALUE!</v>
      </c>
      <c r="G3553" s="14" cm="1">
        <f t="array" ref="G3553">_FV(F3553,"Population")</f>
        <v>7797694</v>
      </c>
    </row>
    <row r="3554" spans="1:7" x14ac:dyDescent="0.2">
      <c r="A3554" t="e" vm="189">
        <v>#VALUE!</v>
      </c>
      <c r="B3554">
        <v>6306014</v>
      </c>
      <c r="C3554">
        <v>2010</v>
      </c>
      <c r="F3554" t="e" vm="189">
        <v>#VALUE!</v>
      </c>
      <c r="G3554" s="14" cm="1">
        <f t="array" ref="G3554">_FV(F3554,"Population")</f>
        <v>7797694</v>
      </c>
    </row>
    <row r="3555" spans="1:7" x14ac:dyDescent="0.2">
      <c r="A3555" t="e" vm="189">
        <v>#VALUE!</v>
      </c>
      <c r="B3555">
        <v>6472304</v>
      </c>
      <c r="C3555">
        <v>2011</v>
      </c>
      <c r="F3555" t="e" vm="189">
        <v>#VALUE!</v>
      </c>
      <c r="G3555" s="14" cm="1">
        <f t="array" ref="G3555">_FV(F3555,"Population")</f>
        <v>7797694</v>
      </c>
    </row>
    <row r="3556" spans="1:7" x14ac:dyDescent="0.2">
      <c r="A3556" t="e" vm="189">
        <v>#VALUE!</v>
      </c>
      <c r="B3556">
        <v>6642928</v>
      </c>
      <c r="C3556">
        <v>2012</v>
      </c>
      <c r="F3556" t="e" vm="189">
        <v>#VALUE!</v>
      </c>
      <c r="G3556" s="14" cm="1">
        <f t="array" ref="G3556">_FV(F3556,"Population")</f>
        <v>7797694</v>
      </c>
    </row>
    <row r="3557" spans="1:7" x14ac:dyDescent="0.2">
      <c r="A3557" t="e" vm="189">
        <v>#VALUE!</v>
      </c>
      <c r="B3557">
        <v>6816982</v>
      </c>
      <c r="C3557">
        <v>2013</v>
      </c>
      <c r="F3557" t="e" vm="189">
        <v>#VALUE!</v>
      </c>
      <c r="G3557" s="14" cm="1">
        <f t="array" ref="G3557">_FV(F3557,"Population")</f>
        <v>7797694</v>
      </c>
    </row>
    <row r="3558" spans="1:7" x14ac:dyDescent="0.2">
      <c r="A3558" t="e" vm="190">
        <v>#VALUE!</v>
      </c>
      <c r="B3558">
        <v>1520</v>
      </c>
      <c r="C3558">
        <v>1995</v>
      </c>
      <c r="F3558" t="e" vm="190">
        <v>#VALUE!</v>
      </c>
      <c r="G3558" s="14" cm="1">
        <f t="array" ref="G3558">_FV(F3558,"Population")</f>
        <v>1499</v>
      </c>
    </row>
    <row r="3559" spans="1:7" x14ac:dyDescent="0.2">
      <c r="A3559" t="e" vm="190">
        <v>#VALUE!</v>
      </c>
      <c r="B3559">
        <v>1529</v>
      </c>
      <c r="C3559">
        <v>1996</v>
      </c>
      <c r="F3559" t="e" vm="190">
        <v>#VALUE!</v>
      </c>
      <c r="G3559" s="14" cm="1">
        <f t="array" ref="G3559">_FV(F3559,"Population")</f>
        <v>1499</v>
      </c>
    </row>
    <row r="3560" spans="1:7" x14ac:dyDescent="0.2">
      <c r="A3560" t="e" vm="190">
        <v>#VALUE!</v>
      </c>
      <c r="B3560">
        <v>1548</v>
      </c>
      <c r="C3560">
        <v>1997</v>
      </c>
      <c r="F3560" t="e" vm="190">
        <v>#VALUE!</v>
      </c>
      <c r="G3560" s="14" cm="1">
        <f t="array" ref="G3560">_FV(F3560,"Population")</f>
        <v>1499</v>
      </c>
    </row>
    <row r="3561" spans="1:7" x14ac:dyDescent="0.2">
      <c r="A3561" t="e" vm="190">
        <v>#VALUE!</v>
      </c>
      <c r="B3561">
        <v>1566</v>
      </c>
      <c r="C3561">
        <v>1998</v>
      </c>
      <c r="F3561" t="e" vm="190">
        <v>#VALUE!</v>
      </c>
      <c r="G3561" s="14" cm="1">
        <f t="array" ref="G3561">_FV(F3561,"Population")</f>
        <v>1499</v>
      </c>
    </row>
    <row r="3562" spans="1:7" x14ac:dyDescent="0.2">
      <c r="A3562" t="e" vm="190">
        <v>#VALUE!</v>
      </c>
      <c r="B3562">
        <v>1571</v>
      </c>
      <c r="C3562">
        <v>1999</v>
      </c>
      <c r="F3562" t="e" vm="190">
        <v>#VALUE!</v>
      </c>
      <c r="G3562" s="14" cm="1">
        <f t="array" ref="G3562">_FV(F3562,"Population")</f>
        <v>1499</v>
      </c>
    </row>
    <row r="3563" spans="1:7" x14ac:dyDescent="0.2">
      <c r="A3563" t="e" vm="190">
        <v>#VALUE!</v>
      </c>
      <c r="B3563">
        <v>1552</v>
      </c>
      <c r="C3563">
        <v>2000</v>
      </c>
      <c r="F3563" t="e" vm="190">
        <v>#VALUE!</v>
      </c>
      <c r="G3563" s="14" cm="1">
        <f t="array" ref="G3563">_FV(F3563,"Population")</f>
        <v>1499</v>
      </c>
    </row>
    <row r="3564" spans="1:7" x14ac:dyDescent="0.2">
      <c r="A3564" t="e" vm="190">
        <v>#VALUE!</v>
      </c>
      <c r="B3564">
        <v>1504</v>
      </c>
      <c r="C3564">
        <v>2001</v>
      </c>
      <c r="F3564" t="e" vm="190">
        <v>#VALUE!</v>
      </c>
      <c r="G3564" s="14" cm="1">
        <f t="array" ref="G3564">_FV(F3564,"Population")</f>
        <v>1499</v>
      </c>
    </row>
    <row r="3565" spans="1:7" x14ac:dyDescent="0.2">
      <c r="A3565" t="e" vm="190">
        <v>#VALUE!</v>
      </c>
      <c r="B3565">
        <v>1434</v>
      </c>
      <c r="C3565">
        <v>2002</v>
      </c>
      <c r="F3565" t="e" vm="190">
        <v>#VALUE!</v>
      </c>
      <c r="G3565" s="14" cm="1">
        <f t="array" ref="G3565">_FV(F3565,"Population")</f>
        <v>1499</v>
      </c>
    </row>
    <row r="3566" spans="1:7" x14ac:dyDescent="0.2">
      <c r="A3566" t="e" vm="190">
        <v>#VALUE!</v>
      </c>
      <c r="B3566">
        <v>1351</v>
      </c>
      <c r="C3566">
        <v>2003</v>
      </c>
      <c r="F3566" t="e" vm="190">
        <v>#VALUE!</v>
      </c>
      <c r="G3566" s="14" cm="1">
        <f t="array" ref="G3566">_FV(F3566,"Population")</f>
        <v>1499</v>
      </c>
    </row>
    <row r="3567" spans="1:7" x14ac:dyDescent="0.2">
      <c r="A3567" t="e" vm="190">
        <v>#VALUE!</v>
      </c>
      <c r="B3567">
        <v>1272</v>
      </c>
      <c r="C3567">
        <v>2004</v>
      </c>
      <c r="F3567" t="e" vm="190">
        <v>#VALUE!</v>
      </c>
      <c r="G3567" s="14" cm="1">
        <f t="array" ref="G3567">_FV(F3567,"Population")</f>
        <v>1499</v>
      </c>
    </row>
    <row r="3568" spans="1:7" x14ac:dyDescent="0.2">
      <c r="A3568" t="e" vm="190">
        <v>#VALUE!</v>
      </c>
      <c r="B3568">
        <v>1210</v>
      </c>
      <c r="C3568">
        <v>2005</v>
      </c>
      <c r="F3568" t="e" vm="190">
        <v>#VALUE!</v>
      </c>
      <c r="G3568" s="14" cm="1">
        <f t="array" ref="G3568">_FV(F3568,"Population")</f>
        <v>1499</v>
      </c>
    </row>
    <row r="3569" spans="1:7" x14ac:dyDescent="0.2">
      <c r="A3569" t="e" vm="190">
        <v>#VALUE!</v>
      </c>
      <c r="B3569">
        <v>1167</v>
      </c>
      <c r="C3569">
        <v>2006</v>
      </c>
      <c r="F3569" t="e" vm="190">
        <v>#VALUE!</v>
      </c>
      <c r="G3569" s="14" cm="1">
        <f t="array" ref="G3569">_FV(F3569,"Population")</f>
        <v>1499</v>
      </c>
    </row>
    <row r="3570" spans="1:7" x14ac:dyDescent="0.2">
      <c r="A3570" t="e" vm="190">
        <v>#VALUE!</v>
      </c>
      <c r="B3570">
        <v>1141</v>
      </c>
      <c r="C3570">
        <v>2007</v>
      </c>
      <c r="F3570" t="e" vm="190">
        <v>#VALUE!</v>
      </c>
      <c r="G3570" s="14" cm="1">
        <f t="array" ref="G3570">_FV(F3570,"Population")</f>
        <v>1499</v>
      </c>
    </row>
    <row r="3571" spans="1:7" x14ac:dyDescent="0.2">
      <c r="A3571" t="e" vm="190">
        <v>#VALUE!</v>
      </c>
      <c r="B3571">
        <v>1130</v>
      </c>
      <c r="C3571">
        <v>2008</v>
      </c>
      <c r="F3571" t="e" vm="190">
        <v>#VALUE!</v>
      </c>
      <c r="G3571" s="14" cm="1">
        <f t="array" ref="G3571">_FV(F3571,"Population")</f>
        <v>1499</v>
      </c>
    </row>
    <row r="3572" spans="1:7" x14ac:dyDescent="0.2">
      <c r="A3572" t="e" vm="190">
        <v>#VALUE!</v>
      </c>
      <c r="B3572">
        <v>1129</v>
      </c>
      <c r="C3572">
        <v>2009</v>
      </c>
      <c r="F3572" t="e" vm="190">
        <v>#VALUE!</v>
      </c>
      <c r="G3572" s="14" cm="1">
        <f t="array" ref="G3572">_FV(F3572,"Population")</f>
        <v>1499</v>
      </c>
    </row>
    <row r="3573" spans="1:7" x14ac:dyDescent="0.2">
      <c r="A3573" t="e" vm="190">
        <v>#VALUE!</v>
      </c>
      <c r="B3573">
        <v>1135</v>
      </c>
      <c r="C3573">
        <v>2010</v>
      </c>
      <c r="F3573" t="e" vm="190">
        <v>#VALUE!</v>
      </c>
      <c r="G3573" s="14" cm="1">
        <f t="array" ref="G3573">_FV(F3573,"Population")</f>
        <v>1499</v>
      </c>
    </row>
    <row r="3574" spans="1:7" x14ac:dyDescent="0.2">
      <c r="A3574" t="e" vm="190">
        <v>#VALUE!</v>
      </c>
      <c r="B3574">
        <v>1148</v>
      </c>
      <c r="C3574">
        <v>2011</v>
      </c>
      <c r="F3574" t="e" vm="190">
        <v>#VALUE!</v>
      </c>
      <c r="G3574" s="14" cm="1">
        <f t="array" ref="G3574">_FV(F3574,"Population")</f>
        <v>1499</v>
      </c>
    </row>
    <row r="3575" spans="1:7" x14ac:dyDescent="0.2">
      <c r="A3575" t="e" vm="190">
        <v>#VALUE!</v>
      </c>
      <c r="B3575">
        <v>1169</v>
      </c>
      <c r="C3575">
        <v>2012</v>
      </c>
      <c r="F3575" t="e" vm="190">
        <v>#VALUE!</v>
      </c>
      <c r="G3575" s="14" cm="1">
        <f t="array" ref="G3575">_FV(F3575,"Population")</f>
        <v>1499</v>
      </c>
    </row>
    <row r="3576" spans="1:7" x14ac:dyDescent="0.2">
      <c r="A3576" t="e" vm="190">
        <v>#VALUE!</v>
      </c>
      <c r="B3576">
        <v>1195</v>
      </c>
      <c r="C3576">
        <v>2013</v>
      </c>
      <c r="F3576" t="e" vm="190">
        <v>#VALUE!</v>
      </c>
      <c r="G3576" s="14" cm="1">
        <f t="array" ref="G3576">_FV(F3576,"Population")</f>
        <v>1499</v>
      </c>
    </row>
    <row r="3577" spans="1:7" x14ac:dyDescent="0.2">
      <c r="A3577" t="e" vm="191">
        <v>#VALUE!</v>
      </c>
      <c r="B3577">
        <v>95928</v>
      </c>
      <c r="C3577">
        <v>1995</v>
      </c>
      <c r="F3577" t="e" vm="191">
        <v>#VALUE!</v>
      </c>
      <c r="G3577" s="14" cm="1">
        <f t="array" ref="G3577">_FV(F3577,"Population")</f>
        <v>108020</v>
      </c>
    </row>
    <row r="3578" spans="1:7" x14ac:dyDescent="0.2">
      <c r="A3578" t="e" vm="191">
        <v>#VALUE!</v>
      </c>
      <c r="B3578">
        <v>96218</v>
      </c>
      <c r="C3578">
        <v>1996</v>
      </c>
      <c r="F3578" t="e" vm="191">
        <v>#VALUE!</v>
      </c>
      <c r="G3578" s="14" cm="1">
        <f t="array" ref="G3578">_FV(F3578,"Population")</f>
        <v>108020</v>
      </c>
    </row>
    <row r="3579" spans="1:7" x14ac:dyDescent="0.2">
      <c r="A3579" t="e" vm="191">
        <v>#VALUE!</v>
      </c>
      <c r="B3579">
        <v>96574</v>
      </c>
      <c r="C3579">
        <v>1997</v>
      </c>
      <c r="F3579" t="e" vm="191">
        <v>#VALUE!</v>
      </c>
      <c r="G3579" s="14" cm="1">
        <f t="array" ref="G3579">_FV(F3579,"Population")</f>
        <v>108020</v>
      </c>
    </row>
    <row r="3580" spans="1:7" x14ac:dyDescent="0.2">
      <c r="A3580" t="e" vm="191">
        <v>#VALUE!</v>
      </c>
      <c r="B3580">
        <v>96991</v>
      </c>
      <c r="C3580">
        <v>1998</v>
      </c>
      <c r="F3580" t="e" vm="191">
        <v>#VALUE!</v>
      </c>
      <c r="G3580" s="14" cm="1">
        <f t="array" ref="G3580">_FV(F3580,"Population")</f>
        <v>108020</v>
      </c>
    </row>
    <row r="3581" spans="1:7" x14ac:dyDescent="0.2">
      <c r="A3581" t="e" vm="191">
        <v>#VALUE!</v>
      </c>
      <c r="B3581">
        <v>97457</v>
      </c>
      <c r="C3581">
        <v>1999</v>
      </c>
      <c r="F3581" t="e" vm="191">
        <v>#VALUE!</v>
      </c>
      <c r="G3581" s="14" cm="1">
        <f t="array" ref="G3581">_FV(F3581,"Population")</f>
        <v>108020</v>
      </c>
    </row>
    <row r="3582" spans="1:7" x14ac:dyDescent="0.2">
      <c r="A3582" t="e" vm="191">
        <v>#VALUE!</v>
      </c>
      <c r="B3582">
        <v>97962</v>
      </c>
      <c r="C3582">
        <v>2000</v>
      </c>
      <c r="F3582" t="e" vm="191">
        <v>#VALUE!</v>
      </c>
      <c r="G3582" s="14" cm="1">
        <f t="array" ref="G3582">_FV(F3582,"Population")</f>
        <v>108020</v>
      </c>
    </row>
    <row r="3583" spans="1:7" x14ac:dyDescent="0.2">
      <c r="A3583" t="e" vm="191">
        <v>#VALUE!</v>
      </c>
      <c r="B3583">
        <v>98504</v>
      </c>
      <c r="C3583">
        <v>2001</v>
      </c>
      <c r="F3583" t="e" vm="191">
        <v>#VALUE!</v>
      </c>
      <c r="G3583" s="14" cm="1">
        <f t="array" ref="G3583">_FV(F3583,"Population")</f>
        <v>108020</v>
      </c>
    </row>
    <row r="3584" spans="1:7" x14ac:dyDescent="0.2">
      <c r="A3584" t="e" vm="191">
        <v>#VALUE!</v>
      </c>
      <c r="B3584">
        <v>99083</v>
      </c>
      <c r="C3584">
        <v>2002</v>
      </c>
      <c r="F3584" t="e" vm="191">
        <v>#VALUE!</v>
      </c>
      <c r="G3584" s="14" cm="1">
        <f t="array" ref="G3584">_FV(F3584,"Population")</f>
        <v>108020</v>
      </c>
    </row>
    <row r="3585" spans="1:7" x14ac:dyDescent="0.2">
      <c r="A3585" t="e" vm="191">
        <v>#VALUE!</v>
      </c>
      <c r="B3585">
        <v>99691</v>
      </c>
      <c r="C3585">
        <v>2003</v>
      </c>
      <c r="F3585" t="e" vm="191">
        <v>#VALUE!</v>
      </c>
      <c r="G3585" s="14" cm="1">
        <f t="array" ref="G3585">_FV(F3585,"Population")</f>
        <v>108020</v>
      </c>
    </row>
    <row r="3586" spans="1:7" x14ac:dyDescent="0.2">
      <c r="A3586" t="e" vm="191">
        <v>#VALUE!</v>
      </c>
      <c r="B3586">
        <v>100319</v>
      </c>
      <c r="C3586">
        <v>2004</v>
      </c>
      <c r="F3586" t="e" vm="191">
        <v>#VALUE!</v>
      </c>
      <c r="G3586" s="14" cm="1">
        <f t="array" ref="G3586">_FV(F3586,"Population")</f>
        <v>108020</v>
      </c>
    </row>
    <row r="3587" spans="1:7" x14ac:dyDescent="0.2">
      <c r="A3587" t="e" vm="191">
        <v>#VALUE!</v>
      </c>
      <c r="B3587">
        <v>100960</v>
      </c>
      <c r="C3587">
        <v>2005</v>
      </c>
      <c r="F3587" t="e" vm="191">
        <v>#VALUE!</v>
      </c>
      <c r="G3587" s="14" cm="1">
        <f t="array" ref="G3587">_FV(F3587,"Population")</f>
        <v>108020</v>
      </c>
    </row>
    <row r="3588" spans="1:7" x14ac:dyDescent="0.2">
      <c r="A3588" t="e" vm="191">
        <v>#VALUE!</v>
      </c>
      <c r="B3588">
        <v>101617</v>
      </c>
      <c r="C3588">
        <v>2006</v>
      </c>
      <c r="F3588" t="e" vm="191">
        <v>#VALUE!</v>
      </c>
      <c r="G3588" s="14" cm="1">
        <f t="array" ref="G3588">_FV(F3588,"Population")</f>
        <v>108020</v>
      </c>
    </row>
    <row r="3589" spans="1:7" x14ac:dyDescent="0.2">
      <c r="A3589" t="e" vm="191">
        <v>#VALUE!</v>
      </c>
      <c r="B3589">
        <v>102289</v>
      </c>
      <c r="C3589">
        <v>2007</v>
      </c>
      <c r="F3589" t="e" vm="191">
        <v>#VALUE!</v>
      </c>
      <c r="G3589" s="14" cm="1">
        <f t="array" ref="G3589">_FV(F3589,"Population")</f>
        <v>108020</v>
      </c>
    </row>
    <row r="3590" spans="1:7" x14ac:dyDescent="0.2">
      <c r="A3590" t="e" vm="191">
        <v>#VALUE!</v>
      </c>
      <c r="B3590">
        <v>102947</v>
      </c>
      <c r="C3590">
        <v>2008</v>
      </c>
      <c r="F3590" t="e" vm="191">
        <v>#VALUE!</v>
      </c>
      <c r="G3590" s="14" cm="1">
        <f t="array" ref="G3590">_FV(F3590,"Population")</f>
        <v>108020</v>
      </c>
    </row>
    <row r="3591" spans="1:7" x14ac:dyDescent="0.2">
      <c r="A3591" t="e" vm="191">
        <v>#VALUE!</v>
      </c>
      <c r="B3591">
        <v>103557</v>
      </c>
      <c r="C3591">
        <v>2009</v>
      </c>
      <c r="F3591" t="e" vm="191">
        <v>#VALUE!</v>
      </c>
      <c r="G3591" s="14" cm="1">
        <f t="array" ref="G3591">_FV(F3591,"Population")</f>
        <v>108020</v>
      </c>
    </row>
    <row r="3592" spans="1:7" x14ac:dyDescent="0.2">
      <c r="A3592" t="e" vm="191">
        <v>#VALUE!</v>
      </c>
      <c r="B3592">
        <v>104098</v>
      </c>
      <c r="C3592">
        <v>2010</v>
      </c>
      <c r="F3592" t="e" vm="191">
        <v>#VALUE!</v>
      </c>
      <c r="G3592" s="14" cm="1">
        <f t="array" ref="G3592">_FV(F3592,"Population")</f>
        <v>108020</v>
      </c>
    </row>
    <row r="3593" spans="1:7" x14ac:dyDescent="0.2">
      <c r="A3593" t="e" vm="191">
        <v>#VALUE!</v>
      </c>
      <c r="B3593">
        <v>104554</v>
      </c>
      <c r="C3593">
        <v>2011</v>
      </c>
      <c r="F3593" t="e" vm="191">
        <v>#VALUE!</v>
      </c>
      <c r="G3593" s="14" cm="1">
        <f t="array" ref="G3593">_FV(F3593,"Population")</f>
        <v>108020</v>
      </c>
    </row>
    <row r="3594" spans="1:7" x14ac:dyDescent="0.2">
      <c r="A3594" t="e" vm="191">
        <v>#VALUE!</v>
      </c>
      <c r="B3594">
        <v>104941</v>
      </c>
      <c r="C3594">
        <v>2012</v>
      </c>
      <c r="F3594" t="e" vm="191">
        <v>#VALUE!</v>
      </c>
      <c r="G3594" s="14" cm="1">
        <f t="array" ref="G3594">_FV(F3594,"Population")</f>
        <v>108020</v>
      </c>
    </row>
    <row r="3595" spans="1:7" x14ac:dyDescent="0.2">
      <c r="A3595" t="e" vm="191">
        <v>#VALUE!</v>
      </c>
      <c r="B3595">
        <v>105323</v>
      </c>
      <c r="C3595">
        <v>2013</v>
      </c>
      <c r="F3595" t="e" vm="191">
        <v>#VALUE!</v>
      </c>
      <c r="G3595" s="14" cm="1">
        <f t="array" ref="G3595">_FV(F3595,"Population")</f>
        <v>108020</v>
      </c>
    </row>
    <row r="3596" spans="1:7" x14ac:dyDescent="0.2">
      <c r="A3596" t="e" vm="192">
        <v>#VALUE!</v>
      </c>
      <c r="B3596">
        <v>1255001</v>
      </c>
      <c r="C3596">
        <v>1995</v>
      </c>
      <c r="F3596" t="e" vm="192">
        <v>#VALUE!</v>
      </c>
      <c r="G3596" s="14" cm="1">
        <f t="array" ref="G3596">_FV(F3596,"Population")</f>
        <v>1369125</v>
      </c>
    </row>
    <row r="3597" spans="1:7" x14ac:dyDescent="0.2">
      <c r="A3597" t="e" vm="192">
        <v>#VALUE!</v>
      </c>
      <c r="B3597">
        <v>1258365</v>
      </c>
      <c r="C3597">
        <v>1996</v>
      </c>
      <c r="F3597" t="e" vm="192">
        <v>#VALUE!</v>
      </c>
      <c r="G3597" s="14" cm="1">
        <f t="array" ref="G3597">_FV(F3597,"Population")</f>
        <v>1369125</v>
      </c>
    </row>
    <row r="3598" spans="1:7" x14ac:dyDescent="0.2">
      <c r="A3598" t="e" vm="192">
        <v>#VALUE!</v>
      </c>
      <c r="B3598">
        <v>1260677</v>
      </c>
      <c r="C3598">
        <v>1997</v>
      </c>
      <c r="F3598" t="e" vm="192">
        <v>#VALUE!</v>
      </c>
      <c r="G3598" s="14" cm="1">
        <f t="array" ref="G3598">_FV(F3598,"Population")</f>
        <v>1369125</v>
      </c>
    </row>
    <row r="3599" spans="1:7" x14ac:dyDescent="0.2">
      <c r="A3599" t="e" vm="192">
        <v>#VALUE!</v>
      </c>
      <c r="B3599">
        <v>1262544</v>
      </c>
      <c r="C3599">
        <v>1998</v>
      </c>
      <c r="F3599" t="e" vm="192">
        <v>#VALUE!</v>
      </c>
      <c r="G3599" s="14" cm="1">
        <f t="array" ref="G3599">_FV(F3599,"Population")</f>
        <v>1369125</v>
      </c>
    </row>
    <row r="3600" spans="1:7" x14ac:dyDescent="0.2">
      <c r="A3600" t="e" vm="192">
        <v>#VALUE!</v>
      </c>
      <c r="B3600">
        <v>1264781</v>
      </c>
      <c r="C3600">
        <v>1999</v>
      </c>
      <c r="F3600" t="e" vm="192">
        <v>#VALUE!</v>
      </c>
      <c r="G3600" s="14" cm="1">
        <f t="array" ref="G3600">_FV(F3600,"Population")</f>
        <v>1369125</v>
      </c>
    </row>
    <row r="3601" spans="1:7" x14ac:dyDescent="0.2">
      <c r="A3601" t="e" vm="192">
        <v>#VALUE!</v>
      </c>
      <c r="B3601">
        <v>1267980</v>
      </c>
      <c r="C3601">
        <v>2000</v>
      </c>
      <c r="F3601" t="e" vm="192">
        <v>#VALUE!</v>
      </c>
      <c r="G3601" s="14" cm="1">
        <f t="array" ref="G3601">_FV(F3601,"Population")</f>
        <v>1369125</v>
      </c>
    </row>
    <row r="3602" spans="1:7" x14ac:dyDescent="0.2">
      <c r="A3602" t="e" vm="192">
        <v>#VALUE!</v>
      </c>
      <c r="B3602">
        <v>1272347</v>
      </c>
      <c r="C3602">
        <v>2001</v>
      </c>
      <c r="F3602" t="e" vm="192">
        <v>#VALUE!</v>
      </c>
      <c r="G3602" s="14" cm="1">
        <f t="array" ref="G3602">_FV(F3602,"Population")</f>
        <v>1369125</v>
      </c>
    </row>
    <row r="3603" spans="1:7" x14ac:dyDescent="0.2">
      <c r="A3603" t="e" vm="192">
        <v>#VALUE!</v>
      </c>
      <c r="B3603">
        <v>1277723</v>
      </c>
      <c r="C3603">
        <v>2002</v>
      </c>
      <c r="F3603" t="e" vm="192">
        <v>#VALUE!</v>
      </c>
      <c r="G3603" s="14" cm="1">
        <f t="array" ref="G3603">_FV(F3603,"Population")</f>
        <v>1369125</v>
      </c>
    </row>
    <row r="3604" spans="1:7" x14ac:dyDescent="0.2">
      <c r="A3604" t="e" vm="192">
        <v>#VALUE!</v>
      </c>
      <c r="B3604">
        <v>1283868</v>
      </c>
      <c r="C3604">
        <v>2003</v>
      </c>
      <c r="F3604" t="e" vm="192">
        <v>#VALUE!</v>
      </c>
      <c r="G3604" s="14" cm="1">
        <f t="array" ref="G3604">_FV(F3604,"Population")</f>
        <v>1369125</v>
      </c>
    </row>
    <row r="3605" spans="1:7" x14ac:dyDescent="0.2">
      <c r="A3605" t="e" vm="192">
        <v>#VALUE!</v>
      </c>
      <c r="B3605">
        <v>1290379</v>
      </c>
      <c r="C3605">
        <v>2004</v>
      </c>
      <c r="F3605" t="e" vm="192">
        <v>#VALUE!</v>
      </c>
      <c r="G3605" s="14" cm="1">
        <f t="array" ref="G3605">_FV(F3605,"Population")</f>
        <v>1369125</v>
      </c>
    </row>
    <row r="3606" spans="1:7" x14ac:dyDescent="0.2">
      <c r="A3606" t="e" vm="192">
        <v>#VALUE!</v>
      </c>
      <c r="B3606">
        <v>1296933</v>
      </c>
      <c r="C3606">
        <v>2005</v>
      </c>
      <c r="F3606" t="e" vm="192">
        <v>#VALUE!</v>
      </c>
      <c r="G3606" s="14" cm="1">
        <f t="array" ref="G3606">_FV(F3606,"Population")</f>
        <v>1369125</v>
      </c>
    </row>
    <row r="3607" spans="1:7" x14ac:dyDescent="0.2">
      <c r="A3607" t="e" vm="192">
        <v>#VALUE!</v>
      </c>
      <c r="B3607">
        <v>1303478</v>
      </c>
      <c r="C3607">
        <v>2006</v>
      </c>
      <c r="F3607" t="e" vm="192">
        <v>#VALUE!</v>
      </c>
      <c r="G3607" s="14" cm="1">
        <f t="array" ref="G3607">_FV(F3607,"Population")</f>
        <v>1369125</v>
      </c>
    </row>
    <row r="3608" spans="1:7" x14ac:dyDescent="0.2">
      <c r="A3608" t="e" vm="192">
        <v>#VALUE!</v>
      </c>
      <c r="B3608">
        <v>1310040</v>
      </c>
      <c r="C3608">
        <v>2007</v>
      </c>
      <c r="F3608" t="e" vm="192">
        <v>#VALUE!</v>
      </c>
      <c r="G3608" s="14" cm="1">
        <f t="array" ref="G3608">_FV(F3608,"Population")</f>
        <v>1369125</v>
      </c>
    </row>
    <row r="3609" spans="1:7" x14ac:dyDescent="0.2">
      <c r="A3609" t="e" vm="192">
        <v>#VALUE!</v>
      </c>
      <c r="B3609">
        <v>1316449</v>
      </c>
      <c r="C3609">
        <v>2008</v>
      </c>
      <c r="F3609" t="e" vm="192">
        <v>#VALUE!</v>
      </c>
      <c r="G3609" s="14" cm="1">
        <f t="array" ref="G3609">_FV(F3609,"Population")</f>
        <v>1369125</v>
      </c>
    </row>
    <row r="3610" spans="1:7" x14ac:dyDescent="0.2">
      <c r="A3610" t="e" vm="192">
        <v>#VALUE!</v>
      </c>
      <c r="B3610">
        <v>1322518</v>
      </c>
      <c r="C3610">
        <v>2009</v>
      </c>
      <c r="F3610" t="e" vm="192">
        <v>#VALUE!</v>
      </c>
      <c r="G3610" s="14" cm="1">
        <f t="array" ref="G3610">_FV(F3610,"Population")</f>
        <v>1369125</v>
      </c>
    </row>
    <row r="3611" spans="1:7" x14ac:dyDescent="0.2">
      <c r="A3611" t="e" vm="192">
        <v>#VALUE!</v>
      </c>
      <c r="B3611">
        <v>1328095</v>
      </c>
      <c r="C3611">
        <v>2010</v>
      </c>
      <c r="F3611" t="e" vm="192">
        <v>#VALUE!</v>
      </c>
      <c r="G3611" s="14" cm="1">
        <f t="array" ref="G3611">_FV(F3611,"Population")</f>
        <v>1369125</v>
      </c>
    </row>
    <row r="3612" spans="1:7" x14ac:dyDescent="0.2">
      <c r="A3612" t="e" vm="192">
        <v>#VALUE!</v>
      </c>
      <c r="B3612">
        <v>1333082</v>
      </c>
      <c r="C3612">
        <v>2011</v>
      </c>
      <c r="F3612" t="e" vm="192">
        <v>#VALUE!</v>
      </c>
      <c r="G3612" s="14" cm="1">
        <f t="array" ref="G3612">_FV(F3612,"Population")</f>
        <v>1369125</v>
      </c>
    </row>
    <row r="3613" spans="1:7" x14ac:dyDescent="0.2">
      <c r="A3613" t="e" vm="192">
        <v>#VALUE!</v>
      </c>
      <c r="B3613">
        <v>1337439</v>
      </c>
      <c r="C3613">
        <v>2012</v>
      </c>
      <c r="F3613" t="e" vm="192">
        <v>#VALUE!</v>
      </c>
      <c r="G3613" s="14" cm="1">
        <f t="array" ref="G3613">_FV(F3613,"Population")</f>
        <v>1369125</v>
      </c>
    </row>
    <row r="3614" spans="1:7" x14ac:dyDescent="0.2">
      <c r="A3614" t="e" vm="192">
        <v>#VALUE!</v>
      </c>
      <c r="B3614">
        <v>1341151</v>
      </c>
      <c r="C3614">
        <v>2013</v>
      </c>
      <c r="F3614" t="e" vm="192">
        <v>#VALUE!</v>
      </c>
      <c r="G3614" s="14" cm="1">
        <f t="array" ref="G3614">_FV(F3614,"Population")</f>
        <v>1369125</v>
      </c>
    </row>
    <row r="3615" spans="1:7" x14ac:dyDescent="0.2">
      <c r="A3615" t="e" vm="193">
        <v>#VALUE!</v>
      </c>
      <c r="B3615">
        <v>8982649</v>
      </c>
      <c r="C3615">
        <v>1995</v>
      </c>
      <c r="F3615" t="e" vm="193">
        <v>#VALUE!</v>
      </c>
      <c r="G3615" s="14" cm="1">
        <f t="array" ref="G3615">_FV(F3615,"Population")</f>
        <v>11565204</v>
      </c>
    </row>
    <row r="3616" spans="1:7" x14ac:dyDescent="0.2">
      <c r="A3616" t="e" vm="193">
        <v>#VALUE!</v>
      </c>
      <c r="B3616">
        <v>9116617</v>
      </c>
      <c r="C3616">
        <v>1996</v>
      </c>
      <c r="F3616" t="e" vm="193">
        <v>#VALUE!</v>
      </c>
      <c r="G3616" s="14" cm="1">
        <f t="array" ref="G3616">_FV(F3616,"Population")</f>
        <v>11565204</v>
      </c>
    </row>
    <row r="3617" spans="1:7" x14ac:dyDescent="0.2">
      <c r="A3617" t="e" vm="193">
        <v>#VALUE!</v>
      </c>
      <c r="B3617">
        <v>9237249</v>
      </c>
      <c r="C3617">
        <v>1997</v>
      </c>
      <c r="F3617" t="e" vm="193">
        <v>#VALUE!</v>
      </c>
      <c r="G3617" s="14" cm="1">
        <f t="array" ref="G3617">_FV(F3617,"Population")</f>
        <v>11565204</v>
      </c>
    </row>
    <row r="3618" spans="1:7" x14ac:dyDescent="0.2">
      <c r="A3618" t="e" vm="193">
        <v>#VALUE!</v>
      </c>
      <c r="B3618">
        <v>9347451</v>
      </c>
      <c r="C3618">
        <v>1998</v>
      </c>
      <c r="F3618" t="e" vm="193">
        <v>#VALUE!</v>
      </c>
      <c r="G3618" s="14" cm="1">
        <f t="array" ref="G3618">_FV(F3618,"Population")</f>
        <v>11565204</v>
      </c>
    </row>
    <row r="3619" spans="1:7" x14ac:dyDescent="0.2">
      <c r="A3619" t="e" vm="193">
        <v>#VALUE!</v>
      </c>
      <c r="B3619">
        <v>9451481</v>
      </c>
      <c r="C3619">
        <v>1999</v>
      </c>
      <c r="F3619" t="e" vm="193">
        <v>#VALUE!</v>
      </c>
      <c r="G3619" s="14" cm="1">
        <f t="array" ref="G3619">_FV(F3619,"Population")</f>
        <v>11565204</v>
      </c>
    </row>
    <row r="3620" spans="1:7" x14ac:dyDescent="0.2">
      <c r="A3620" t="e" vm="193">
        <v>#VALUE!</v>
      </c>
      <c r="B3620">
        <v>9552776</v>
      </c>
      <c r="C3620">
        <v>2000</v>
      </c>
      <c r="F3620" t="e" vm="193">
        <v>#VALUE!</v>
      </c>
      <c r="G3620" s="14" cm="1">
        <f t="array" ref="G3620">_FV(F3620,"Population")</f>
        <v>11565204</v>
      </c>
    </row>
    <row r="3621" spans="1:7" x14ac:dyDescent="0.2">
      <c r="A3621" t="e" vm="193">
        <v>#VALUE!</v>
      </c>
      <c r="B3621">
        <v>9652120</v>
      </c>
      <c r="C3621">
        <v>2001</v>
      </c>
      <c r="F3621" t="e" vm="193">
        <v>#VALUE!</v>
      </c>
      <c r="G3621" s="14" cm="1">
        <f t="array" ref="G3621">_FV(F3621,"Population")</f>
        <v>11565204</v>
      </c>
    </row>
    <row r="3622" spans="1:7" x14ac:dyDescent="0.2">
      <c r="A3622" t="e" vm="193">
        <v>#VALUE!</v>
      </c>
      <c r="B3622">
        <v>9749636</v>
      </c>
      <c r="C3622">
        <v>2002</v>
      </c>
      <c r="F3622" t="e" vm="193">
        <v>#VALUE!</v>
      </c>
      <c r="G3622" s="14" cm="1">
        <f t="array" ref="G3622">_FV(F3622,"Population")</f>
        <v>11565204</v>
      </c>
    </row>
    <row r="3623" spans="1:7" x14ac:dyDescent="0.2">
      <c r="A3623" t="e" vm="193">
        <v>#VALUE!</v>
      </c>
      <c r="B3623">
        <v>9847323</v>
      </c>
      <c r="C3623">
        <v>2003</v>
      </c>
      <c r="F3623" t="e" vm="193">
        <v>#VALUE!</v>
      </c>
      <c r="G3623" s="14" cm="1">
        <f t="array" ref="G3623">_FV(F3623,"Population")</f>
        <v>11565204</v>
      </c>
    </row>
    <row r="3624" spans="1:7" x14ac:dyDescent="0.2">
      <c r="A3624" t="e" vm="193">
        <v>#VALUE!</v>
      </c>
      <c r="B3624">
        <v>9947369</v>
      </c>
      <c r="C3624">
        <v>2004</v>
      </c>
      <c r="F3624" t="e" vm="193">
        <v>#VALUE!</v>
      </c>
      <c r="G3624" s="14" cm="1">
        <f t="array" ref="G3624">_FV(F3624,"Population")</f>
        <v>11565204</v>
      </c>
    </row>
    <row r="3625" spans="1:7" x14ac:dyDescent="0.2">
      <c r="A3625" t="e" vm="193">
        <v>#VALUE!</v>
      </c>
      <c r="B3625">
        <v>10051352</v>
      </c>
      <c r="C3625">
        <v>2005</v>
      </c>
      <c r="F3625" t="e" vm="193">
        <v>#VALUE!</v>
      </c>
      <c r="G3625" s="14" cm="1">
        <f t="array" ref="G3625">_FV(F3625,"Population")</f>
        <v>11565204</v>
      </c>
    </row>
    <row r="3626" spans="1:7" x14ac:dyDescent="0.2">
      <c r="A3626" t="e" vm="193">
        <v>#VALUE!</v>
      </c>
      <c r="B3626">
        <v>10160243</v>
      </c>
      <c r="C3626">
        <v>2006</v>
      </c>
      <c r="F3626" t="e" vm="193">
        <v>#VALUE!</v>
      </c>
      <c r="G3626" s="14" cm="1">
        <f t="array" ref="G3626">_FV(F3626,"Population")</f>
        <v>11565204</v>
      </c>
    </row>
    <row r="3627" spans="1:7" x14ac:dyDescent="0.2">
      <c r="A3627" t="e" vm="193">
        <v>#VALUE!</v>
      </c>
      <c r="B3627">
        <v>10273932</v>
      </c>
      <c r="C3627">
        <v>2007</v>
      </c>
      <c r="F3627" t="e" vm="193">
        <v>#VALUE!</v>
      </c>
      <c r="G3627" s="14" cm="1">
        <f t="array" ref="G3627">_FV(F3627,"Population")</f>
        <v>11565204</v>
      </c>
    </row>
    <row r="3628" spans="1:7" x14ac:dyDescent="0.2">
      <c r="A3628" t="e" vm="193">
        <v>#VALUE!</v>
      </c>
      <c r="B3628">
        <v>10391460</v>
      </c>
      <c r="C3628">
        <v>2008</v>
      </c>
      <c r="F3628" t="e" vm="193">
        <v>#VALUE!</v>
      </c>
      <c r="G3628" s="14" cm="1">
        <f t="array" ref="G3628">_FV(F3628,"Population")</f>
        <v>11565204</v>
      </c>
    </row>
    <row r="3629" spans="1:7" x14ac:dyDescent="0.2">
      <c r="A3629" t="e" vm="193">
        <v>#VALUE!</v>
      </c>
      <c r="B3629">
        <v>10511204</v>
      </c>
      <c r="C3629">
        <v>2009</v>
      </c>
      <c r="F3629" t="e" vm="193">
        <v>#VALUE!</v>
      </c>
      <c r="G3629" s="14" cm="1">
        <f t="array" ref="G3629">_FV(F3629,"Population")</f>
        <v>11565204</v>
      </c>
    </row>
    <row r="3630" spans="1:7" x14ac:dyDescent="0.2">
      <c r="A3630" t="e" vm="193">
        <v>#VALUE!</v>
      </c>
      <c r="B3630">
        <v>10631830</v>
      </c>
      <c r="C3630">
        <v>2010</v>
      </c>
      <c r="F3630" t="e" vm="193">
        <v>#VALUE!</v>
      </c>
      <c r="G3630" s="14" cm="1">
        <f t="array" ref="G3630">_FV(F3630,"Population")</f>
        <v>11565204</v>
      </c>
    </row>
    <row r="3631" spans="1:7" x14ac:dyDescent="0.2">
      <c r="A3631" t="e" vm="193">
        <v>#VALUE!</v>
      </c>
      <c r="B3631">
        <v>10753073</v>
      </c>
      <c r="C3631">
        <v>2011</v>
      </c>
      <c r="F3631" t="e" vm="193">
        <v>#VALUE!</v>
      </c>
      <c r="G3631" s="14" cm="1">
        <f t="array" ref="G3631">_FV(F3631,"Population")</f>
        <v>11565204</v>
      </c>
    </row>
    <row r="3632" spans="1:7" x14ac:dyDescent="0.2">
      <c r="A3632" t="e" vm="193">
        <v>#VALUE!</v>
      </c>
      <c r="B3632">
        <v>10874915</v>
      </c>
      <c r="C3632">
        <v>2012</v>
      </c>
      <c r="F3632" t="e" vm="193">
        <v>#VALUE!</v>
      </c>
      <c r="G3632" s="14" cm="1">
        <f t="array" ref="G3632">_FV(F3632,"Population")</f>
        <v>11565204</v>
      </c>
    </row>
    <row r="3633" spans="1:7" x14ac:dyDescent="0.2">
      <c r="A3633" t="e" vm="193">
        <v>#VALUE!</v>
      </c>
      <c r="B3633">
        <v>10996515</v>
      </c>
      <c r="C3633">
        <v>2013</v>
      </c>
      <c r="F3633" t="e" vm="193">
        <v>#VALUE!</v>
      </c>
      <c r="G3633" s="14" cm="1">
        <f t="array" ref="G3633">_FV(F3633,"Population")</f>
        <v>11565204</v>
      </c>
    </row>
    <row r="3634" spans="1:7" x14ac:dyDescent="0.2">
      <c r="A3634" t="e" vm="194">
        <v>#VALUE!</v>
      </c>
      <c r="B3634">
        <v>58522320</v>
      </c>
      <c r="C3634">
        <v>1995</v>
      </c>
      <c r="F3634" t="e" vm="194">
        <v>#VALUE!</v>
      </c>
      <c r="G3634" s="14" cm="1">
        <f t="array" ref="G3634">_FV(F3634,"Population")</f>
        <v>82003882</v>
      </c>
    </row>
    <row r="3635" spans="1:7" x14ac:dyDescent="0.2">
      <c r="A3635" t="e" vm="194">
        <v>#VALUE!</v>
      </c>
      <c r="B3635">
        <v>59442502</v>
      </c>
      <c r="C3635">
        <v>1996</v>
      </c>
      <c r="F3635" t="e" vm="194">
        <v>#VALUE!</v>
      </c>
      <c r="G3635" s="14" cm="1">
        <f t="array" ref="G3635">_FV(F3635,"Population")</f>
        <v>82003882</v>
      </c>
    </row>
    <row r="3636" spans="1:7" x14ac:dyDescent="0.2">
      <c r="A3636" t="e" vm="194">
        <v>#VALUE!</v>
      </c>
      <c r="B3636">
        <v>60372413</v>
      </c>
      <c r="C3636">
        <v>1997</v>
      </c>
      <c r="F3636" t="e" vm="194">
        <v>#VALUE!</v>
      </c>
      <c r="G3636" s="14" cm="1">
        <f t="array" ref="G3636">_FV(F3636,"Population")</f>
        <v>82003882</v>
      </c>
    </row>
    <row r="3637" spans="1:7" x14ac:dyDescent="0.2">
      <c r="A3637" t="e" vm="194">
        <v>#VALUE!</v>
      </c>
      <c r="B3637">
        <v>61308204</v>
      </c>
      <c r="C3637">
        <v>1998</v>
      </c>
      <c r="F3637" t="e" vm="194">
        <v>#VALUE!</v>
      </c>
      <c r="G3637" s="14" cm="1">
        <f t="array" ref="G3637">_FV(F3637,"Population")</f>
        <v>82003882</v>
      </c>
    </row>
    <row r="3638" spans="1:7" x14ac:dyDescent="0.2">
      <c r="A3638" t="e" vm="194">
        <v>#VALUE!</v>
      </c>
      <c r="B3638">
        <v>62243779</v>
      </c>
      <c r="C3638">
        <v>1999</v>
      </c>
      <c r="F3638" t="e" vm="194">
        <v>#VALUE!</v>
      </c>
      <c r="G3638" s="14" cm="1">
        <f t="array" ref="G3638">_FV(F3638,"Population")</f>
        <v>82003882</v>
      </c>
    </row>
    <row r="3639" spans="1:7" x14ac:dyDescent="0.2">
      <c r="A3639" t="e" vm="194">
        <v>#VALUE!</v>
      </c>
      <c r="B3639">
        <v>63174483</v>
      </c>
      <c r="C3639">
        <v>2000</v>
      </c>
      <c r="F3639" t="e" vm="194">
        <v>#VALUE!</v>
      </c>
      <c r="G3639" s="14" cm="1">
        <f t="array" ref="G3639">_FV(F3639,"Population")</f>
        <v>82003882</v>
      </c>
    </row>
    <row r="3640" spans="1:7" x14ac:dyDescent="0.2">
      <c r="A3640" t="e" vm="194">
        <v>#VALUE!</v>
      </c>
      <c r="B3640">
        <v>64100297</v>
      </c>
      <c r="C3640">
        <v>2001</v>
      </c>
      <c r="F3640" t="e" vm="194">
        <v>#VALUE!</v>
      </c>
      <c r="G3640" s="14" cm="1">
        <f t="array" ref="G3640">_FV(F3640,"Population")</f>
        <v>82003882</v>
      </c>
    </row>
    <row r="3641" spans="1:7" x14ac:dyDescent="0.2">
      <c r="A3641" t="e" vm="194">
        <v>#VALUE!</v>
      </c>
      <c r="B3641">
        <v>65022300</v>
      </c>
      <c r="C3641">
        <v>2002</v>
      </c>
      <c r="F3641" t="e" vm="194">
        <v>#VALUE!</v>
      </c>
      <c r="G3641" s="14" cm="1">
        <f t="array" ref="G3641">_FV(F3641,"Population")</f>
        <v>82003882</v>
      </c>
    </row>
    <row r="3642" spans="1:7" x14ac:dyDescent="0.2">
      <c r="A3642" t="e" vm="194">
        <v>#VALUE!</v>
      </c>
      <c r="B3642">
        <v>65938265</v>
      </c>
      <c r="C3642">
        <v>2003</v>
      </c>
      <c r="F3642" t="e" vm="194">
        <v>#VALUE!</v>
      </c>
      <c r="G3642" s="14" cm="1">
        <f t="array" ref="G3642">_FV(F3642,"Population")</f>
        <v>82003882</v>
      </c>
    </row>
    <row r="3643" spans="1:7" x14ac:dyDescent="0.2">
      <c r="A3643" t="e" vm="194">
        <v>#VALUE!</v>
      </c>
      <c r="B3643">
        <v>66845635</v>
      </c>
      <c r="C3643">
        <v>2004</v>
      </c>
      <c r="F3643" t="e" vm="194">
        <v>#VALUE!</v>
      </c>
      <c r="G3643" s="14" cm="1">
        <f t="array" ref="G3643">_FV(F3643,"Population")</f>
        <v>82003882</v>
      </c>
    </row>
    <row r="3644" spans="1:7" x14ac:dyDescent="0.2">
      <c r="A3644" t="e" vm="194">
        <v>#VALUE!</v>
      </c>
      <c r="B3644">
        <v>67743052</v>
      </c>
      <c r="C3644">
        <v>2005</v>
      </c>
      <c r="F3644" t="e" vm="194">
        <v>#VALUE!</v>
      </c>
      <c r="G3644" s="14" cm="1">
        <f t="array" ref="G3644">_FV(F3644,"Population")</f>
        <v>82003882</v>
      </c>
    </row>
    <row r="3645" spans="1:7" x14ac:dyDescent="0.2">
      <c r="A3645" t="e" vm="194">
        <v>#VALUE!</v>
      </c>
      <c r="B3645">
        <v>68626337</v>
      </c>
      <c r="C3645">
        <v>2006</v>
      </c>
      <c r="F3645" t="e" vm="194">
        <v>#VALUE!</v>
      </c>
      <c r="G3645" s="14" cm="1">
        <f t="array" ref="G3645">_FV(F3645,"Population")</f>
        <v>82003882</v>
      </c>
    </row>
    <row r="3646" spans="1:7" x14ac:dyDescent="0.2">
      <c r="A3646" t="e" vm="194">
        <v>#VALUE!</v>
      </c>
      <c r="B3646">
        <v>69496513</v>
      </c>
      <c r="C3646">
        <v>2007</v>
      </c>
      <c r="F3646" t="e" vm="194">
        <v>#VALUE!</v>
      </c>
      <c r="G3646" s="14" cm="1">
        <f t="array" ref="G3646">_FV(F3646,"Population")</f>
        <v>82003882</v>
      </c>
    </row>
    <row r="3647" spans="1:7" x14ac:dyDescent="0.2">
      <c r="A3647" t="e" vm="194">
        <v>#VALUE!</v>
      </c>
      <c r="B3647">
        <v>70363511</v>
      </c>
      <c r="C3647">
        <v>2008</v>
      </c>
      <c r="F3647" t="e" vm="194">
        <v>#VALUE!</v>
      </c>
      <c r="G3647" s="14" cm="1">
        <f t="array" ref="G3647">_FV(F3647,"Population")</f>
        <v>82003882</v>
      </c>
    </row>
    <row r="3648" spans="1:7" x14ac:dyDescent="0.2">
      <c r="A3648" t="e" vm="194">
        <v>#VALUE!</v>
      </c>
      <c r="B3648">
        <v>71241080</v>
      </c>
      <c r="C3648">
        <v>2009</v>
      </c>
      <c r="F3648" t="e" vm="194">
        <v>#VALUE!</v>
      </c>
      <c r="G3648" s="14" cm="1">
        <f t="array" ref="G3648">_FV(F3648,"Population")</f>
        <v>82003882</v>
      </c>
    </row>
    <row r="3649" spans="1:7" x14ac:dyDescent="0.2">
      <c r="A3649" t="e" vm="194">
        <v>#VALUE!</v>
      </c>
      <c r="B3649">
        <v>72137546</v>
      </c>
      <c r="C3649">
        <v>2010</v>
      </c>
      <c r="F3649" t="e" vm="194">
        <v>#VALUE!</v>
      </c>
      <c r="G3649" s="14" cm="1">
        <f t="array" ref="G3649">_FV(F3649,"Population")</f>
        <v>82003882</v>
      </c>
    </row>
    <row r="3650" spans="1:7" x14ac:dyDescent="0.2">
      <c r="A3650" t="e" vm="194">
        <v>#VALUE!</v>
      </c>
      <c r="B3650">
        <v>73058638</v>
      </c>
      <c r="C3650">
        <v>2011</v>
      </c>
      <c r="F3650" t="e" vm="194">
        <v>#VALUE!</v>
      </c>
      <c r="G3650" s="14" cm="1">
        <f t="array" ref="G3650">_FV(F3650,"Population")</f>
        <v>82003882</v>
      </c>
    </row>
    <row r="3651" spans="1:7" x14ac:dyDescent="0.2">
      <c r="A3651" t="e" vm="194">
        <v>#VALUE!</v>
      </c>
      <c r="B3651">
        <v>73997128</v>
      </c>
      <c r="C3651">
        <v>2012</v>
      </c>
      <c r="F3651" t="e" vm="194">
        <v>#VALUE!</v>
      </c>
      <c r="G3651" s="14" cm="1">
        <f t="array" ref="G3651">_FV(F3651,"Population")</f>
        <v>82003882</v>
      </c>
    </row>
    <row r="3652" spans="1:7" x14ac:dyDescent="0.2">
      <c r="A3652" t="e" vm="194">
        <v>#VALUE!</v>
      </c>
      <c r="B3652">
        <v>74932641</v>
      </c>
      <c r="C3652">
        <v>2013</v>
      </c>
      <c r="F3652" t="e" vm="194">
        <v>#VALUE!</v>
      </c>
      <c r="G3652" s="14" cm="1">
        <f t="array" ref="G3652">_FV(F3652,"Population")</f>
        <v>82003882</v>
      </c>
    </row>
    <row r="3653" spans="1:7" x14ac:dyDescent="0.2">
      <c r="A3653" t="e" vm="195">
        <v>#VALUE!</v>
      </c>
      <c r="B3653">
        <v>4188010</v>
      </c>
      <c r="C3653">
        <v>1995</v>
      </c>
      <c r="F3653" t="e" vm="195">
        <v>#VALUE!</v>
      </c>
      <c r="G3653" s="14" cm="1">
        <f t="array" ref="G3653">_FV(F3653,"Population")</f>
        <v>5758075</v>
      </c>
    </row>
    <row r="3654" spans="1:7" x14ac:dyDescent="0.2">
      <c r="A3654" t="e" vm="195">
        <v>#VALUE!</v>
      </c>
      <c r="B3654">
        <v>4267690</v>
      </c>
      <c r="C3654">
        <v>1996</v>
      </c>
      <c r="F3654" t="e" vm="195">
        <v>#VALUE!</v>
      </c>
      <c r="G3654" s="14" cm="1">
        <f t="array" ref="G3654">_FV(F3654,"Population")</f>
        <v>5758075</v>
      </c>
    </row>
    <row r="3655" spans="1:7" x14ac:dyDescent="0.2">
      <c r="A3655" t="e" vm="195">
        <v>#VALUE!</v>
      </c>
      <c r="B3655">
        <v>4335991</v>
      </c>
      <c r="C3655">
        <v>1997</v>
      </c>
      <c r="F3655" t="e" vm="195">
        <v>#VALUE!</v>
      </c>
      <c r="G3655" s="14" cm="1">
        <f t="array" ref="G3655">_FV(F3655,"Population")</f>
        <v>5758075</v>
      </c>
    </row>
    <row r="3656" spans="1:7" x14ac:dyDescent="0.2">
      <c r="A3656" t="e" vm="195">
        <v>#VALUE!</v>
      </c>
      <c r="B3656">
        <v>4395293</v>
      </c>
      <c r="C3656">
        <v>1998</v>
      </c>
      <c r="F3656" t="e" vm="195">
        <v>#VALUE!</v>
      </c>
      <c r="G3656" s="14" cm="1">
        <f t="array" ref="G3656">_FV(F3656,"Population")</f>
        <v>5758075</v>
      </c>
    </row>
    <row r="3657" spans="1:7" x14ac:dyDescent="0.2">
      <c r="A3657" t="e" vm="195">
        <v>#VALUE!</v>
      </c>
      <c r="B3657">
        <v>4449427</v>
      </c>
      <c r="C3657">
        <v>1999</v>
      </c>
      <c r="F3657" t="e" vm="195">
        <v>#VALUE!</v>
      </c>
      <c r="G3657" s="14" cm="1">
        <f t="array" ref="G3657">_FV(F3657,"Population")</f>
        <v>5758075</v>
      </c>
    </row>
    <row r="3658" spans="1:7" x14ac:dyDescent="0.2">
      <c r="A3658" t="e" vm="195">
        <v>#VALUE!</v>
      </c>
      <c r="B3658">
        <v>4501419</v>
      </c>
      <c r="C3658">
        <v>2000</v>
      </c>
      <c r="F3658" t="e" vm="195">
        <v>#VALUE!</v>
      </c>
      <c r="G3658" s="14" cm="1">
        <f t="array" ref="G3658">_FV(F3658,"Population")</f>
        <v>5758075</v>
      </c>
    </row>
    <row r="3659" spans="1:7" x14ac:dyDescent="0.2">
      <c r="A3659" t="e" vm="195">
        <v>#VALUE!</v>
      </c>
      <c r="B3659">
        <v>4551762</v>
      </c>
      <c r="C3659">
        <v>2001</v>
      </c>
      <c r="F3659" t="e" vm="195">
        <v>#VALUE!</v>
      </c>
      <c r="G3659" s="14" cm="1">
        <f t="array" ref="G3659">_FV(F3659,"Population")</f>
        <v>5758075</v>
      </c>
    </row>
    <row r="3660" spans="1:7" x14ac:dyDescent="0.2">
      <c r="A3660" t="e" vm="195">
        <v>#VALUE!</v>
      </c>
      <c r="B3660">
        <v>4600171</v>
      </c>
      <c r="C3660">
        <v>2002</v>
      </c>
      <c r="F3660" t="e" vm="195">
        <v>#VALUE!</v>
      </c>
      <c r="G3660" s="14" cm="1">
        <f t="array" ref="G3660">_FV(F3660,"Population")</f>
        <v>5758075</v>
      </c>
    </row>
    <row r="3661" spans="1:7" x14ac:dyDescent="0.2">
      <c r="A3661" t="e" vm="195">
        <v>#VALUE!</v>
      </c>
      <c r="B3661">
        <v>4648037</v>
      </c>
      <c r="C3661">
        <v>2003</v>
      </c>
      <c r="F3661" t="e" vm="195">
        <v>#VALUE!</v>
      </c>
      <c r="G3661" s="14" cm="1">
        <f t="array" ref="G3661">_FV(F3661,"Population")</f>
        <v>5758075</v>
      </c>
    </row>
    <row r="3662" spans="1:7" x14ac:dyDescent="0.2">
      <c r="A3662" t="e" vm="195">
        <v>#VALUE!</v>
      </c>
      <c r="B3662">
        <v>4696876</v>
      </c>
      <c r="C3662">
        <v>2004</v>
      </c>
      <c r="F3662" t="e" vm="195">
        <v>#VALUE!</v>
      </c>
      <c r="G3662" s="14" cm="1">
        <f t="array" ref="G3662">_FV(F3662,"Population")</f>
        <v>5758075</v>
      </c>
    </row>
    <row r="3663" spans="1:7" x14ac:dyDescent="0.2">
      <c r="A3663" t="e" vm="195">
        <v>#VALUE!</v>
      </c>
      <c r="B3663">
        <v>4747839</v>
      </c>
      <c r="C3663">
        <v>2005</v>
      </c>
      <c r="F3663" t="e" vm="195">
        <v>#VALUE!</v>
      </c>
      <c r="G3663" s="14" cm="1">
        <f t="array" ref="G3663">_FV(F3663,"Population")</f>
        <v>5758075</v>
      </c>
    </row>
    <row r="3664" spans="1:7" x14ac:dyDescent="0.2">
      <c r="A3664" t="e" vm="195">
        <v>#VALUE!</v>
      </c>
      <c r="B3664">
        <v>4801595</v>
      </c>
      <c r="C3664">
        <v>2006</v>
      </c>
      <c r="F3664" t="e" vm="195">
        <v>#VALUE!</v>
      </c>
      <c r="G3664" s="14" cm="1">
        <f t="array" ref="G3664">_FV(F3664,"Population")</f>
        <v>5758075</v>
      </c>
    </row>
    <row r="3665" spans="1:7" x14ac:dyDescent="0.2">
      <c r="A3665" t="e" vm="195">
        <v>#VALUE!</v>
      </c>
      <c r="B3665">
        <v>4858236</v>
      </c>
      <c r="C3665">
        <v>2007</v>
      </c>
      <c r="F3665" t="e" vm="195">
        <v>#VALUE!</v>
      </c>
      <c r="G3665" s="14" cm="1">
        <f t="array" ref="G3665">_FV(F3665,"Population")</f>
        <v>5758075</v>
      </c>
    </row>
    <row r="3666" spans="1:7" x14ac:dyDescent="0.2">
      <c r="A3666" t="e" vm="195">
        <v>#VALUE!</v>
      </c>
      <c r="B3666">
        <v>4917543</v>
      </c>
      <c r="C3666">
        <v>2008</v>
      </c>
      <c r="F3666" t="e" vm="195">
        <v>#VALUE!</v>
      </c>
      <c r="G3666" s="14" cm="1">
        <f t="array" ref="G3666">_FV(F3666,"Population")</f>
        <v>5758075</v>
      </c>
    </row>
    <row r="3667" spans="1:7" x14ac:dyDescent="0.2">
      <c r="A3667" t="e" vm="195">
        <v>#VALUE!</v>
      </c>
      <c r="B3667">
        <v>4978962</v>
      </c>
      <c r="C3667">
        <v>2009</v>
      </c>
      <c r="F3667" t="e" vm="195">
        <v>#VALUE!</v>
      </c>
      <c r="G3667" s="14" cm="1">
        <f t="array" ref="G3667">_FV(F3667,"Population")</f>
        <v>5758075</v>
      </c>
    </row>
    <row r="3668" spans="1:7" x14ac:dyDescent="0.2">
      <c r="A3668" t="e" vm="195">
        <v>#VALUE!</v>
      </c>
      <c r="B3668">
        <v>5041995</v>
      </c>
      <c r="C3668">
        <v>2010</v>
      </c>
      <c r="F3668" t="e" vm="195">
        <v>#VALUE!</v>
      </c>
      <c r="G3668" s="14" cm="1">
        <f t="array" ref="G3668">_FV(F3668,"Population")</f>
        <v>5758075</v>
      </c>
    </row>
    <row r="3669" spans="1:7" x14ac:dyDescent="0.2">
      <c r="A3669" t="e" vm="195">
        <v>#VALUE!</v>
      </c>
      <c r="B3669">
        <v>5106668</v>
      </c>
      <c r="C3669">
        <v>2011</v>
      </c>
      <c r="F3669" t="e" vm="195">
        <v>#VALUE!</v>
      </c>
      <c r="G3669" s="14" cm="1">
        <f t="array" ref="G3669">_FV(F3669,"Population")</f>
        <v>5758075</v>
      </c>
    </row>
    <row r="3670" spans="1:7" x14ac:dyDescent="0.2">
      <c r="A3670" t="e" vm="195">
        <v>#VALUE!</v>
      </c>
      <c r="B3670">
        <v>5172931</v>
      </c>
      <c r="C3670">
        <v>2012</v>
      </c>
      <c r="F3670" t="e" vm="195">
        <v>#VALUE!</v>
      </c>
      <c r="G3670" s="14" cm="1">
        <f t="array" ref="G3670">_FV(F3670,"Population")</f>
        <v>5758075</v>
      </c>
    </row>
    <row r="3671" spans="1:7" x14ac:dyDescent="0.2">
      <c r="A3671" t="e" vm="195">
        <v>#VALUE!</v>
      </c>
      <c r="B3671">
        <v>5240072</v>
      </c>
      <c r="C3671">
        <v>2013</v>
      </c>
      <c r="F3671" t="e" vm="195">
        <v>#VALUE!</v>
      </c>
      <c r="G3671" s="14" cm="1">
        <f t="array" ref="G3671">_FV(F3671,"Population")</f>
        <v>5758075</v>
      </c>
    </row>
    <row r="3672" spans="1:7" x14ac:dyDescent="0.2">
      <c r="A3672" t="e" vm="196">
        <v>#VALUE!</v>
      </c>
      <c r="B3672">
        <v>15334</v>
      </c>
      <c r="C3672">
        <v>1995</v>
      </c>
      <c r="F3672" t="e" vm="196">
        <v>#VALUE!</v>
      </c>
      <c r="G3672" s="14" cm="1">
        <f t="array" ref="G3672">_FV(F3672,"Population")</f>
        <v>35446</v>
      </c>
    </row>
    <row r="3673" spans="1:7" x14ac:dyDescent="0.2">
      <c r="A3673" t="e" vm="196">
        <v>#VALUE!</v>
      </c>
      <c r="B3673">
        <v>15967</v>
      </c>
      <c r="C3673">
        <v>1996</v>
      </c>
      <c r="F3673" t="e" vm="196">
        <v>#VALUE!</v>
      </c>
      <c r="G3673" s="14" cm="1">
        <f t="array" ref="G3673">_FV(F3673,"Population")</f>
        <v>35446</v>
      </c>
    </row>
    <row r="3674" spans="1:7" x14ac:dyDescent="0.2">
      <c r="A3674" t="e" vm="196">
        <v>#VALUE!</v>
      </c>
      <c r="B3674">
        <v>16527</v>
      </c>
      <c r="C3674">
        <v>1997</v>
      </c>
      <c r="F3674" t="e" vm="196">
        <v>#VALUE!</v>
      </c>
      <c r="G3674" s="14" cm="1">
        <f t="array" ref="G3674">_FV(F3674,"Population")</f>
        <v>35446</v>
      </c>
    </row>
    <row r="3675" spans="1:7" x14ac:dyDescent="0.2">
      <c r="A3675" t="e" vm="196">
        <v>#VALUE!</v>
      </c>
      <c r="B3675">
        <v>17114</v>
      </c>
      <c r="C3675">
        <v>1998</v>
      </c>
      <c r="F3675" t="e" vm="196">
        <v>#VALUE!</v>
      </c>
      <c r="G3675" s="14" cm="1">
        <f t="array" ref="G3675">_FV(F3675,"Population")</f>
        <v>35446</v>
      </c>
    </row>
    <row r="3676" spans="1:7" x14ac:dyDescent="0.2">
      <c r="A3676" t="e" vm="196">
        <v>#VALUE!</v>
      </c>
      <c r="B3676">
        <v>17866</v>
      </c>
      <c r="C3676">
        <v>1999</v>
      </c>
      <c r="F3676" t="e" vm="196">
        <v>#VALUE!</v>
      </c>
      <c r="G3676" s="14" cm="1">
        <f t="array" ref="G3676">_FV(F3676,"Population")</f>
        <v>35446</v>
      </c>
    </row>
    <row r="3677" spans="1:7" x14ac:dyDescent="0.2">
      <c r="A3677" t="e" vm="196">
        <v>#VALUE!</v>
      </c>
      <c r="B3677">
        <v>18876</v>
      </c>
      <c r="C3677">
        <v>2000</v>
      </c>
      <c r="F3677" t="e" vm="196">
        <v>#VALUE!</v>
      </c>
      <c r="G3677" s="14" cm="1">
        <f t="array" ref="G3677">_FV(F3677,"Population")</f>
        <v>35446</v>
      </c>
    </row>
    <row r="3678" spans="1:7" x14ac:dyDescent="0.2">
      <c r="A3678" t="e" vm="196">
        <v>#VALUE!</v>
      </c>
      <c r="B3678">
        <v>20186</v>
      </c>
      <c r="C3678">
        <v>2001</v>
      </c>
      <c r="F3678" t="e" vm="196">
        <v>#VALUE!</v>
      </c>
      <c r="G3678" s="14" cm="1">
        <f t="array" ref="G3678">_FV(F3678,"Population")</f>
        <v>35446</v>
      </c>
    </row>
    <row r="3679" spans="1:7" x14ac:dyDescent="0.2">
      <c r="A3679" t="e" vm="196">
        <v>#VALUE!</v>
      </c>
      <c r="B3679">
        <v>21740</v>
      </c>
      <c r="C3679">
        <v>2002</v>
      </c>
      <c r="F3679" t="e" vm="196">
        <v>#VALUE!</v>
      </c>
      <c r="G3679" s="14" cm="1">
        <f t="array" ref="G3679">_FV(F3679,"Population")</f>
        <v>35446</v>
      </c>
    </row>
    <row r="3680" spans="1:7" x14ac:dyDescent="0.2">
      <c r="A3680" t="e" vm="196">
        <v>#VALUE!</v>
      </c>
      <c r="B3680">
        <v>23412</v>
      </c>
      <c r="C3680">
        <v>2003</v>
      </c>
      <c r="F3680" t="e" vm="196">
        <v>#VALUE!</v>
      </c>
      <c r="G3680" s="14" cm="1">
        <f t="array" ref="G3680">_FV(F3680,"Population")</f>
        <v>35446</v>
      </c>
    </row>
    <row r="3681" spans="1:7" x14ac:dyDescent="0.2">
      <c r="A3681" t="e" vm="196">
        <v>#VALUE!</v>
      </c>
      <c r="B3681">
        <v>25025</v>
      </c>
      <c r="C3681">
        <v>2004</v>
      </c>
      <c r="F3681" t="e" vm="196">
        <v>#VALUE!</v>
      </c>
      <c r="G3681" s="14" cm="1">
        <f t="array" ref="G3681">_FV(F3681,"Population")</f>
        <v>35446</v>
      </c>
    </row>
    <row r="3682" spans="1:7" x14ac:dyDescent="0.2">
      <c r="A3682" t="e" vm="196">
        <v>#VALUE!</v>
      </c>
      <c r="B3682">
        <v>26450</v>
      </c>
      <c r="C3682">
        <v>2005</v>
      </c>
      <c r="F3682" t="e" vm="196">
        <v>#VALUE!</v>
      </c>
      <c r="G3682" s="14" cm="1">
        <f t="array" ref="G3682">_FV(F3682,"Population")</f>
        <v>35446</v>
      </c>
    </row>
    <row r="3683" spans="1:7" x14ac:dyDescent="0.2">
      <c r="A3683" t="e" vm="196">
        <v>#VALUE!</v>
      </c>
      <c r="B3683">
        <v>27642</v>
      </c>
      <c r="C3683">
        <v>2006</v>
      </c>
      <c r="F3683" t="e" vm="196">
        <v>#VALUE!</v>
      </c>
      <c r="G3683" s="14" cm="1">
        <f t="array" ref="G3683">_FV(F3683,"Population")</f>
        <v>35446</v>
      </c>
    </row>
    <row r="3684" spans="1:7" x14ac:dyDescent="0.2">
      <c r="A3684" t="e" vm="196">
        <v>#VALUE!</v>
      </c>
      <c r="B3684">
        <v>28638</v>
      </c>
      <c r="C3684">
        <v>2007</v>
      </c>
      <c r="F3684" t="e" vm="196">
        <v>#VALUE!</v>
      </c>
      <c r="G3684" s="14" cm="1">
        <f t="array" ref="G3684">_FV(F3684,"Population")</f>
        <v>35446</v>
      </c>
    </row>
    <row r="3685" spans="1:7" x14ac:dyDescent="0.2">
      <c r="A3685" t="e" vm="196">
        <v>#VALUE!</v>
      </c>
      <c r="B3685">
        <v>29481</v>
      </c>
      <c r="C3685">
        <v>2008</v>
      </c>
      <c r="F3685" t="e" vm="196">
        <v>#VALUE!</v>
      </c>
      <c r="G3685" s="14" cm="1">
        <f t="array" ref="G3685">_FV(F3685,"Population")</f>
        <v>35446</v>
      </c>
    </row>
    <row r="3686" spans="1:7" x14ac:dyDescent="0.2">
      <c r="A3686" t="e" vm="196">
        <v>#VALUE!</v>
      </c>
      <c r="B3686">
        <v>30247</v>
      </c>
      <c r="C3686">
        <v>2009</v>
      </c>
      <c r="F3686" t="e" vm="196">
        <v>#VALUE!</v>
      </c>
      <c r="G3686" s="14" cm="1">
        <f t="array" ref="G3686">_FV(F3686,"Population")</f>
        <v>35446</v>
      </c>
    </row>
    <row r="3687" spans="1:7" x14ac:dyDescent="0.2">
      <c r="A3687" t="e" vm="196">
        <v>#VALUE!</v>
      </c>
      <c r="B3687">
        <v>30993</v>
      </c>
      <c r="C3687">
        <v>2010</v>
      </c>
      <c r="F3687" t="e" vm="196">
        <v>#VALUE!</v>
      </c>
      <c r="G3687" s="14" cm="1">
        <f t="array" ref="G3687">_FV(F3687,"Population")</f>
        <v>35446</v>
      </c>
    </row>
    <row r="3688" spans="1:7" x14ac:dyDescent="0.2">
      <c r="A3688" t="e" vm="196">
        <v>#VALUE!</v>
      </c>
      <c r="B3688">
        <v>31726</v>
      </c>
      <c r="C3688">
        <v>2011</v>
      </c>
      <c r="F3688" t="e" vm="196">
        <v>#VALUE!</v>
      </c>
      <c r="G3688" s="14" cm="1">
        <f t="array" ref="G3688">_FV(F3688,"Population")</f>
        <v>35446</v>
      </c>
    </row>
    <row r="3689" spans="1:7" x14ac:dyDescent="0.2">
      <c r="A3689" t="e" vm="196">
        <v>#VALUE!</v>
      </c>
      <c r="B3689">
        <v>32427</v>
      </c>
      <c r="C3689">
        <v>2012</v>
      </c>
      <c r="F3689" t="e" vm="196">
        <v>#VALUE!</v>
      </c>
      <c r="G3689" s="14" cm="1">
        <f t="array" ref="G3689">_FV(F3689,"Population")</f>
        <v>35446</v>
      </c>
    </row>
    <row r="3690" spans="1:7" x14ac:dyDescent="0.2">
      <c r="A3690" t="e" vm="196">
        <v>#VALUE!</v>
      </c>
      <c r="B3690">
        <v>33098</v>
      </c>
      <c r="C3690">
        <v>2013</v>
      </c>
      <c r="F3690" t="e" vm="196">
        <v>#VALUE!</v>
      </c>
      <c r="G3690" s="14" cm="1">
        <f t="array" ref="G3690">_FV(F3690,"Population")</f>
        <v>35446</v>
      </c>
    </row>
    <row r="3691" spans="1:7" x14ac:dyDescent="0.2">
      <c r="A3691" t="e" vm="197">
        <v>#VALUE!</v>
      </c>
      <c r="B3691">
        <v>9227</v>
      </c>
      <c r="C3691">
        <v>1995</v>
      </c>
      <c r="F3691" t="e" vm="197">
        <v>#VALUE!</v>
      </c>
      <c r="G3691" s="14" cm="1">
        <f t="array" ref="G3691">_FV(F3691,"Population")</f>
        <v>11192</v>
      </c>
    </row>
    <row r="3692" spans="1:7" x14ac:dyDescent="0.2">
      <c r="A3692" t="e" vm="197">
        <v>#VALUE!</v>
      </c>
      <c r="B3692">
        <v>9264</v>
      </c>
      <c r="C3692">
        <v>1996</v>
      </c>
      <c r="F3692" t="e" vm="197">
        <v>#VALUE!</v>
      </c>
      <c r="G3692" s="14" cm="1">
        <f t="array" ref="G3692">_FV(F3692,"Population")</f>
        <v>11192</v>
      </c>
    </row>
    <row r="3693" spans="1:7" x14ac:dyDescent="0.2">
      <c r="A3693" t="e" vm="197">
        <v>#VALUE!</v>
      </c>
      <c r="B3693">
        <v>9298</v>
      </c>
      <c r="C3693">
        <v>1997</v>
      </c>
      <c r="F3693" t="e" vm="197">
        <v>#VALUE!</v>
      </c>
      <c r="G3693" s="14" cm="1">
        <f t="array" ref="G3693">_FV(F3693,"Population")</f>
        <v>11192</v>
      </c>
    </row>
    <row r="3694" spans="1:7" x14ac:dyDescent="0.2">
      <c r="A3694" t="e" vm="197">
        <v>#VALUE!</v>
      </c>
      <c r="B3694">
        <v>9334</v>
      </c>
      <c r="C3694">
        <v>1998</v>
      </c>
      <c r="F3694" t="e" vm="197">
        <v>#VALUE!</v>
      </c>
      <c r="G3694" s="14" cm="1">
        <f t="array" ref="G3694">_FV(F3694,"Population")</f>
        <v>11192</v>
      </c>
    </row>
    <row r="3695" spans="1:7" x14ac:dyDescent="0.2">
      <c r="A3695" t="e" vm="197">
        <v>#VALUE!</v>
      </c>
      <c r="B3695">
        <v>9374</v>
      </c>
      <c r="C3695">
        <v>1999</v>
      </c>
      <c r="F3695" t="e" vm="197">
        <v>#VALUE!</v>
      </c>
      <c r="G3695" s="14" cm="1">
        <f t="array" ref="G3695">_FV(F3695,"Population")</f>
        <v>11192</v>
      </c>
    </row>
    <row r="3696" spans="1:7" x14ac:dyDescent="0.2">
      <c r="A3696" t="e" vm="197">
        <v>#VALUE!</v>
      </c>
      <c r="B3696">
        <v>9419</v>
      </c>
      <c r="C3696">
        <v>2000</v>
      </c>
      <c r="F3696" t="e" vm="197">
        <v>#VALUE!</v>
      </c>
      <c r="G3696" s="14" cm="1">
        <f t="array" ref="G3696">_FV(F3696,"Population")</f>
        <v>11192</v>
      </c>
    </row>
    <row r="3697" spans="1:7" x14ac:dyDescent="0.2">
      <c r="A3697" t="e" vm="197">
        <v>#VALUE!</v>
      </c>
      <c r="B3697">
        <v>9471</v>
      </c>
      <c r="C3697">
        <v>2001</v>
      </c>
      <c r="F3697" t="e" vm="197">
        <v>#VALUE!</v>
      </c>
      <c r="G3697" s="14" cm="1">
        <f t="array" ref="G3697">_FV(F3697,"Population")</f>
        <v>11192</v>
      </c>
    </row>
    <row r="3698" spans="1:7" x14ac:dyDescent="0.2">
      <c r="A3698" t="e" vm="197">
        <v>#VALUE!</v>
      </c>
      <c r="B3698">
        <v>9530</v>
      </c>
      <c r="C3698">
        <v>2002</v>
      </c>
      <c r="F3698" t="e" vm="197">
        <v>#VALUE!</v>
      </c>
      <c r="G3698" s="14" cm="1">
        <f t="array" ref="G3698">_FV(F3698,"Population")</f>
        <v>11192</v>
      </c>
    </row>
    <row r="3699" spans="1:7" x14ac:dyDescent="0.2">
      <c r="A3699" t="e" vm="197">
        <v>#VALUE!</v>
      </c>
      <c r="B3699">
        <v>9590</v>
      </c>
      <c r="C3699">
        <v>2003</v>
      </c>
      <c r="F3699" t="e" vm="197">
        <v>#VALUE!</v>
      </c>
      <c r="G3699" s="14" cm="1">
        <f t="array" ref="G3699">_FV(F3699,"Population")</f>
        <v>11192</v>
      </c>
    </row>
    <row r="3700" spans="1:7" x14ac:dyDescent="0.2">
      <c r="A3700" t="e" vm="197">
        <v>#VALUE!</v>
      </c>
      <c r="B3700">
        <v>9646</v>
      </c>
      <c r="C3700">
        <v>2004</v>
      </c>
      <c r="F3700" t="e" vm="197">
        <v>#VALUE!</v>
      </c>
      <c r="G3700" s="14" cm="1">
        <f t="array" ref="G3700">_FV(F3700,"Population")</f>
        <v>11192</v>
      </c>
    </row>
    <row r="3701" spans="1:7" x14ac:dyDescent="0.2">
      <c r="A3701" t="e" vm="197">
        <v>#VALUE!</v>
      </c>
      <c r="B3701">
        <v>9694</v>
      </c>
      <c r="C3701">
        <v>2005</v>
      </c>
      <c r="F3701" t="e" vm="197">
        <v>#VALUE!</v>
      </c>
      <c r="G3701" s="14" cm="1">
        <f t="array" ref="G3701">_FV(F3701,"Population")</f>
        <v>11192</v>
      </c>
    </row>
    <row r="3702" spans="1:7" x14ac:dyDescent="0.2">
      <c r="A3702" t="e" vm="197">
        <v>#VALUE!</v>
      </c>
      <c r="B3702">
        <v>9732</v>
      </c>
      <c r="C3702">
        <v>2006</v>
      </c>
      <c r="F3702" t="e" vm="197">
        <v>#VALUE!</v>
      </c>
      <c r="G3702" s="14" cm="1">
        <f t="array" ref="G3702">_FV(F3702,"Population")</f>
        <v>11192</v>
      </c>
    </row>
    <row r="3703" spans="1:7" x14ac:dyDescent="0.2">
      <c r="A3703" t="e" vm="197">
        <v>#VALUE!</v>
      </c>
      <c r="B3703">
        <v>9764</v>
      </c>
      <c r="C3703">
        <v>2007</v>
      </c>
      <c r="F3703" t="e" vm="197">
        <v>#VALUE!</v>
      </c>
      <c r="G3703" s="14" cm="1">
        <f t="array" ref="G3703">_FV(F3703,"Population")</f>
        <v>11192</v>
      </c>
    </row>
    <row r="3704" spans="1:7" x14ac:dyDescent="0.2">
      <c r="A3704" t="e" vm="197">
        <v>#VALUE!</v>
      </c>
      <c r="B3704">
        <v>9788</v>
      </c>
      <c r="C3704">
        <v>2008</v>
      </c>
      <c r="F3704" t="e" vm="197">
        <v>#VALUE!</v>
      </c>
      <c r="G3704" s="14" cm="1">
        <f t="array" ref="G3704">_FV(F3704,"Population")</f>
        <v>11192</v>
      </c>
    </row>
    <row r="3705" spans="1:7" x14ac:dyDescent="0.2">
      <c r="A3705" t="e" vm="197">
        <v>#VALUE!</v>
      </c>
      <c r="B3705">
        <v>9808</v>
      </c>
      <c r="C3705">
        <v>2009</v>
      </c>
      <c r="F3705" t="e" vm="197">
        <v>#VALUE!</v>
      </c>
      <c r="G3705" s="14" cm="1">
        <f t="array" ref="G3705">_FV(F3705,"Population")</f>
        <v>11192</v>
      </c>
    </row>
    <row r="3706" spans="1:7" x14ac:dyDescent="0.2">
      <c r="A3706" t="e" vm="197">
        <v>#VALUE!</v>
      </c>
      <c r="B3706">
        <v>9827</v>
      </c>
      <c r="C3706">
        <v>2010</v>
      </c>
      <c r="F3706" t="e" vm="197">
        <v>#VALUE!</v>
      </c>
      <c r="G3706" s="14" cm="1">
        <f t="array" ref="G3706">_FV(F3706,"Population")</f>
        <v>11192</v>
      </c>
    </row>
    <row r="3707" spans="1:7" x14ac:dyDescent="0.2">
      <c r="A3707" t="e" vm="197">
        <v>#VALUE!</v>
      </c>
      <c r="B3707">
        <v>9844</v>
      </c>
      <c r="C3707">
        <v>2011</v>
      </c>
      <c r="F3707" t="e" vm="197">
        <v>#VALUE!</v>
      </c>
      <c r="G3707" s="14" cm="1">
        <f t="array" ref="G3707">_FV(F3707,"Population")</f>
        <v>11192</v>
      </c>
    </row>
    <row r="3708" spans="1:7" x14ac:dyDescent="0.2">
      <c r="A3708" t="e" vm="197">
        <v>#VALUE!</v>
      </c>
      <c r="B3708">
        <v>9860</v>
      </c>
      <c r="C3708">
        <v>2012</v>
      </c>
      <c r="F3708" t="e" vm="197">
        <v>#VALUE!</v>
      </c>
      <c r="G3708" s="14" cm="1">
        <f t="array" ref="G3708">_FV(F3708,"Population")</f>
        <v>11192</v>
      </c>
    </row>
    <row r="3709" spans="1:7" x14ac:dyDescent="0.2">
      <c r="A3709" t="e" vm="197">
        <v>#VALUE!</v>
      </c>
      <c r="B3709">
        <v>9876</v>
      </c>
      <c r="C3709">
        <v>2013</v>
      </c>
      <c r="F3709" t="e" vm="197">
        <v>#VALUE!</v>
      </c>
      <c r="G3709" s="14" cm="1">
        <f t="array" ref="G3709">_FV(F3709,"Population")</f>
        <v>11192</v>
      </c>
    </row>
    <row r="3710" spans="1:7" x14ac:dyDescent="0.2">
      <c r="A3710" t="e" vm="198">
        <v>#VALUE!</v>
      </c>
      <c r="B3710">
        <v>20740726</v>
      </c>
      <c r="C3710">
        <v>1995</v>
      </c>
      <c r="F3710" t="e" vm="198">
        <v>#VALUE!</v>
      </c>
      <c r="G3710" s="14" cm="1">
        <f t="array" ref="G3710">_FV(F3710,"Population")</f>
        <v>42862958</v>
      </c>
    </row>
    <row r="3711" spans="1:7" x14ac:dyDescent="0.2">
      <c r="A3711" t="e" vm="198">
        <v>#VALUE!</v>
      </c>
      <c r="B3711">
        <v>21407693</v>
      </c>
      <c r="C3711">
        <v>1996</v>
      </c>
      <c r="F3711" t="e" vm="198">
        <v>#VALUE!</v>
      </c>
      <c r="G3711" s="14" cm="1">
        <f t="array" ref="G3711">_FV(F3711,"Population")</f>
        <v>42862958</v>
      </c>
    </row>
    <row r="3712" spans="1:7" x14ac:dyDescent="0.2">
      <c r="A3712" t="e" vm="198">
        <v>#VALUE!</v>
      </c>
      <c r="B3712">
        <v>22084527</v>
      </c>
      <c r="C3712">
        <v>1997</v>
      </c>
      <c r="F3712" t="e" vm="198">
        <v>#VALUE!</v>
      </c>
      <c r="G3712" s="14" cm="1">
        <f t="array" ref="G3712">_FV(F3712,"Population")</f>
        <v>42862958</v>
      </c>
    </row>
    <row r="3713" spans="1:7" x14ac:dyDescent="0.2">
      <c r="A3713" t="e" vm="198">
        <v>#VALUE!</v>
      </c>
      <c r="B3713">
        <v>22780451</v>
      </c>
      <c r="C3713">
        <v>1998</v>
      </c>
      <c r="F3713" t="e" vm="198">
        <v>#VALUE!</v>
      </c>
      <c r="G3713" s="14" cm="1">
        <f t="array" ref="G3713">_FV(F3713,"Population")</f>
        <v>42862958</v>
      </c>
    </row>
    <row r="3714" spans="1:7" x14ac:dyDescent="0.2">
      <c r="A3714" t="e" vm="198">
        <v>#VALUE!</v>
      </c>
      <c r="B3714">
        <v>23507800</v>
      </c>
      <c r="C3714">
        <v>1999</v>
      </c>
      <c r="F3714" t="e" vm="198">
        <v>#VALUE!</v>
      </c>
      <c r="G3714" s="14" cm="1">
        <f t="array" ref="G3714">_FV(F3714,"Population")</f>
        <v>42862958</v>
      </c>
    </row>
    <row r="3715" spans="1:7" x14ac:dyDescent="0.2">
      <c r="A3715" t="e" vm="198">
        <v>#VALUE!</v>
      </c>
      <c r="B3715">
        <v>24275641</v>
      </c>
      <c r="C3715">
        <v>2000</v>
      </c>
      <c r="F3715" t="e" vm="198">
        <v>#VALUE!</v>
      </c>
      <c r="G3715" s="14" cm="1">
        <f t="array" ref="G3715">_FV(F3715,"Population")</f>
        <v>42862958</v>
      </c>
    </row>
    <row r="3716" spans="1:7" x14ac:dyDescent="0.2">
      <c r="A3716" t="e" vm="198">
        <v>#VALUE!</v>
      </c>
      <c r="B3716">
        <v>25088033</v>
      </c>
      <c r="C3716">
        <v>2001</v>
      </c>
      <c r="F3716" t="e" vm="198">
        <v>#VALUE!</v>
      </c>
      <c r="G3716" s="14" cm="1">
        <f t="array" ref="G3716">_FV(F3716,"Population")</f>
        <v>42862958</v>
      </c>
    </row>
    <row r="3717" spans="1:7" x14ac:dyDescent="0.2">
      <c r="A3717" t="e" vm="198">
        <v>#VALUE!</v>
      </c>
      <c r="B3717">
        <v>25943441</v>
      </c>
      <c r="C3717">
        <v>2002</v>
      </c>
      <c r="F3717" t="e" vm="198">
        <v>#VALUE!</v>
      </c>
      <c r="G3717" s="14" cm="1">
        <f t="array" ref="G3717">_FV(F3717,"Population")</f>
        <v>42862958</v>
      </c>
    </row>
    <row r="3718" spans="1:7" x14ac:dyDescent="0.2">
      <c r="A3718" t="e" vm="198">
        <v>#VALUE!</v>
      </c>
      <c r="B3718">
        <v>26838428</v>
      </c>
      <c r="C3718">
        <v>2003</v>
      </c>
      <c r="F3718" t="e" vm="198">
        <v>#VALUE!</v>
      </c>
      <c r="G3718" s="14" cm="1">
        <f t="array" ref="G3718">_FV(F3718,"Population")</f>
        <v>42862958</v>
      </c>
    </row>
    <row r="3719" spans="1:7" x14ac:dyDescent="0.2">
      <c r="A3719" t="e" vm="198">
        <v>#VALUE!</v>
      </c>
      <c r="B3719">
        <v>27766986</v>
      </c>
      <c r="C3719">
        <v>2004</v>
      </c>
      <c r="F3719" t="e" vm="198">
        <v>#VALUE!</v>
      </c>
      <c r="G3719" s="14" cm="1">
        <f t="array" ref="G3719">_FV(F3719,"Population")</f>
        <v>42862958</v>
      </c>
    </row>
    <row r="3720" spans="1:7" x14ac:dyDescent="0.2">
      <c r="A3720" t="e" vm="198">
        <v>#VALUE!</v>
      </c>
      <c r="B3720">
        <v>28724869</v>
      </c>
      <c r="C3720">
        <v>2005</v>
      </c>
      <c r="F3720" t="e" vm="198">
        <v>#VALUE!</v>
      </c>
      <c r="G3720" s="14" cm="1">
        <f t="array" ref="G3720">_FV(F3720,"Population")</f>
        <v>42862958</v>
      </c>
    </row>
    <row r="3721" spans="1:7" x14ac:dyDescent="0.2">
      <c r="A3721" t="e" vm="198">
        <v>#VALUE!</v>
      </c>
      <c r="B3721">
        <v>29711397</v>
      </c>
      <c r="C3721">
        <v>2006</v>
      </c>
      <c r="F3721" t="e" vm="198">
        <v>#VALUE!</v>
      </c>
      <c r="G3721" s="14" cm="1">
        <f t="array" ref="G3721">_FV(F3721,"Population")</f>
        <v>42862958</v>
      </c>
    </row>
    <row r="3722" spans="1:7" x14ac:dyDescent="0.2">
      <c r="A3722" t="e" vm="198">
        <v>#VALUE!</v>
      </c>
      <c r="B3722">
        <v>30728747</v>
      </c>
      <c r="C3722">
        <v>2007</v>
      </c>
      <c r="F3722" t="e" vm="198">
        <v>#VALUE!</v>
      </c>
      <c r="G3722" s="14" cm="1">
        <f t="array" ref="G3722">_FV(F3722,"Population")</f>
        <v>42862958</v>
      </c>
    </row>
    <row r="3723" spans="1:7" x14ac:dyDescent="0.2">
      <c r="A3723" t="e" vm="198">
        <v>#VALUE!</v>
      </c>
      <c r="B3723">
        <v>31778799</v>
      </c>
      <c r="C3723">
        <v>2008</v>
      </c>
      <c r="F3723" t="e" vm="198">
        <v>#VALUE!</v>
      </c>
      <c r="G3723" s="14" cm="1">
        <f t="array" ref="G3723">_FV(F3723,"Population")</f>
        <v>42862958</v>
      </c>
    </row>
    <row r="3724" spans="1:7" x14ac:dyDescent="0.2">
      <c r="A3724" t="e" vm="198">
        <v>#VALUE!</v>
      </c>
      <c r="B3724">
        <v>32864328</v>
      </c>
      <c r="C3724">
        <v>2009</v>
      </c>
      <c r="F3724" t="e" vm="198">
        <v>#VALUE!</v>
      </c>
      <c r="G3724" s="14" cm="1">
        <f t="array" ref="G3724">_FV(F3724,"Population")</f>
        <v>42862958</v>
      </c>
    </row>
    <row r="3725" spans="1:7" x14ac:dyDescent="0.2">
      <c r="A3725" t="e" vm="198">
        <v>#VALUE!</v>
      </c>
      <c r="B3725">
        <v>33987213</v>
      </c>
      <c r="C3725">
        <v>2010</v>
      </c>
      <c r="F3725" t="e" vm="198">
        <v>#VALUE!</v>
      </c>
      <c r="G3725" s="14" cm="1">
        <f t="array" ref="G3725">_FV(F3725,"Population")</f>
        <v>42862958</v>
      </c>
    </row>
    <row r="3726" spans="1:7" x14ac:dyDescent="0.2">
      <c r="A3726" t="e" vm="198">
        <v>#VALUE!</v>
      </c>
      <c r="B3726">
        <v>35148064</v>
      </c>
      <c r="C3726">
        <v>2011</v>
      </c>
      <c r="F3726" t="e" vm="198">
        <v>#VALUE!</v>
      </c>
      <c r="G3726" s="14" cm="1">
        <f t="array" ref="G3726">_FV(F3726,"Population")</f>
        <v>42862958</v>
      </c>
    </row>
    <row r="3727" spans="1:7" x14ac:dyDescent="0.2">
      <c r="A3727" t="e" vm="198">
        <v>#VALUE!</v>
      </c>
      <c r="B3727">
        <v>36345860</v>
      </c>
      <c r="C3727">
        <v>2012</v>
      </c>
      <c r="F3727" t="e" vm="198">
        <v>#VALUE!</v>
      </c>
      <c r="G3727" s="14" cm="1">
        <f t="array" ref="G3727">_FV(F3727,"Population")</f>
        <v>42862958</v>
      </c>
    </row>
    <row r="3728" spans="1:7" x14ac:dyDescent="0.2">
      <c r="A3728" t="e" vm="198">
        <v>#VALUE!</v>
      </c>
      <c r="B3728">
        <v>37578876</v>
      </c>
      <c r="C3728">
        <v>2013</v>
      </c>
      <c r="F3728" t="e" vm="198">
        <v>#VALUE!</v>
      </c>
      <c r="G3728" s="14" cm="1">
        <f t="array" ref="G3728">_FV(F3728,"Population")</f>
        <v>42862958</v>
      </c>
    </row>
    <row r="3729" spans="1:7" x14ac:dyDescent="0.2">
      <c r="A3729" t="e" vm="199">
        <v>#VALUE!</v>
      </c>
      <c r="B3729">
        <v>51146967</v>
      </c>
      <c r="C3729">
        <v>1995</v>
      </c>
      <c r="F3729" t="e" vm="199">
        <v>#VALUE!</v>
      </c>
      <c r="G3729" s="14" cm="1">
        <f t="array" ref="G3729">_FV(F3729,"Population")</f>
        <v>44831159</v>
      </c>
    </row>
    <row r="3730" spans="1:7" x14ac:dyDescent="0.2">
      <c r="A3730" t="e" vm="199">
        <v>#VALUE!</v>
      </c>
      <c r="B3730">
        <v>50821019</v>
      </c>
      <c r="C3730">
        <v>1996</v>
      </c>
      <c r="F3730" t="e" vm="199">
        <v>#VALUE!</v>
      </c>
      <c r="G3730" s="14" cm="1">
        <f t="array" ref="G3730">_FV(F3730,"Population")</f>
        <v>44831159</v>
      </c>
    </row>
    <row r="3731" spans="1:7" x14ac:dyDescent="0.2">
      <c r="A3731" t="e" vm="199">
        <v>#VALUE!</v>
      </c>
      <c r="B3731">
        <v>50421998</v>
      </c>
      <c r="C3731">
        <v>1997</v>
      </c>
      <c r="F3731" t="e" vm="199">
        <v>#VALUE!</v>
      </c>
      <c r="G3731" s="14" cm="1">
        <f t="array" ref="G3731">_FV(F3731,"Population")</f>
        <v>44831159</v>
      </c>
    </row>
    <row r="3732" spans="1:7" x14ac:dyDescent="0.2">
      <c r="A3732" t="e" vm="199">
        <v>#VALUE!</v>
      </c>
      <c r="B3732">
        <v>49974187</v>
      </c>
      <c r="C3732">
        <v>1998</v>
      </c>
      <c r="F3732" t="e" vm="199">
        <v>#VALUE!</v>
      </c>
      <c r="G3732" s="14" cm="1">
        <f t="array" ref="G3732">_FV(F3732,"Population")</f>
        <v>44831159</v>
      </c>
    </row>
    <row r="3733" spans="1:7" x14ac:dyDescent="0.2">
      <c r="A3733" t="e" vm="199">
        <v>#VALUE!</v>
      </c>
      <c r="B3733">
        <v>49510626</v>
      </c>
      <c r="C3733">
        <v>1999</v>
      </c>
      <c r="F3733" t="e" vm="199">
        <v>#VALUE!</v>
      </c>
      <c r="G3733" s="14" cm="1">
        <f t="array" ref="G3733">_FV(F3733,"Population")</f>
        <v>44831159</v>
      </c>
    </row>
    <row r="3734" spans="1:7" x14ac:dyDescent="0.2">
      <c r="A3734" t="e" vm="199">
        <v>#VALUE!</v>
      </c>
      <c r="B3734">
        <v>49057226</v>
      </c>
      <c r="C3734">
        <v>2000</v>
      </c>
      <c r="F3734" t="e" vm="199">
        <v>#VALUE!</v>
      </c>
      <c r="G3734" s="14" cm="1">
        <f t="array" ref="G3734">_FV(F3734,"Population")</f>
        <v>44831159</v>
      </c>
    </row>
    <row r="3735" spans="1:7" x14ac:dyDescent="0.2">
      <c r="A3735" t="e" vm="199">
        <v>#VALUE!</v>
      </c>
      <c r="B3735">
        <v>48620596</v>
      </c>
      <c r="C3735">
        <v>2001</v>
      </c>
      <c r="F3735" t="e" vm="199">
        <v>#VALUE!</v>
      </c>
      <c r="G3735" s="14" cm="1">
        <f t="array" ref="G3735">_FV(F3735,"Population")</f>
        <v>44831159</v>
      </c>
    </row>
    <row r="3736" spans="1:7" x14ac:dyDescent="0.2">
      <c r="A3736" t="e" vm="199">
        <v>#VALUE!</v>
      </c>
      <c r="B3736">
        <v>48200504</v>
      </c>
      <c r="C3736">
        <v>2002</v>
      </c>
      <c r="F3736" t="e" vm="199">
        <v>#VALUE!</v>
      </c>
      <c r="G3736" s="14" cm="1">
        <f t="array" ref="G3736">_FV(F3736,"Population")</f>
        <v>44831159</v>
      </c>
    </row>
    <row r="3737" spans="1:7" x14ac:dyDescent="0.2">
      <c r="A3737" t="e" vm="199">
        <v>#VALUE!</v>
      </c>
      <c r="B3737">
        <v>47807199</v>
      </c>
      <c r="C3737">
        <v>2003</v>
      </c>
      <c r="F3737" t="e" vm="199">
        <v>#VALUE!</v>
      </c>
      <c r="G3737" s="14" cm="1">
        <f t="array" ref="G3737">_FV(F3737,"Population")</f>
        <v>44831159</v>
      </c>
    </row>
    <row r="3738" spans="1:7" x14ac:dyDescent="0.2">
      <c r="A3738" t="e" vm="199">
        <v>#VALUE!</v>
      </c>
      <c r="B3738">
        <v>47450472</v>
      </c>
      <c r="C3738">
        <v>2004</v>
      </c>
      <c r="F3738" t="e" vm="199">
        <v>#VALUE!</v>
      </c>
      <c r="G3738" s="14" cm="1">
        <f t="array" ref="G3738">_FV(F3738,"Population")</f>
        <v>44831159</v>
      </c>
    </row>
    <row r="3739" spans="1:7" x14ac:dyDescent="0.2">
      <c r="A3739" t="e" vm="199">
        <v>#VALUE!</v>
      </c>
      <c r="B3739">
        <v>47135932</v>
      </c>
      <c r="C3739">
        <v>2005</v>
      </c>
      <c r="F3739" t="e" vm="199">
        <v>#VALUE!</v>
      </c>
      <c r="G3739" s="14" cm="1">
        <f t="array" ref="G3739">_FV(F3739,"Population")</f>
        <v>44831159</v>
      </c>
    </row>
    <row r="3740" spans="1:7" x14ac:dyDescent="0.2">
      <c r="A3740" t="e" vm="199">
        <v>#VALUE!</v>
      </c>
      <c r="B3740">
        <v>46871328</v>
      </c>
      <c r="C3740">
        <v>2006</v>
      </c>
      <c r="F3740" t="e" vm="199">
        <v>#VALUE!</v>
      </c>
      <c r="G3740" s="14" cm="1">
        <f t="array" ref="G3740">_FV(F3740,"Population")</f>
        <v>44831159</v>
      </c>
    </row>
    <row r="3741" spans="1:7" x14ac:dyDescent="0.2">
      <c r="A3741" t="e" vm="199">
        <v>#VALUE!</v>
      </c>
      <c r="B3741">
        <v>46653183</v>
      </c>
      <c r="C3741">
        <v>2007</v>
      </c>
      <c r="F3741" t="e" vm="199">
        <v>#VALUE!</v>
      </c>
      <c r="G3741" s="14" cm="1">
        <f t="array" ref="G3741">_FV(F3741,"Population")</f>
        <v>44831159</v>
      </c>
    </row>
    <row r="3742" spans="1:7" x14ac:dyDescent="0.2">
      <c r="A3742" t="e" vm="199">
        <v>#VALUE!</v>
      </c>
      <c r="B3742">
        <v>46461350</v>
      </c>
      <c r="C3742">
        <v>2008</v>
      </c>
      <c r="F3742" t="e" vm="199">
        <v>#VALUE!</v>
      </c>
      <c r="G3742" s="14" cm="1">
        <f t="array" ref="G3742">_FV(F3742,"Population")</f>
        <v>44831159</v>
      </c>
    </row>
    <row r="3743" spans="1:7" x14ac:dyDescent="0.2">
      <c r="A3743" t="e" vm="199">
        <v>#VALUE!</v>
      </c>
      <c r="B3743">
        <v>46267306</v>
      </c>
      <c r="C3743">
        <v>2009</v>
      </c>
      <c r="F3743" t="e" vm="199">
        <v>#VALUE!</v>
      </c>
      <c r="G3743" s="14" cm="1">
        <f t="array" ref="G3743">_FV(F3743,"Population")</f>
        <v>44831159</v>
      </c>
    </row>
    <row r="3744" spans="1:7" x14ac:dyDescent="0.2">
      <c r="A3744" t="e" vm="199">
        <v>#VALUE!</v>
      </c>
      <c r="B3744">
        <v>46050220</v>
      </c>
      <c r="C3744">
        <v>2010</v>
      </c>
      <c r="F3744" t="e" vm="199">
        <v>#VALUE!</v>
      </c>
      <c r="G3744" s="14" cm="1">
        <f t="array" ref="G3744">_FV(F3744,"Population")</f>
        <v>44831159</v>
      </c>
    </row>
    <row r="3745" spans="1:7" x14ac:dyDescent="0.2">
      <c r="A3745" t="e" vm="199">
        <v>#VALUE!</v>
      </c>
      <c r="B3745">
        <v>45802721</v>
      </c>
      <c r="C3745">
        <v>2011</v>
      </c>
      <c r="F3745" t="e" vm="199">
        <v>#VALUE!</v>
      </c>
      <c r="G3745" s="14" cm="1">
        <f t="array" ref="G3745">_FV(F3745,"Population")</f>
        <v>44831159</v>
      </c>
    </row>
    <row r="3746" spans="1:7" x14ac:dyDescent="0.2">
      <c r="A3746" t="e" vm="199">
        <v>#VALUE!</v>
      </c>
      <c r="B3746">
        <v>45529944</v>
      </c>
      <c r="C3746">
        <v>2012</v>
      </c>
      <c r="F3746" t="e" vm="199">
        <v>#VALUE!</v>
      </c>
      <c r="G3746" s="14" cm="1">
        <f t="array" ref="G3746">_FV(F3746,"Population")</f>
        <v>44831159</v>
      </c>
    </row>
    <row r="3747" spans="1:7" x14ac:dyDescent="0.2">
      <c r="A3747" t="e" vm="199">
        <v>#VALUE!</v>
      </c>
      <c r="B3747">
        <v>45238805</v>
      </c>
      <c r="C3747">
        <v>2013</v>
      </c>
      <c r="F3747" t="e" vm="199">
        <v>#VALUE!</v>
      </c>
      <c r="G3747" s="14" cm="1">
        <f t="array" ref="G3747">_FV(F3747,"Population")</f>
        <v>44831159</v>
      </c>
    </row>
    <row r="3748" spans="1:7" x14ac:dyDescent="0.2">
      <c r="A3748" t="e" vm="200">
        <v>#VALUE!</v>
      </c>
      <c r="B3748">
        <v>2346305</v>
      </c>
      <c r="C3748">
        <v>1995</v>
      </c>
      <c r="F3748" t="e" vm="200">
        <v>#VALUE!</v>
      </c>
      <c r="G3748" s="14" cm="1">
        <f t="array" ref="G3748">_FV(F3748,"Population")</f>
        <v>9400145</v>
      </c>
    </row>
    <row r="3749" spans="1:7" x14ac:dyDescent="0.2">
      <c r="A3749" t="e" vm="200">
        <v>#VALUE!</v>
      </c>
      <c r="B3749">
        <v>2470810</v>
      </c>
      <c r="C3749">
        <v>1996</v>
      </c>
      <c r="F3749" t="e" vm="200">
        <v>#VALUE!</v>
      </c>
      <c r="G3749" s="14" cm="1">
        <f t="array" ref="G3749">_FV(F3749,"Population")</f>
        <v>9400145</v>
      </c>
    </row>
    <row r="3750" spans="1:7" x14ac:dyDescent="0.2">
      <c r="A3750" t="e" vm="200">
        <v>#VALUE!</v>
      </c>
      <c r="B3750">
        <v>2608993</v>
      </c>
      <c r="C3750">
        <v>1997</v>
      </c>
      <c r="F3750" t="e" vm="200">
        <v>#VALUE!</v>
      </c>
      <c r="G3750" s="14" cm="1">
        <f t="array" ref="G3750">_FV(F3750,"Population")</f>
        <v>9400145</v>
      </c>
    </row>
    <row r="3751" spans="1:7" x14ac:dyDescent="0.2">
      <c r="A3751" t="e" vm="200">
        <v>#VALUE!</v>
      </c>
      <c r="B3751">
        <v>2753498</v>
      </c>
      <c r="C3751">
        <v>1998</v>
      </c>
      <c r="F3751" t="e" vm="200">
        <v>#VALUE!</v>
      </c>
      <c r="G3751" s="14" cm="1">
        <f t="array" ref="G3751">_FV(F3751,"Population")</f>
        <v>9400145</v>
      </c>
    </row>
    <row r="3752" spans="1:7" x14ac:dyDescent="0.2">
      <c r="A3752" t="e" vm="200">
        <v>#VALUE!</v>
      </c>
      <c r="B3752">
        <v>2893648</v>
      </c>
      <c r="C3752">
        <v>1999</v>
      </c>
      <c r="F3752" t="e" vm="200">
        <v>#VALUE!</v>
      </c>
      <c r="G3752" s="14" cm="1">
        <f t="array" ref="G3752">_FV(F3752,"Population")</f>
        <v>9400145</v>
      </c>
    </row>
    <row r="3753" spans="1:7" x14ac:dyDescent="0.2">
      <c r="A3753" t="e" vm="200">
        <v>#VALUE!</v>
      </c>
      <c r="B3753">
        <v>3026352</v>
      </c>
      <c r="C3753">
        <v>2000</v>
      </c>
      <c r="F3753" t="e" vm="200">
        <v>#VALUE!</v>
      </c>
      <c r="G3753" s="14" cm="1">
        <f t="array" ref="G3753">_FV(F3753,"Population")</f>
        <v>9400145</v>
      </c>
    </row>
    <row r="3754" spans="1:7" x14ac:dyDescent="0.2">
      <c r="A3754" t="e" vm="200">
        <v>#VALUE!</v>
      </c>
      <c r="B3754">
        <v>3132104</v>
      </c>
      <c r="C3754">
        <v>2001</v>
      </c>
      <c r="F3754" t="e" vm="200">
        <v>#VALUE!</v>
      </c>
      <c r="G3754" s="14" cm="1">
        <f t="array" ref="G3754">_FV(F3754,"Population")</f>
        <v>9400145</v>
      </c>
    </row>
    <row r="3755" spans="1:7" x14ac:dyDescent="0.2">
      <c r="A3755" t="e" vm="200">
        <v>#VALUE!</v>
      </c>
      <c r="B3755">
        <v>3223969</v>
      </c>
      <c r="C3755">
        <v>2002</v>
      </c>
      <c r="F3755" t="e" vm="200">
        <v>#VALUE!</v>
      </c>
      <c r="G3755" s="14" cm="1">
        <f t="array" ref="G3755">_FV(F3755,"Population")</f>
        <v>9400145</v>
      </c>
    </row>
    <row r="3756" spans="1:7" x14ac:dyDescent="0.2">
      <c r="A3756" t="e" vm="200">
        <v>#VALUE!</v>
      </c>
      <c r="B3756">
        <v>3369254</v>
      </c>
      <c r="C3756">
        <v>2003</v>
      </c>
      <c r="F3756" t="e" vm="200">
        <v>#VALUE!</v>
      </c>
      <c r="G3756" s="14" cm="1">
        <f t="array" ref="G3756">_FV(F3756,"Population")</f>
        <v>9400145</v>
      </c>
    </row>
    <row r="3757" spans="1:7" x14ac:dyDescent="0.2">
      <c r="A3757" t="e" vm="200">
        <v>#VALUE!</v>
      </c>
      <c r="B3757">
        <v>3658658</v>
      </c>
      <c r="C3757">
        <v>2004</v>
      </c>
      <c r="F3757" t="e" vm="200">
        <v>#VALUE!</v>
      </c>
      <c r="G3757" s="14" cm="1">
        <f t="array" ref="G3757">_FV(F3757,"Population")</f>
        <v>9400145</v>
      </c>
    </row>
    <row r="3758" spans="1:7" x14ac:dyDescent="0.2">
      <c r="A3758" t="e" vm="200">
        <v>#VALUE!</v>
      </c>
      <c r="B3758">
        <v>4148883</v>
      </c>
      <c r="C3758">
        <v>2005</v>
      </c>
      <c r="F3758" t="e" vm="200">
        <v>#VALUE!</v>
      </c>
      <c r="G3758" s="14" cm="1">
        <f t="array" ref="G3758">_FV(F3758,"Population")</f>
        <v>9400145</v>
      </c>
    </row>
    <row r="3759" spans="1:7" x14ac:dyDescent="0.2">
      <c r="A3759" t="e" vm="200">
        <v>#VALUE!</v>
      </c>
      <c r="B3759">
        <v>4875639</v>
      </c>
      <c r="C3759">
        <v>2006</v>
      </c>
      <c r="F3759" t="e" vm="200">
        <v>#VALUE!</v>
      </c>
      <c r="G3759" s="14" cm="1">
        <f t="array" ref="G3759">_FV(F3759,"Population")</f>
        <v>9400145</v>
      </c>
    </row>
    <row r="3760" spans="1:7" x14ac:dyDescent="0.2">
      <c r="A3760" t="e" vm="200">
        <v>#VALUE!</v>
      </c>
      <c r="B3760">
        <v>5797347</v>
      </c>
      <c r="C3760">
        <v>2007</v>
      </c>
      <c r="F3760" t="e" vm="200">
        <v>#VALUE!</v>
      </c>
      <c r="G3760" s="14" cm="1">
        <f t="array" ref="G3760">_FV(F3760,"Population")</f>
        <v>9400145</v>
      </c>
    </row>
    <row r="3761" spans="1:7" x14ac:dyDescent="0.2">
      <c r="A3761" t="e" vm="200">
        <v>#VALUE!</v>
      </c>
      <c r="B3761">
        <v>6798635</v>
      </c>
      <c r="C3761">
        <v>2008</v>
      </c>
      <c r="F3761" t="e" vm="200">
        <v>#VALUE!</v>
      </c>
      <c r="G3761" s="14" cm="1">
        <f t="array" ref="G3761">_FV(F3761,"Population")</f>
        <v>9400145</v>
      </c>
    </row>
    <row r="3762" spans="1:7" x14ac:dyDescent="0.2">
      <c r="A3762" t="e" vm="200">
        <v>#VALUE!</v>
      </c>
      <c r="B3762">
        <v>7718319</v>
      </c>
      <c r="C3762">
        <v>2009</v>
      </c>
      <c r="F3762" t="e" vm="200">
        <v>#VALUE!</v>
      </c>
      <c r="G3762" s="14" cm="1">
        <f t="array" ref="G3762">_FV(F3762,"Population")</f>
        <v>9400145</v>
      </c>
    </row>
    <row r="3763" spans="1:7" x14ac:dyDescent="0.2">
      <c r="A3763" t="e" vm="200">
        <v>#VALUE!</v>
      </c>
      <c r="B3763">
        <v>8441537</v>
      </c>
      <c r="C3763">
        <v>2010</v>
      </c>
      <c r="F3763" t="e" vm="200">
        <v>#VALUE!</v>
      </c>
      <c r="G3763" s="14" cm="1">
        <f t="array" ref="G3763">_FV(F3763,"Population")</f>
        <v>9400145</v>
      </c>
    </row>
    <row r="3764" spans="1:7" x14ac:dyDescent="0.2">
      <c r="A3764" t="e" vm="200">
        <v>#VALUE!</v>
      </c>
      <c r="B3764">
        <v>8925096</v>
      </c>
      <c r="C3764">
        <v>2011</v>
      </c>
      <c r="F3764" t="e" vm="200">
        <v>#VALUE!</v>
      </c>
      <c r="G3764" s="14" cm="1">
        <f t="array" ref="G3764">_FV(F3764,"Population")</f>
        <v>9400145</v>
      </c>
    </row>
    <row r="3765" spans="1:7" x14ac:dyDescent="0.2">
      <c r="A3765" t="e" vm="200">
        <v>#VALUE!</v>
      </c>
      <c r="B3765">
        <v>9205651</v>
      </c>
      <c r="C3765">
        <v>2012</v>
      </c>
      <c r="F3765" t="e" vm="200">
        <v>#VALUE!</v>
      </c>
      <c r="G3765" s="14" cm="1">
        <f t="array" ref="G3765">_FV(F3765,"Population")</f>
        <v>9400145</v>
      </c>
    </row>
    <row r="3766" spans="1:7" x14ac:dyDescent="0.2">
      <c r="A3766" t="e" vm="200">
        <v>#VALUE!</v>
      </c>
      <c r="B3766">
        <v>9346129</v>
      </c>
      <c r="C3766">
        <v>2013</v>
      </c>
      <c r="F3766" t="e" vm="200">
        <v>#VALUE!</v>
      </c>
      <c r="G3766" s="14" cm="1">
        <f t="array" ref="G3766">_FV(F3766,"Population")</f>
        <v>9400145</v>
      </c>
    </row>
    <row r="3767" spans="1:7" x14ac:dyDescent="0.2">
      <c r="A3767" t="e" vm="201">
        <v>#VALUE!</v>
      </c>
      <c r="B3767">
        <v>57997197</v>
      </c>
      <c r="C3767">
        <v>1995</v>
      </c>
      <c r="F3767" t="e" vm="201">
        <v>#VALUE!</v>
      </c>
      <c r="G3767" s="14" cm="1">
        <f t="array" ref="G3767">_FV(F3767,"Population")</f>
        <v>66022273</v>
      </c>
    </row>
    <row r="3768" spans="1:7" x14ac:dyDescent="0.2">
      <c r="A3768" t="e" vm="201">
        <v>#VALUE!</v>
      </c>
      <c r="B3768">
        <v>58168519</v>
      </c>
      <c r="C3768">
        <v>1996</v>
      </c>
      <c r="F3768" t="e" vm="201">
        <v>#VALUE!</v>
      </c>
      <c r="G3768" s="14" cm="1">
        <f t="array" ref="G3768">_FV(F3768,"Population")</f>
        <v>66022273</v>
      </c>
    </row>
    <row r="3769" spans="1:7" x14ac:dyDescent="0.2">
      <c r="A3769" t="e" vm="201">
        <v>#VALUE!</v>
      </c>
      <c r="B3769">
        <v>58346633</v>
      </c>
      <c r="C3769">
        <v>1997</v>
      </c>
      <c r="F3769" t="e" vm="201">
        <v>#VALUE!</v>
      </c>
      <c r="G3769" s="14" cm="1">
        <f t="array" ref="G3769">_FV(F3769,"Population")</f>
        <v>66022273</v>
      </c>
    </row>
    <row r="3770" spans="1:7" x14ac:dyDescent="0.2">
      <c r="A3770" t="e" vm="201">
        <v>#VALUE!</v>
      </c>
      <c r="B3770">
        <v>58534306</v>
      </c>
      <c r="C3770">
        <v>1998</v>
      </c>
      <c r="F3770" t="e" vm="201">
        <v>#VALUE!</v>
      </c>
      <c r="G3770" s="14" cm="1">
        <f t="array" ref="G3770">_FV(F3770,"Population")</f>
        <v>66022273</v>
      </c>
    </row>
    <row r="3771" spans="1:7" x14ac:dyDescent="0.2">
      <c r="A3771" t="e" vm="201">
        <v>#VALUE!</v>
      </c>
      <c r="B3771">
        <v>58735006</v>
      </c>
      <c r="C3771">
        <v>1999</v>
      </c>
      <c r="F3771" t="e" vm="201">
        <v>#VALUE!</v>
      </c>
      <c r="G3771" s="14" cm="1">
        <f t="array" ref="G3771">_FV(F3771,"Population")</f>
        <v>66022273</v>
      </c>
    </row>
    <row r="3772" spans="1:7" x14ac:dyDescent="0.2">
      <c r="A3772" t="e" vm="201">
        <v>#VALUE!</v>
      </c>
      <c r="B3772">
        <v>58951444</v>
      </c>
      <c r="C3772">
        <v>2000</v>
      </c>
      <c r="F3772" t="e" vm="201">
        <v>#VALUE!</v>
      </c>
      <c r="G3772" s="14" cm="1">
        <f t="array" ref="G3772">_FV(F3772,"Population")</f>
        <v>66022273</v>
      </c>
    </row>
    <row r="3773" spans="1:7" x14ac:dyDescent="0.2">
      <c r="A3773" t="e" vm="201">
        <v>#VALUE!</v>
      </c>
      <c r="B3773">
        <v>59183774</v>
      </c>
      <c r="C3773">
        <v>2001</v>
      </c>
      <c r="F3773" t="e" vm="201">
        <v>#VALUE!</v>
      </c>
      <c r="G3773" s="14" cm="1">
        <f t="array" ref="G3773">_FV(F3773,"Population")</f>
        <v>66022273</v>
      </c>
    </row>
    <row r="3774" spans="1:7" x14ac:dyDescent="0.2">
      <c r="A3774" t="e" vm="201">
        <v>#VALUE!</v>
      </c>
      <c r="B3774">
        <v>59431937</v>
      </c>
      <c r="C3774">
        <v>2002</v>
      </c>
      <c r="F3774" t="e" vm="201">
        <v>#VALUE!</v>
      </c>
      <c r="G3774" s="14" cm="1">
        <f t="array" ref="G3774">_FV(F3774,"Population")</f>
        <v>66022273</v>
      </c>
    </row>
    <row r="3775" spans="1:7" x14ac:dyDescent="0.2">
      <c r="A3775" t="e" vm="201">
        <v>#VALUE!</v>
      </c>
      <c r="B3775">
        <v>59697954</v>
      </c>
      <c r="C3775">
        <v>2003</v>
      </c>
      <c r="F3775" t="e" vm="201">
        <v>#VALUE!</v>
      </c>
      <c r="G3775" s="14" cm="1">
        <f t="array" ref="G3775">_FV(F3775,"Population")</f>
        <v>66022273</v>
      </c>
    </row>
    <row r="3776" spans="1:7" x14ac:dyDescent="0.2">
      <c r="A3776" t="e" vm="201">
        <v>#VALUE!</v>
      </c>
      <c r="B3776">
        <v>59984118</v>
      </c>
      <c r="C3776">
        <v>2004</v>
      </c>
      <c r="F3776" t="e" vm="201">
        <v>#VALUE!</v>
      </c>
      <c r="G3776" s="14" cm="1">
        <f t="array" ref="G3776">_FV(F3776,"Population")</f>
        <v>66022273</v>
      </c>
    </row>
    <row r="3777" spans="1:7" x14ac:dyDescent="0.2">
      <c r="A3777" t="e" vm="201">
        <v>#VALUE!</v>
      </c>
      <c r="B3777">
        <v>60291414</v>
      </c>
      <c r="C3777">
        <v>2005</v>
      </c>
      <c r="F3777" t="e" vm="201">
        <v>#VALUE!</v>
      </c>
      <c r="G3777" s="14" cm="1">
        <f t="array" ref="G3777">_FV(F3777,"Population")</f>
        <v>66022273</v>
      </c>
    </row>
    <row r="3778" spans="1:7" x14ac:dyDescent="0.2">
      <c r="A3778" t="e" vm="201">
        <v>#VALUE!</v>
      </c>
      <c r="B3778">
        <v>60620907</v>
      </c>
      <c r="C3778">
        <v>2006</v>
      </c>
      <c r="F3778" t="e" vm="201">
        <v>#VALUE!</v>
      </c>
      <c r="G3778" s="14" cm="1">
        <f t="array" ref="G3778">_FV(F3778,"Population")</f>
        <v>66022273</v>
      </c>
    </row>
    <row r="3779" spans="1:7" x14ac:dyDescent="0.2">
      <c r="A3779" t="e" vm="201">
        <v>#VALUE!</v>
      </c>
      <c r="B3779">
        <v>60970360</v>
      </c>
      <c r="C3779">
        <v>2007</v>
      </c>
      <c r="F3779" t="e" vm="201">
        <v>#VALUE!</v>
      </c>
      <c r="G3779" s="14" cm="1">
        <f t="array" ref="G3779">_FV(F3779,"Population")</f>
        <v>66022273</v>
      </c>
    </row>
    <row r="3780" spans="1:7" x14ac:dyDescent="0.2">
      <c r="A3780" t="e" vm="201">
        <v>#VALUE!</v>
      </c>
      <c r="B3780">
        <v>61333257</v>
      </c>
      <c r="C3780">
        <v>2008</v>
      </c>
      <c r="F3780" t="e" vm="201">
        <v>#VALUE!</v>
      </c>
      <c r="G3780" s="14" cm="1">
        <f t="array" ref="G3780">_FV(F3780,"Population")</f>
        <v>66022273</v>
      </c>
    </row>
    <row r="3781" spans="1:7" x14ac:dyDescent="0.2">
      <c r="A3781" t="e" vm="201">
        <v>#VALUE!</v>
      </c>
      <c r="B3781">
        <v>61700797</v>
      </c>
      <c r="C3781">
        <v>2009</v>
      </c>
      <c r="F3781" t="e" vm="201">
        <v>#VALUE!</v>
      </c>
      <c r="G3781" s="14" cm="1">
        <f t="array" ref="G3781">_FV(F3781,"Population")</f>
        <v>66022273</v>
      </c>
    </row>
    <row r="3782" spans="1:7" x14ac:dyDescent="0.2">
      <c r="A3782" t="e" vm="201">
        <v>#VALUE!</v>
      </c>
      <c r="B3782">
        <v>62066350</v>
      </c>
      <c r="C3782">
        <v>2010</v>
      </c>
      <c r="F3782" t="e" vm="201">
        <v>#VALUE!</v>
      </c>
      <c r="G3782" s="14" cm="1">
        <f t="array" ref="G3782">_FV(F3782,"Population")</f>
        <v>66022273</v>
      </c>
    </row>
    <row r="3783" spans="1:7" x14ac:dyDescent="0.2">
      <c r="A3783" t="e" vm="201">
        <v>#VALUE!</v>
      </c>
      <c r="B3783">
        <v>62426923</v>
      </c>
      <c r="C3783">
        <v>2011</v>
      </c>
      <c r="F3783" t="e" vm="201">
        <v>#VALUE!</v>
      </c>
      <c r="G3783" s="14" cm="1">
        <f t="array" ref="G3783">_FV(F3783,"Population")</f>
        <v>66022273</v>
      </c>
    </row>
    <row r="3784" spans="1:7" x14ac:dyDescent="0.2">
      <c r="A3784" t="e" vm="201">
        <v>#VALUE!</v>
      </c>
      <c r="B3784">
        <v>62783115</v>
      </c>
      <c r="C3784">
        <v>2012</v>
      </c>
      <c r="F3784" t="e" vm="201">
        <v>#VALUE!</v>
      </c>
      <c r="G3784" s="14" cm="1">
        <f t="array" ref="G3784">_FV(F3784,"Population")</f>
        <v>66022273</v>
      </c>
    </row>
    <row r="3785" spans="1:7" x14ac:dyDescent="0.2">
      <c r="A3785" t="e" vm="201">
        <v>#VALUE!</v>
      </c>
      <c r="B3785">
        <v>63136265</v>
      </c>
      <c r="C3785">
        <v>2013</v>
      </c>
      <c r="F3785" t="e" vm="201">
        <v>#VALUE!</v>
      </c>
      <c r="G3785" s="14" cm="1">
        <f t="array" ref="G3785">_FV(F3785,"Population")</f>
        <v>66022273</v>
      </c>
    </row>
    <row r="3786" spans="1:7" x14ac:dyDescent="0.2">
      <c r="A3786" t="e" vm="202">
        <v>#VALUE!</v>
      </c>
      <c r="B3786">
        <v>29944302</v>
      </c>
      <c r="C3786">
        <v>1995</v>
      </c>
      <c r="F3786" t="e" vm="202">
        <v>#VALUE!</v>
      </c>
      <c r="G3786" s="14" cm="1">
        <f t="array" ref="G3786">_FV(F3786,"Population")</f>
        <v>57310019</v>
      </c>
    </row>
    <row r="3787" spans="1:7" x14ac:dyDescent="0.2">
      <c r="A3787" t="e" vm="202">
        <v>#VALUE!</v>
      </c>
      <c r="B3787">
        <v>30780453</v>
      </c>
      <c r="C3787">
        <v>1996</v>
      </c>
      <c r="F3787" t="e" vm="202">
        <v>#VALUE!</v>
      </c>
      <c r="G3787" s="14" cm="1">
        <f t="array" ref="G3787">_FV(F3787,"Population")</f>
        <v>57310019</v>
      </c>
    </row>
    <row r="3788" spans="1:7" x14ac:dyDescent="0.2">
      <c r="A3788" t="e" vm="202">
        <v>#VALUE!</v>
      </c>
      <c r="B3788">
        <v>31586039</v>
      </c>
      <c r="C3788">
        <v>1997</v>
      </c>
      <c r="F3788" t="e" vm="202">
        <v>#VALUE!</v>
      </c>
      <c r="G3788" s="14" cm="1">
        <f t="array" ref="G3788">_FV(F3788,"Population")</f>
        <v>57310019</v>
      </c>
    </row>
    <row r="3789" spans="1:7" x14ac:dyDescent="0.2">
      <c r="A3789" t="e" vm="202">
        <v>#VALUE!</v>
      </c>
      <c r="B3789">
        <v>32378333</v>
      </c>
      <c r="C3789">
        <v>1998</v>
      </c>
      <c r="F3789" t="e" vm="202">
        <v>#VALUE!</v>
      </c>
      <c r="G3789" s="14" cm="1">
        <f t="array" ref="G3789">_FV(F3789,"Population")</f>
        <v>57310019</v>
      </c>
    </row>
    <row r="3790" spans="1:7" x14ac:dyDescent="0.2">
      <c r="A3790" t="e" vm="202">
        <v>#VALUE!</v>
      </c>
      <c r="B3790">
        <v>33183093</v>
      </c>
      <c r="C3790">
        <v>1999</v>
      </c>
      <c r="F3790" t="e" vm="202">
        <v>#VALUE!</v>
      </c>
      <c r="G3790" s="14" cm="1">
        <f t="array" ref="G3790">_FV(F3790,"Population")</f>
        <v>57310019</v>
      </c>
    </row>
    <row r="3791" spans="1:7" x14ac:dyDescent="0.2">
      <c r="A3791" t="e" vm="202">
        <v>#VALUE!</v>
      </c>
      <c r="B3791">
        <v>34020512</v>
      </c>
      <c r="C3791">
        <v>2000</v>
      </c>
      <c r="F3791" t="e" vm="202">
        <v>#VALUE!</v>
      </c>
      <c r="G3791" s="14" cm="1">
        <f t="array" ref="G3791">_FV(F3791,"Population")</f>
        <v>57310019</v>
      </c>
    </row>
    <row r="3792" spans="1:7" x14ac:dyDescent="0.2">
      <c r="A3792" t="e" vm="202">
        <v>#VALUE!</v>
      </c>
      <c r="B3792">
        <v>34895398</v>
      </c>
      <c r="C3792">
        <v>2001</v>
      </c>
      <c r="F3792" t="e" vm="202">
        <v>#VALUE!</v>
      </c>
      <c r="G3792" s="14" cm="1">
        <f t="array" ref="G3792">_FV(F3792,"Population")</f>
        <v>57310019</v>
      </c>
    </row>
    <row r="3793" spans="1:7" x14ac:dyDescent="0.2">
      <c r="A3793" t="e" vm="202">
        <v>#VALUE!</v>
      </c>
      <c r="B3793">
        <v>35806497</v>
      </c>
      <c r="C3793">
        <v>2002</v>
      </c>
      <c r="F3793" t="e" vm="202">
        <v>#VALUE!</v>
      </c>
      <c r="G3793" s="14" cm="1">
        <f t="array" ref="G3793">_FV(F3793,"Population")</f>
        <v>57310019</v>
      </c>
    </row>
    <row r="3794" spans="1:7" x14ac:dyDescent="0.2">
      <c r="A3794" t="e" vm="202">
        <v>#VALUE!</v>
      </c>
      <c r="B3794">
        <v>36760831</v>
      </c>
      <c r="C3794">
        <v>2003</v>
      </c>
      <c r="F3794" t="e" vm="202">
        <v>#VALUE!</v>
      </c>
      <c r="G3794" s="14" cm="1">
        <f t="array" ref="G3794">_FV(F3794,"Population")</f>
        <v>57310019</v>
      </c>
    </row>
    <row r="3795" spans="1:7" x14ac:dyDescent="0.2">
      <c r="A3795" t="e" vm="202">
        <v>#VALUE!</v>
      </c>
      <c r="B3795">
        <v>37765139</v>
      </c>
      <c r="C3795">
        <v>2004</v>
      </c>
      <c r="F3795" t="e" vm="202">
        <v>#VALUE!</v>
      </c>
      <c r="G3795" s="14" cm="1">
        <f t="array" ref="G3795">_FV(F3795,"Population")</f>
        <v>57310019</v>
      </c>
    </row>
    <row r="3796" spans="1:7" x14ac:dyDescent="0.2">
      <c r="A3796" t="e" vm="202">
        <v>#VALUE!</v>
      </c>
      <c r="B3796">
        <v>38824384</v>
      </c>
      <c r="C3796">
        <v>2005</v>
      </c>
      <c r="F3796" t="e" vm="202">
        <v>#VALUE!</v>
      </c>
      <c r="G3796" s="14" cm="1">
        <f t="array" ref="G3796">_FV(F3796,"Population")</f>
        <v>57310019</v>
      </c>
    </row>
    <row r="3797" spans="1:7" x14ac:dyDescent="0.2">
      <c r="A3797" t="e" vm="202">
        <v>#VALUE!</v>
      </c>
      <c r="B3797">
        <v>39942347</v>
      </c>
      <c r="C3797">
        <v>2006</v>
      </c>
      <c r="F3797" t="e" vm="202">
        <v>#VALUE!</v>
      </c>
      <c r="G3797" s="14" cm="1">
        <f t="array" ref="G3797">_FV(F3797,"Population")</f>
        <v>57310019</v>
      </c>
    </row>
    <row r="3798" spans="1:7" x14ac:dyDescent="0.2">
      <c r="A3798" t="e" vm="202">
        <v>#VALUE!</v>
      </c>
      <c r="B3798">
        <v>41119693</v>
      </c>
      <c r="C3798">
        <v>2007</v>
      </c>
      <c r="F3798" t="e" vm="202">
        <v>#VALUE!</v>
      </c>
      <c r="G3798" s="14" cm="1">
        <f t="array" ref="G3798">_FV(F3798,"Population")</f>
        <v>57310019</v>
      </c>
    </row>
    <row r="3799" spans="1:7" x14ac:dyDescent="0.2">
      <c r="A3799" t="e" vm="202">
        <v>#VALUE!</v>
      </c>
      <c r="B3799">
        <v>42353790</v>
      </c>
      <c r="C3799">
        <v>2008</v>
      </c>
      <c r="F3799" t="e" vm="202">
        <v>#VALUE!</v>
      </c>
      <c r="G3799" s="14" cm="1">
        <f t="array" ref="G3799">_FV(F3799,"Population")</f>
        <v>57310019</v>
      </c>
    </row>
    <row r="3800" spans="1:7" x14ac:dyDescent="0.2">
      <c r="A3800" t="e" vm="202">
        <v>#VALUE!</v>
      </c>
      <c r="B3800">
        <v>43639752</v>
      </c>
      <c r="C3800">
        <v>2009</v>
      </c>
      <c r="F3800" t="e" vm="202">
        <v>#VALUE!</v>
      </c>
      <c r="G3800" s="14" cm="1">
        <f t="array" ref="G3800">_FV(F3800,"Population")</f>
        <v>57310019</v>
      </c>
    </row>
    <row r="3801" spans="1:7" x14ac:dyDescent="0.2">
      <c r="A3801" t="e" vm="202">
        <v>#VALUE!</v>
      </c>
      <c r="B3801">
        <v>44973330</v>
      </c>
      <c r="C3801">
        <v>2010</v>
      </c>
      <c r="F3801" t="e" vm="202">
        <v>#VALUE!</v>
      </c>
      <c r="G3801" s="14" cm="1">
        <f t="array" ref="G3801">_FV(F3801,"Population")</f>
        <v>57310019</v>
      </c>
    </row>
    <row r="3802" spans="1:7" x14ac:dyDescent="0.2">
      <c r="A3802" t="e" vm="202">
        <v>#VALUE!</v>
      </c>
      <c r="B3802">
        <v>46354607</v>
      </c>
      <c r="C3802">
        <v>2011</v>
      </c>
      <c r="F3802" t="e" vm="202">
        <v>#VALUE!</v>
      </c>
      <c r="G3802" s="14" cm="1">
        <f t="array" ref="G3802">_FV(F3802,"Population")</f>
        <v>57310019</v>
      </c>
    </row>
    <row r="3803" spans="1:7" x14ac:dyDescent="0.2">
      <c r="A3803" t="e" vm="202">
        <v>#VALUE!</v>
      </c>
      <c r="B3803">
        <v>47783107</v>
      </c>
      <c r="C3803">
        <v>2012</v>
      </c>
      <c r="F3803" t="e" vm="202">
        <v>#VALUE!</v>
      </c>
      <c r="G3803" s="14" cm="1">
        <f t="array" ref="G3803">_FV(F3803,"Population")</f>
        <v>57310019</v>
      </c>
    </row>
    <row r="3804" spans="1:7" x14ac:dyDescent="0.2">
      <c r="A3804" t="e" vm="202">
        <v>#VALUE!</v>
      </c>
      <c r="B3804">
        <v>49253126</v>
      </c>
      <c r="C3804">
        <v>2013</v>
      </c>
      <c r="F3804" t="e" vm="202">
        <v>#VALUE!</v>
      </c>
      <c r="G3804" s="14" cm="1">
        <f t="array" ref="G3804">_FV(F3804,"Population")</f>
        <v>57310019</v>
      </c>
    </row>
    <row r="3805" spans="1:7" x14ac:dyDescent="0.2">
      <c r="A3805" t="e" vm="203">
        <v>#VALUE!</v>
      </c>
      <c r="B3805">
        <v>268039654</v>
      </c>
      <c r="C3805">
        <v>1995</v>
      </c>
      <c r="F3805" t="e" vm="203">
        <v>#VALUE!</v>
      </c>
      <c r="G3805" s="14" cm="1">
        <f t="array" ref="G3805">_FV(F3805,"Population")</f>
        <v>325719178</v>
      </c>
    </row>
    <row r="3806" spans="1:7" x14ac:dyDescent="0.2">
      <c r="A3806" t="e" vm="203">
        <v>#VALUE!</v>
      </c>
      <c r="B3806">
        <v>271231546</v>
      </c>
      <c r="C3806">
        <v>1996</v>
      </c>
      <c r="F3806" t="e" vm="203">
        <v>#VALUE!</v>
      </c>
      <c r="G3806" s="14" cm="1">
        <f t="array" ref="G3806">_FV(F3806,"Population")</f>
        <v>325719178</v>
      </c>
    </row>
    <row r="3807" spans="1:7" x14ac:dyDescent="0.2">
      <c r="A3807" t="e" vm="203">
        <v>#VALUE!</v>
      </c>
      <c r="B3807">
        <v>274606475</v>
      </c>
      <c r="C3807">
        <v>1997</v>
      </c>
      <c r="F3807" t="e" vm="203">
        <v>#VALUE!</v>
      </c>
      <c r="G3807" s="14" cm="1">
        <f t="array" ref="G3807">_FV(F3807,"Population")</f>
        <v>325719178</v>
      </c>
    </row>
    <row r="3808" spans="1:7" x14ac:dyDescent="0.2">
      <c r="A3808" t="e" vm="203">
        <v>#VALUE!</v>
      </c>
      <c r="B3808">
        <v>278053607</v>
      </c>
      <c r="C3808">
        <v>1998</v>
      </c>
      <c r="F3808" t="e" vm="203">
        <v>#VALUE!</v>
      </c>
      <c r="G3808" s="14" cm="1">
        <f t="array" ref="G3808">_FV(F3808,"Population")</f>
        <v>325719178</v>
      </c>
    </row>
    <row r="3809" spans="1:7" x14ac:dyDescent="0.2">
      <c r="A3809" t="e" vm="203">
        <v>#VALUE!</v>
      </c>
      <c r="B3809">
        <v>281419130</v>
      </c>
      <c r="C3809">
        <v>1999</v>
      </c>
      <c r="F3809" t="e" vm="203">
        <v>#VALUE!</v>
      </c>
      <c r="G3809" s="14" cm="1">
        <f t="array" ref="G3809">_FV(F3809,"Population")</f>
        <v>325719178</v>
      </c>
    </row>
    <row r="3810" spans="1:7" x14ac:dyDescent="0.2">
      <c r="A3810" t="e" vm="203">
        <v>#VALUE!</v>
      </c>
      <c r="B3810">
        <v>284594395</v>
      </c>
      <c r="C3810">
        <v>2000</v>
      </c>
      <c r="F3810" t="e" vm="203">
        <v>#VALUE!</v>
      </c>
      <c r="G3810" s="14" cm="1">
        <f t="array" ref="G3810">_FV(F3810,"Population")</f>
        <v>325719178</v>
      </c>
    </row>
    <row r="3811" spans="1:7" x14ac:dyDescent="0.2">
      <c r="A3811" t="e" vm="203">
        <v>#VALUE!</v>
      </c>
      <c r="B3811">
        <v>287532638</v>
      </c>
      <c r="C3811">
        <v>2001</v>
      </c>
      <c r="F3811" t="e" vm="203">
        <v>#VALUE!</v>
      </c>
      <c r="G3811" s="14" cm="1">
        <f t="array" ref="G3811">_FV(F3811,"Population")</f>
        <v>325719178</v>
      </c>
    </row>
    <row r="3812" spans="1:7" x14ac:dyDescent="0.2">
      <c r="A3812" t="e" vm="203">
        <v>#VALUE!</v>
      </c>
      <c r="B3812">
        <v>290270187</v>
      </c>
      <c r="C3812">
        <v>2002</v>
      </c>
      <c r="F3812" t="e" vm="203">
        <v>#VALUE!</v>
      </c>
      <c r="G3812" s="14" cm="1">
        <f t="array" ref="G3812">_FV(F3812,"Population")</f>
        <v>325719178</v>
      </c>
    </row>
    <row r="3813" spans="1:7" x14ac:dyDescent="0.2">
      <c r="A3813" t="e" vm="203">
        <v>#VALUE!</v>
      </c>
      <c r="B3813">
        <v>292883010</v>
      </c>
      <c r="C3813">
        <v>2003</v>
      </c>
      <c r="F3813" t="e" vm="203">
        <v>#VALUE!</v>
      </c>
      <c r="G3813" s="14" cm="1">
        <f t="array" ref="G3813">_FV(F3813,"Population")</f>
        <v>325719178</v>
      </c>
    </row>
    <row r="3814" spans="1:7" x14ac:dyDescent="0.2">
      <c r="A3814" t="e" vm="203">
        <v>#VALUE!</v>
      </c>
      <c r="B3814">
        <v>295487267</v>
      </c>
      <c r="C3814">
        <v>2004</v>
      </c>
      <c r="F3814" t="e" vm="203">
        <v>#VALUE!</v>
      </c>
      <c r="G3814" s="14" cm="1">
        <f t="array" ref="G3814">_FV(F3814,"Population")</f>
        <v>325719178</v>
      </c>
    </row>
    <row r="3815" spans="1:7" x14ac:dyDescent="0.2">
      <c r="A3815" t="e" vm="203">
        <v>#VALUE!</v>
      </c>
      <c r="B3815">
        <v>298165797</v>
      </c>
      <c r="C3815">
        <v>2005</v>
      </c>
      <c r="F3815" t="e" vm="203">
        <v>#VALUE!</v>
      </c>
      <c r="G3815" s="14" cm="1">
        <f t="array" ref="G3815">_FV(F3815,"Population")</f>
        <v>325719178</v>
      </c>
    </row>
    <row r="3816" spans="1:7" x14ac:dyDescent="0.2">
      <c r="A3816" t="e" vm="203">
        <v>#VALUE!</v>
      </c>
      <c r="B3816">
        <v>300942917</v>
      </c>
      <c r="C3816">
        <v>2006</v>
      </c>
      <c r="F3816" t="e" vm="203">
        <v>#VALUE!</v>
      </c>
      <c r="G3816" s="14" cm="1">
        <f t="array" ref="G3816">_FV(F3816,"Population")</f>
        <v>325719178</v>
      </c>
    </row>
    <row r="3817" spans="1:7" x14ac:dyDescent="0.2">
      <c r="A3817" t="e" vm="203">
        <v>#VALUE!</v>
      </c>
      <c r="B3817">
        <v>303786752</v>
      </c>
      <c r="C3817">
        <v>2007</v>
      </c>
      <c r="F3817" t="e" vm="203">
        <v>#VALUE!</v>
      </c>
      <c r="G3817" s="14" cm="1">
        <f t="array" ref="G3817">_FV(F3817,"Population")</f>
        <v>325719178</v>
      </c>
    </row>
    <row r="3818" spans="1:7" x14ac:dyDescent="0.2">
      <c r="A3818" t="e" vm="203">
        <v>#VALUE!</v>
      </c>
      <c r="B3818">
        <v>306657153</v>
      </c>
      <c r="C3818">
        <v>2008</v>
      </c>
      <c r="F3818" t="e" vm="203">
        <v>#VALUE!</v>
      </c>
      <c r="G3818" s="14" cm="1">
        <f t="array" ref="G3818">_FV(F3818,"Population")</f>
        <v>325719178</v>
      </c>
    </row>
    <row r="3819" spans="1:7" x14ac:dyDescent="0.2">
      <c r="A3819" t="e" vm="203">
        <v>#VALUE!</v>
      </c>
      <c r="B3819">
        <v>309491893</v>
      </c>
      <c r="C3819">
        <v>2009</v>
      </c>
      <c r="F3819" t="e" vm="203">
        <v>#VALUE!</v>
      </c>
      <c r="G3819" s="14" cm="1">
        <f t="array" ref="G3819">_FV(F3819,"Population")</f>
        <v>325719178</v>
      </c>
    </row>
    <row r="3820" spans="1:7" x14ac:dyDescent="0.2">
      <c r="A3820" t="e" vm="203">
        <v>#VALUE!</v>
      </c>
      <c r="B3820">
        <v>312247116</v>
      </c>
      <c r="C3820">
        <v>2010</v>
      </c>
      <c r="F3820" t="e" vm="203">
        <v>#VALUE!</v>
      </c>
      <c r="G3820" s="14" cm="1">
        <f t="array" ref="G3820">_FV(F3820,"Population")</f>
        <v>325719178</v>
      </c>
    </row>
    <row r="3821" spans="1:7" x14ac:dyDescent="0.2">
      <c r="A3821" t="e" vm="203">
        <v>#VALUE!</v>
      </c>
      <c r="B3821">
        <v>314911752</v>
      </c>
      <c r="C3821">
        <v>2011</v>
      </c>
      <c r="F3821" t="e" vm="203">
        <v>#VALUE!</v>
      </c>
      <c r="G3821" s="14" cm="1">
        <f t="array" ref="G3821">_FV(F3821,"Population")</f>
        <v>325719178</v>
      </c>
    </row>
    <row r="3822" spans="1:7" x14ac:dyDescent="0.2">
      <c r="A3822" t="e" vm="203">
        <v>#VALUE!</v>
      </c>
      <c r="B3822">
        <v>317505266</v>
      </c>
      <c r="C3822">
        <v>2012</v>
      </c>
      <c r="F3822" t="e" vm="203">
        <v>#VALUE!</v>
      </c>
      <c r="G3822" s="14" cm="1">
        <f t="array" ref="G3822">_FV(F3822,"Population")</f>
        <v>325719178</v>
      </c>
    </row>
    <row r="3823" spans="1:7" x14ac:dyDescent="0.2">
      <c r="A3823" t="e" vm="203">
        <v>#VALUE!</v>
      </c>
      <c r="B3823">
        <v>320050716</v>
      </c>
      <c r="C3823">
        <v>2013</v>
      </c>
      <c r="F3823" t="e" vm="203">
        <v>#VALUE!</v>
      </c>
      <c r="G3823" s="14" cm="1">
        <f t="array" ref="G3823">_FV(F3823,"Population")</f>
        <v>325719178</v>
      </c>
    </row>
    <row r="3824" spans="1:7" x14ac:dyDescent="0.2">
      <c r="A3824" t="e" vm="204">
        <v>#VALUE!</v>
      </c>
      <c r="B3824">
        <v>3224383</v>
      </c>
      <c r="C3824">
        <v>1995</v>
      </c>
      <c r="F3824" t="e" vm="204">
        <v>#VALUE!</v>
      </c>
      <c r="G3824" s="14" cm="1">
        <f t="array" ref="G3824">_FV(F3824,"Population")</f>
        <v>3456750</v>
      </c>
    </row>
    <row r="3825" spans="1:7" x14ac:dyDescent="0.2">
      <c r="A3825" t="e" vm="204">
        <v>#VALUE!</v>
      </c>
      <c r="B3825">
        <v>3247585</v>
      </c>
      <c r="C3825">
        <v>1996</v>
      </c>
      <c r="F3825" t="e" vm="204">
        <v>#VALUE!</v>
      </c>
      <c r="G3825" s="14" cm="1">
        <f t="array" ref="G3825">_FV(F3825,"Population")</f>
        <v>3456750</v>
      </c>
    </row>
    <row r="3826" spans="1:7" x14ac:dyDescent="0.2">
      <c r="A3826" t="e" vm="204">
        <v>#VALUE!</v>
      </c>
      <c r="B3826">
        <v>3270549</v>
      </c>
      <c r="C3826">
        <v>1997</v>
      </c>
      <c r="F3826" t="e" vm="204">
        <v>#VALUE!</v>
      </c>
      <c r="G3826" s="14" cm="1">
        <f t="array" ref="G3826">_FV(F3826,"Population")</f>
        <v>3456750</v>
      </c>
    </row>
    <row r="3827" spans="1:7" x14ac:dyDescent="0.2">
      <c r="A3827" t="e" vm="204">
        <v>#VALUE!</v>
      </c>
      <c r="B3827">
        <v>3291677</v>
      </c>
      <c r="C3827">
        <v>1998</v>
      </c>
      <c r="F3827" t="e" vm="204">
        <v>#VALUE!</v>
      </c>
      <c r="G3827" s="14" cm="1">
        <f t="array" ref="G3827">_FV(F3827,"Population")</f>
        <v>3456750</v>
      </c>
    </row>
    <row r="3828" spans="1:7" x14ac:dyDescent="0.2">
      <c r="A3828" t="e" vm="204">
        <v>#VALUE!</v>
      </c>
      <c r="B3828">
        <v>3308884</v>
      </c>
      <c r="C3828">
        <v>1999</v>
      </c>
      <c r="F3828" t="e" vm="204">
        <v>#VALUE!</v>
      </c>
      <c r="G3828" s="14" cm="1">
        <f t="array" ref="G3828">_FV(F3828,"Population")</f>
        <v>3456750</v>
      </c>
    </row>
    <row r="3829" spans="1:7" x14ac:dyDescent="0.2">
      <c r="A3829" t="e" vm="204">
        <v>#VALUE!</v>
      </c>
      <c r="B3829">
        <v>3320841</v>
      </c>
      <c r="C3829">
        <v>2000</v>
      </c>
      <c r="F3829" t="e" vm="204">
        <v>#VALUE!</v>
      </c>
      <c r="G3829" s="14" cm="1">
        <f t="array" ref="G3829">_FV(F3829,"Population")</f>
        <v>3456750</v>
      </c>
    </row>
    <row r="3830" spans="1:7" x14ac:dyDescent="0.2">
      <c r="A3830" t="e" vm="204">
        <v>#VALUE!</v>
      </c>
      <c r="B3830">
        <v>3326762</v>
      </c>
      <c r="C3830">
        <v>2001</v>
      </c>
      <c r="F3830" t="e" vm="204">
        <v>#VALUE!</v>
      </c>
      <c r="G3830" s="14" cm="1">
        <f t="array" ref="G3830">_FV(F3830,"Population")</f>
        <v>3456750</v>
      </c>
    </row>
    <row r="3831" spans="1:7" x14ac:dyDescent="0.2">
      <c r="A3831" t="e" vm="204">
        <v>#VALUE!</v>
      </c>
      <c r="B3831">
        <v>3327500</v>
      </c>
      <c r="C3831">
        <v>2002</v>
      </c>
      <c r="F3831" t="e" vm="204">
        <v>#VALUE!</v>
      </c>
      <c r="G3831" s="14" cm="1">
        <f t="array" ref="G3831">_FV(F3831,"Population")</f>
        <v>3456750</v>
      </c>
    </row>
    <row r="3832" spans="1:7" x14ac:dyDescent="0.2">
      <c r="A3832" t="e" vm="204">
        <v>#VALUE!</v>
      </c>
      <c r="B3832">
        <v>3325411</v>
      </c>
      <c r="C3832">
        <v>2003</v>
      </c>
      <c r="F3832" t="e" vm="204">
        <v>#VALUE!</v>
      </c>
      <c r="G3832" s="14" cm="1">
        <f t="array" ref="G3832">_FV(F3832,"Population")</f>
        <v>3456750</v>
      </c>
    </row>
    <row r="3833" spans="1:7" x14ac:dyDescent="0.2">
      <c r="A3833" t="e" vm="204">
        <v>#VALUE!</v>
      </c>
      <c r="B3833">
        <v>3323822</v>
      </c>
      <c r="C3833">
        <v>2004</v>
      </c>
      <c r="F3833" t="e" vm="204">
        <v>#VALUE!</v>
      </c>
      <c r="G3833" s="14" cm="1">
        <f t="array" ref="G3833">_FV(F3833,"Population")</f>
        <v>3456750</v>
      </c>
    </row>
    <row r="3834" spans="1:7" x14ac:dyDescent="0.2">
      <c r="A3834" t="e" vm="204">
        <v>#VALUE!</v>
      </c>
      <c r="B3834">
        <v>3325155</v>
      </c>
      <c r="C3834">
        <v>2005</v>
      </c>
      <c r="F3834" t="e" vm="204">
        <v>#VALUE!</v>
      </c>
      <c r="G3834" s="14" cm="1">
        <f t="array" ref="G3834">_FV(F3834,"Population")</f>
        <v>3456750</v>
      </c>
    </row>
    <row r="3835" spans="1:7" x14ac:dyDescent="0.2">
      <c r="A3835" t="e" vm="204">
        <v>#VALUE!</v>
      </c>
      <c r="B3835">
        <v>3330217</v>
      </c>
      <c r="C3835">
        <v>2006</v>
      </c>
      <c r="F3835" t="e" vm="204">
        <v>#VALUE!</v>
      </c>
      <c r="G3835" s="14" cm="1">
        <f t="array" ref="G3835">_FV(F3835,"Population")</f>
        <v>3456750</v>
      </c>
    </row>
    <row r="3836" spans="1:7" x14ac:dyDescent="0.2">
      <c r="A3836" t="e" vm="204">
        <v>#VALUE!</v>
      </c>
      <c r="B3836">
        <v>3338384</v>
      </c>
      <c r="C3836">
        <v>2007</v>
      </c>
      <c r="F3836" t="e" vm="204">
        <v>#VALUE!</v>
      </c>
      <c r="G3836" s="14" cm="1">
        <f t="array" ref="G3836">_FV(F3836,"Population")</f>
        <v>3456750</v>
      </c>
    </row>
    <row r="3837" spans="1:7" x14ac:dyDescent="0.2">
      <c r="A3837" t="e" vm="204">
        <v>#VALUE!</v>
      </c>
      <c r="B3837">
        <v>3348898</v>
      </c>
      <c r="C3837">
        <v>2008</v>
      </c>
      <c r="F3837" t="e" vm="204">
        <v>#VALUE!</v>
      </c>
      <c r="G3837" s="14" cm="1">
        <f t="array" ref="G3837">_FV(F3837,"Population")</f>
        <v>3456750</v>
      </c>
    </row>
    <row r="3838" spans="1:7" x14ac:dyDescent="0.2">
      <c r="A3838" t="e" vm="204">
        <v>#VALUE!</v>
      </c>
      <c r="B3838">
        <v>3360431</v>
      </c>
      <c r="C3838">
        <v>2009</v>
      </c>
      <c r="F3838" t="e" vm="204">
        <v>#VALUE!</v>
      </c>
      <c r="G3838" s="14" cm="1">
        <f t="array" ref="G3838">_FV(F3838,"Population")</f>
        <v>3456750</v>
      </c>
    </row>
    <row r="3839" spans="1:7" x14ac:dyDescent="0.2">
      <c r="A3839" t="e" vm="204">
        <v>#VALUE!</v>
      </c>
      <c r="B3839">
        <v>3371982</v>
      </c>
      <c r="C3839">
        <v>2010</v>
      </c>
      <c r="F3839" t="e" vm="204">
        <v>#VALUE!</v>
      </c>
      <c r="G3839" s="14" cm="1">
        <f t="array" ref="G3839">_FV(F3839,"Population")</f>
        <v>3456750</v>
      </c>
    </row>
    <row r="3840" spans="1:7" x14ac:dyDescent="0.2">
      <c r="A3840" t="e" vm="204">
        <v>#VALUE!</v>
      </c>
      <c r="B3840">
        <v>3383486</v>
      </c>
      <c r="C3840">
        <v>2011</v>
      </c>
      <c r="F3840" t="e" vm="204">
        <v>#VALUE!</v>
      </c>
      <c r="G3840" s="14" cm="1">
        <f t="array" ref="G3840">_FV(F3840,"Population")</f>
        <v>3456750</v>
      </c>
    </row>
    <row r="3841" spans="1:7" x14ac:dyDescent="0.2">
      <c r="A3841" t="e" vm="204">
        <v>#VALUE!</v>
      </c>
      <c r="B3841">
        <v>3395253</v>
      </c>
      <c r="C3841">
        <v>2012</v>
      </c>
      <c r="F3841" t="e" vm="204">
        <v>#VALUE!</v>
      </c>
      <c r="G3841" s="14" cm="1">
        <f t="array" ref="G3841">_FV(F3841,"Population")</f>
        <v>3456750</v>
      </c>
    </row>
    <row r="3842" spans="1:7" x14ac:dyDescent="0.2">
      <c r="A3842" t="e" vm="204">
        <v>#VALUE!</v>
      </c>
      <c r="B3842">
        <v>3407062</v>
      </c>
      <c r="C3842">
        <v>2013</v>
      </c>
      <c r="F3842" t="e" vm="204">
        <v>#VALUE!</v>
      </c>
      <c r="G3842" s="14" cm="1">
        <f t="array" ref="G3842">_FV(F3842,"Population")</f>
        <v>3456750</v>
      </c>
    </row>
    <row r="3843" spans="1:7" x14ac:dyDescent="0.2">
      <c r="A3843" t="e" vm="205">
        <v>#VALUE!</v>
      </c>
      <c r="B3843">
        <v>107018</v>
      </c>
      <c r="C3843">
        <v>1995</v>
      </c>
      <c r="F3843" t="e" vm="205">
        <v>#VALUE!</v>
      </c>
      <c r="G3843" s="14" cm="1">
        <f t="array" ref="G3843">_FV(F3843,"Population")</f>
        <v>104901</v>
      </c>
    </row>
    <row r="3844" spans="1:7" x14ac:dyDescent="0.2">
      <c r="A3844" t="e" vm="205">
        <v>#VALUE!</v>
      </c>
      <c r="B3844">
        <v>107589</v>
      </c>
      <c r="C3844">
        <v>1996</v>
      </c>
      <c r="F3844" t="e" vm="205">
        <v>#VALUE!</v>
      </c>
      <c r="G3844" s="14" cm="1">
        <f t="array" ref="G3844">_FV(F3844,"Population")</f>
        <v>104901</v>
      </c>
    </row>
    <row r="3845" spans="1:7" x14ac:dyDescent="0.2">
      <c r="A3845" t="e" vm="205">
        <v>#VALUE!</v>
      </c>
      <c r="B3845">
        <v>108002</v>
      </c>
      <c r="C3845">
        <v>1997</v>
      </c>
      <c r="F3845" t="e" vm="205">
        <v>#VALUE!</v>
      </c>
      <c r="G3845" s="14" cm="1">
        <f t="array" ref="G3845">_FV(F3845,"Population")</f>
        <v>104901</v>
      </c>
    </row>
    <row r="3846" spans="1:7" x14ac:dyDescent="0.2">
      <c r="A3846" t="e" vm="205">
        <v>#VALUE!</v>
      </c>
      <c r="B3846">
        <v>108271</v>
      </c>
      <c r="C3846">
        <v>1998</v>
      </c>
      <c r="F3846" t="e" vm="205">
        <v>#VALUE!</v>
      </c>
      <c r="G3846" s="14" cm="1">
        <f t="array" ref="G3846">_FV(F3846,"Population")</f>
        <v>104901</v>
      </c>
    </row>
    <row r="3847" spans="1:7" x14ac:dyDescent="0.2">
      <c r="A3847" t="e" vm="205">
        <v>#VALUE!</v>
      </c>
      <c r="B3847">
        <v>108431</v>
      </c>
      <c r="C3847">
        <v>1999</v>
      </c>
      <c r="F3847" t="e" vm="205">
        <v>#VALUE!</v>
      </c>
      <c r="G3847" s="14" cm="1">
        <f t="array" ref="G3847">_FV(F3847,"Population")</f>
        <v>104901</v>
      </c>
    </row>
    <row r="3848" spans="1:7" x14ac:dyDescent="0.2">
      <c r="A3848" t="e" vm="205">
        <v>#VALUE!</v>
      </c>
      <c r="B3848">
        <v>108511</v>
      </c>
      <c r="C3848">
        <v>2000</v>
      </c>
      <c r="F3848" t="e" vm="205">
        <v>#VALUE!</v>
      </c>
      <c r="G3848" s="14" cm="1">
        <f t="array" ref="G3848">_FV(F3848,"Population")</f>
        <v>104901</v>
      </c>
    </row>
    <row r="3849" spans="1:7" x14ac:dyDescent="0.2">
      <c r="A3849" t="e" vm="205">
        <v>#VALUE!</v>
      </c>
      <c r="B3849">
        <v>108511</v>
      </c>
      <c r="C3849">
        <v>2001</v>
      </c>
      <c r="F3849" t="e" vm="205">
        <v>#VALUE!</v>
      </c>
      <c r="G3849" s="14" cm="1">
        <f t="array" ref="G3849">_FV(F3849,"Population")</f>
        <v>104901</v>
      </c>
    </row>
    <row r="3850" spans="1:7" x14ac:dyDescent="0.2">
      <c r="A3850" t="e" vm="205">
        <v>#VALUE!</v>
      </c>
      <c r="B3850">
        <v>108422</v>
      </c>
      <c r="C3850">
        <v>2002</v>
      </c>
      <c r="F3850" t="e" vm="205">
        <v>#VALUE!</v>
      </c>
      <c r="G3850" s="14" cm="1">
        <f t="array" ref="G3850">_FV(F3850,"Population")</f>
        <v>104901</v>
      </c>
    </row>
    <row r="3851" spans="1:7" x14ac:dyDescent="0.2">
      <c r="A3851" t="e" vm="205">
        <v>#VALUE!</v>
      </c>
      <c r="B3851">
        <v>108259</v>
      </c>
      <c r="C3851">
        <v>2003</v>
      </c>
      <c r="F3851" t="e" vm="205">
        <v>#VALUE!</v>
      </c>
      <c r="G3851" s="14" cm="1">
        <f t="array" ref="G3851">_FV(F3851,"Population")</f>
        <v>104901</v>
      </c>
    </row>
    <row r="3852" spans="1:7" x14ac:dyDescent="0.2">
      <c r="A3852" t="e" vm="205">
        <v>#VALUE!</v>
      </c>
      <c r="B3852">
        <v>108034</v>
      </c>
      <c r="C3852">
        <v>2004</v>
      </c>
      <c r="F3852" t="e" vm="205">
        <v>#VALUE!</v>
      </c>
      <c r="G3852" s="14" cm="1">
        <f t="array" ref="G3852">_FV(F3852,"Population")</f>
        <v>104901</v>
      </c>
    </row>
    <row r="3853" spans="1:7" x14ac:dyDescent="0.2">
      <c r="A3853" t="e" vm="205">
        <v>#VALUE!</v>
      </c>
      <c r="B3853">
        <v>107768</v>
      </c>
      <c r="C3853">
        <v>2005</v>
      </c>
      <c r="F3853" t="e" vm="205">
        <v>#VALUE!</v>
      </c>
      <c r="G3853" s="14" cm="1">
        <f t="array" ref="G3853">_FV(F3853,"Population")</f>
        <v>104901</v>
      </c>
    </row>
    <row r="3854" spans="1:7" x14ac:dyDescent="0.2">
      <c r="A3854" t="e" vm="205">
        <v>#VALUE!</v>
      </c>
      <c r="B3854">
        <v>107458</v>
      </c>
      <c r="C3854">
        <v>2006</v>
      </c>
      <c r="F3854" t="e" vm="205">
        <v>#VALUE!</v>
      </c>
      <c r="G3854" s="14" cm="1">
        <f t="array" ref="G3854">_FV(F3854,"Population")</f>
        <v>104901</v>
      </c>
    </row>
    <row r="3855" spans="1:7" x14ac:dyDescent="0.2">
      <c r="A3855" t="e" vm="205">
        <v>#VALUE!</v>
      </c>
      <c r="B3855">
        <v>107116</v>
      </c>
      <c r="C3855">
        <v>2007</v>
      </c>
      <c r="F3855" t="e" vm="205">
        <v>#VALUE!</v>
      </c>
      <c r="G3855" s="14" cm="1">
        <f t="array" ref="G3855">_FV(F3855,"Population")</f>
        <v>104901</v>
      </c>
    </row>
    <row r="3856" spans="1:7" x14ac:dyDescent="0.2">
      <c r="A3856" t="e" vm="205">
        <v>#VALUE!</v>
      </c>
      <c r="B3856">
        <v>106788</v>
      </c>
      <c r="C3856">
        <v>2008</v>
      </c>
      <c r="F3856" t="e" vm="205">
        <v>#VALUE!</v>
      </c>
      <c r="G3856" s="14" cm="1">
        <f t="array" ref="G3856">_FV(F3856,"Population")</f>
        <v>104901</v>
      </c>
    </row>
    <row r="3857" spans="1:7" x14ac:dyDescent="0.2">
      <c r="A3857" t="e" vm="205">
        <v>#VALUE!</v>
      </c>
      <c r="B3857">
        <v>106530</v>
      </c>
      <c r="C3857">
        <v>2009</v>
      </c>
      <c r="F3857" t="e" vm="205">
        <v>#VALUE!</v>
      </c>
      <c r="G3857" s="14" cm="1">
        <f t="array" ref="G3857">_FV(F3857,"Population")</f>
        <v>104901</v>
      </c>
    </row>
    <row r="3858" spans="1:7" x14ac:dyDescent="0.2">
      <c r="A3858" t="e" vm="205">
        <v>#VALUE!</v>
      </c>
      <c r="B3858">
        <v>106382</v>
      </c>
      <c r="C3858">
        <v>2010</v>
      </c>
      <c r="F3858" t="e" vm="205">
        <v>#VALUE!</v>
      </c>
      <c r="G3858" s="14" cm="1">
        <f t="array" ref="G3858">_FV(F3858,"Population")</f>
        <v>104901</v>
      </c>
    </row>
    <row r="3859" spans="1:7" x14ac:dyDescent="0.2">
      <c r="A3859" t="e" vm="205">
        <v>#VALUE!</v>
      </c>
      <c r="B3859">
        <v>106364</v>
      </c>
      <c r="C3859">
        <v>2011</v>
      </c>
      <c r="F3859" t="e" vm="205">
        <v>#VALUE!</v>
      </c>
      <c r="G3859" s="14" cm="1">
        <f t="array" ref="G3859">_FV(F3859,"Population")</f>
        <v>104901</v>
      </c>
    </row>
    <row r="3860" spans="1:7" x14ac:dyDescent="0.2">
      <c r="A3860" t="e" vm="205">
        <v>#VALUE!</v>
      </c>
      <c r="B3860">
        <v>106462</v>
      </c>
      <c r="C3860">
        <v>2012</v>
      </c>
      <c r="F3860" t="e" vm="205">
        <v>#VALUE!</v>
      </c>
      <c r="G3860" s="14" cm="1">
        <f t="array" ref="G3860">_FV(F3860,"Population")</f>
        <v>104901</v>
      </c>
    </row>
    <row r="3861" spans="1:7" x14ac:dyDescent="0.2">
      <c r="A3861" t="e" vm="205">
        <v>#VALUE!</v>
      </c>
      <c r="B3861">
        <v>106627</v>
      </c>
      <c r="C3861">
        <v>2013</v>
      </c>
      <c r="F3861" t="e" vm="205">
        <v>#VALUE!</v>
      </c>
      <c r="G3861" s="14" cm="1">
        <f t="array" ref="G3861">_FV(F3861,"Population")</f>
        <v>104901</v>
      </c>
    </row>
    <row r="3862" spans="1:7" x14ac:dyDescent="0.2">
      <c r="A3862" t="e" vm="206">
        <v>#VALUE!</v>
      </c>
      <c r="B3862">
        <v>22950898</v>
      </c>
      <c r="C3862">
        <v>1995</v>
      </c>
      <c r="F3862" t="e" vm="206">
        <v>#VALUE!</v>
      </c>
      <c r="G3862" s="14" cm="1">
        <f t="array" ref="G3862">_FV(F3862,"Population")</f>
        <v>32387200</v>
      </c>
    </row>
    <row r="3863" spans="1:7" x14ac:dyDescent="0.2">
      <c r="A3863" t="e" vm="206">
        <v>#VALUE!</v>
      </c>
      <c r="B3863">
        <v>23381250</v>
      </c>
      <c r="C3863">
        <v>1996</v>
      </c>
      <c r="F3863" t="e" vm="206">
        <v>#VALUE!</v>
      </c>
      <c r="G3863" s="14" cm="1">
        <f t="array" ref="G3863">_FV(F3863,"Population")</f>
        <v>32387200</v>
      </c>
    </row>
    <row r="3864" spans="1:7" x14ac:dyDescent="0.2">
      <c r="A3864" t="e" vm="206">
        <v>#VALUE!</v>
      </c>
      <c r="B3864">
        <v>23789736</v>
      </c>
      <c r="C3864">
        <v>1997</v>
      </c>
      <c r="F3864" t="e" vm="206">
        <v>#VALUE!</v>
      </c>
      <c r="G3864" s="14" cm="1">
        <f t="array" ref="G3864">_FV(F3864,"Population")</f>
        <v>32387200</v>
      </c>
    </row>
    <row r="3865" spans="1:7" x14ac:dyDescent="0.2">
      <c r="A3865" t="e" vm="206">
        <v>#VALUE!</v>
      </c>
      <c r="B3865">
        <v>24170760</v>
      </c>
      <c r="C3865">
        <v>1998</v>
      </c>
      <c r="F3865" t="e" vm="206">
        <v>#VALUE!</v>
      </c>
      <c r="G3865" s="14" cm="1">
        <f t="array" ref="G3865">_FV(F3865,"Population")</f>
        <v>32387200</v>
      </c>
    </row>
    <row r="3866" spans="1:7" x14ac:dyDescent="0.2">
      <c r="A3866" t="e" vm="206">
        <v>#VALUE!</v>
      </c>
      <c r="B3866">
        <v>24517962</v>
      </c>
      <c r="C3866">
        <v>1999</v>
      </c>
      <c r="F3866" t="e" vm="206">
        <v>#VALUE!</v>
      </c>
      <c r="G3866" s="14" cm="1">
        <f t="array" ref="G3866">_FV(F3866,"Population")</f>
        <v>32387200</v>
      </c>
    </row>
    <row r="3867" spans="1:7" x14ac:dyDescent="0.2">
      <c r="A3867" t="e" vm="206">
        <v>#VALUE!</v>
      </c>
      <c r="B3867">
        <v>24828562</v>
      </c>
      <c r="C3867">
        <v>2000</v>
      </c>
      <c r="F3867" t="e" vm="206">
        <v>#VALUE!</v>
      </c>
      <c r="G3867" s="14" cm="1">
        <f t="array" ref="G3867">_FV(F3867,"Population")</f>
        <v>32387200</v>
      </c>
    </row>
    <row r="3868" spans="1:7" x14ac:dyDescent="0.2">
      <c r="A3868" t="e" vm="206">
        <v>#VALUE!</v>
      </c>
      <c r="B3868">
        <v>25098636</v>
      </c>
      <c r="C3868">
        <v>2001</v>
      </c>
      <c r="F3868" t="e" vm="206">
        <v>#VALUE!</v>
      </c>
      <c r="G3868" s="14" cm="1">
        <f t="array" ref="G3868">_FV(F3868,"Population")</f>
        <v>32387200</v>
      </c>
    </row>
    <row r="3869" spans="1:7" x14ac:dyDescent="0.2">
      <c r="A3869" t="e" vm="206">
        <v>#VALUE!</v>
      </c>
      <c r="B3869">
        <v>25334021</v>
      </c>
      <c r="C3869">
        <v>2002</v>
      </c>
      <c r="F3869" t="e" vm="206">
        <v>#VALUE!</v>
      </c>
      <c r="G3869" s="14" cm="1">
        <f t="array" ref="G3869">_FV(F3869,"Population")</f>
        <v>32387200</v>
      </c>
    </row>
    <row r="3870" spans="1:7" x14ac:dyDescent="0.2">
      <c r="A3870" t="e" vm="206">
        <v>#VALUE!</v>
      </c>
      <c r="B3870">
        <v>25553928</v>
      </c>
      <c r="C3870">
        <v>2003</v>
      </c>
      <c r="F3870" t="e" vm="206">
        <v>#VALUE!</v>
      </c>
      <c r="G3870" s="14" cm="1">
        <f t="array" ref="G3870">_FV(F3870,"Population")</f>
        <v>32387200</v>
      </c>
    </row>
    <row r="3871" spans="1:7" x14ac:dyDescent="0.2">
      <c r="A3871" t="e" vm="206">
        <v>#VALUE!</v>
      </c>
      <c r="B3871">
        <v>25784397</v>
      </c>
      <c r="C3871">
        <v>2004</v>
      </c>
      <c r="F3871" t="e" vm="206">
        <v>#VALUE!</v>
      </c>
      <c r="G3871" s="14" cm="1">
        <f t="array" ref="G3871">_FV(F3871,"Population")</f>
        <v>32387200</v>
      </c>
    </row>
    <row r="3872" spans="1:7" x14ac:dyDescent="0.2">
      <c r="A3872" t="e" vm="206">
        <v>#VALUE!</v>
      </c>
      <c r="B3872">
        <v>26044401</v>
      </c>
      <c r="C3872">
        <v>2005</v>
      </c>
      <c r="F3872" t="e" vm="206">
        <v>#VALUE!</v>
      </c>
      <c r="G3872" s="14" cm="1">
        <f t="array" ref="G3872">_FV(F3872,"Population")</f>
        <v>32387200</v>
      </c>
    </row>
    <row r="3873" spans="1:7" x14ac:dyDescent="0.2">
      <c r="A3873" t="e" vm="206">
        <v>#VALUE!</v>
      </c>
      <c r="B3873">
        <v>26340696</v>
      </c>
      <c r="C3873">
        <v>2006</v>
      </c>
      <c r="F3873" t="e" vm="206">
        <v>#VALUE!</v>
      </c>
      <c r="G3873" s="14" cm="1">
        <f t="array" ref="G3873">_FV(F3873,"Population")</f>
        <v>32387200</v>
      </c>
    </row>
    <row r="3874" spans="1:7" x14ac:dyDescent="0.2">
      <c r="A3874" t="e" vm="206">
        <v>#VALUE!</v>
      </c>
      <c r="B3874">
        <v>26668950</v>
      </c>
      <c r="C3874">
        <v>2007</v>
      </c>
      <c r="F3874" t="e" vm="206">
        <v>#VALUE!</v>
      </c>
      <c r="G3874" s="14" cm="1">
        <f t="array" ref="G3874">_FV(F3874,"Population")</f>
        <v>32387200</v>
      </c>
    </row>
    <row r="3875" spans="1:7" x14ac:dyDescent="0.2">
      <c r="A3875" t="e" vm="206">
        <v>#VALUE!</v>
      </c>
      <c r="B3875">
        <v>27023200</v>
      </c>
      <c r="C3875">
        <v>2008</v>
      </c>
      <c r="F3875" t="e" vm="206">
        <v>#VALUE!</v>
      </c>
      <c r="G3875" s="14" cm="1">
        <f t="array" ref="G3875">_FV(F3875,"Population")</f>
        <v>32387200</v>
      </c>
    </row>
    <row r="3876" spans="1:7" x14ac:dyDescent="0.2">
      <c r="A3876" t="e" vm="206">
        <v>#VALUE!</v>
      </c>
      <c r="B3876">
        <v>27392784</v>
      </c>
      <c r="C3876">
        <v>2009</v>
      </c>
      <c r="F3876" t="e" vm="206">
        <v>#VALUE!</v>
      </c>
      <c r="G3876" s="14" cm="1">
        <f t="array" ref="G3876">_FV(F3876,"Population")</f>
        <v>32387200</v>
      </c>
    </row>
    <row r="3877" spans="1:7" x14ac:dyDescent="0.2">
      <c r="A3877" t="e" vm="206">
        <v>#VALUE!</v>
      </c>
      <c r="B3877">
        <v>27769270</v>
      </c>
      <c r="C3877">
        <v>2010</v>
      </c>
      <c r="F3877" t="e" vm="206">
        <v>#VALUE!</v>
      </c>
      <c r="G3877" s="14" cm="1">
        <f t="array" ref="G3877">_FV(F3877,"Population")</f>
        <v>32387200</v>
      </c>
    </row>
    <row r="3878" spans="1:7" x14ac:dyDescent="0.2">
      <c r="A3878" t="e" vm="206">
        <v>#VALUE!</v>
      </c>
      <c r="B3878">
        <v>28151746</v>
      </c>
      <c r="C3878">
        <v>2011</v>
      </c>
      <c r="F3878" t="e" vm="206">
        <v>#VALUE!</v>
      </c>
      <c r="G3878" s="14" cm="1">
        <f t="array" ref="G3878">_FV(F3878,"Population")</f>
        <v>32387200</v>
      </c>
    </row>
    <row r="3879" spans="1:7" x14ac:dyDescent="0.2">
      <c r="A3879" t="e" vm="206">
        <v>#VALUE!</v>
      </c>
      <c r="B3879">
        <v>28541423</v>
      </c>
      <c r="C3879">
        <v>2012</v>
      </c>
      <c r="F3879" t="e" vm="206">
        <v>#VALUE!</v>
      </c>
      <c r="G3879" s="14" cm="1">
        <f t="array" ref="G3879">_FV(F3879,"Population")</f>
        <v>32387200</v>
      </c>
    </row>
    <row r="3880" spans="1:7" x14ac:dyDescent="0.2">
      <c r="A3880" t="e" vm="206">
        <v>#VALUE!</v>
      </c>
      <c r="B3880">
        <v>28934102</v>
      </c>
      <c r="C3880">
        <v>2013</v>
      </c>
      <c r="F3880" t="e" vm="206">
        <v>#VALUE!</v>
      </c>
      <c r="G3880" s="14" cm="1">
        <f t="array" ref="G3880">_FV(F3880,"Population")</f>
        <v>32387200</v>
      </c>
    </row>
    <row r="3881" spans="1:7" x14ac:dyDescent="0.2">
      <c r="A3881" t="e" vm="207">
        <v>#VALUE!</v>
      </c>
      <c r="B3881">
        <v>168236</v>
      </c>
      <c r="C3881">
        <v>1995</v>
      </c>
      <c r="F3881" t="e" vm="207">
        <v>#VALUE!</v>
      </c>
      <c r="G3881" s="14" cm="1">
        <f t="array" ref="G3881">_FV(F3881,"Population")</f>
        <v>276244</v>
      </c>
    </row>
    <row r="3882" spans="1:7" x14ac:dyDescent="0.2">
      <c r="A3882" t="e" vm="207">
        <v>#VALUE!</v>
      </c>
      <c r="B3882">
        <v>171802</v>
      </c>
      <c r="C3882">
        <v>1996</v>
      </c>
      <c r="F3882" t="e" vm="207">
        <v>#VALUE!</v>
      </c>
      <c r="G3882" s="14" cm="1">
        <f t="array" ref="G3882">_FV(F3882,"Population")</f>
        <v>276244</v>
      </c>
    </row>
    <row r="3883" spans="1:7" x14ac:dyDescent="0.2">
      <c r="A3883" t="e" vm="207">
        <v>#VALUE!</v>
      </c>
      <c r="B3883">
        <v>175004</v>
      </c>
      <c r="C3883">
        <v>1997</v>
      </c>
      <c r="F3883" t="e" vm="207">
        <v>#VALUE!</v>
      </c>
      <c r="G3883" s="14" cm="1">
        <f t="array" ref="G3883">_FV(F3883,"Population")</f>
        <v>276244</v>
      </c>
    </row>
    <row r="3884" spans="1:7" x14ac:dyDescent="0.2">
      <c r="A3884" t="e" vm="207">
        <v>#VALUE!</v>
      </c>
      <c r="B3884">
        <v>178074</v>
      </c>
      <c r="C3884">
        <v>1998</v>
      </c>
      <c r="F3884" t="e" vm="207">
        <v>#VALUE!</v>
      </c>
      <c r="G3884" s="14" cm="1">
        <f t="array" ref="G3884">_FV(F3884,"Population")</f>
        <v>276244</v>
      </c>
    </row>
    <row r="3885" spans="1:7" x14ac:dyDescent="0.2">
      <c r="A3885" t="e" vm="207">
        <v>#VALUE!</v>
      </c>
      <c r="B3885">
        <v>181346</v>
      </c>
      <c r="C3885">
        <v>1999</v>
      </c>
      <c r="F3885" t="e" vm="207">
        <v>#VALUE!</v>
      </c>
      <c r="G3885" s="14" cm="1">
        <f t="array" ref="G3885">_FV(F3885,"Population")</f>
        <v>276244</v>
      </c>
    </row>
    <row r="3886" spans="1:7" x14ac:dyDescent="0.2">
      <c r="A3886" t="e" vm="207">
        <v>#VALUE!</v>
      </c>
      <c r="B3886">
        <v>185058</v>
      </c>
      <c r="C3886">
        <v>2000</v>
      </c>
      <c r="F3886" t="e" vm="207">
        <v>#VALUE!</v>
      </c>
      <c r="G3886" s="14" cm="1">
        <f t="array" ref="G3886">_FV(F3886,"Population")</f>
        <v>276244</v>
      </c>
    </row>
    <row r="3887" spans="1:7" x14ac:dyDescent="0.2">
      <c r="A3887" t="e" vm="207">
        <v>#VALUE!</v>
      </c>
      <c r="B3887">
        <v>189285</v>
      </c>
      <c r="C3887">
        <v>2001</v>
      </c>
      <c r="F3887" t="e" vm="207">
        <v>#VALUE!</v>
      </c>
      <c r="G3887" s="14" cm="1">
        <f t="array" ref="G3887">_FV(F3887,"Population")</f>
        <v>276244</v>
      </c>
    </row>
    <row r="3888" spans="1:7" x14ac:dyDescent="0.2">
      <c r="A3888" t="e" vm="207">
        <v>#VALUE!</v>
      </c>
      <c r="B3888">
        <v>193950</v>
      </c>
      <c r="C3888">
        <v>2002</v>
      </c>
      <c r="F3888" t="e" vm="207">
        <v>#VALUE!</v>
      </c>
      <c r="G3888" s="14" cm="1">
        <f t="array" ref="G3888">_FV(F3888,"Population")</f>
        <v>276244</v>
      </c>
    </row>
    <row r="3889" spans="1:7" x14ac:dyDescent="0.2">
      <c r="A3889" t="e" vm="207">
        <v>#VALUE!</v>
      </c>
      <c r="B3889">
        <v>198952</v>
      </c>
      <c r="C3889">
        <v>2003</v>
      </c>
      <c r="F3889" t="e" vm="207">
        <v>#VALUE!</v>
      </c>
      <c r="G3889" s="14" cm="1">
        <f t="array" ref="G3889">_FV(F3889,"Population")</f>
        <v>276244</v>
      </c>
    </row>
    <row r="3890" spans="1:7" x14ac:dyDescent="0.2">
      <c r="A3890" t="e" vm="207">
        <v>#VALUE!</v>
      </c>
      <c r="B3890">
        <v>204135</v>
      </c>
      <c r="C3890">
        <v>2004</v>
      </c>
      <c r="F3890" t="e" vm="207">
        <v>#VALUE!</v>
      </c>
      <c r="G3890" s="14" cm="1">
        <f t="array" ref="G3890">_FV(F3890,"Population")</f>
        <v>276244</v>
      </c>
    </row>
    <row r="3891" spans="1:7" x14ac:dyDescent="0.2">
      <c r="A3891" t="e" vm="207">
        <v>#VALUE!</v>
      </c>
      <c r="B3891">
        <v>209375</v>
      </c>
      <c r="C3891">
        <v>2005</v>
      </c>
      <c r="F3891" t="e" vm="207">
        <v>#VALUE!</v>
      </c>
      <c r="G3891" s="14" cm="1">
        <f t="array" ref="G3891">_FV(F3891,"Population")</f>
        <v>276244</v>
      </c>
    </row>
    <row r="3892" spans="1:7" x14ac:dyDescent="0.2">
      <c r="A3892" t="e" vm="207">
        <v>#VALUE!</v>
      </c>
      <c r="B3892">
        <v>214654</v>
      </c>
      <c r="C3892">
        <v>2006</v>
      </c>
      <c r="F3892" t="e" vm="207">
        <v>#VALUE!</v>
      </c>
      <c r="G3892" s="14" cm="1">
        <f t="array" ref="G3892">_FV(F3892,"Population")</f>
        <v>276244</v>
      </c>
    </row>
    <row r="3893" spans="1:7" x14ac:dyDescent="0.2">
      <c r="A3893" t="e" vm="207">
        <v>#VALUE!</v>
      </c>
      <c r="B3893">
        <v>220001</v>
      </c>
      <c r="C3893">
        <v>2007</v>
      </c>
      <c r="F3893" t="e" vm="207">
        <v>#VALUE!</v>
      </c>
      <c r="G3893" s="14" cm="1">
        <f t="array" ref="G3893">_FV(F3893,"Population")</f>
        <v>276244</v>
      </c>
    </row>
    <row r="3894" spans="1:7" x14ac:dyDescent="0.2">
      <c r="A3894" t="e" vm="207">
        <v>#VALUE!</v>
      </c>
      <c r="B3894">
        <v>225398</v>
      </c>
      <c r="C3894">
        <v>2008</v>
      </c>
      <c r="F3894" t="e" vm="207">
        <v>#VALUE!</v>
      </c>
      <c r="G3894" s="14" cm="1">
        <f t="array" ref="G3894">_FV(F3894,"Population")</f>
        <v>276244</v>
      </c>
    </row>
    <row r="3895" spans="1:7" x14ac:dyDescent="0.2">
      <c r="A3895" t="e" vm="207">
        <v>#VALUE!</v>
      </c>
      <c r="B3895">
        <v>230833</v>
      </c>
      <c r="C3895">
        <v>2009</v>
      </c>
      <c r="F3895" t="e" vm="207">
        <v>#VALUE!</v>
      </c>
      <c r="G3895" s="14" cm="1">
        <f t="array" ref="G3895">_FV(F3895,"Population")</f>
        <v>276244</v>
      </c>
    </row>
    <row r="3896" spans="1:7" x14ac:dyDescent="0.2">
      <c r="A3896" t="e" vm="207">
        <v>#VALUE!</v>
      </c>
      <c r="B3896">
        <v>236299</v>
      </c>
      <c r="C3896">
        <v>2010</v>
      </c>
      <c r="F3896" t="e" vm="207">
        <v>#VALUE!</v>
      </c>
      <c r="G3896" s="14" cm="1">
        <f t="array" ref="G3896">_FV(F3896,"Population")</f>
        <v>276244</v>
      </c>
    </row>
    <row r="3897" spans="1:7" x14ac:dyDescent="0.2">
      <c r="A3897" t="e" vm="207">
        <v>#VALUE!</v>
      </c>
      <c r="B3897">
        <v>241778</v>
      </c>
      <c r="C3897">
        <v>2011</v>
      </c>
      <c r="F3897" t="e" vm="207">
        <v>#VALUE!</v>
      </c>
      <c r="G3897" s="14" cm="1">
        <f t="array" ref="G3897">_FV(F3897,"Population")</f>
        <v>276244</v>
      </c>
    </row>
    <row r="3898" spans="1:7" x14ac:dyDescent="0.2">
      <c r="A3898" t="e" vm="207">
        <v>#VALUE!</v>
      </c>
      <c r="B3898">
        <v>247262</v>
      </c>
      <c r="C3898">
        <v>2012</v>
      </c>
      <c r="F3898" t="e" vm="207">
        <v>#VALUE!</v>
      </c>
      <c r="G3898" s="14" cm="1">
        <f t="array" ref="G3898">_FV(F3898,"Population")</f>
        <v>276244</v>
      </c>
    </row>
    <row r="3899" spans="1:7" x14ac:dyDescent="0.2">
      <c r="A3899" t="e" vm="207">
        <v>#VALUE!</v>
      </c>
      <c r="B3899">
        <v>252763</v>
      </c>
      <c r="C3899">
        <v>2013</v>
      </c>
      <c r="F3899" t="e" vm="207">
        <v>#VALUE!</v>
      </c>
      <c r="G3899" s="14" cm="1">
        <f t="array" ref="G3899">_FV(F3899,"Population")</f>
        <v>276244</v>
      </c>
    </row>
    <row r="3900" spans="1:7" x14ac:dyDescent="0.2">
      <c r="A3900" t="e" vm="208">
        <v>#VALUE!</v>
      </c>
      <c r="B3900">
        <v>22092144</v>
      </c>
      <c r="C3900">
        <v>1995</v>
      </c>
      <c r="F3900" t="e" vm="208">
        <v>#VALUE!</v>
      </c>
      <c r="G3900" s="14" cm="1">
        <f t="array" ref="G3900">_FV(F3900,"Population")</f>
        <v>28515829</v>
      </c>
    </row>
    <row r="3901" spans="1:7" x14ac:dyDescent="0.2">
      <c r="A3901" t="e" vm="208">
        <v>#VALUE!</v>
      </c>
      <c r="B3901">
        <v>22556838</v>
      </c>
      <c r="C3901">
        <v>1996</v>
      </c>
      <c r="F3901" t="e" vm="208">
        <v>#VALUE!</v>
      </c>
      <c r="G3901" s="14" cm="1">
        <f t="array" ref="G3901">_FV(F3901,"Population")</f>
        <v>28515829</v>
      </c>
    </row>
    <row r="3902" spans="1:7" x14ac:dyDescent="0.2">
      <c r="A3902" t="e" vm="208">
        <v>#VALUE!</v>
      </c>
      <c r="B3902">
        <v>23020184</v>
      </c>
      <c r="C3902">
        <v>1997</v>
      </c>
      <c r="F3902" t="e" vm="208">
        <v>#VALUE!</v>
      </c>
      <c r="G3902" s="14" cm="1">
        <f t="array" ref="G3902">_FV(F3902,"Population")</f>
        <v>28515829</v>
      </c>
    </row>
    <row r="3903" spans="1:7" x14ac:dyDescent="0.2">
      <c r="A3903" t="e" vm="208">
        <v>#VALUE!</v>
      </c>
      <c r="B3903">
        <v>23482700</v>
      </c>
      <c r="C3903">
        <v>1998</v>
      </c>
      <c r="F3903" t="e" vm="208">
        <v>#VALUE!</v>
      </c>
      <c r="G3903" s="14" cm="1">
        <f t="array" ref="G3903">_FV(F3903,"Population")</f>
        <v>28515829</v>
      </c>
    </row>
    <row r="3904" spans="1:7" x14ac:dyDescent="0.2">
      <c r="A3904" t="e" vm="208">
        <v>#VALUE!</v>
      </c>
      <c r="B3904">
        <v>23945002</v>
      </c>
      <c r="C3904">
        <v>1999</v>
      </c>
      <c r="F3904" t="e" vm="208">
        <v>#VALUE!</v>
      </c>
      <c r="G3904" s="14" cm="1">
        <f t="array" ref="G3904">_FV(F3904,"Population")</f>
        <v>28515829</v>
      </c>
    </row>
    <row r="3905" spans="1:7" x14ac:dyDescent="0.2">
      <c r="A3905" t="e" vm="208">
        <v>#VALUE!</v>
      </c>
      <c r="B3905">
        <v>24407553</v>
      </c>
      <c r="C3905">
        <v>2000</v>
      </c>
      <c r="F3905" t="e" vm="208">
        <v>#VALUE!</v>
      </c>
      <c r="G3905" s="14" cm="1">
        <f t="array" ref="G3905">_FV(F3905,"Population")</f>
        <v>28515829</v>
      </c>
    </row>
    <row r="3906" spans="1:7" x14ac:dyDescent="0.2">
      <c r="A3906" t="e" vm="208">
        <v>#VALUE!</v>
      </c>
      <c r="B3906">
        <v>24870441</v>
      </c>
      <c r="C3906">
        <v>2001</v>
      </c>
      <c r="F3906" t="e" vm="208">
        <v>#VALUE!</v>
      </c>
      <c r="G3906" s="14" cm="1">
        <f t="array" ref="G3906">_FV(F3906,"Population")</f>
        <v>28515829</v>
      </c>
    </row>
    <row r="3907" spans="1:7" x14ac:dyDescent="0.2">
      <c r="A3907" t="e" vm="208">
        <v>#VALUE!</v>
      </c>
      <c r="B3907">
        <v>25333622</v>
      </c>
      <c r="C3907">
        <v>2002</v>
      </c>
      <c r="F3907" t="e" vm="208">
        <v>#VALUE!</v>
      </c>
      <c r="G3907" s="14" cm="1">
        <f t="array" ref="G3907">_FV(F3907,"Population")</f>
        <v>28515829</v>
      </c>
    </row>
    <row r="3908" spans="1:7" x14ac:dyDescent="0.2">
      <c r="A3908" t="e" vm="208">
        <v>#VALUE!</v>
      </c>
      <c r="B3908">
        <v>25797219</v>
      </c>
      <c r="C3908">
        <v>2003</v>
      </c>
      <c r="F3908" t="e" vm="208">
        <v>#VALUE!</v>
      </c>
      <c r="G3908" s="14" cm="1">
        <f t="array" ref="G3908">_FV(F3908,"Population")</f>
        <v>28515829</v>
      </c>
    </row>
    <row r="3909" spans="1:7" x14ac:dyDescent="0.2">
      <c r="A3909" t="e" vm="208">
        <v>#VALUE!</v>
      </c>
      <c r="B3909">
        <v>26261326</v>
      </c>
      <c r="C3909">
        <v>2004</v>
      </c>
      <c r="F3909" t="e" vm="208">
        <v>#VALUE!</v>
      </c>
      <c r="G3909" s="14" cm="1">
        <f t="array" ref="G3909">_FV(F3909,"Population")</f>
        <v>28515829</v>
      </c>
    </row>
    <row r="3910" spans="1:7" x14ac:dyDescent="0.2">
      <c r="A3910" t="e" vm="208">
        <v>#VALUE!</v>
      </c>
      <c r="B3910">
        <v>26725897</v>
      </c>
      <c r="C3910">
        <v>2005</v>
      </c>
      <c r="F3910" t="e" vm="208">
        <v>#VALUE!</v>
      </c>
      <c r="G3910" s="14" cm="1">
        <f t="array" ref="G3910">_FV(F3910,"Population")</f>
        <v>28515829</v>
      </c>
    </row>
    <row r="3911" spans="1:7" x14ac:dyDescent="0.2">
      <c r="A3911" t="e" vm="208">
        <v>#VALUE!</v>
      </c>
      <c r="B3911">
        <v>27190882</v>
      </c>
      <c r="C3911">
        <v>2006</v>
      </c>
      <c r="F3911" t="e" vm="208">
        <v>#VALUE!</v>
      </c>
      <c r="G3911" s="14" cm="1">
        <f t="array" ref="G3911">_FV(F3911,"Population")</f>
        <v>28515829</v>
      </c>
    </row>
    <row r="3912" spans="1:7" x14ac:dyDescent="0.2">
      <c r="A3912" t="e" vm="208">
        <v>#VALUE!</v>
      </c>
      <c r="B3912">
        <v>27655937</v>
      </c>
      <c r="C3912">
        <v>2007</v>
      </c>
      <c r="F3912" t="e" vm="208">
        <v>#VALUE!</v>
      </c>
      <c r="G3912" s="14" cm="1">
        <f t="array" ref="G3912">_FV(F3912,"Population")</f>
        <v>28515829</v>
      </c>
    </row>
    <row r="3913" spans="1:7" x14ac:dyDescent="0.2">
      <c r="A3913" t="e" vm="208">
        <v>#VALUE!</v>
      </c>
      <c r="B3913">
        <v>28120312</v>
      </c>
      <c r="C3913">
        <v>2008</v>
      </c>
      <c r="F3913" t="e" vm="208">
        <v>#VALUE!</v>
      </c>
      <c r="G3913" s="14" cm="1">
        <f t="array" ref="G3913">_FV(F3913,"Population")</f>
        <v>28515829</v>
      </c>
    </row>
    <row r="3914" spans="1:7" x14ac:dyDescent="0.2">
      <c r="A3914" t="e" vm="208">
        <v>#VALUE!</v>
      </c>
      <c r="B3914">
        <v>28583040</v>
      </c>
      <c r="C3914">
        <v>2009</v>
      </c>
      <c r="F3914" t="e" vm="208">
        <v>#VALUE!</v>
      </c>
      <c r="G3914" s="14" cm="1">
        <f t="array" ref="G3914">_FV(F3914,"Population")</f>
        <v>28515829</v>
      </c>
    </row>
    <row r="3915" spans="1:7" x14ac:dyDescent="0.2">
      <c r="A3915" t="e" vm="208">
        <v>#VALUE!</v>
      </c>
      <c r="B3915">
        <v>29043283</v>
      </c>
      <c r="C3915">
        <v>2010</v>
      </c>
      <c r="F3915" t="e" vm="208">
        <v>#VALUE!</v>
      </c>
      <c r="G3915" s="14" cm="1">
        <f t="array" ref="G3915">_FV(F3915,"Population")</f>
        <v>28515829</v>
      </c>
    </row>
    <row r="3916" spans="1:7" x14ac:dyDescent="0.2">
      <c r="A3916" t="e" vm="208">
        <v>#VALUE!</v>
      </c>
      <c r="B3916">
        <v>29500625</v>
      </c>
      <c r="C3916">
        <v>2011</v>
      </c>
      <c r="F3916" t="e" vm="208">
        <v>#VALUE!</v>
      </c>
      <c r="G3916" s="14" cm="1">
        <f t="array" ref="G3916">_FV(F3916,"Population")</f>
        <v>28515829</v>
      </c>
    </row>
    <row r="3917" spans="1:7" x14ac:dyDescent="0.2">
      <c r="A3917" t="e" vm="208">
        <v>#VALUE!</v>
      </c>
      <c r="B3917">
        <v>29954782</v>
      </c>
      <c r="C3917">
        <v>2012</v>
      </c>
      <c r="F3917" t="e" vm="208">
        <v>#VALUE!</v>
      </c>
      <c r="G3917" s="14" cm="1">
        <f t="array" ref="G3917">_FV(F3917,"Population")</f>
        <v>28515829</v>
      </c>
    </row>
    <row r="3918" spans="1:7" x14ac:dyDescent="0.2">
      <c r="A3918" t="e" vm="208">
        <v>#VALUE!</v>
      </c>
      <c r="B3918">
        <v>30405207</v>
      </c>
      <c r="C3918">
        <v>2013</v>
      </c>
      <c r="F3918" t="e" vm="208">
        <v>#VALUE!</v>
      </c>
      <c r="G3918" s="14" cm="1">
        <f t="array" ref="G3918">_FV(F3918,"Population")</f>
        <v>28515829</v>
      </c>
    </row>
    <row r="3919" spans="1:7" x14ac:dyDescent="0.2">
      <c r="A3919" t="e" vm="209">
        <v>#VALUE!</v>
      </c>
      <c r="B3919">
        <v>76020043</v>
      </c>
      <c r="C3919">
        <v>1995</v>
      </c>
      <c r="F3919" t="e" vm="209">
        <v>#VALUE!</v>
      </c>
      <c r="G3919" s="14" cm="1">
        <f t="array" ref="G3919">_FV(F3919,"Population")</f>
        <v>94660000</v>
      </c>
    </row>
    <row r="3920" spans="1:7" x14ac:dyDescent="0.2">
      <c r="A3920" t="e" vm="209">
        <v>#VALUE!</v>
      </c>
      <c r="B3920">
        <v>77166873</v>
      </c>
      <c r="C3920">
        <v>1996</v>
      </c>
      <c r="F3920" t="e" vm="209">
        <v>#VALUE!</v>
      </c>
      <c r="G3920" s="14" cm="1">
        <f t="array" ref="G3920">_FV(F3920,"Population")</f>
        <v>94660000</v>
      </c>
    </row>
    <row r="3921" spans="1:7" x14ac:dyDescent="0.2">
      <c r="A3921" t="e" vm="209">
        <v>#VALUE!</v>
      </c>
      <c r="B3921">
        <v>78199254</v>
      </c>
      <c r="C3921">
        <v>1997</v>
      </c>
      <c r="F3921" t="e" vm="209">
        <v>#VALUE!</v>
      </c>
      <c r="G3921" s="14" cm="1">
        <f t="array" ref="G3921">_FV(F3921,"Population")</f>
        <v>94660000</v>
      </c>
    </row>
    <row r="3922" spans="1:7" x14ac:dyDescent="0.2">
      <c r="A3922" t="e" vm="209">
        <v>#VALUE!</v>
      </c>
      <c r="B3922">
        <v>79140734</v>
      </c>
      <c r="C3922">
        <v>1998</v>
      </c>
      <c r="F3922" t="e" vm="209">
        <v>#VALUE!</v>
      </c>
      <c r="G3922" s="14" cm="1">
        <f t="array" ref="G3922">_FV(F3922,"Population")</f>
        <v>94660000</v>
      </c>
    </row>
    <row r="3923" spans="1:7" x14ac:dyDescent="0.2">
      <c r="A3923" t="e" vm="209">
        <v>#VALUE!</v>
      </c>
      <c r="B3923">
        <v>80027521</v>
      </c>
      <c r="C3923">
        <v>1999</v>
      </c>
      <c r="F3923" t="e" vm="209">
        <v>#VALUE!</v>
      </c>
      <c r="G3923" s="14" cm="1">
        <f t="array" ref="G3923">_FV(F3923,"Population")</f>
        <v>94660000</v>
      </c>
    </row>
    <row r="3924" spans="1:7" x14ac:dyDescent="0.2">
      <c r="A3924" t="e" vm="209">
        <v>#VALUE!</v>
      </c>
      <c r="B3924">
        <v>80887879</v>
      </c>
      <c r="C3924">
        <v>2000</v>
      </c>
      <c r="F3924" t="e" vm="209">
        <v>#VALUE!</v>
      </c>
      <c r="G3924" s="14" cm="1">
        <f t="array" ref="G3924">_FV(F3924,"Population")</f>
        <v>94660000</v>
      </c>
    </row>
    <row r="3925" spans="1:7" x14ac:dyDescent="0.2">
      <c r="A3925" t="e" vm="209">
        <v>#VALUE!</v>
      </c>
      <c r="B3925">
        <v>81728768</v>
      </c>
      <c r="C3925">
        <v>2001</v>
      </c>
      <c r="F3925" t="e" vm="209">
        <v>#VALUE!</v>
      </c>
      <c r="G3925" s="14" cm="1">
        <f t="array" ref="G3925">_FV(F3925,"Population")</f>
        <v>94660000</v>
      </c>
    </row>
    <row r="3926" spans="1:7" x14ac:dyDescent="0.2">
      <c r="A3926" t="e" vm="209">
        <v>#VALUE!</v>
      </c>
      <c r="B3926">
        <v>82547682</v>
      </c>
      <c r="C3926">
        <v>2002</v>
      </c>
      <c r="F3926" t="e" vm="209">
        <v>#VALUE!</v>
      </c>
      <c r="G3926" s="14" cm="1">
        <f t="array" ref="G3926">_FV(F3926,"Population")</f>
        <v>94660000</v>
      </c>
    </row>
    <row r="3927" spans="1:7" x14ac:dyDescent="0.2">
      <c r="A3927" t="e" vm="209">
        <v>#VALUE!</v>
      </c>
      <c r="B3927">
        <v>83352595</v>
      </c>
      <c r="C3927">
        <v>2003</v>
      </c>
      <c r="F3927" t="e" vm="209">
        <v>#VALUE!</v>
      </c>
      <c r="G3927" s="14" cm="1">
        <f t="array" ref="G3927">_FV(F3927,"Population")</f>
        <v>94660000</v>
      </c>
    </row>
    <row r="3928" spans="1:7" x14ac:dyDescent="0.2">
      <c r="A3928" t="e" vm="209">
        <v>#VALUE!</v>
      </c>
      <c r="B3928">
        <v>84150651</v>
      </c>
      <c r="C3928">
        <v>2004</v>
      </c>
      <c r="F3928" t="e" vm="209">
        <v>#VALUE!</v>
      </c>
      <c r="G3928" s="14" cm="1">
        <f t="array" ref="G3928">_FV(F3928,"Population")</f>
        <v>94660000</v>
      </c>
    </row>
    <row r="3929" spans="1:7" x14ac:dyDescent="0.2">
      <c r="A3929" t="e" vm="209">
        <v>#VALUE!</v>
      </c>
      <c r="B3929">
        <v>84947852</v>
      </c>
      <c r="C3929">
        <v>2005</v>
      </c>
      <c r="F3929" t="e" vm="209">
        <v>#VALUE!</v>
      </c>
      <c r="G3929" s="14" cm="1">
        <f t="array" ref="G3929">_FV(F3929,"Population")</f>
        <v>94660000</v>
      </c>
    </row>
    <row r="3930" spans="1:7" x14ac:dyDescent="0.2">
      <c r="A3930" t="e" vm="209">
        <v>#VALUE!</v>
      </c>
      <c r="B3930">
        <v>85747625</v>
      </c>
      <c r="C3930">
        <v>2006</v>
      </c>
      <c r="F3930" t="e" vm="209">
        <v>#VALUE!</v>
      </c>
      <c r="G3930" s="14" cm="1">
        <f t="array" ref="G3930">_FV(F3930,"Population")</f>
        <v>94660000</v>
      </c>
    </row>
    <row r="3931" spans="1:7" x14ac:dyDescent="0.2">
      <c r="A3931" t="e" vm="209">
        <v>#VALUE!</v>
      </c>
      <c r="B3931">
        <v>86553201</v>
      </c>
      <c r="C3931">
        <v>2007</v>
      </c>
      <c r="F3931" t="e" vm="209">
        <v>#VALUE!</v>
      </c>
      <c r="G3931" s="14" cm="1">
        <f t="array" ref="G3931">_FV(F3931,"Population")</f>
        <v>94660000</v>
      </c>
    </row>
    <row r="3932" spans="1:7" x14ac:dyDescent="0.2">
      <c r="A3932" t="e" vm="209">
        <v>#VALUE!</v>
      </c>
      <c r="B3932">
        <v>87369203</v>
      </c>
      <c r="C3932">
        <v>2008</v>
      </c>
      <c r="F3932" t="e" vm="209">
        <v>#VALUE!</v>
      </c>
      <c r="G3932" s="14" cm="1">
        <f t="array" ref="G3932">_FV(F3932,"Population")</f>
        <v>94660000</v>
      </c>
    </row>
    <row r="3933" spans="1:7" x14ac:dyDescent="0.2">
      <c r="A3933" t="e" vm="209">
        <v>#VALUE!</v>
      </c>
      <c r="B3933">
        <v>88199997</v>
      </c>
      <c r="C3933">
        <v>2009</v>
      </c>
      <c r="F3933" t="e" vm="209">
        <v>#VALUE!</v>
      </c>
      <c r="G3933" s="14" cm="1">
        <f t="array" ref="G3933">_FV(F3933,"Population")</f>
        <v>94660000</v>
      </c>
    </row>
    <row r="3934" spans="1:7" x14ac:dyDescent="0.2">
      <c r="A3934" t="e" vm="209">
        <v>#VALUE!</v>
      </c>
      <c r="B3934">
        <v>89047397</v>
      </c>
      <c r="C3934">
        <v>2010</v>
      </c>
      <c r="F3934" t="e" vm="209">
        <v>#VALUE!</v>
      </c>
      <c r="G3934" s="14" cm="1">
        <f t="array" ref="G3934">_FV(F3934,"Population")</f>
        <v>94660000</v>
      </c>
    </row>
    <row r="3935" spans="1:7" x14ac:dyDescent="0.2">
      <c r="A3935" t="e" vm="209">
        <v>#VALUE!</v>
      </c>
      <c r="B3935">
        <v>89913956</v>
      </c>
      <c r="C3935">
        <v>2011</v>
      </c>
      <c r="F3935" t="e" vm="209">
        <v>#VALUE!</v>
      </c>
      <c r="G3935" s="14" cm="1">
        <f t="array" ref="G3935">_FV(F3935,"Population")</f>
        <v>94660000</v>
      </c>
    </row>
    <row r="3936" spans="1:7" x14ac:dyDescent="0.2">
      <c r="A3936" t="e" vm="209">
        <v>#VALUE!</v>
      </c>
      <c r="B3936">
        <v>90795769</v>
      </c>
      <c r="C3936">
        <v>2012</v>
      </c>
      <c r="F3936" t="e" vm="209">
        <v>#VALUE!</v>
      </c>
      <c r="G3936" s="14" cm="1">
        <f t="array" ref="G3936">_FV(F3936,"Population")</f>
        <v>94660000</v>
      </c>
    </row>
    <row r="3937" spans="1:7" x14ac:dyDescent="0.2">
      <c r="A3937" t="e" vm="209">
        <v>#VALUE!</v>
      </c>
      <c r="B3937">
        <v>91679733</v>
      </c>
      <c r="C3937">
        <v>2013</v>
      </c>
      <c r="F3937" t="e" vm="209">
        <v>#VALUE!</v>
      </c>
      <c r="G3937" s="14" cm="1">
        <f t="array" ref="G3937">_FV(F3937,"Population")</f>
        <v>94660000</v>
      </c>
    </row>
    <row r="3938" spans="1:7" x14ac:dyDescent="0.2">
      <c r="A3938" t="e" vm="210">
        <v>#VALUE!</v>
      </c>
      <c r="B3938">
        <v>14143</v>
      </c>
      <c r="C3938">
        <v>1995</v>
      </c>
      <c r="F3938" t="e" vm="210">
        <v>#VALUE!</v>
      </c>
      <c r="G3938" s="14" cm="1">
        <f t="array" ref="G3938">_FV(F3938,"Population")</f>
        <v>12197</v>
      </c>
    </row>
    <row r="3939" spans="1:7" x14ac:dyDescent="0.2">
      <c r="A3939" t="e" vm="210">
        <v>#VALUE!</v>
      </c>
      <c r="B3939">
        <v>14221</v>
      </c>
      <c r="C3939">
        <v>1996</v>
      </c>
      <c r="F3939" t="e" vm="210">
        <v>#VALUE!</v>
      </c>
      <c r="G3939" s="14" cm="1">
        <f t="array" ref="G3939">_FV(F3939,"Population")</f>
        <v>12197</v>
      </c>
    </row>
    <row r="3940" spans="1:7" x14ac:dyDescent="0.2">
      <c r="A3940" t="e" vm="210">
        <v>#VALUE!</v>
      </c>
      <c r="B3940">
        <v>14309</v>
      </c>
      <c r="C3940">
        <v>1997</v>
      </c>
      <c r="F3940" t="e" vm="210">
        <v>#VALUE!</v>
      </c>
      <c r="G3940" s="14" cm="1">
        <f t="array" ref="G3940">_FV(F3940,"Population")</f>
        <v>12197</v>
      </c>
    </row>
    <row r="3941" spans="1:7" x14ac:dyDescent="0.2">
      <c r="A3941" t="e" vm="210">
        <v>#VALUE!</v>
      </c>
      <c r="B3941">
        <v>14394</v>
      </c>
      <c r="C3941">
        <v>1998</v>
      </c>
      <c r="F3941" t="e" vm="210">
        <v>#VALUE!</v>
      </c>
      <c r="G3941" s="14" cm="1">
        <f t="array" ref="G3941">_FV(F3941,"Population")</f>
        <v>12197</v>
      </c>
    </row>
    <row r="3942" spans="1:7" x14ac:dyDescent="0.2">
      <c r="A3942" t="e" vm="210">
        <v>#VALUE!</v>
      </c>
      <c r="B3942">
        <v>14460</v>
      </c>
      <c r="C3942">
        <v>1999</v>
      </c>
      <c r="F3942" t="e" vm="210">
        <v>#VALUE!</v>
      </c>
      <c r="G3942" s="14" cm="1">
        <f t="array" ref="G3942">_FV(F3942,"Population")</f>
        <v>12197</v>
      </c>
    </row>
    <row r="3943" spans="1:7" x14ac:dyDescent="0.2">
      <c r="A3943" t="e" vm="210">
        <v>#VALUE!</v>
      </c>
      <c r="B3943">
        <v>14497</v>
      </c>
      <c r="C3943">
        <v>2000</v>
      </c>
      <c r="F3943" t="e" vm="210">
        <v>#VALUE!</v>
      </c>
      <c r="G3943" s="14" cm="1">
        <f t="array" ref="G3943">_FV(F3943,"Population")</f>
        <v>12197</v>
      </c>
    </row>
    <row r="3944" spans="1:7" x14ac:dyDescent="0.2">
      <c r="A3944" t="e" vm="210">
        <v>#VALUE!</v>
      </c>
      <c r="B3944">
        <v>14501</v>
      </c>
      <c r="C3944">
        <v>2001</v>
      </c>
      <c r="F3944" t="e" vm="210">
        <v>#VALUE!</v>
      </c>
      <c r="G3944" s="14" cm="1">
        <f t="array" ref="G3944">_FV(F3944,"Population")</f>
        <v>12197</v>
      </c>
    </row>
    <row r="3945" spans="1:7" x14ac:dyDescent="0.2">
      <c r="A3945" t="e" vm="210">
        <v>#VALUE!</v>
      </c>
      <c r="B3945">
        <v>14476</v>
      </c>
      <c r="C3945">
        <v>2002</v>
      </c>
      <c r="F3945" t="e" vm="210">
        <v>#VALUE!</v>
      </c>
      <c r="G3945" s="14" cm="1">
        <f t="array" ref="G3945">_FV(F3945,"Population")</f>
        <v>12197</v>
      </c>
    </row>
    <row r="3946" spans="1:7" x14ac:dyDescent="0.2">
      <c r="A3946" t="e" vm="210">
        <v>#VALUE!</v>
      </c>
      <c r="B3946">
        <v>14422</v>
      </c>
      <c r="C3946">
        <v>2003</v>
      </c>
      <c r="F3946" t="e" vm="210">
        <v>#VALUE!</v>
      </c>
      <c r="G3946" s="14" cm="1">
        <f t="array" ref="G3946">_FV(F3946,"Population")</f>
        <v>12197</v>
      </c>
    </row>
    <row r="3947" spans="1:7" x14ac:dyDescent="0.2">
      <c r="A3947" t="e" vm="210">
        <v>#VALUE!</v>
      </c>
      <c r="B3947">
        <v>14344</v>
      </c>
      <c r="C3947">
        <v>2004</v>
      </c>
      <c r="F3947" t="e" vm="210">
        <v>#VALUE!</v>
      </c>
      <c r="G3947" s="14" cm="1">
        <f t="array" ref="G3947">_FV(F3947,"Population")</f>
        <v>12197</v>
      </c>
    </row>
    <row r="3948" spans="1:7" x14ac:dyDescent="0.2">
      <c r="A3948" t="e" vm="210">
        <v>#VALUE!</v>
      </c>
      <c r="B3948">
        <v>14246</v>
      </c>
      <c r="C3948">
        <v>2005</v>
      </c>
      <c r="F3948" t="e" vm="210">
        <v>#VALUE!</v>
      </c>
      <c r="G3948" s="14" cm="1">
        <f t="array" ref="G3948">_FV(F3948,"Population")</f>
        <v>12197</v>
      </c>
    </row>
    <row r="3949" spans="1:7" x14ac:dyDescent="0.2">
      <c r="A3949" t="e" vm="210">
        <v>#VALUE!</v>
      </c>
      <c r="B3949">
        <v>14126</v>
      </c>
      <c r="C3949">
        <v>2006</v>
      </c>
      <c r="F3949" t="e" vm="210">
        <v>#VALUE!</v>
      </c>
      <c r="G3949" s="14" cm="1">
        <f t="array" ref="G3949">_FV(F3949,"Population")</f>
        <v>12197</v>
      </c>
    </row>
    <row r="3950" spans="1:7" x14ac:dyDescent="0.2">
      <c r="A3950" t="e" vm="210">
        <v>#VALUE!</v>
      </c>
      <c r="B3950">
        <v>13988</v>
      </c>
      <c r="C3950">
        <v>2007</v>
      </c>
      <c r="F3950" t="e" vm="210">
        <v>#VALUE!</v>
      </c>
      <c r="G3950" s="14" cm="1">
        <f t="array" ref="G3950">_FV(F3950,"Population")</f>
        <v>12197</v>
      </c>
    </row>
    <row r="3951" spans="1:7" x14ac:dyDescent="0.2">
      <c r="A3951" t="e" vm="210">
        <v>#VALUE!</v>
      </c>
      <c r="B3951">
        <v>13840</v>
      </c>
      <c r="C3951">
        <v>2008</v>
      </c>
      <c r="F3951" t="e" vm="210">
        <v>#VALUE!</v>
      </c>
      <c r="G3951" s="14" cm="1">
        <f t="array" ref="G3951">_FV(F3951,"Population")</f>
        <v>12197</v>
      </c>
    </row>
    <row r="3952" spans="1:7" x14ac:dyDescent="0.2">
      <c r="A3952" t="e" vm="210">
        <v>#VALUE!</v>
      </c>
      <c r="B3952">
        <v>13697</v>
      </c>
      <c r="C3952">
        <v>2009</v>
      </c>
      <c r="F3952" t="e" vm="210">
        <v>#VALUE!</v>
      </c>
      <c r="G3952" s="14" cm="1">
        <f t="array" ref="G3952">_FV(F3952,"Population")</f>
        <v>12197</v>
      </c>
    </row>
    <row r="3953" spans="1:7" x14ac:dyDescent="0.2">
      <c r="A3953" t="e" vm="210">
        <v>#VALUE!</v>
      </c>
      <c r="B3953">
        <v>13565</v>
      </c>
      <c r="C3953">
        <v>2010</v>
      </c>
      <c r="F3953" t="e" vm="210">
        <v>#VALUE!</v>
      </c>
      <c r="G3953" s="14" cm="1">
        <f t="array" ref="G3953">_FV(F3953,"Population")</f>
        <v>12197</v>
      </c>
    </row>
    <row r="3954" spans="1:7" x14ac:dyDescent="0.2">
      <c r="A3954" t="e" vm="210">
        <v>#VALUE!</v>
      </c>
      <c r="B3954">
        <v>13451</v>
      </c>
      <c r="C3954">
        <v>2011</v>
      </c>
      <c r="F3954" t="e" vm="210">
        <v>#VALUE!</v>
      </c>
      <c r="G3954" s="14" cm="1">
        <f t="array" ref="G3954">_FV(F3954,"Population")</f>
        <v>12197</v>
      </c>
    </row>
    <row r="3955" spans="1:7" x14ac:dyDescent="0.2">
      <c r="A3955" t="e" vm="210">
        <v>#VALUE!</v>
      </c>
      <c r="B3955">
        <v>13353</v>
      </c>
      <c r="C3955">
        <v>2012</v>
      </c>
      <c r="F3955" t="e" vm="210">
        <v>#VALUE!</v>
      </c>
      <c r="G3955" s="14" cm="1">
        <f t="array" ref="G3955">_FV(F3955,"Population")</f>
        <v>12197</v>
      </c>
    </row>
    <row r="3956" spans="1:7" x14ac:dyDescent="0.2">
      <c r="A3956" t="e" vm="210">
        <v>#VALUE!</v>
      </c>
      <c r="B3956">
        <v>13272</v>
      </c>
      <c r="C3956">
        <v>2013</v>
      </c>
      <c r="F3956" t="e" vm="210">
        <v>#VALUE!</v>
      </c>
      <c r="G3956" s="14" cm="1">
        <f t="array" ref="G3956">_FV(F3956,"Population")</f>
        <v>12197</v>
      </c>
    </row>
    <row r="3957" spans="1:7" x14ac:dyDescent="0.2">
      <c r="A3957" t="e" vm="211">
        <v>#VALUE!</v>
      </c>
      <c r="B3957">
        <v>15018201</v>
      </c>
      <c r="C3957">
        <v>1995</v>
      </c>
      <c r="F3957" t="e" vm="211">
        <v>#VALUE!</v>
      </c>
      <c r="G3957" s="14" cm="1">
        <f t="array" ref="G3957">_FV(F3957,"Population")</f>
        <v>28250420</v>
      </c>
    </row>
    <row r="3958" spans="1:7" x14ac:dyDescent="0.2">
      <c r="A3958" t="e" vm="211">
        <v>#VALUE!</v>
      </c>
      <c r="B3958">
        <v>15578640</v>
      </c>
      <c r="C3958">
        <v>1996</v>
      </c>
      <c r="F3958" t="e" vm="211">
        <v>#VALUE!</v>
      </c>
      <c r="G3958" s="14" cm="1">
        <f t="array" ref="G3958">_FV(F3958,"Population")</f>
        <v>28250420</v>
      </c>
    </row>
    <row r="3959" spans="1:7" x14ac:dyDescent="0.2">
      <c r="A3959" t="e" vm="211">
        <v>#VALUE!</v>
      </c>
      <c r="B3959">
        <v>16088019</v>
      </c>
      <c r="C3959">
        <v>1997</v>
      </c>
      <c r="F3959" t="e" vm="211">
        <v>#VALUE!</v>
      </c>
      <c r="G3959" s="14" cm="1">
        <f t="array" ref="G3959">_FV(F3959,"Population")</f>
        <v>28250420</v>
      </c>
    </row>
    <row r="3960" spans="1:7" x14ac:dyDescent="0.2">
      <c r="A3960" t="e" vm="211">
        <v>#VALUE!</v>
      </c>
      <c r="B3960">
        <v>16564235</v>
      </c>
      <c r="C3960">
        <v>1998</v>
      </c>
      <c r="F3960" t="e" vm="211">
        <v>#VALUE!</v>
      </c>
      <c r="G3960" s="14" cm="1">
        <f t="array" ref="G3960">_FV(F3960,"Population")</f>
        <v>28250420</v>
      </c>
    </row>
    <row r="3961" spans="1:7" x14ac:dyDescent="0.2">
      <c r="A3961" t="e" vm="211">
        <v>#VALUE!</v>
      </c>
      <c r="B3961">
        <v>17035531</v>
      </c>
      <c r="C3961">
        <v>1999</v>
      </c>
      <c r="F3961" t="e" vm="211">
        <v>#VALUE!</v>
      </c>
      <c r="G3961" s="14" cm="1">
        <f t="array" ref="G3961">_FV(F3961,"Population")</f>
        <v>28250420</v>
      </c>
    </row>
    <row r="3962" spans="1:7" x14ac:dyDescent="0.2">
      <c r="A3962" t="e" vm="211">
        <v>#VALUE!</v>
      </c>
      <c r="B3962">
        <v>17522537</v>
      </c>
      <c r="C3962">
        <v>2000</v>
      </c>
      <c r="F3962" t="e" vm="211">
        <v>#VALUE!</v>
      </c>
      <c r="G3962" s="14" cm="1">
        <f t="array" ref="G3962">_FV(F3962,"Population")</f>
        <v>28250420</v>
      </c>
    </row>
    <row r="3963" spans="1:7" x14ac:dyDescent="0.2">
      <c r="A3963" t="e" vm="211">
        <v>#VALUE!</v>
      </c>
      <c r="B3963">
        <v>18029989</v>
      </c>
      <c r="C3963">
        <v>2001</v>
      </c>
      <c r="F3963" t="e" vm="211">
        <v>#VALUE!</v>
      </c>
      <c r="G3963" s="14" cm="1">
        <f t="array" ref="G3963">_FV(F3963,"Population")</f>
        <v>28250420</v>
      </c>
    </row>
    <row r="3964" spans="1:7" x14ac:dyDescent="0.2">
      <c r="A3964" t="e" vm="211">
        <v>#VALUE!</v>
      </c>
      <c r="B3964">
        <v>18551068</v>
      </c>
      <c r="C3964">
        <v>2002</v>
      </c>
      <c r="F3964" t="e" vm="211">
        <v>#VALUE!</v>
      </c>
      <c r="G3964" s="14" cm="1">
        <f t="array" ref="G3964">_FV(F3964,"Population")</f>
        <v>28250420</v>
      </c>
    </row>
    <row r="3965" spans="1:7" x14ac:dyDescent="0.2">
      <c r="A3965" t="e" vm="211">
        <v>#VALUE!</v>
      </c>
      <c r="B3965">
        <v>19081306</v>
      </c>
      <c r="C3965">
        <v>2003</v>
      </c>
      <c r="F3965" t="e" vm="211">
        <v>#VALUE!</v>
      </c>
      <c r="G3965" s="14" cm="1">
        <f t="array" ref="G3965">_FV(F3965,"Population")</f>
        <v>28250420</v>
      </c>
    </row>
    <row r="3966" spans="1:7" x14ac:dyDescent="0.2">
      <c r="A3966" t="e" vm="211">
        <v>#VALUE!</v>
      </c>
      <c r="B3966">
        <v>19612696</v>
      </c>
      <c r="C3966">
        <v>2004</v>
      </c>
      <c r="F3966" t="e" vm="211">
        <v>#VALUE!</v>
      </c>
      <c r="G3966" s="14" cm="1">
        <f t="array" ref="G3966">_FV(F3966,"Population")</f>
        <v>28250420</v>
      </c>
    </row>
    <row r="3967" spans="1:7" x14ac:dyDescent="0.2">
      <c r="A3967" t="e" vm="211">
        <v>#VALUE!</v>
      </c>
      <c r="B3967">
        <v>20139661</v>
      </c>
      <c r="C3967">
        <v>2005</v>
      </c>
      <c r="F3967" t="e" vm="211">
        <v>#VALUE!</v>
      </c>
      <c r="G3967" s="14" cm="1">
        <f t="array" ref="G3967">_FV(F3967,"Population")</f>
        <v>28250420</v>
      </c>
    </row>
    <row r="3968" spans="1:7" x14ac:dyDescent="0.2">
      <c r="A3968" t="e" vm="211">
        <v>#VALUE!</v>
      </c>
      <c r="B3968">
        <v>20661714</v>
      </c>
      <c r="C3968">
        <v>2006</v>
      </c>
      <c r="F3968" t="e" vm="211">
        <v>#VALUE!</v>
      </c>
      <c r="G3968" s="14" cm="1">
        <f t="array" ref="G3968">_FV(F3968,"Population")</f>
        <v>28250420</v>
      </c>
    </row>
    <row r="3969" spans="1:7" x14ac:dyDescent="0.2">
      <c r="A3969" t="e" vm="211">
        <v>#VALUE!</v>
      </c>
      <c r="B3969">
        <v>21182162</v>
      </c>
      <c r="C3969">
        <v>2007</v>
      </c>
      <c r="F3969" t="e" vm="211">
        <v>#VALUE!</v>
      </c>
      <c r="G3969" s="14" cm="1">
        <f t="array" ref="G3969">_FV(F3969,"Population")</f>
        <v>28250420</v>
      </c>
    </row>
    <row r="3970" spans="1:7" x14ac:dyDescent="0.2">
      <c r="A3970" t="e" vm="211">
        <v>#VALUE!</v>
      </c>
      <c r="B3970">
        <v>21703571</v>
      </c>
      <c r="C3970">
        <v>2008</v>
      </c>
      <c r="F3970" t="e" vm="211">
        <v>#VALUE!</v>
      </c>
      <c r="G3970" s="14" cm="1">
        <f t="array" ref="G3970">_FV(F3970,"Population")</f>
        <v>28250420</v>
      </c>
    </row>
    <row r="3971" spans="1:7" x14ac:dyDescent="0.2">
      <c r="A3971" t="e" vm="211">
        <v>#VALUE!</v>
      </c>
      <c r="B3971">
        <v>22229625</v>
      </c>
      <c r="C3971">
        <v>2009</v>
      </c>
      <c r="F3971" t="e" vm="211">
        <v>#VALUE!</v>
      </c>
      <c r="G3971" s="14" cm="1">
        <f t="array" ref="G3971">_FV(F3971,"Population")</f>
        <v>28250420</v>
      </c>
    </row>
    <row r="3972" spans="1:7" x14ac:dyDescent="0.2">
      <c r="A3972" t="e" vm="211">
        <v>#VALUE!</v>
      </c>
      <c r="B3972">
        <v>22763008</v>
      </c>
      <c r="C3972">
        <v>2010</v>
      </c>
      <c r="F3972" t="e" vm="211">
        <v>#VALUE!</v>
      </c>
      <c r="G3972" s="14" cm="1">
        <f t="array" ref="G3972">_FV(F3972,"Population")</f>
        <v>28250420</v>
      </c>
    </row>
    <row r="3973" spans="1:7" x14ac:dyDescent="0.2">
      <c r="A3973" t="e" vm="211">
        <v>#VALUE!</v>
      </c>
      <c r="B3973">
        <v>23304206</v>
      </c>
      <c r="C3973">
        <v>2011</v>
      </c>
      <c r="F3973" t="e" vm="211">
        <v>#VALUE!</v>
      </c>
      <c r="G3973" s="14" cm="1">
        <f t="array" ref="G3973">_FV(F3973,"Population")</f>
        <v>28250420</v>
      </c>
    </row>
    <row r="3974" spans="1:7" x14ac:dyDescent="0.2">
      <c r="A3974" t="e" vm="211">
        <v>#VALUE!</v>
      </c>
      <c r="B3974">
        <v>23852409</v>
      </c>
      <c r="C3974">
        <v>2012</v>
      </c>
      <c r="F3974" t="e" vm="211">
        <v>#VALUE!</v>
      </c>
      <c r="G3974" s="14" cm="1">
        <f t="array" ref="G3974">_FV(F3974,"Population")</f>
        <v>28250420</v>
      </c>
    </row>
    <row r="3975" spans="1:7" x14ac:dyDescent="0.2">
      <c r="A3975" t="e" vm="211">
        <v>#VALUE!</v>
      </c>
      <c r="B3975">
        <v>24407381</v>
      </c>
      <c r="C3975">
        <v>2013</v>
      </c>
      <c r="F3975" t="e" vm="211">
        <v>#VALUE!</v>
      </c>
      <c r="G3975" s="14" cm="1">
        <f t="array" ref="G3975">_FV(F3975,"Population")</f>
        <v>28250420</v>
      </c>
    </row>
    <row r="3976" spans="1:7" x14ac:dyDescent="0.2">
      <c r="A3976" t="e" vm="212">
        <v>#VALUE!</v>
      </c>
      <c r="B3976">
        <v>8841338</v>
      </c>
      <c r="C3976">
        <v>1995</v>
      </c>
      <c r="F3976" t="e" vm="212">
        <v>#VALUE!</v>
      </c>
      <c r="G3976" s="14" cm="1">
        <f t="array" ref="G3976">_FV(F3976,"Population")</f>
        <v>17094130</v>
      </c>
    </row>
    <row r="3977" spans="1:7" x14ac:dyDescent="0.2">
      <c r="A3977" t="e" vm="212">
        <v>#VALUE!</v>
      </c>
      <c r="B3977">
        <v>9073311</v>
      </c>
      <c r="C3977">
        <v>1996</v>
      </c>
      <c r="F3977" t="e" vm="212">
        <v>#VALUE!</v>
      </c>
      <c r="G3977" s="14" cm="1">
        <f t="array" ref="G3977">_FV(F3977,"Population")</f>
        <v>17094130</v>
      </c>
    </row>
    <row r="3978" spans="1:7" x14ac:dyDescent="0.2">
      <c r="A3978" t="e" vm="212">
        <v>#VALUE!</v>
      </c>
      <c r="B3978">
        <v>9320089</v>
      </c>
      <c r="C3978">
        <v>1997</v>
      </c>
      <c r="F3978" t="e" vm="212">
        <v>#VALUE!</v>
      </c>
      <c r="G3978" s="14" cm="1">
        <f t="array" ref="G3978">_FV(F3978,"Population")</f>
        <v>17094130</v>
      </c>
    </row>
    <row r="3979" spans="1:7" x14ac:dyDescent="0.2">
      <c r="A3979" t="e" vm="212">
        <v>#VALUE!</v>
      </c>
      <c r="B3979">
        <v>9577483</v>
      </c>
      <c r="C3979">
        <v>1998</v>
      </c>
      <c r="F3979" t="e" vm="212">
        <v>#VALUE!</v>
      </c>
      <c r="G3979" s="14" cm="1">
        <f t="array" ref="G3979">_FV(F3979,"Population")</f>
        <v>17094130</v>
      </c>
    </row>
    <row r="3980" spans="1:7" x14ac:dyDescent="0.2">
      <c r="A3980" t="e" vm="212">
        <v>#VALUE!</v>
      </c>
      <c r="B3980">
        <v>9839179</v>
      </c>
      <c r="C3980">
        <v>1999</v>
      </c>
      <c r="F3980" t="e" vm="212">
        <v>#VALUE!</v>
      </c>
      <c r="G3980" s="14" cm="1">
        <f t="array" ref="G3980">_FV(F3980,"Population")</f>
        <v>17094130</v>
      </c>
    </row>
    <row r="3981" spans="1:7" x14ac:dyDescent="0.2">
      <c r="A3981" t="e" vm="212">
        <v>#VALUE!</v>
      </c>
      <c r="B3981">
        <v>10100981</v>
      </c>
      <c r="C3981">
        <v>2000</v>
      </c>
      <c r="F3981" t="e" vm="212">
        <v>#VALUE!</v>
      </c>
      <c r="G3981" s="14" cm="1">
        <f t="array" ref="G3981">_FV(F3981,"Population")</f>
        <v>17094130</v>
      </c>
    </row>
    <row r="3982" spans="1:7" x14ac:dyDescent="0.2">
      <c r="A3982" t="e" vm="212">
        <v>#VALUE!</v>
      </c>
      <c r="B3982">
        <v>10362137</v>
      </c>
      <c r="C3982">
        <v>2001</v>
      </c>
      <c r="F3982" t="e" vm="212">
        <v>#VALUE!</v>
      </c>
      <c r="G3982" s="14" cm="1">
        <f t="array" ref="G3982">_FV(F3982,"Population")</f>
        <v>17094130</v>
      </c>
    </row>
    <row r="3983" spans="1:7" x14ac:dyDescent="0.2">
      <c r="A3983" t="e" vm="212">
        <v>#VALUE!</v>
      </c>
      <c r="B3983">
        <v>10625423</v>
      </c>
      <c r="C3983">
        <v>2002</v>
      </c>
      <c r="F3983" t="e" vm="212">
        <v>#VALUE!</v>
      </c>
      <c r="G3983" s="14" cm="1">
        <f t="array" ref="G3983">_FV(F3983,"Population")</f>
        <v>17094130</v>
      </c>
    </row>
    <row r="3984" spans="1:7" x14ac:dyDescent="0.2">
      <c r="A3984" t="e" vm="212">
        <v>#VALUE!</v>
      </c>
      <c r="B3984">
        <v>10894519</v>
      </c>
      <c r="C3984">
        <v>2003</v>
      </c>
      <c r="F3984" t="e" vm="212">
        <v>#VALUE!</v>
      </c>
      <c r="G3984" s="14" cm="1">
        <f t="array" ref="G3984">_FV(F3984,"Population")</f>
        <v>17094130</v>
      </c>
    </row>
    <row r="3985" spans="1:7" x14ac:dyDescent="0.2">
      <c r="A3985" t="e" vm="212">
        <v>#VALUE!</v>
      </c>
      <c r="B3985">
        <v>11174650</v>
      </c>
      <c r="C3985">
        <v>2004</v>
      </c>
      <c r="F3985" t="e" vm="212">
        <v>#VALUE!</v>
      </c>
      <c r="G3985" s="14" cm="1">
        <f t="array" ref="G3985">_FV(F3985,"Population")</f>
        <v>17094130</v>
      </c>
    </row>
    <row r="3986" spans="1:7" x14ac:dyDescent="0.2">
      <c r="A3986" t="e" vm="212">
        <v>#VALUE!</v>
      </c>
      <c r="B3986">
        <v>11470022</v>
      </c>
      <c r="C3986">
        <v>2005</v>
      </c>
      <c r="F3986" t="e" vm="212">
        <v>#VALUE!</v>
      </c>
      <c r="G3986" s="14" cm="1">
        <f t="array" ref="G3986">_FV(F3986,"Population")</f>
        <v>17094130</v>
      </c>
    </row>
    <row r="3987" spans="1:7" x14ac:dyDescent="0.2">
      <c r="A3987" t="e" vm="212">
        <v>#VALUE!</v>
      </c>
      <c r="B3987">
        <v>11781612</v>
      </c>
      <c r="C3987">
        <v>2006</v>
      </c>
      <c r="F3987" t="e" vm="212">
        <v>#VALUE!</v>
      </c>
      <c r="G3987" s="14" cm="1">
        <f t="array" ref="G3987">_FV(F3987,"Population")</f>
        <v>17094130</v>
      </c>
    </row>
    <row r="3988" spans="1:7" x14ac:dyDescent="0.2">
      <c r="A3988" t="e" vm="212">
        <v>#VALUE!</v>
      </c>
      <c r="B3988">
        <v>12109620</v>
      </c>
      <c r="C3988">
        <v>2007</v>
      </c>
      <c r="F3988" t="e" vm="212">
        <v>#VALUE!</v>
      </c>
      <c r="G3988" s="14" cm="1">
        <f t="array" ref="G3988">_FV(F3988,"Population")</f>
        <v>17094130</v>
      </c>
    </row>
    <row r="3989" spans="1:7" x14ac:dyDescent="0.2">
      <c r="A3989" t="e" vm="212">
        <v>#VALUE!</v>
      </c>
      <c r="B3989">
        <v>12456527</v>
      </c>
      <c r="C3989">
        <v>2008</v>
      </c>
      <c r="F3989" t="e" vm="212">
        <v>#VALUE!</v>
      </c>
      <c r="G3989" s="14" cm="1">
        <f t="array" ref="G3989">_FV(F3989,"Population")</f>
        <v>17094130</v>
      </c>
    </row>
    <row r="3990" spans="1:7" x14ac:dyDescent="0.2">
      <c r="A3990" t="e" vm="212">
        <v>#VALUE!</v>
      </c>
      <c r="B3990">
        <v>12825031</v>
      </c>
      <c r="C3990">
        <v>2009</v>
      </c>
      <c r="F3990" t="e" vm="212">
        <v>#VALUE!</v>
      </c>
      <c r="G3990" s="14" cm="1">
        <f t="array" ref="G3990">_FV(F3990,"Population")</f>
        <v>17094130</v>
      </c>
    </row>
    <row r="3991" spans="1:7" x14ac:dyDescent="0.2">
      <c r="A3991" t="e" vm="212">
        <v>#VALUE!</v>
      </c>
      <c r="B3991">
        <v>13216985</v>
      </c>
      <c r="C3991">
        <v>2010</v>
      </c>
      <c r="F3991" t="e" vm="212">
        <v>#VALUE!</v>
      </c>
      <c r="G3991" s="14" cm="1">
        <f t="array" ref="G3991">_FV(F3991,"Population")</f>
        <v>17094130</v>
      </c>
    </row>
    <row r="3992" spans="1:7" x14ac:dyDescent="0.2">
      <c r="A3992" t="e" vm="212">
        <v>#VALUE!</v>
      </c>
      <c r="B3992">
        <v>13633796</v>
      </c>
      <c r="C3992">
        <v>2011</v>
      </c>
      <c r="F3992" t="e" vm="212">
        <v>#VALUE!</v>
      </c>
      <c r="G3992" s="14" cm="1">
        <f t="array" ref="G3992">_FV(F3992,"Population")</f>
        <v>17094130</v>
      </c>
    </row>
    <row r="3993" spans="1:7" x14ac:dyDescent="0.2">
      <c r="A3993" t="e" vm="212">
        <v>#VALUE!</v>
      </c>
      <c r="B3993">
        <v>14075099</v>
      </c>
      <c r="C3993">
        <v>2012</v>
      </c>
      <c r="F3993" t="e" vm="212">
        <v>#VALUE!</v>
      </c>
      <c r="G3993" s="14" cm="1">
        <f t="array" ref="G3993">_FV(F3993,"Population")</f>
        <v>17094130</v>
      </c>
    </row>
    <row r="3994" spans="1:7" x14ac:dyDescent="0.2">
      <c r="A3994" t="e" vm="212">
        <v>#VALUE!</v>
      </c>
      <c r="B3994">
        <v>14538640</v>
      </c>
      <c r="C3994">
        <v>2013</v>
      </c>
      <c r="F3994" t="e" vm="212">
        <v>#VALUE!</v>
      </c>
      <c r="G3994" s="14" cm="1">
        <f t="array" ref="G3994">_FV(F3994,"Population")</f>
        <v>17094130</v>
      </c>
    </row>
    <row r="3995" spans="1:7" x14ac:dyDescent="0.2">
      <c r="A3995" t="e" vm="213">
        <v>#VALUE!</v>
      </c>
      <c r="B3995">
        <v>11639364</v>
      </c>
      <c r="C3995">
        <v>1995</v>
      </c>
      <c r="F3995" t="e" vm="213">
        <v>#VALUE!</v>
      </c>
      <c r="G3995" s="14" cm="1">
        <f t="array" ref="G3995">_FV(F3995,"Population")</f>
        <v>16529904</v>
      </c>
    </row>
    <row r="3996" spans="1:7" x14ac:dyDescent="0.2">
      <c r="A3996" t="e" vm="213">
        <v>#VALUE!</v>
      </c>
      <c r="B3996">
        <v>11846110</v>
      </c>
      <c r="C3996">
        <v>1996</v>
      </c>
      <c r="F3996" t="e" vm="213">
        <v>#VALUE!</v>
      </c>
      <c r="G3996" s="14" cm="1">
        <f t="array" ref="G3996">_FV(F3996,"Population")</f>
        <v>16529904</v>
      </c>
    </row>
    <row r="3997" spans="1:7" x14ac:dyDescent="0.2">
      <c r="A3997" t="e" vm="213">
        <v>#VALUE!</v>
      </c>
      <c r="B3997">
        <v>12045813</v>
      </c>
      <c r="C3997">
        <v>1997</v>
      </c>
      <c r="F3997" t="e" vm="213">
        <v>#VALUE!</v>
      </c>
      <c r="G3997" s="14" cm="1">
        <f t="array" ref="G3997">_FV(F3997,"Population")</f>
        <v>16529904</v>
      </c>
    </row>
    <row r="3998" spans="1:7" x14ac:dyDescent="0.2">
      <c r="A3998" t="e" vm="213">
        <v>#VALUE!</v>
      </c>
      <c r="B3998">
        <v>12229500</v>
      </c>
      <c r="C3998">
        <v>1998</v>
      </c>
      <c r="F3998" t="e" vm="213">
        <v>#VALUE!</v>
      </c>
      <c r="G3998" s="14" cm="1">
        <f t="array" ref="G3998">_FV(F3998,"Population")</f>
        <v>16529904</v>
      </c>
    </row>
    <row r="3999" spans="1:7" x14ac:dyDescent="0.2">
      <c r="A3999" t="e" vm="213">
        <v>#VALUE!</v>
      </c>
      <c r="B3999">
        <v>12384727</v>
      </c>
      <c r="C3999">
        <v>1999</v>
      </c>
      <c r="F3999" t="e" vm="213">
        <v>#VALUE!</v>
      </c>
      <c r="G3999" s="14" cm="1">
        <f t="array" ref="G3999">_FV(F3999,"Population")</f>
        <v>16529904</v>
      </c>
    </row>
    <row r="4000" spans="1:7" x14ac:dyDescent="0.2">
      <c r="A4000" t="e" vm="213">
        <v>#VALUE!</v>
      </c>
      <c r="B4000">
        <v>12503652</v>
      </c>
      <c r="C4000">
        <v>2000</v>
      </c>
      <c r="F4000" t="e" vm="213">
        <v>#VALUE!</v>
      </c>
      <c r="G4000" s="14" cm="1">
        <f t="array" ref="G4000">_FV(F4000,"Population")</f>
        <v>16529904</v>
      </c>
    </row>
    <row r="4001" spans="1:7" x14ac:dyDescent="0.2">
      <c r="A4001" t="e" vm="213">
        <v>#VALUE!</v>
      </c>
      <c r="B4001">
        <v>12586763</v>
      </c>
      <c r="C4001">
        <v>2001</v>
      </c>
      <c r="F4001" t="e" vm="213">
        <v>#VALUE!</v>
      </c>
      <c r="G4001" s="14" cm="1">
        <f t="array" ref="G4001">_FV(F4001,"Population")</f>
        <v>16529904</v>
      </c>
    </row>
    <row r="4002" spans="1:7" x14ac:dyDescent="0.2">
      <c r="A4002" t="e" vm="213">
        <v>#VALUE!</v>
      </c>
      <c r="B4002">
        <v>12640922</v>
      </c>
      <c r="C4002">
        <v>2002</v>
      </c>
      <c r="F4002" t="e" vm="213">
        <v>#VALUE!</v>
      </c>
      <c r="G4002" s="14" cm="1">
        <f t="array" ref="G4002">_FV(F4002,"Population")</f>
        <v>16529904</v>
      </c>
    </row>
    <row r="4003" spans="1:7" x14ac:dyDescent="0.2">
      <c r="A4003" t="e" vm="213">
        <v>#VALUE!</v>
      </c>
      <c r="B4003">
        <v>12673103</v>
      </c>
      <c r="C4003">
        <v>2003</v>
      </c>
      <c r="F4003" t="e" vm="213">
        <v>#VALUE!</v>
      </c>
      <c r="G4003" s="14" cm="1">
        <f t="array" ref="G4003">_FV(F4003,"Population")</f>
        <v>16529904</v>
      </c>
    </row>
    <row r="4004" spans="1:7" x14ac:dyDescent="0.2">
      <c r="A4004" t="e" vm="213">
        <v>#VALUE!</v>
      </c>
      <c r="B4004">
        <v>12693047</v>
      </c>
      <c r="C4004">
        <v>2004</v>
      </c>
      <c r="F4004" t="e" vm="213">
        <v>#VALUE!</v>
      </c>
      <c r="G4004" s="14" cm="1">
        <f t="array" ref="G4004">_FV(F4004,"Population")</f>
        <v>16529904</v>
      </c>
    </row>
    <row r="4005" spans="1:7" x14ac:dyDescent="0.2">
      <c r="A4005" t="e" vm="213">
        <v>#VALUE!</v>
      </c>
      <c r="B4005">
        <v>12710589</v>
      </c>
      <c r="C4005">
        <v>2005</v>
      </c>
      <c r="F4005" t="e" vm="213">
        <v>#VALUE!</v>
      </c>
      <c r="G4005" s="14" cm="1">
        <f t="array" ref="G4005">_FV(F4005,"Population")</f>
        <v>16529904</v>
      </c>
    </row>
    <row r="4006" spans="1:7" x14ac:dyDescent="0.2">
      <c r="A4006" t="e" vm="213">
        <v>#VALUE!</v>
      </c>
      <c r="B4006">
        <v>12724308</v>
      </c>
      <c r="C4006">
        <v>2006</v>
      </c>
      <c r="F4006" t="e" vm="213">
        <v>#VALUE!</v>
      </c>
      <c r="G4006" s="14" cm="1">
        <f t="array" ref="G4006">_FV(F4006,"Population")</f>
        <v>16529904</v>
      </c>
    </row>
    <row r="4007" spans="1:7" x14ac:dyDescent="0.2">
      <c r="A4007" t="e" vm="213">
        <v>#VALUE!</v>
      </c>
      <c r="B4007">
        <v>12740160</v>
      </c>
      <c r="C4007">
        <v>2007</v>
      </c>
      <c r="F4007" t="e" vm="213">
        <v>#VALUE!</v>
      </c>
      <c r="G4007" s="14" cm="1">
        <f t="array" ref="G4007">_FV(F4007,"Population")</f>
        <v>16529904</v>
      </c>
    </row>
    <row r="4008" spans="1:7" x14ac:dyDescent="0.2">
      <c r="A4008" t="e" vm="213">
        <v>#VALUE!</v>
      </c>
      <c r="B4008">
        <v>12784041</v>
      </c>
      <c r="C4008">
        <v>2008</v>
      </c>
      <c r="F4008" t="e" vm="213">
        <v>#VALUE!</v>
      </c>
      <c r="G4008" s="14" cm="1">
        <f t="array" ref="G4008">_FV(F4008,"Population")</f>
        <v>16529904</v>
      </c>
    </row>
    <row r="4009" spans="1:7" x14ac:dyDescent="0.2">
      <c r="A4009" t="e" vm="213">
        <v>#VALUE!</v>
      </c>
      <c r="B4009">
        <v>12888918</v>
      </c>
      <c r="C4009">
        <v>2009</v>
      </c>
      <c r="F4009" t="e" vm="213">
        <v>#VALUE!</v>
      </c>
      <c r="G4009" s="14" cm="1">
        <f t="array" ref="G4009">_FV(F4009,"Population")</f>
        <v>16529904</v>
      </c>
    </row>
    <row r="4010" spans="1:7" x14ac:dyDescent="0.2">
      <c r="A4010" t="e" vm="213">
        <v>#VALUE!</v>
      </c>
      <c r="B4010">
        <v>13076978</v>
      </c>
      <c r="C4010">
        <v>2010</v>
      </c>
      <c r="F4010" t="e" vm="213">
        <v>#VALUE!</v>
      </c>
      <c r="G4010" s="14" cm="1">
        <f t="array" ref="G4010">_FV(F4010,"Population")</f>
        <v>16529904</v>
      </c>
    </row>
    <row r="4011" spans="1:7" x14ac:dyDescent="0.2">
      <c r="A4011" t="e" vm="213">
        <v>#VALUE!</v>
      </c>
      <c r="B4011">
        <v>13358738</v>
      </c>
      <c r="C4011">
        <v>2011</v>
      </c>
      <c r="F4011" t="e" vm="213">
        <v>#VALUE!</v>
      </c>
      <c r="G4011" s="14" cm="1">
        <f t="array" ref="G4011">_FV(F4011,"Population")</f>
        <v>16529904</v>
      </c>
    </row>
    <row r="4012" spans="1:7" x14ac:dyDescent="0.2">
      <c r="A4012" t="e" vm="213">
        <v>#VALUE!</v>
      </c>
      <c r="B4012">
        <v>13724317</v>
      </c>
      <c r="C4012">
        <v>2012</v>
      </c>
      <c r="F4012" t="e" vm="213">
        <v>#VALUE!</v>
      </c>
      <c r="G4012" s="14" cm="1">
        <f t="array" ref="G4012">_FV(F4012,"Population")</f>
        <v>16529904</v>
      </c>
    </row>
    <row r="4013" spans="1:7" x14ac:dyDescent="0.2">
      <c r="A4013" t="e" vm="213">
        <v>#VALUE!</v>
      </c>
      <c r="B4013">
        <v>14149648</v>
      </c>
      <c r="C4013">
        <v>2013</v>
      </c>
      <c r="F4013" t="e" vm="213">
        <v>#VALUE!</v>
      </c>
      <c r="G4013" s="14" cm="1">
        <f t="array" ref="G4013">_FV(F4013,"Population")</f>
        <v>16529904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Scroll Bar 1">
              <controlPr defaultSize="0" autoPict="0">
                <anchor moveWithCells="1">
                  <from>
                    <xdr:col>7</xdr:col>
                    <xdr:colOff>508000</xdr:colOff>
                    <xdr:row>22</xdr:row>
                    <xdr:rowOff>76200</xdr:rowOff>
                  </from>
                  <to>
                    <xdr:col>15</xdr:col>
                    <xdr:colOff>101600</xdr:colOff>
                    <xdr:row>24</xdr:row>
                    <xdr:rowOff>50800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312AE-4B14-4D77-9069-7CB89F0205B6}">
  <sheetPr codeName="Sheet7"/>
  <dimension ref="A1:A214"/>
  <sheetViews>
    <sheetView tabSelected="1" workbookViewId="0">
      <selection activeCell="B8" sqref="B8"/>
    </sheetView>
  </sheetViews>
  <sheetFormatPr baseColWidth="10" defaultColWidth="8.83203125" defaultRowHeight="16" x14ac:dyDescent="0.2"/>
  <cols>
    <col min="1" max="1" width="31.1640625" bestFit="1" customWidth="1"/>
    <col min="2" max="2" width="10.6640625" bestFit="1" customWidth="1"/>
  </cols>
  <sheetData>
    <row r="1" spans="1:1" x14ac:dyDescent="0.2">
      <c r="A1" t="s">
        <v>166</v>
      </c>
    </row>
    <row r="2" spans="1:1" x14ac:dyDescent="0.2">
      <c r="A2" t="e" vm="1">
        <v>#VALUE!</v>
      </c>
    </row>
    <row r="3" spans="1:1" x14ac:dyDescent="0.2">
      <c r="A3" t="e" vm="2">
        <v>#VALUE!</v>
      </c>
    </row>
    <row r="4" spans="1:1" x14ac:dyDescent="0.2">
      <c r="A4" t="e" vm="3">
        <v>#VALUE!</v>
      </c>
    </row>
    <row r="5" spans="1:1" x14ac:dyDescent="0.2">
      <c r="A5" t="e" vm="4">
        <v>#VALUE!</v>
      </c>
    </row>
    <row r="6" spans="1:1" x14ac:dyDescent="0.2">
      <c r="A6" t="e" vm="5">
        <v>#VALUE!</v>
      </c>
    </row>
    <row r="7" spans="1:1" x14ac:dyDescent="0.2">
      <c r="A7" t="e" vm="6">
        <v>#VALUE!</v>
      </c>
    </row>
    <row r="8" spans="1:1" x14ac:dyDescent="0.2">
      <c r="A8" t="e" vm="7">
        <v>#VALUE!</v>
      </c>
    </row>
    <row r="9" spans="1:1" x14ac:dyDescent="0.2">
      <c r="A9" t="e" vm="8">
        <v>#VALUE!</v>
      </c>
    </row>
    <row r="10" spans="1:1" x14ac:dyDescent="0.2">
      <c r="A10" t="e" vm="9">
        <v>#VALUE!</v>
      </c>
    </row>
    <row r="11" spans="1:1" x14ac:dyDescent="0.2">
      <c r="A11" t="e" vm="10">
        <v>#VALUE!</v>
      </c>
    </row>
    <row r="12" spans="1:1" x14ac:dyDescent="0.2">
      <c r="A12" t="e" vm="11">
        <v>#VALUE!</v>
      </c>
    </row>
    <row r="13" spans="1:1" x14ac:dyDescent="0.2">
      <c r="A13" t="e" vm="12">
        <v>#VALUE!</v>
      </c>
    </row>
    <row r="14" spans="1:1" x14ac:dyDescent="0.2">
      <c r="A14" t="e" vm="13">
        <v>#VALUE!</v>
      </c>
    </row>
    <row r="15" spans="1:1" x14ac:dyDescent="0.2">
      <c r="A15" t="e" vm="14">
        <v>#VALUE!</v>
      </c>
    </row>
    <row r="16" spans="1:1" x14ac:dyDescent="0.2">
      <c r="A16" t="e" vm="15">
        <v>#VALUE!</v>
      </c>
    </row>
    <row r="17" spans="1:1" x14ac:dyDescent="0.2">
      <c r="A17" t="e" vm="16">
        <v>#VALUE!</v>
      </c>
    </row>
    <row r="18" spans="1:1" x14ac:dyDescent="0.2">
      <c r="A18" t="e" vm="17">
        <v>#VALUE!</v>
      </c>
    </row>
    <row r="19" spans="1:1" x14ac:dyDescent="0.2">
      <c r="A19" t="e" vm="18">
        <v>#VALUE!</v>
      </c>
    </row>
    <row r="20" spans="1:1" x14ac:dyDescent="0.2">
      <c r="A20" t="e" vm="19">
        <v>#VALUE!</v>
      </c>
    </row>
    <row r="21" spans="1:1" x14ac:dyDescent="0.2">
      <c r="A21" t="e" vm="20">
        <v>#VALUE!</v>
      </c>
    </row>
    <row r="22" spans="1:1" x14ac:dyDescent="0.2">
      <c r="A22" t="e" vm="21">
        <v>#VALUE!</v>
      </c>
    </row>
    <row r="23" spans="1:1" x14ac:dyDescent="0.2">
      <c r="A23" t="e" vm="22">
        <v>#VALUE!</v>
      </c>
    </row>
    <row r="24" spans="1:1" x14ac:dyDescent="0.2">
      <c r="A24" t="e" vm="23">
        <v>#VALUE!</v>
      </c>
    </row>
    <row r="25" spans="1:1" x14ac:dyDescent="0.2">
      <c r="A25" t="e" vm="24">
        <v>#VALUE!</v>
      </c>
    </row>
    <row r="26" spans="1:1" x14ac:dyDescent="0.2">
      <c r="A26" t="e" vm="25">
        <v>#VALUE!</v>
      </c>
    </row>
    <row r="27" spans="1:1" x14ac:dyDescent="0.2">
      <c r="A27" t="e" vm="26">
        <v>#VALUE!</v>
      </c>
    </row>
    <row r="28" spans="1:1" x14ac:dyDescent="0.2">
      <c r="A28" t="e" vm="27">
        <v>#VALUE!</v>
      </c>
    </row>
    <row r="29" spans="1:1" x14ac:dyDescent="0.2">
      <c r="A29" t="e" vm="28">
        <v>#VALUE!</v>
      </c>
    </row>
    <row r="30" spans="1:1" x14ac:dyDescent="0.2">
      <c r="A30" t="e" vm="29">
        <v>#VALUE!</v>
      </c>
    </row>
    <row r="31" spans="1:1" x14ac:dyDescent="0.2">
      <c r="A31" t="e" vm="30">
        <v>#VALUE!</v>
      </c>
    </row>
    <row r="32" spans="1:1" x14ac:dyDescent="0.2">
      <c r="A32" t="e" vm="31">
        <v>#VALUE!</v>
      </c>
    </row>
    <row r="33" spans="1:1" x14ac:dyDescent="0.2">
      <c r="A33" t="e" vm="32">
        <v>#VALUE!</v>
      </c>
    </row>
    <row r="34" spans="1:1" x14ac:dyDescent="0.2">
      <c r="A34" t="e" vm="33">
        <v>#VALUE!</v>
      </c>
    </row>
    <row r="35" spans="1:1" x14ac:dyDescent="0.2">
      <c r="A35" t="e" vm="34">
        <v>#VALUE!</v>
      </c>
    </row>
    <row r="36" spans="1:1" x14ac:dyDescent="0.2">
      <c r="A36" t="e" vm="35">
        <v>#VALUE!</v>
      </c>
    </row>
    <row r="37" spans="1:1" x14ac:dyDescent="0.2">
      <c r="A37" t="e" vm="36">
        <v>#VALUE!</v>
      </c>
    </row>
    <row r="38" spans="1:1" x14ac:dyDescent="0.2">
      <c r="A38" t="e" vm="37">
        <v>#VALUE!</v>
      </c>
    </row>
    <row r="39" spans="1:1" x14ac:dyDescent="0.2">
      <c r="A39" t="e" vm="38">
        <v>#VALUE!</v>
      </c>
    </row>
    <row r="40" spans="1:1" x14ac:dyDescent="0.2">
      <c r="A40" t="e" vm="39">
        <v>#VALUE!</v>
      </c>
    </row>
    <row r="41" spans="1:1" x14ac:dyDescent="0.2">
      <c r="A41" t="e" vm="40">
        <v>#VALUE!</v>
      </c>
    </row>
    <row r="42" spans="1:1" x14ac:dyDescent="0.2">
      <c r="A42" t="e" vm="41">
        <v>#VALUE!</v>
      </c>
    </row>
    <row r="43" spans="1:1" x14ac:dyDescent="0.2">
      <c r="A43" t="e" vm="42">
        <v>#VALUE!</v>
      </c>
    </row>
    <row r="44" spans="1:1" x14ac:dyDescent="0.2">
      <c r="A44" t="e" vm="43">
        <v>#VALUE!</v>
      </c>
    </row>
    <row r="45" spans="1:1" x14ac:dyDescent="0.2">
      <c r="A45" t="e" vm="44">
        <v>#VALUE!</v>
      </c>
    </row>
    <row r="46" spans="1:1" x14ac:dyDescent="0.2">
      <c r="A46" t="e" vm="45">
        <v>#VALUE!</v>
      </c>
    </row>
    <row r="47" spans="1:1" x14ac:dyDescent="0.2">
      <c r="A47" t="e" vm="46">
        <v>#VALUE!</v>
      </c>
    </row>
    <row r="48" spans="1:1" x14ac:dyDescent="0.2">
      <c r="A48" t="e" vm="47">
        <v>#VALUE!</v>
      </c>
    </row>
    <row r="49" spans="1:1" x14ac:dyDescent="0.2">
      <c r="A49" t="e" vm="48">
        <v>#VALUE!</v>
      </c>
    </row>
    <row r="50" spans="1:1" x14ac:dyDescent="0.2">
      <c r="A50" t="e" vm="49">
        <v>#VALUE!</v>
      </c>
    </row>
    <row r="51" spans="1:1" x14ac:dyDescent="0.2">
      <c r="A51" t="e" vm="50">
        <v>#VALUE!</v>
      </c>
    </row>
    <row r="52" spans="1:1" x14ac:dyDescent="0.2">
      <c r="A52" t="e" vm="51">
        <v>#VALUE!</v>
      </c>
    </row>
    <row r="53" spans="1:1" x14ac:dyDescent="0.2">
      <c r="A53" t="e" vm="52">
        <v>#VALUE!</v>
      </c>
    </row>
    <row r="54" spans="1:1" x14ac:dyDescent="0.2">
      <c r="A54" t="e" vm="53">
        <v>#VALUE!</v>
      </c>
    </row>
    <row r="55" spans="1:1" x14ac:dyDescent="0.2">
      <c r="A55" t="e" vm="54">
        <v>#VALUE!</v>
      </c>
    </row>
    <row r="56" spans="1:1" x14ac:dyDescent="0.2">
      <c r="A56" t="e" vm="55">
        <v>#VALUE!</v>
      </c>
    </row>
    <row r="57" spans="1:1" x14ac:dyDescent="0.2">
      <c r="A57" t="e" vm="56">
        <v>#VALUE!</v>
      </c>
    </row>
    <row r="58" spans="1:1" x14ac:dyDescent="0.2">
      <c r="A58" t="e" vm="57">
        <v>#VALUE!</v>
      </c>
    </row>
    <row r="59" spans="1:1" x14ac:dyDescent="0.2">
      <c r="A59" t="e" vm="58">
        <v>#VALUE!</v>
      </c>
    </row>
    <row r="60" spans="1:1" x14ac:dyDescent="0.2">
      <c r="A60" t="e" vm="59">
        <v>#VALUE!</v>
      </c>
    </row>
    <row r="61" spans="1:1" x14ac:dyDescent="0.2">
      <c r="A61" t="e" vm="60">
        <v>#VALUE!</v>
      </c>
    </row>
    <row r="62" spans="1:1" x14ac:dyDescent="0.2">
      <c r="A62" t="e" vm="61">
        <v>#VALUE!</v>
      </c>
    </row>
    <row r="63" spans="1:1" x14ac:dyDescent="0.2">
      <c r="A63" t="e" vm="62">
        <v>#VALUE!</v>
      </c>
    </row>
    <row r="64" spans="1:1" x14ac:dyDescent="0.2">
      <c r="A64" t="e" vm="63">
        <v>#VALUE!</v>
      </c>
    </row>
    <row r="65" spans="1:1" x14ac:dyDescent="0.2">
      <c r="A65" t="e" vm="64">
        <v>#VALUE!</v>
      </c>
    </row>
    <row r="66" spans="1:1" x14ac:dyDescent="0.2">
      <c r="A66" t="e" vm="65">
        <v>#VALUE!</v>
      </c>
    </row>
    <row r="67" spans="1:1" x14ac:dyDescent="0.2">
      <c r="A67" t="e" vm="66">
        <v>#VALUE!</v>
      </c>
    </row>
    <row r="68" spans="1:1" x14ac:dyDescent="0.2">
      <c r="A68" t="e" vm="67">
        <v>#VALUE!</v>
      </c>
    </row>
    <row r="69" spans="1:1" x14ac:dyDescent="0.2">
      <c r="A69" t="e" vm="68">
        <v>#VALUE!</v>
      </c>
    </row>
    <row r="70" spans="1:1" x14ac:dyDescent="0.2">
      <c r="A70" t="e" vm="69">
        <v>#VALUE!</v>
      </c>
    </row>
    <row r="71" spans="1:1" x14ac:dyDescent="0.2">
      <c r="A71" t="e" vm="70">
        <v>#VALUE!</v>
      </c>
    </row>
    <row r="72" spans="1:1" x14ac:dyDescent="0.2">
      <c r="A72" t="e" vm="71">
        <v>#VALUE!</v>
      </c>
    </row>
    <row r="73" spans="1:1" x14ac:dyDescent="0.2">
      <c r="A73" t="e" vm="72">
        <v>#VALUE!</v>
      </c>
    </row>
    <row r="74" spans="1:1" x14ac:dyDescent="0.2">
      <c r="A74" t="e" vm="73">
        <v>#VALUE!</v>
      </c>
    </row>
    <row r="75" spans="1:1" x14ac:dyDescent="0.2">
      <c r="A75" t="e" vm="74">
        <v>#VALUE!</v>
      </c>
    </row>
    <row r="76" spans="1:1" x14ac:dyDescent="0.2">
      <c r="A76" t="e" vm="75">
        <v>#VALUE!</v>
      </c>
    </row>
    <row r="77" spans="1:1" x14ac:dyDescent="0.2">
      <c r="A77" t="e" vm="76">
        <v>#VALUE!</v>
      </c>
    </row>
    <row r="78" spans="1:1" x14ac:dyDescent="0.2">
      <c r="A78" t="e" vm="77">
        <v>#VALUE!</v>
      </c>
    </row>
    <row r="79" spans="1:1" x14ac:dyDescent="0.2">
      <c r="A79" t="e" vm="78">
        <v>#VALUE!</v>
      </c>
    </row>
    <row r="80" spans="1:1" x14ac:dyDescent="0.2">
      <c r="A80" t="e" vm="79">
        <v>#VALUE!</v>
      </c>
    </row>
    <row r="81" spans="1:1" x14ac:dyDescent="0.2">
      <c r="A81" t="e" vm="80">
        <v>#VALUE!</v>
      </c>
    </row>
    <row r="82" spans="1:1" x14ac:dyDescent="0.2">
      <c r="A82" t="e" vm="81">
        <v>#VALUE!</v>
      </c>
    </row>
    <row r="83" spans="1:1" x14ac:dyDescent="0.2">
      <c r="A83" t="e" vm="82">
        <v>#VALUE!</v>
      </c>
    </row>
    <row r="84" spans="1:1" x14ac:dyDescent="0.2">
      <c r="A84" t="e" vm="83">
        <v>#VALUE!</v>
      </c>
    </row>
    <row r="85" spans="1:1" x14ac:dyDescent="0.2">
      <c r="A85" t="e" vm="84">
        <v>#VALUE!</v>
      </c>
    </row>
    <row r="86" spans="1:1" x14ac:dyDescent="0.2">
      <c r="A86" t="e" vm="85">
        <v>#VALUE!</v>
      </c>
    </row>
    <row r="87" spans="1:1" x14ac:dyDescent="0.2">
      <c r="A87" t="e" vm="86">
        <v>#VALUE!</v>
      </c>
    </row>
    <row r="88" spans="1:1" x14ac:dyDescent="0.2">
      <c r="A88" t="e" vm="87">
        <v>#VALUE!</v>
      </c>
    </row>
    <row r="89" spans="1:1" x14ac:dyDescent="0.2">
      <c r="A89" t="e" vm="88">
        <v>#VALUE!</v>
      </c>
    </row>
    <row r="90" spans="1:1" x14ac:dyDescent="0.2">
      <c r="A90" t="e" vm="89">
        <v>#VALUE!</v>
      </c>
    </row>
    <row r="91" spans="1:1" x14ac:dyDescent="0.2">
      <c r="A91" t="e" vm="90">
        <v>#VALUE!</v>
      </c>
    </row>
    <row r="92" spans="1:1" x14ac:dyDescent="0.2">
      <c r="A92" t="e" vm="91">
        <v>#VALUE!</v>
      </c>
    </row>
    <row r="93" spans="1:1" x14ac:dyDescent="0.2">
      <c r="A93" t="e" vm="92">
        <v>#VALUE!</v>
      </c>
    </row>
    <row r="94" spans="1:1" x14ac:dyDescent="0.2">
      <c r="A94" t="e" vm="93">
        <v>#VALUE!</v>
      </c>
    </row>
    <row r="95" spans="1:1" x14ac:dyDescent="0.2">
      <c r="A95" t="e" vm="94">
        <v>#VALUE!</v>
      </c>
    </row>
    <row r="96" spans="1:1" x14ac:dyDescent="0.2">
      <c r="A96" t="e" vm="95">
        <v>#VALUE!</v>
      </c>
    </row>
    <row r="97" spans="1:1" x14ac:dyDescent="0.2">
      <c r="A97" t="e" vm="96">
        <v>#VALUE!</v>
      </c>
    </row>
    <row r="98" spans="1:1" x14ac:dyDescent="0.2">
      <c r="A98" t="e" vm="97">
        <v>#VALUE!</v>
      </c>
    </row>
    <row r="99" spans="1:1" x14ac:dyDescent="0.2">
      <c r="A99" t="e" vm="98">
        <v>#VALUE!</v>
      </c>
    </row>
    <row r="100" spans="1:1" x14ac:dyDescent="0.2">
      <c r="A100" t="e" vm="99">
        <v>#VALUE!</v>
      </c>
    </row>
    <row r="101" spans="1:1" x14ac:dyDescent="0.2">
      <c r="A101" t="e" vm="100">
        <v>#VALUE!</v>
      </c>
    </row>
    <row r="102" spans="1:1" x14ac:dyDescent="0.2">
      <c r="A102" t="e" vm="101">
        <v>#VALUE!</v>
      </c>
    </row>
    <row r="103" spans="1:1" x14ac:dyDescent="0.2">
      <c r="A103" t="e" vm="102">
        <v>#VALUE!</v>
      </c>
    </row>
    <row r="104" spans="1:1" x14ac:dyDescent="0.2">
      <c r="A104" t="e" vm="103">
        <v>#VALUE!</v>
      </c>
    </row>
    <row r="105" spans="1:1" x14ac:dyDescent="0.2">
      <c r="A105" t="e" vm="104">
        <v>#VALUE!</v>
      </c>
    </row>
    <row r="106" spans="1:1" x14ac:dyDescent="0.2">
      <c r="A106" t="e" vm="105">
        <v>#VALUE!</v>
      </c>
    </row>
    <row r="107" spans="1:1" x14ac:dyDescent="0.2">
      <c r="A107" t="e" vm="106">
        <v>#VALUE!</v>
      </c>
    </row>
    <row r="108" spans="1:1" x14ac:dyDescent="0.2">
      <c r="A108" t="e" vm="107">
        <v>#VALUE!</v>
      </c>
    </row>
    <row r="109" spans="1:1" x14ac:dyDescent="0.2">
      <c r="A109" t="e" vm="108">
        <v>#VALUE!</v>
      </c>
    </row>
    <row r="110" spans="1:1" x14ac:dyDescent="0.2">
      <c r="A110" t="e" vm="109">
        <v>#VALUE!</v>
      </c>
    </row>
    <row r="111" spans="1:1" x14ac:dyDescent="0.2">
      <c r="A111" t="e" vm="110">
        <v>#VALUE!</v>
      </c>
    </row>
    <row r="112" spans="1:1" x14ac:dyDescent="0.2">
      <c r="A112" t="e" vm="111">
        <v>#VALUE!</v>
      </c>
    </row>
    <row r="113" spans="1:1" x14ac:dyDescent="0.2">
      <c r="A113" t="e" vm="112">
        <v>#VALUE!</v>
      </c>
    </row>
    <row r="114" spans="1:1" x14ac:dyDescent="0.2">
      <c r="A114" t="e" vm="113">
        <v>#VALUE!</v>
      </c>
    </row>
    <row r="115" spans="1:1" x14ac:dyDescent="0.2">
      <c r="A115" t="e" vm="114">
        <v>#VALUE!</v>
      </c>
    </row>
    <row r="116" spans="1:1" x14ac:dyDescent="0.2">
      <c r="A116" t="e" vm="115">
        <v>#VALUE!</v>
      </c>
    </row>
    <row r="117" spans="1:1" x14ac:dyDescent="0.2">
      <c r="A117" t="e" vm="116">
        <v>#VALUE!</v>
      </c>
    </row>
    <row r="118" spans="1:1" x14ac:dyDescent="0.2">
      <c r="A118" t="e" vm="117">
        <v>#VALUE!</v>
      </c>
    </row>
    <row r="119" spans="1:1" x14ac:dyDescent="0.2">
      <c r="A119" t="e" vm="118">
        <v>#VALUE!</v>
      </c>
    </row>
    <row r="120" spans="1:1" x14ac:dyDescent="0.2">
      <c r="A120" t="e" vm="119">
        <v>#VALUE!</v>
      </c>
    </row>
    <row r="121" spans="1:1" x14ac:dyDescent="0.2">
      <c r="A121" t="e" vm="120">
        <v>#VALUE!</v>
      </c>
    </row>
    <row r="122" spans="1:1" x14ac:dyDescent="0.2">
      <c r="A122" t="e" vm="121">
        <v>#VALUE!</v>
      </c>
    </row>
    <row r="123" spans="1:1" x14ac:dyDescent="0.2">
      <c r="A123" t="e" vm="122">
        <v>#VALUE!</v>
      </c>
    </row>
    <row r="124" spans="1:1" x14ac:dyDescent="0.2">
      <c r="A124" t="e" vm="123">
        <v>#VALUE!</v>
      </c>
    </row>
    <row r="125" spans="1:1" x14ac:dyDescent="0.2">
      <c r="A125" t="e" vm="124">
        <v>#VALUE!</v>
      </c>
    </row>
    <row r="126" spans="1:1" x14ac:dyDescent="0.2">
      <c r="A126" t="e" vm="125">
        <v>#VALUE!</v>
      </c>
    </row>
    <row r="127" spans="1:1" x14ac:dyDescent="0.2">
      <c r="A127" t="e" vm="126">
        <v>#VALUE!</v>
      </c>
    </row>
    <row r="128" spans="1:1" x14ac:dyDescent="0.2">
      <c r="A128" t="e" vm="127">
        <v>#VALUE!</v>
      </c>
    </row>
    <row r="129" spans="1:1" x14ac:dyDescent="0.2">
      <c r="A129" t="e" vm="128">
        <v>#VALUE!</v>
      </c>
    </row>
    <row r="130" spans="1:1" x14ac:dyDescent="0.2">
      <c r="A130" t="e" vm="129">
        <v>#VALUE!</v>
      </c>
    </row>
    <row r="131" spans="1:1" x14ac:dyDescent="0.2">
      <c r="A131" t="e" vm="130">
        <v>#VALUE!</v>
      </c>
    </row>
    <row r="132" spans="1:1" x14ac:dyDescent="0.2">
      <c r="A132" t="e" vm="131">
        <v>#VALUE!</v>
      </c>
    </row>
    <row r="133" spans="1:1" x14ac:dyDescent="0.2">
      <c r="A133" t="e" vm="132">
        <v>#VALUE!</v>
      </c>
    </row>
    <row r="134" spans="1:1" x14ac:dyDescent="0.2">
      <c r="A134" t="e" vm="133">
        <v>#VALUE!</v>
      </c>
    </row>
    <row r="135" spans="1:1" x14ac:dyDescent="0.2">
      <c r="A135" t="e" vm="134">
        <v>#VALUE!</v>
      </c>
    </row>
    <row r="136" spans="1:1" x14ac:dyDescent="0.2">
      <c r="A136" t="e" vm="135">
        <v>#VALUE!</v>
      </c>
    </row>
    <row r="137" spans="1:1" x14ac:dyDescent="0.2">
      <c r="A137" t="e" vm="136">
        <v>#VALUE!</v>
      </c>
    </row>
    <row r="138" spans="1:1" x14ac:dyDescent="0.2">
      <c r="A138" t="e" vm="137">
        <v>#VALUE!</v>
      </c>
    </row>
    <row r="139" spans="1:1" x14ac:dyDescent="0.2">
      <c r="A139" t="e" vm="138">
        <v>#VALUE!</v>
      </c>
    </row>
    <row r="140" spans="1:1" x14ac:dyDescent="0.2">
      <c r="A140" t="e" vm="139">
        <v>#VALUE!</v>
      </c>
    </row>
    <row r="141" spans="1:1" x14ac:dyDescent="0.2">
      <c r="A141" t="e" vm="140">
        <v>#VALUE!</v>
      </c>
    </row>
    <row r="142" spans="1:1" x14ac:dyDescent="0.2">
      <c r="A142" t="e" vm="141">
        <v>#VALUE!</v>
      </c>
    </row>
    <row r="143" spans="1:1" x14ac:dyDescent="0.2">
      <c r="A143" t="e" vm="142">
        <v>#VALUE!</v>
      </c>
    </row>
    <row r="144" spans="1:1" x14ac:dyDescent="0.2">
      <c r="A144" t="e" vm="143">
        <v>#VALUE!</v>
      </c>
    </row>
    <row r="145" spans="1:1" x14ac:dyDescent="0.2">
      <c r="A145" t="e" vm="144">
        <v>#VALUE!</v>
      </c>
    </row>
    <row r="146" spans="1:1" x14ac:dyDescent="0.2">
      <c r="A146" t="e" vm="145">
        <v>#VALUE!</v>
      </c>
    </row>
    <row r="147" spans="1:1" x14ac:dyDescent="0.2">
      <c r="A147" t="e" vm="146">
        <v>#VALUE!</v>
      </c>
    </row>
    <row r="148" spans="1:1" x14ac:dyDescent="0.2">
      <c r="A148" t="e" vm="147">
        <v>#VALUE!</v>
      </c>
    </row>
    <row r="149" spans="1:1" x14ac:dyDescent="0.2">
      <c r="A149" t="e" vm="148">
        <v>#VALUE!</v>
      </c>
    </row>
    <row r="150" spans="1:1" x14ac:dyDescent="0.2">
      <c r="A150" t="e" vm="149">
        <v>#VALUE!</v>
      </c>
    </row>
    <row r="151" spans="1:1" x14ac:dyDescent="0.2">
      <c r="A151" t="e" vm="150">
        <v>#VALUE!</v>
      </c>
    </row>
    <row r="152" spans="1:1" x14ac:dyDescent="0.2">
      <c r="A152" t="e" vm="151">
        <v>#VALUE!</v>
      </c>
    </row>
    <row r="153" spans="1:1" x14ac:dyDescent="0.2">
      <c r="A153" t="e" vm="152">
        <v>#VALUE!</v>
      </c>
    </row>
    <row r="154" spans="1:1" x14ac:dyDescent="0.2">
      <c r="A154" t="e" vm="153">
        <v>#VALUE!</v>
      </c>
    </row>
    <row r="155" spans="1:1" x14ac:dyDescent="0.2">
      <c r="A155" t="e" vm="154">
        <v>#VALUE!</v>
      </c>
    </row>
    <row r="156" spans="1:1" x14ac:dyDescent="0.2">
      <c r="A156" t="e" vm="155">
        <v>#VALUE!</v>
      </c>
    </row>
    <row r="157" spans="1:1" x14ac:dyDescent="0.2">
      <c r="A157" t="e" vm="156">
        <v>#VALUE!</v>
      </c>
    </row>
    <row r="158" spans="1:1" x14ac:dyDescent="0.2">
      <c r="A158" t="e" vm="157">
        <v>#VALUE!</v>
      </c>
    </row>
    <row r="159" spans="1:1" x14ac:dyDescent="0.2">
      <c r="A159" t="e" vm="158">
        <v>#VALUE!</v>
      </c>
    </row>
    <row r="160" spans="1:1" x14ac:dyDescent="0.2">
      <c r="A160" t="e" vm="159">
        <v>#VALUE!</v>
      </c>
    </row>
    <row r="161" spans="1:1" x14ac:dyDescent="0.2">
      <c r="A161" t="e" vm="160">
        <v>#VALUE!</v>
      </c>
    </row>
    <row r="162" spans="1:1" x14ac:dyDescent="0.2">
      <c r="A162" t="e" vm="161">
        <v>#VALUE!</v>
      </c>
    </row>
    <row r="163" spans="1:1" x14ac:dyDescent="0.2">
      <c r="A163" t="e" vm="162">
        <v>#VALUE!</v>
      </c>
    </row>
    <row r="164" spans="1:1" x14ac:dyDescent="0.2">
      <c r="A164" t="e" vm="163">
        <v>#VALUE!</v>
      </c>
    </row>
    <row r="165" spans="1:1" x14ac:dyDescent="0.2">
      <c r="A165" t="e" vm="164">
        <v>#VALUE!</v>
      </c>
    </row>
    <row r="166" spans="1:1" x14ac:dyDescent="0.2">
      <c r="A166" t="e" vm="165">
        <v>#VALUE!</v>
      </c>
    </row>
    <row r="167" spans="1:1" x14ac:dyDescent="0.2">
      <c r="A167" t="e" vm="166">
        <v>#VALUE!</v>
      </c>
    </row>
    <row r="168" spans="1:1" x14ac:dyDescent="0.2">
      <c r="A168" t="e" vm="167">
        <v>#VALUE!</v>
      </c>
    </row>
    <row r="169" spans="1:1" x14ac:dyDescent="0.2">
      <c r="A169" t="e" vm="168">
        <v>#VALUE!</v>
      </c>
    </row>
    <row r="170" spans="1:1" x14ac:dyDescent="0.2">
      <c r="A170" t="e" vm="169">
        <v>#VALUE!</v>
      </c>
    </row>
    <row r="171" spans="1:1" x14ac:dyDescent="0.2">
      <c r="A171" t="e" vm="170">
        <v>#VALUE!</v>
      </c>
    </row>
    <row r="172" spans="1:1" x14ac:dyDescent="0.2">
      <c r="A172" t="e" vm="171">
        <v>#VALUE!</v>
      </c>
    </row>
    <row r="173" spans="1:1" x14ac:dyDescent="0.2">
      <c r="A173" t="e" vm="172">
        <v>#VALUE!</v>
      </c>
    </row>
    <row r="174" spans="1:1" x14ac:dyDescent="0.2">
      <c r="A174" t="e" vm="173">
        <v>#VALUE!</v>
      </c>
    </row>
    <row r="175" spans="1:1" x14ac:dyDescent="0.2">
      <c r="A175" t="e" vm="174">
        <v>#VALUE!</v>
      </c>
    </row>
    <row r="176" spans="1:1" x14ac:dyDescent="0.2">
      <c r="A176" t="e" vm="175">
        <v>#VALUE!</v>
      </c>
    </row>
    <row r="177" spans="1:1" x14ac:dyDescent="0.2">
      <c r="A177" t="e" vm="176">
        <v>#VALUE!</v>
      </c>
    </row>
    <row r="178" spans="1:1" x14ac:dyDescent="0.2">
      <c r="A178" t="e" vm="177">
        <v>#VALUE!</v>
      </c>
    </row>
    <row r="179" spans="1:1" x14ac:dyDescent="0.2">
      <c r="A179" t="e" vm="178">
        <v>#VALUE!</v>
      </c>
    </row>
    <row r="180" spans="1:1" x14ac:dyDescent="0.2">
      <c r="A180" t="e" vm="179">
        <v>#VALUE!</v>
      </c>
    </row>
    <row r="181" spans="1:1" x14ac:dyDescent="0.2">
      <c r="A181" t="e" vm="180">
        <v>#VALUE!</v>
      </c>
    </row>
    <row r="182" spans="1:1" x14ac:dyDescent="0.2">
      <c r="A182" t="e" vm="181">
        <v>#VALUE!</v>
      </c>
    </row>
    <row r="183" spans="1:1" x14ac:dyDescent="0.2">
      <c r="A183" t="e" vm="182">
        <v>#VALUE!</v>
      </c>
    </row>
    <row r="184" spans="1:1" x14ac:dyDescent="0.2">
      <c r="A184" t="e" vm="183">
        <v>#VALUE!</v>
      </c>
    </row>
    <row r="185" spans="1:1" x14ac:dyDescent="0.2">
      <c r="A185" t="e" vm="184">
        <v>#VALUE!</v>
      </c>
    </row>
    <row r="186" spans="1:1" x14ac:dyDescent="0.2">
      <c r="A186" t="e" vm="185">
        <v>#VALUE!</v>
      </c>
    </row>
    <row r="187" spans="1:1" x14ac:dyDescent="0.2">
      <c r="A187" t="e" vm="186">
        <v>#VALUE!</v>
      </c>
    </row>
    <row r="188" spans="1:1" x14ac:dyDescent="0.2">
      <c r="A188" t="e" vm="187">
        <v>#VALUE!</v>
      </c>
    </row>
    <row r="189" spans="1:1" x14ac:dyDescent="0.2">
      <c r="A189" t="e" vm="188">
        <v>#VALUE!</v>
      </c>
    </row>
    <row r="190" spans="1:1" x14ac:dyDescent="0.2">
      <c r="A190" t="e" vm="189">
        <v>#VALUE!</v>
      </c>
    </row>
    <row r="191" spans="1:1" x14ac:dyDescent="0.2">
      <c r="A191" t="e" vm="190">
        <v>#VALUE!</v>
      </c>
    </row>
    <row r="192" spans="1:1" x14ac:dyDescent="0.2">
      <c r="A192" t="e" vm="191">
        <v>#VALUE!</v>
      </c>
    </row>
    <row r="193" spans="1:1" x14ac:dyDescent="0.2">
      <c r="A193" t="e" vm="192">
        <v>#VALUE!</v>
      </c>
    </row>
    <row r="194" spans="1:1" x14ac:dyDescent="0.2">
      <c r="A194" t="e" vm="193">
        <v>#VALUE!</v>
      </c>
    </row>
    <row r="195" spans="1:1" x14ac:dyDescent="0.2">
      <c r="A195" t="e" vm="194">
        <v>#VALUE!</v>
      </c>
    </row>
    <row r="196" spans="1:1" x14ac:dyDescent="0.2">
      <c r="A196" t="e" vm="195">
        <v>#VALUE!</v>
      </c>
    </row>
    <row r="197" spans="1:1" x14ac:dyDescent="0.2">
      <c r="A197" t="e" vm="196">
        <v>#VALUE!</v>
      </c>
    </row>
    <row r="198" spans="1:1" x14ac:dyDescent="0.2">
      <c r="A198" t="e" vm="197">
        <v>#VALUE!</v>
      </c>
    </row>
    <row r="199" spans="1:1" x14ac:dyDescent="0.2">
      <c r="A199" t="e" vm="198">
        <v>#VALUE!</v>
      </c>
    </row>
    <row r="200" spans="1:1" x14ac:dyDescent="0.2">
      <c r="A200" t="e" vm="199">
        <v>#VALUE!</v>
      </c>
    </row>
    <row r="201" spans="1:1" x14ac:dyDescent="0.2">
      <c r="A201" t="e" vm="200">
        <v>#VALUE!</v>
      </c>
    </row>
    <row r="202" spans="1:1" x14ac:dyDescent="0.2">
      <c r="A202" t="e" vm="201">
        <v>#VALUE!</v>
      </c>
    </row>
    <row r="203" spans="1:1" x14ac:dyDescent="0.2">
      <c r="A203" t="e" vm="202">
        <v>#VALUE!</v>
      </c>
    </row>
    <row r="204" spans="1:1" x14ac:dyDescent="0.2">
      <c r="A204" t="e" vm="203">
        <v>#VALUE!</v>
      </c>
    </row>
    <row r="205" spans="1:1" x14ac:dyDescent="0.2">
      <c r="A205" t="e" vm="204">
        <v>#VALUE!</v>
      </c>
    </row>
    <row r="206" spans="1:1" x14ac:dyDescent="0.2">
      <c r="A206" t="e" vm="205">
        <v>#VALUE!</v>
      </c>
    </row>
    <row r="207" spans="1:1" x14ac:dyDescent="0.2">
      <c r="A207" t="e" vm="206">
        <v>#VALUE!</v>
      </c>
    </row>
    <row r="208" spans="1:1" x14ac:dyDescent="0.2">
      <c r="A208" t="e" vm="207">
        <v>#VALUE!</v>
      </c>
    </row>
    <row r="209" spans="1:1" x14ac:dyDescent="0.2">
      <c r="A209" t="e" vm="208">
        <v>#VALUE!</v>
      </c>
    </row>
    <row r="210" spans="1:1" x14ac:dyDescent="0.2">
      <c r="A210" t="e" vm="209">
        <v>#VALUE!</v>
      </c>
    </row>
    <row r="211" spans="1:1" x14ac:dyDescent="0.2">
      <c r="A211" t="e" vm="210">
        <v>#VALUE!</v>
      </c>
    </row>
    <row r="212" spans="1:1" x14ac:dyDescent="0.2">
      <c r="A212" t="e" vm="211">
        <v>#VALUE!</v>
      </c>
    </row>
    <row r="213" spans="1:1" x14ac:dyDescent="0.2">
      <c r="A213" t="e" vm="212">
        <v>#VALUE!</v>
      </c>
    </row>
    <row r="214" spans="1:1" x14ac:dyDescent="0.2">
      <c r="A214" t="e" vm="213">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Simple Charts</vt:lpstr>
      <vt:lpstr>Time Series</vt:lpstr>
      <vt:lpstr>Offset</vt:lpstr>
      <vt:lpstr>Sumifs</vt:lpstr>
      <vt:lpstr>ScrollZoom</vt:lpstr>
      <vt:lpstr>DataChoro</vt:lpstr>
      <vt:lpstr>Map (Choropleth)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Gelves, Juan</dc:creator>
  <cp:lastModifiedBy>Microsoft Office User</cp:lastModifiedBy>
  <dcterms:created xsi:type="dcterms:W3CDTF">2020-01-03T22:56:27Z</dcterms:created>
  <dcterms:modified xsi:type="dcterms:W3CDTF">2022-03-22T15:33:49Z</dcterms:modified>
</cp:coreProperties>
</file>