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one\Documents\"/>
    </mc:Choice>
  </mc:AlternateContent>
  <xr:revisionPtr revIDLastSave="0" documentId="13_ncr:1_{ADEDBCDC-063A-496A-B299-A7A53A3DCE90}" xr6:coauthVersionLast="44" xr6:coauthVersionMax="44" xr10:uidLastSave="{00000000-0000-0000-0000-000000000000}"/>
  <bookViews>
    <workbookView xWindow="7590" yWindow="3585" windowWidth="21600" windowHeight="11325" xr2:uid="{381156F2-6731-43CF-AA6F-A3F0C9A92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G36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H3" i="1"/>
  <c r="H9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2" i="1"/>
  <c r="H2" i="1" s="1"/>
</calcChain>
</file>

<file path=xl/sharedStrings.xml><?xml version="1.0" encoding="utf-8"?>
<sst xmlns="http://schemas.openxmlformats.org/spreadsheetml/2006/main" count="58" uniqueCount="15">
  <si>
    <t>Time</t>
  </si>
  <si>
    <t>Date</t>
  </si>
  <si>
    <t>Object</t>
  </si>
  <si>
    <t>Altitude 1</t>
  </si>
  <si>
    <t>Altitude 2</t>
  </si>
  <si>
    <t>Altitude 3</t>
  </si>
  <si>
    <t>Altitude Average</t>
  </si>
  <si>
    <t xml:space="preserve">Standard Deviation </t>
  </si>
  <si>
    <t>Polaris</t>
  </si>
  <si>
    <t>Pegasus</t>
  </si>
  <si>
    <t>BetelGeuse</t>
  </si>
  <si>
    <t>Cassiopia</t>
  </si>
  <si>
    <t>Capella</t>
  </si>
  <si>
    <t>Pleiades</t>
  </si>
  <si>
    <t>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</si>
</sst>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930-916D-4DB8-9D7B-B9FFCCAAC576}">
  <dimension ref="A1:H51"/>
  <sheetViews>
    <sheetView tabSelected="1" workbookViewId="0">
      <selection activeCell="H1" sqref="H1"/>
    </sheetView>
  </sheetViews>
  <sheetFormatPr defaultRowHeight="15" x14ac:dyDescent="0.25"/>
  <cols>
    <col min="2" max="2" width="15.5703125" customWidth="1"/>
    <col min="8" max="8" width="16.28515625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3">
        <v>0.79166666666666663</v>
      </c>
      <c r="C2" s="1">
        <v>43846</v>
      </c>
      <c r="D2">
        <v>32</v>
      </c>
      <c r="E2">
        <v>26</v>
      </c>
      <c r="F2">
        <v>30</v>
      </c>
      <c r="G2">
        <f>(D2+E2+F2)/3</f>
        <v>29.333333333333332</v>
      </c>
      <c r="H2">
        <f>SQRT((1/2)*(((D2-G2)^2)+((E2-G2)^2)+((F2-G2)^2)))</f>
        <v>3.0550504633038935</v>
      </c>
    </row>
    <row r="3" spans="1:8" x14ac:dyDescent="0.25">
      <c r="A3" t="s">
        <v>9</v>
      </c>
      <c r="B3" s="3">
        <v>0.79166666666666663</v>
      </c>
      <c r="C3" s="1">
        <v>43846</v>
      </c>
      <c r="D3">
        <v>50</v>
      </c>
      <c r="E3">
        <v>40</v>
      </c>
      <c r="F3">
        <v>30</v>
      </c>
      <c r="G3">
        <f t="shared" ref="G3:G51" si="0">(D3+E3+F3)/3</f>
        <v>40</v>
      </c>
      <c r="H3">
        <f t="shared" ref="H3:H35" si="1">SQRT((1/2)*(((D3-G3)^2)+((E3-G3)^2)+((F3-G3)^2)))</f>
        <v>10</v>
      </c>
    </row>
    <row r="4" spans="1:8" x14ac:dyDescent="0.25">
      <c r="A4" t="s">
        <v>9</v>
      </c>
      <c r="B4" s="3">
        <v>0.85416666666666663</v>
      </c>
      <c r="C4" s="1">
        <v>43846</v>
      </c>
      <c r="D4">
        <v>25</v>
      </c>
      <c r="E4">
        <v>28</v>
      </c>
      <c r="F4">
        <v>30</v>
      </c>
      <c r="G4">
        <f t="shared" si="0"/>
        <v>27.666666666666668</v>
      </c>
      <c r="H4">
        <f t="shared" si="1"/>
        <v>2.5166114784235836</v>
      </c>
    </row>
    <row r="5" spans="1:8" x14ac:dyDescent="0.25">
      <c r="A5" t="s">
        <v>9</v>
      </c>
      <c r="B5" s="3">
        <v>0.89583333333333337</v>
      </c>
      <c r="C5" s="1">
        <v>43846</v>
      </c>
      <c r="D5">
        <v>28</v>
      </c>
      <c r="E5">
        <v>26</v>
      </c>
      <c r="F5">
        <v>27</v>
      </c>
      <c r="G5">
        <f t="shared" si="0"/>
        <v>27</v>
      </c>
      <c r="H5">
        <f t="shared" si="1"/>
        <v>1</v>
      </c>
    </row>
    <row r="6" spans="1:8" x14ac:dyDescent="0.25">
      <c r="A6" t="s">
        <v>10</v>
      </c>
      <c r="B6" s="3">
        <v>0.79166666666666663</v>
      </c>
      <c r="C6" s="1">
        <v>43846</v>
      </c>
      <c r="D6">
        <v>62</v>
      </c>
      <c r="E6">
        <v>63</v>
      </c>
      <c r="F6">
        <v>64</v>
      </c>
      <c r="G6">
        <f t="shared" si="0"/>
        <v>63</v>
      </c>
      <c r="H6">
        <f t="shared" si="1"/>
        <v>1</v>
      </c>
    </row>
    <row r="7" spans="1:8" x14ac:dyDescent="0.25">
      <c r="A7" t="s">
        <v>10</v>
      </c>
      <c r="B7" s="3">
        <v>0.85416666666666663</v>
      </c>
      <c r="C7" s="1">
        <v>43846</v>
      </c>
      <c r="D7">
        <v>65</v>
      </c>
      <c r="E7">
        <v>60</v>
      </c>
      <c r="F7">
        <v>64</v>
      </c>
      <c r="G7">
        <f t="shared" si="0"/>
        <v>63</v>
      </c>
      <c r="H7">
        <f t="shared" si="1"/>
        <v>2.6457513110645907</v>
      </c>
    </row>
    <row r="8" spans="1:8" x14ac:dyDescent="0.25">
      <c r="A8" t="s">
        <v>11</v>
      </c>
      <c r="B8" s="3">
        <v>0.79166666666666663</v>
      </c>
      <c r="C8" s="1">
        <v>43846</v>
      </c>
      <c r="D8">
        <v>45</v>
      </c>
      <c r="E8">
        <v>50</v>
      </c>
      <c r="F8">
        <v>55</v>
      </c>
      <c r="G8">
        <f t="shared" si="0"/>
        <v>50</v>
      </c>
      <c r="H8">
        <f t="shared" si="1"/>
        <v>5</v>
      </c>
    </row>
    <row r="9" spans="1:8" x14ac:dyDescent="0.25">
      <c r="A9" t="s">
        <v>11</v>
      </c>
      <c r="B9" s="2">
        <v>0.85416666666666663</v>
      </c>
      <c r="C9" s="1">
        <v>43846</v>
      </c>
      <c r="D9">
        <v>40</v>
      </c>
      <c r="E9">
        <v>45</v>
      </c>
      <c r="F9">
        <v>43</v>
      </c>
      <c r="G9">
        <f t="shared" si="0"/>
        <v>42.666666666666664</v>
      </c>
      <c r="H9">
        <f t="shared" si="1"/>
        <v>2.5166114784235831</v>
      </c>
    </row>
    <row r="10" spans="1:8" x14ac:dyDescent="0.25">
      <c r="A10" t="s">
        <v>12</v>
      </c>
      <c r="B10" s="3">
        <v>0.79166666666666663</v>
      </c>
      <c r="C10" s="1">
        <v>16</v>
      </c>
      <c r="D10">
        <v>90</v>
      </c>
      <c r="E10">
        <v>87</v>
      </c>
      <c r="F10">
        <v>85</v>
      </c>
      <c r="G10">
        <f t="shared" si="0"/>
        <v>87.333333333333329</v>
      </c>
      <c r="H10">
        <f t="shared" si="1"/>
        <v>2.5166114784235836</v>
      </c>
    </row>
    <row r="11" spans="1:8" x14ac:dyDescent="0.25">
      <c r="A11" t="s">
        <v>12</v>
      </c>
      <c r="B11" s="2">
        <v>0.85416666666666663</v>
      </c>
      <c r="C11" s="1">
        <v>43846</v>
      </c>
      <c r="D11">
        <v>80</v>
      </c>
      <c r="E11">
        <v>83</v>
      </c>
      <c r="F11">
        <v>88</v>
      </c>
      <c r="G11">
        <f t="shared" si="0"/>
        <v>83.666666666666671</v>
      </c>
      <c r="H11">
        <f t="shared" si="1"/>
        <v>4.0414518843273806</v>
      </c>
    </row>
    <row r="12" spans="1:8" x14ac:dyDescent="0.25">
      <c r="A12" t="s">
        <v>13</v>
      </c>
      <c r="B12" s="3">
        <v>0.79166666666666663</v>
      </c>
      <c r="C12" s="1">
        <v>43846</v>
      </c>
      <c r="D12">
        <v>86</v>
      </c>
      <c r="E12">
        <v>83</v>
      </c>
      <c r="F12">
        <v>82</v>
      </c>
      <c r="G12">
        <f t="shared" si="0"/>
        <v>83.666666666666671</v>
      </c>
      <c r="H12">
        <f t="shared" si="1"/>
        <v>2.0816659994661331</v>
      </c>
    </row>
    <row r="13" spans="1:8" x14ac:dyDescent="0.25">
      <c r="A13" t="s">
        <v>13</v>
      </c>
      <c r="B13" s="2">
        <v>0.85416666666666663</v>
      </c>
      <c r="C13" s="1">
        <v>16</v>
      </c>
      <c r="D13">
        <v>70</v>
      </c>
      <c r="E13">
        <v>75</v>
      </c>
      <c r="F13">
        <v>75</v>
      </c>
      <c r="G13">
        <f t="shared" si="0"/>
        <v>73.333333333333329</v>
      </c>
      <c r="H13">
        <f t="shared" si="1"/>
        <v>2.8867513459481287</v>
      </c>
    </row>
    <row r="14" spans="1:8" x14ac:dyDescent="0.25">
      <c r="A14" t="s">
        <v>10</v>
      </c>
      <c r="B14" s="3">
        <v>0.79166666666666663</v>
      </c>
      <c r="C14" s="1">
        <v>17</v>
      </c>
      <c r="D14">
        <v>40</v>
      </c>
      <c r="E14">
        <v>45</v>
      </c>
      <c r="F14">
        <v>38</v>
      </c>
      <c r="G14">
        <f t="shared" si="0"/>
        <v>41</v>
      </c>
      <c r="H14">
        <f t="shared" si="1"/>
        <v>3.6055512754639891</v>
      </c>
    </row>
    <row r="15" spans="1:8" x14ac:dyDescent="0.25">
      <c r="A15" t="s">
        <v>13</v>
      </c>
      <c r="B15" s="3">
        <v>0.79166666666666663</v>
      </c>
      <c r="C15" s="1">
        <v>17</v>
      </c>
      <c r="D15">
        <v>75</v>
      </c>
      <c r="E15">
        <v>80</v>
      </c>
      <c r="F15">
        <v>70</v>
      </c>
      <c r="G15">
        <f t="shared" si="0"/>
        <v>75</v>
      </c>
      <c r="H15">
        <f t="shared" si="1"/>
        <v>5</v>
      </c>
    </row>
    <row r="16" spans="1:8" x14ac:dyDescent="0.25">
      <c r="A16" t="s">
        <v>11</v>
      </c>
      <c r="B16" s="3">
        <v>0.79166666666666663</v>
      </c>
      <c r="C16" s="1">
        <v>17</v>
      </c>
      <c r="D16">
        <v>60</v>
      </c>
      <c r="E16">
        <v>66</v>
      </c>
      <c r="F16">
        <v>62</v>
      </c>
      <c r="G16">
        <f t="shared" si="0"/>
        <v>62.666666666666664</v>
      </c>
      <c r="H16">
        <f t="shared" si="1"/>
        <v>3.0550504633038935</v>
      </c>
    </row>
    <row r="17" spans="1:8" x14ac:dyDescent="0.25">
      <c r="A17" t="s">
        <v>9</v>
      </c>
      <c r="B17" s="3">
        <v>0.79166666666666663</v>
      </c>
      <c r="C17" s="1">
        <v>17</v>
      </c>
      <c r="D17">
        <v>30</v>
      </c>
      <c r="E17">
        <v>31</v>
      </c>
      <c r="F17">
        <v>30</v>
      </c>
      <c r="G17">
        <f t="shared" si="0"/>
        <v>30.333333333333332</v>
      </c>
      <c r="H17">
        <f t="shared" si="1"/>
        <v>0.57735026918962584</v>
      </c>
    </row>
    <row r="18" spans="1:8" x14ac:dyDescent="0.25">
      <c r="A18" t="s">
        <v>12</v>
      </c>
      <c r="B18" s="3">
        <v>0.79166666666666663</v>
      </c>
      <c r="C18" s="1">
        <v>17</v>
      </c>
      <c r="D18">
        <v>68</v>
      </c>
      <c r="E18">
        <v>80</v>
      </c>
      <c r="F18">
        <v>71</v>
      </c>
      <c r="G18">
        <f t="shared" si="0"/>
        <v>73</v>
      </c>
      <c r="H18">
        <f t="shared" si="1"/>
        <v>6.2449979983983983</v>
      </c>
    </row>
    <row r="19" spans="1:8" x14ac:dyDescent="0.25">
      <c r="A19" t="s">
        <v>8</v>
      </c>
      <c r="B19" s="3">
        <v>0.79166666666666663</v>
      </c>
      <c r="C19" s="1">
        <v>17</v>
      </c>
      <c r="D19">
        <v>30</v>
      </c>
      <c r="E19">
        <v>35</v>
      </c>
      <c r="F19">
        <v>38</v>
      </c>
      <c r="G19">
        <f t="shared" si="0"/>
        <v>34.333333333333336</v>
      </c>
      <c r="H19">
        <f t="shared" si="1"/>
        <v>4.0414518843273806</v>
      </c>
    </row>
    <row r="20" spans="1:8" x14ac:dyDescent="0.25">
      <c r="A20" t="s">
        <v>10</v>
      </c>
      <c r="B20" s="2">
        <v>0.84375</v>
      </c>
      <c r="C20" s="1">
        <v>17</v>
      </c>
      <c r="D20">
        <v>45</v>
      </c>
      <c r="E20">
        <v>40</v>
      </c>
      <c r="F20">
        <v>47</v>
      </c>
      <c r="G20">
        <f t="shared" si="0"/>
        <v>44</v>
      </c>
      <c r="H20">
        <f t="shared" si="1"/>
        <v>3.6055512754639891</v>
      </c>
    </row>
    <row r="21" spans="1:8" x14ac:dyDescent="0.25">
      <c r="A21" t="s">
        <v>13</v>
      </c>
      <c r="B21" s="2">
        <v>0.84375</v>
      </c>
      <c r="C21" s="1">
        <v>17</v>
      </c>
      <c r="D21">
        <v>62</v>
      </c>
      <c r="E21">
        <v>64</v>
      </c>
      <c r="F21">
        <v>66</v>
      </c>
      <c r="G21">
        <f t="shared" si="0"/>
        <v>64</v>
      </c>
      <c r="H21">
        <f t="shared" si="1"/>
        <v>2</v>
      </c>
    </row>
    <row r="22" spans="1:8" x14ac:dyDescent="0.25">
      <c r="A22" t="s">
        <v>12</v>
      </c>
      <c r="B22" s="2">
        <v>0.84375</v>
      </c>
      <c r="C22" s="1">
        <v>17</v>
      </c>
      <c r="D22">
        <v>78</v>
      </c>
      <c r="E22">
        <v>76</v>
      </c>
      <c r="F22">
        <v>80</v>
      </c>
      <c r="G22">
        <f t="shared" si="0"/>
        <v>78</v>
      </c>
      <c r="H22">
        <f t="shared" si="1"/>
        <v>2</v>
      </c>
    </row>
    <row r="23" spans="1:8" x14ac:dyDescent="0.25">
      <c r="A23" t="s">
        <v>8</v>
      </c>
      <c r="B23" s="2">
        <v>0.84375</v>
      </c>
      <c r="C23" s="1">
        <v>17</v>
      </c>
      <c r="D23">
        <v>44</v>
      </c>
      <c r="E23">
        <v>48</v>
      </c>
      <c r="G23">
        <f t="shared" si="0"/>
        <v>30.666666666666668</v>
      </c>
      <c r="H23">
        <f t="shared" si="1"/>
        <v>26.633312473917574</v>
      </c>
    </row>
    <row r="24" spans="1:8" x14ac:dyDescent="0.25">
      <c r="A24" t="s">
        <v>9</v>
      </c>
      <c r="B24" s="2">
        <v>0.84375</v>
      </c>
      <c r="C24" s="1">
        <v>17</v>
      </c>
      <c r="D24">
        <v>24</v>
      </c>
      <c r="E24">
        <v>26</v>
      </c>
      <c r="F24">
        <v>30</v>
      </c>
      <c r="G24">
        <f t="shared" si="0"/>
        <v>26.666666666666668</v>
      </c>
      <c r="H24">
        <f t="shared" si="1"/>
        <v>3.0550504633038935</v>
      </c>
    </row>
    <row r="25" spans="1:8" x14ac:dyDescent="0.25">
      <c r="A25" t="s">
        <v>11</v>
      </c>
      <c r="B25" s="2">
        <v>0.84375</v>
      </c>
      <c r="C25" s="1">
        <v>17</v>
      </c>
      <c r="D25">
        <v>50</v>
      </c>
      <c r="E25">
        <v>48</v>
      </c>
      <c r="F25">
        <v>58</v>
      </c>
      <c r="G25">
        <f t="shared" si="0"/>
        <v>52</v>
      </c>
      <c r="H25">
        <f t="shared" si="1"/>
        <v>5.2915026221291814</v>
      </c>
    </row>
    <row r="26" spans="1:8" x14ac:dyDescent="0.25">
      <c r="A26" t="s">
        <v>10</v>
      </c>
      <c r="B26" s="3">
        <v>0.875</v>
      </c>
      <c r="C26" s="1">
        <v>17</v>
      </c>
      <c r="D26">
        <v>48</v>
      </c>
      <c r="E26">
        <v>50</v>
      </c>
      <c r="F26">
        <v>58</v>
      </c>
      <c r="G26">
        <f t="shared" si="0"/>
        <v>52</v>
      </c>
      <c r="H26">
        <f t="shared" si="1"/>
        <v>5.2915026221291814</v>
      </c>
    </row>
    <row r="27" spans="1:8" x14ac:dyDescent="0.25">
      <c r="A27" t="s">
        <v>13</v>
      </c>
      <c r="B27" s="3">
        <v>0.875</v>
      </c>
      <c r="C27" s="1">
        <v>17</v>
      </c>
      <c r="D27">
        <v>78</v>
      </c>
      <c r="E27">
        <v>80</v>
      </c>
      <c r="F27">
        <v>70</v>
      </c>
      <c r="G27">
        <f t="shared" si="0"/>
        <v>76</v>
      </c>
      <c r="H27">
        <f t="shared" si="1"/>
        <v>5.2915026221291814</v>
      </c>
    </row>
    <row r="28" spans="1:8" x14ac:dyDescent="0.25">
      <c r="A28" t="s">
        <v>9</v>
      </c>
      <c r="B28" s="3">
        <v>0.875</v>
      </c>
      <c r="C28" s="1">
        <v>17</v>
      </c>
      <c r="D28">
        <v>25</v>
      </c>
      <c r="E28">
        <v>28</v>
      </c>
      <c r="F28">
        <v>32</v>
      </c>
      <c r="G28">
        <f t="shared" si="0"/>
        <v>28.333333333333332</v>
      </c>
      <c r="H28">
        <f t="shared" si="1"/>
        <v>3.5118845842842465</v>
      </c>
    </row>
    <row r="29" spans="1:8" x14ac:dyDescent="0.25">
      <c r="A29" t="s">
        <v>12</v>
      </c>
      <c r="B29" s="3">
        <v>0.875</v>
      </c>
      <c r="C29" s="1">
        <v>17</v>
      </c>
      <c r="D29">
        <v>72</v>
      </c>
      <c r="E29">
        <v>77</v>
      </c>
      <c r="F29">
        <v>80</v>
      </c>
      <c r="G29">
        <f t="shared" si="0"/>
        <v>76.333333333333329</v>
      </c>
      <c r="H29">
        <f t="shared" si="1"/>
        <v>4.0414518843273806</v>
      </c>
    </row>
    <row r="30" spans="1:8" x14ac:dyDescent="0.25">
      <c r="A30" t="s">
        <v>8</v>
      </c>
      <c r="B30" s="3">
        <v>0.875</v>
      </c>
      <c r="C30" s="1">
        <v>17</v>
      </c>
      <c r="D30">
        <v>38</v>
      </c>
      <c r="E30">
        <v>41</v>
      </c>
      <c r="F30">
        <v>44</v>
      </c>
      <c r="G30">
        <f t="shared" si="0"/>
        <v>41</v>
      </c>
      <c r="H30">
        <f t="shared" si="1"/>
        <v>3</v>
      </c>
    </row>
    <row r="31" spans="1:8" x14ac:dyDescent="0.25">
      <c r="A31" t="s">
        <v>11</v>
      </c>
      <c r="B31" s="3">
        <v>0.875</v>
      </c>
      <c r="C31" s="1">
        <v>17</v>
      </c>
      <c r="D31">
        <v>50</v>
      </c>
      <c r="E31">
        <v>48</v>
      </c>
      <c r="F31">
        <v>45</v>
      </c>
      <c r="G31">
        <f t="shared" si="0"/>
        <v>47.666666666666664</v>
      </c>
      <c r="H31">
        <f t="shared" si="1"/>
        <v>2.5166114784235831</v>
      </c>
    </row>
    <row r="32" spans="1:8" x14ac:dyDescent="0.25">
      <c r="A32" t="s">
        <v>13</v>
      </c>
      <c r="B32" s="3">
        <v>0.79166666666666663</v>
      </c>
      <c r="C32" s="1">
        <v>22</v>
      </c>
      <c r="D32">
        <v>73</v>
      </c>
      <c r="E32">
        <v>70</v>
      </c>
      <c r="F32">
        <v>72</v>
      </c>
      <c r="G32">
        <f t="shared" si="0"/>
        <v>71.666666666666671</v>
      </c>
      <c r="H32">
        <f t="shared" si="1"/>
        <v>1.5275252316519468</v>
      </c>
    </row>
    <row r="33" spans="1:8" x14ac:dyDescent="0.25">
      <c r="A33" t="s">
        <v>10</v>
      </c>
      <c r="B33" s="3">
        <v>0.79166666666666663</v>
      </c>
      <c r="C33" s="1">
        <v>22</v>
      </c>
      <c r="D33">
        <v>40</v>
      </c>
      <c r="E33">
        <v>38</v>
      </c>
      <c r="F33">
        <v>41</v>
      </c>
      <c r="G33">
        <f t="shared" si="0"/>
        <v>39.666666666666664</v>
      </c>
      <c r="H33">
        <f t="shared" si="1"/>
        <v>1.5275252316519465</v>
      </c>
    </row>
    <row r="34" spans="1:8" x14ac:dyDescent="0.25">
      <c r="A34" t="s">
        <v>9</v>
      </c>
      <c r="B34" s="3">
        <v>0.79166666666666663</v>
      </c>
      <c r="C34" s="1">
        <v>22</v>
      </c>
      <c r="D34">
        <v>32</v>
      </c>
      <c r="E34">
        <v>28</v>
      </c>
      <c r="F34">
        <v>30</v>
      </c>
      <c r="G34">
        <f t="shared" si="0"/>
        <v>30</v>
      </c>
      <c r="H34">
        <f t="shared" si="1"/>
        <v>2</v>
      </c>
    </row>
    <row r="35" spans="1:8" x14ac:dyDescent="0.25">
      <c r="A35" t="s">
        <v>11</v>
      </c>
      <c r="B35" s="3">
        <v>0.79166666666666663</v>
      </c>
      <c r="C35" s="1">
        <v>22</v>
      </c>
      <c r="D35">
        <v>48</v>
      </c>
      <c r="E35">
        <v>45</v>
      </c>
      <c r="F35">
        <v>50</v>
      </c>
      <c r="G35">
        <f t="shared" si="0"/>
        <v>47.666666666666664</v>
      </c>
      <c r="H35">
        <f>SQRT((1/2)*(((D35-G35)^2)+((E35-G35)^2)+((F35-G35)^2)))</f>
        <v>2.5166114784235831</v>
      </c>
    </row>
    <row r="36" spans="1:8" x14ac:dyDescent="0.25">
      <c r="A36" t="s">
        <v>12</v>
      </c>
      <c r="B36" s="3">
        <v>0.79166666666666663</v>
      </c>
      <c r="C36" s="1">
        <v>22</v>
      </c>
      <c r="D36">
        <v>84</v>
      </c>
      <c r="E36">
        <v>80</v>
      </c>
      <c r="F36">
        <v>78</v>
      </c>
      <c r="G36">
        <f t="shared" si="0"/>
        <v>80.666666666666671</v>
      </c>
      <c r="H36">
        <f>SQRT((1/2)*(((D36-G36)^2)+((E36-G36)^2)+((F36-G36)^2)))</f>
        <v>3.0550504633038931</v>
      </c>
    </row>
    <row r="37" spans="1:8" x14ac:dyDescent="0.25">
      <c r="A37" t="s">
        <v>8</v>
      </c>
      <c r="B37" s="3">
        <v>0.79166666666666663</v>
      </c>
      <c r="C37" s="1">
        <v>22</v>
      </c>
      <c r="D37">
        <v>40</v>
      </c>
      <c r="E37">
        <v>40</v>
      </c>
      <c r="F37">
        <v>40</v>
      </c>
      <c r="G37">
        <f t="shared" si="0"/>
        <v>40</v>
      </c>
      <c r="H37">
        <f>SQRT((1/2)*(((D37-G37)^2)+((E37-G37)^2)+((F37-G37)^2)))</f>
        <v>0</v>
      </c>
    </row>
    <row r="38" spans="1:8" x14ac:dyDescent="0.25">
      <c r="A38" t="s">
        <v>14</v>
      </c>
      <c r="B38" s="3">
        <v>0.79166666666666663</v>
      </c>
      <c r="C38" s="1">
        <v>22</v>
      </c>
      <c r="D38">
        <v>10</v>
      </c>
      <c r="E38">
        <v>7</v>
      </c>
      <c r="F38">
        <v>7</v>
      </c>
      <c r="G38">
        <f t="shared" si="0"/>
        <v>8</v>
      </c>
      <c r="H38">
        <f>SQRT((1/2)*(((D38-G38)^2)+((E38-G38)^2)+((F38-G38)^2)))</f>
        <v>1.7320508075688772</v>
      </c>
    </row>
    <row r="39" spans="1:8" x14ac:dyDescent="0.25">
      <c r="A39" t="s">
        <v>10</v>
      </c>
      <c r="B39" s="2">
        <v>0.85416666666666663</v>
      </c>
      <c r="C39" s="1">
        <v>22</v>
      </c>
      <c r="D39">
        <v>40</v>
      </c>
      <c r="E39">
        <v>41</v>
      </c>
      <c r="F39">
        <v>50</v>
      </c>
      <c r="G39">
        <f t="shared" si="0"/>
        <v>43.666666666666664</v>
      </c>
      <c r="H39">
        <f>SQRT((1/2)*(((D39-G39)^2)+((E39-G39)^2)+((F39-G39)^2)))</f>
        <v>5.5075705472861021</v>
      </c>
    </row>
    <row r="40" spans="1:8" x14ac:dyDescent="0.25">
      <c r="A40" t="s">
        <v>13</v>
      </c>
      <c r="B40" s="3">
        <v>0.85416666666666663</v>
      </c>
      <c r="C40" s="1">
        <v>22</v>
      </c>
      <c r="D40">
        <v>66</v>
      </c>
      <c r="E40">
        <v>66</v>
      </c>
      <c r="F40">
        <v>70</v>
      </c>
      <c r="G40">
        <f t="shared" si="0"/>
        <v>67.333333333333329</v>
      </c>
      <c r="H40">
        <f>SQRT((1/2)*(((D40-G40)^2)+((E40-G40)^2)+((F40-G40)^2)))</f>
        <v>2.3094010767585034</v>
      </c>
    </row>
    <row r="41" spans="1:8" x14ac:dyDescent="0.25">
      <c r="A41" t="s">
        <v>12</v>
      </c>
      <c r="B41" s="3">
        <v>0.85416666666666663</v>
      </c>
      <c r="C41" s="1">
        <v>22</v>
      </c>
      <c r="D41">
        <v>80</v>
      </c>
      <c r="E41">
        <v>80</v>
      </c>
      <c r="F41">
        <v>74</v>
      </c>
      <c r="G41">
        <f t="shared" si="0"/>
        <v>78</v>
      </c>
      <c r="H41">
        <f>SQRT((1/2)*(((D41-G41)^2)+((E41-G41)^2)+((F41-G41)^2)))</f>
        <v>3.4641016151377544</v>
      </c>
    </row>
    <row r="42" spans="1:8" x14ac:dyDescent="0.25">
      <c r="A42" t="s">
        <v>8</v>
      </c>
      <c r="B42" s="2">
        <v>0.85416666666666663</v>
      </c>
      <c r="C42" s="1">
        <v>22</v>
      </c>
      <c r="D42">
        <v>35</v>
      </c>
      <c r="E42">
        <v>40</v>
      </c>
      <c r="F42">
        <v>40</v>
      </c>
      <c r="G42">
        <f t="shared" si="0"/>
        <v>38.333333333333336</v>
      </c>
      <c r="H42">
        <f>SQRT((1/2)*(((D42-G42)^2)+((E42-G42)^2)+((F42-G42)^2)))</f>
        <v>2.8867513459481287</v>
      </c>
    </row>
    <row r="43" spans="1:8" x14ac:dyDescent="0.25">
      <c r="A43" t="s">
        <v>11</v>
      </c>
      <c r="B43" s="3">
        <v>0.85416666666666663</v>
      </c>
      <c r="C43" s="1">
        <v>22</v>
      </c>
      <c r="D43">
        <v>51</v>
      </c>
      <c r="E43">
        <v>52</v>
      </c>
      <c r="F43">
        <v>50</v>
      </c>
      <c r="G43">
        <f t="shared" si="0"/>
        <v>51</v>
      </c>
      <c r="H43">
        <f>SQRT((1/2)*(((D43-G43)^2)+((E43-G43)^2)+((F43-G43)^2)))</f>
        <v>1</v>
      </c>
    </row>
    <row r="44" spans="1:8" x14ac:dyDescent="0.25">
      <c r="A44" t="s">
        <v>9</v>
      </c>
      <c r="B44" s="2">
        <v>0.85416666666666663</v>
      </c>
      <c r="C44" s="1">
        <v>22</v>
      </c>
      <c r="D44">
        <v>22</v>
      </c>
      <c r="E44">
        <v>28</v>
      </c>
      <c r="F44">
        <v>24</v>
      </c>
      <c r="G44">
        <f t="shared" si="0"/>
        <v>24.666666666666668</v>
      </c>
      <c r="H44">
        <f>SQRT((1/2)*(((D44-G44)^2)+((E44-G44)^2)+((F44-G44)^2)))</f>
        <v>3.0550504633038935</v>
      </c>
    </row>
    <row r="45" spans="1:8" x14ac:dyDescent="0.25">
      <c r="A45" t="s">
        <v>11</v>
      </c>
      <c r="B45" s="3">
        <v>0.79166666666666663</v>
      </c>
      <c r="C45" s="1">
        <v>29</v>
      </c>
      <c r="D45">
        <v>58</v>
      </c>
      <c r="E45">
        <v>51</v>
      </c>
      <c r="F45">
        <v>50</v>
      </c>
      <c r="G45">
        <f t="shared" si="0"/>
        <v>53</v>
      </c>
      <c r="H45">
        <f>SQRT((1/2)*(((D45-G45)^2)+((E45-G45)^2)+((F45-G45)^2)))</f>
        <v>4.358898943540674</v>
      </c>
    </row>
    <row r="46" spans="1:8" x14ac:dyDescent="0.25">
      <c r="A46" t="s">
        <v>9</v>
      </c>
      <c r="B46" s="3">
        <v>0.79166666666666663</v>
      </c>
      <c r="C46" s="1">
        <v>29</v>
      </c>
      <c r="D46">
        <v>22</v>
      </c>
      <c r="E46">
        <v>28</v>
      </c>
      <c r="F46">
        <v>30</v>
      </c>
      <c r="G46">
        <f t="shared" si="0"/>
        <v>26.666666666666668</v>
      </c>
      <c r="H46">
        <f>SQRT((1/2)*(((D46-G46)^2)+((E46-G46)^2)+((F46-G46)^2)))</f>
        <v>4.1633319989322661</v>
      </c>
    </row>
    <row r="47" spans="1:8" x14ac:dyDescent="0.25">
      <c r="A47" t="s">
        <v>13</v>
      </c>
      <c r="B47" s="3">
        <v>0.79166666666666663</v>
      </c>
      <c r="C47" s="1">
        <v>29</v>
      </c>
      <c r="D47">
        <v>72</v>
      </c>
      <c r="E47">
        <v>75</v>
      </c>
      <c r="F47">
        <v>78</v>
      </c>
      <c r="G47">
        <f t="shared" si="0"/>
        <v>75</v>
      </c>
      <c r="H47">
        <f>SQRT((1/2)*(((D47-G47)^2)+((E47-G47)^2)+((F47-G47)^2)))</f>
        <v>3</v>
      </c>
    </row>
    <row r="48" spans="1:8" x14ac:dyDescent="0.25">
      <c r="A48" t="s">
        <v>14</v>
      </c>
      <c r="B48" s="3">
        <v>0.79166666666666663</v>
      </c>
      <c r="C48" s="1">
        <v>29</v>
      </c>
      <c r="D48">
        <v>10</v>
      </c>
      <c r="E48">
        <v>18</v>
      </c>
      <c r="F48">
        <v>12</v>
      </c>
      <c r="G48">
        <f t="shared" si="0"/>
        <v>13.333333333333334</v>
      </c>
      <c r="H48">
        <f>SQRT((1/2)*(((D48-G48)^2)+((E48-G48)^2)+((F48-G48)^2)))</f>
        <v>4.1633319989322652</v>
      </c>
    </row>
    <row r="49" spans="1:8" x14ac:dyDescent="0.25">
      <c r="A49" t="s">
        <v>8</v>
      </c>
      <c r="B49" s="3">
        <v>0.79166666666666663</v>
      </c>
      <c r="C49" s="1">
        <v>29</v>
      </c>
      <c r="D49">
        <v>42</v>
      </c>
      <c r="E49">
        <v>45</v>
      </c>
      <c r="F49">
        <v>44</v>
      </c>
      <c r="G49">
        <f t="shared" si="0"/>
        <v>43.666666666666664</v>
      </c>
      <c r="H49">
        <f>SQRT((1/2)*(((D49-G49)^2)+((E49-G49)^2)+((F49-G49)^2)))</f>
        <v>1.5275252316519465</v>
      </c>
    </row>
    <row r="50" spans="1:8" x14ac:dyDescent="0.25">
      <c r="A50" t="s">
        <v>12</v>
      </c>
      <c r="B50" s="3">
        <v>0.79166666666666663</v>
      </c>
      <c r="C50" s="1">
        <v>29</v>
      </c>
      <c r="D50">
        <v>82</v>
      </c>
      <c r="E50">
        <v>83</v>
      </c>
      <c r="F50">
        <v>80</v>
      </c>
      <c r="G50">
        <f t="shared" si="0"/>
        <v>81.666666666666671</v>
      </c>
      <c r="H50">
        <f>SQRT((1/2)*(((D50-G50)^2)+((E50-G50)^2)+((F50-G50)^2)))</f>
        <v>1.5275252316519468</v>
      </c>
    </row>
    <row r="51" spans="1:8" x14ac:dyDescent="0.25">
      <c r="A51" t="s">
        <v>10</v>
      </c>
      <c r="B51" s="3">
        <v>0.79166666666666663</v>
      </c>
      <c r="C51" s="1">
        <v>29</v>
      </c>
      <c r="D51">
        <v>52</v>
      </c>
      <c r="E51">
        <v>58</v>
      </c>
      <c r="F51">
        <v>55</v>
      </c>
      <c r="G51">
        <f t="shared" si="0"/>
        <v>55</v>
      </c>
      <c r="H51">
        <f>SQRT((1/2)*(((D51-G51)^2)+((E51-G51)^2)+((F51-G51)^2)))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religa</dc:creator>
  <cp:lastModifiedBy>e religa</cp:lastModifiedBy>
  <cp:lastPrinted>2020-02-06T18:03:03Z</cp:lastPrinted>
  <dcterms:created xsi:type="dcterms:W3CDTF">2020-02-06T17:24:02Z</dcterms:created>
  <dcterms:modified xsi:type="dcterms:W3CDTF">2020-02-06T18:20:21Z</dcterms:modified>
</cp:coreProperties>
</file>