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_Engine" sheetId="2" r:id="rId2"/>
  </sheets>
  <calcPr calcId="124519" fullCalcOnLoad="1"/>
</workbook>
</file>

<file path=xl/sharedStrings.xml><?xml version="1.0" encoding="utf-8"?>
<sst xmlns="http://schemas.openxmlformats.org/spreadsheetml/2006/main" count="90" uniqueCount="72">
  <si>
    <t xml:space="preserve">  📊 Shark Gym | Employee &amp; Coach Workforce Dashboard</t>
  </si>
  <si>
    <t xml:space="preserve">SHARK GYM 🦈 </t>
  </si>
  <si>
    <t xml:space="preserve">  Executive HR, Athletic Staffing &amp; Retention Intelligence | Cairo Hubs (EGP)</t>
  </si>
  <si>
    <t xml:space="preserve">Active Live Model  </t>
  </si>
  <si>
    <t>Department / Specialty ▾</t>
  </si>
  <si>
    <t>Strength &amp; Cond.</t>
  </si>
  <si>
    <t>Physio &amp; Rehab</t>
  </si>
  <si>
    <t>Biometric Nutrition</t>
  </si>
  <si>
    <t>Operations &amp; Front</t>
  </si>
  <si>
    <t>Cairo Hub Location ▾</t>
  </si>
  <si>
    <t>New Cairo (Tagamoa)</t>
  </si>
  <si>
    <t>Sheikh Zayed (Arkan)</t>
  </si>
  <si>
    <t>Maadi (Degla)</t>
  </si>
  <si>
    <t>Heliopolis (Korba)</t>
  </si>
  <si>
    <t>Coaching Tier ▾</t>
  </si>
  <si>
    <t>Master Coach (L3)</t>
  </si>
  <si>
    <t>Senior Coach (L2)</t>
  </si>
  <si>
    <t>Junior Coach (L1)</t>
  </si>
  <si>
    <t>Facility Manager</t>
  </si>
  <si>
    <t>Fiscal Year ▾</t>
  </si>
  <si>
    <t>2023</t>
  </si>
  <si>
    <t>2024</t>
  </si>
  <si>
    <t>2025</t>
  </si>
  <si>
    <t>2026 (Current)</t>
  </si>
  <si>
    <t>Reporting Period (Quarter/Month) ▾</t>
  </si>
  <si>
    <t>Jan</t>
  </si>
  <si>
    <t>Feb</t>
  </si>
  <si>
    <t>Mar</t>
  </si>
  <si>
    <t>Apr</t>
  </si>
  <si>
    <t>May</t>
  </si>
  <si>
    <t>Jun</t>
  </si>
  <si>
    <t>Q3 YTD</t>
  </si>
  <si>
    <t>Q4 FCST</t>
  </si>
  <si>
    <t>👥 TOTAL WORKFORCE</t>
  </si>
  <si>
    <t>Registered Coaches &amp; Staff</t>
  </si>
  <si>
    <t>⚡ ACTIVE ON-DUTY</t>
  </si>
  <si>
    <t>70.7% Active Floor Ratio</t>
  </si>
  <si>
    <t>🔄 ATTRITION (DEPARTURES)</t>
  </si>
  <si>
    <t>YTD Career Moves</t>
  </si>
  <si>
    <t>📉 TURNOVER RATE %</t>
  </si>
  <si>
    <t>29.3%</t>
  </si>
  <si>
    <t>-3.2% vs Regional Fitness Avg</t>
  </si>
  <si>
    <t>⏳ AVG. COACH TENURE</t>
  </si>
  <si>
    <t>5.1 Yrs</t>
  </si>
  <si>
    <t>High Stability &amp; Loyalty</t>
  </si>
  <si>
    <t>⚖️ GENDER RATIO</t>
  </si>
  <si>
    <t>60% M / 40% F</t>
  </si>
  <si>
    <t>Balanced Facility Presence</t>
  </si>
  <si>
    <t>Department</t>
  </si>
  <si>
    <t>Headcount</t>
  </si>
  <si>
    <t>Share</t>
  </si>
  <si>
    <t>Strength &amp; Conditioning</t>
  </si>
  <si>
    <t>Physio &amp; Recovery</t>
  </si>
  <si>
    <t>Operations &amp; Front Desk</t>
  </si>
  <si>
    <t>VIP Sales &amp; Memberships</t>
  </si>
  <si>
    <t>Executive Management</t>
  </si>
  <si>
    <t>Month</t>
  </si>
  <si>
    <t>Active HC</t>
  </si>
  <si>
    <t>Departures</t>
  </si>
  <si>
    <t>Attrition Rate</t>
  </si>
  <si>
    <t>Rating Tier</t>
  </si>
  <si>
    <t>Coaches Count</t>
  </si>
  <si>
    <t>Outstanding (Elite)</t>
  </si>
  <si>
    <t>Exceeds Standards</t>
  </si>
  <si>
    <t>Meets High Standards</t>
  </si>
  <si>
    <t>Under Coaching Program</t>
  </si>
  <si>
    <t>Needs Evaluation</t>
  </si>
  <si>
    <t>Hub Location</t>
  </si>
  <si>
    <t>Staff Count</t>
  </si>
  <si>
    <t>Zamalek Hub</t>
  </si>
  <si>
    <t>Alexandria Hub</t>
  </si>
  <si>
    <t>6th of October Hub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</si>
</sst>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11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b/>
      <sz val="12"/>
      <color rgb="FFFFFFFF"/>
      <name val="Segoe UI"/>
      <family val="2"/>
    </font>
    <font>
      <sz val="10"/>
      <color rgb="FFE2D9F3"/>
      <name val="Segoe UI"/>
      <family val="2"/>
    </font>
    <font>
      <b/>
      <sz val="9"/>
      <color rgb="FF4A1572"/>
      <name val="Segoe UI"/>
      <family val="2"/>
    </font>
    <font>
      <sz val="9"/>
      <color rgb="FFFFFFFF"/>
      <name val="Segoe UI"/>
      <family val="2"/>
    </font>
    <font>
      <b/>
      <sz val="9"/>
      <color rgb="FF6C5B7B"/>
      <name val="Segoe UI"/>
      <family val="2"/>
    </font>
    <font>
      <b/>
      <sz val="20"/>
      <color rgb="FF3E1C66"/>
      <name val="Segoe UI"/>
      <family val="2"/>
    </font>
    <font>
      <sz val="8"/>
      <color rgb="FF8E8D8A"/>
      <name val="Segoe UI"/>
      <family val="2"/>
    </font>
    <font>
      <b/>
      <sz val="10"/>
      <color rgb="FFFFFFFF"/>
      <name val="Segoe UI"/>
      <family val="2"/>
    </font>
    <font>
      <sz val="9"/>
      <color rgb="FF2D2D3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3E1C66"/>
        <bgColor indexed="64"/>
      </patternFill>
    </fill>
    <fill>
      <patternFill patternType="solid">
        <fgColor rgb="FFEAE2F8"/>
        <bgColor indexed="64"/>
      </patternFill>
    </fill>
    <fill>
      <patternFill patternType="solid">
        <fgColor rgb="FF7B3D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1572"/>
        <bgColor indexed="64"/>
      </patternFill>
    </fill>
  </fills>
  <borders count="5">
    <border>
      <left/>
      <right/>
      <top/>
      <bottom/>
      <diagonal/>
    </border>
    <border>
      <left style="thin">
        <color rgb="FFD1C4E9"/>
      </left>
      <right style="thin">
        <color rgb="FFD1C4E9"/>
      </right>
      <top style="thin">
        <color rgb="FFD1C4E9"/>
      </top>
      <bottom style="thin">
        <color rgb="FFD1C4E9"/>
      </bottom>
      <diagonal/>
    </border>
    <border>
      <left style="thin">
        <color rgb="FF5E239D"/>
      </left>
      <right style="thin">
        <color rgb="FF5E239D"/>
      </right>
      <top style="thin">
        <color rgb="FF5E239D"/>
      </top>
      <bottom style="thin">
        <color rgb="FF5E239D"/>
      </bottom>
      <diagonal/>
    </border>
    <border>
      <left style="thin">
        <color rgb="FF330852"/>
      </left>
      <right style="thin">
        <color rgb="FF330852"/>
      </right>
      <top style="thin">
        <color rgb="FF330852"/>
      </top>
      <bottom style="thin">
        <color rgb="FF330852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164" fontId="10" fillId="0" borderId="4" xfId="0" applyNumberFormat="1" applyFont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Headcount by Department / Specialty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Headcount by Specialty</c:v>
          </c:tx>
          <c:dPt>
            <c:idx val="0"/>
            <c:spPr>
              <a:solidFill>
                <a:srgbClr val="4A1572"/>
              </a:solidFill>
            </c:spPr>
          </c:dPt>
          <c:dPt>
            <c:idx val="1"/>
            <c:spPr>
              <a:solidFill>
                <a:srgbClr val="6A2BB5"/>
              </a:solidFill>
            </c:spPr>
          </c:dPt>
          <c:dPt>
            <c:idx val="2"/>
            <c:spPr>
              <a:solidFill>
                <a:srgbClr val="8B48D7"/>
              </a:solidFill>
            </c:spPr>
          </c:dPt>
          <c:dPt>
            <c:idx val="3"/>
            <c:spPr>
              <a:solidFill>
                <a:srgbClr val="AB6BF9"/>
              </a:solidFill>
            </c:spPr>
          </c:dPt>
          <c:dPt>
            <c:idx val="4"/>
            <c:spPr>
              <a:solidFill>
                <a:srgbClr val="CCA5FC"/>
              </a:solidFill>
            </c:spPr>
          </c:dPt>
          <c:dPt>
            <c:idx val="5"/>
            <c:spPr>
              <a:solidFill>
                <a:srgbClr val="E8D7FD"/>
              </a:solidFill>
            </c:spPr>
          </c:dPt>
          <c:cat>
            <c:strRef>
              <c:f>Data_Engine!$A$2:$A$7</c:f>
              <c:strCache>
                <c:ptCount val="6"/>
                <c:pt idx="0">
                  <c:v>Strength &amp; Conditioning</c:v>
                </c:pt>
                <c:pt idx="1">
                  <c:v>Biometric Nutrition</c:v>
                </c:pt>
                <c:pt idx="2">
                  <c:v>Physio &amp; Recovery</c:v>
                </c:pt>
                <c:pt idx="3">
                  <c:v>Operations &amp; Front Desk</c:v>
                </c:pt>
                <c:pt idx="4">
                  <c:v>VIP Sales &amp; Memberships</c:v>
                </c:pt>
                <c:pt idx="5">
                  <c:v>Executive Management</c:v>
                </c:pt>
              </c:strCache>
            </c:strRef>
          </c:cat>
          <c:val>
            <c:numRef>
              <c:f>Data_Engine!$B$2:$B$7</c:f>
              <c:numCache>
                <c:formatCode>General</c:formatCode>
                <c:ptCount val="6"/>
                <c:pt idx="0">
                  <c:v>134</c:v>
                </c:pt>
                <c:pt idx="1">
                  <c:v>104</c:v>
                </c:pt>
                <c:pt idx="2">
                  <c:v>83</c:v>
                </c:pt>
                <c:pt idx="3">
                  <c:v>58</c:v>
                </c:pt>
                <c:pt idx="4">
                  <c:v>47</c:v>
                </c:pt>
                <c:pt idx="5">
                  <c:v>28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Headcount Growth Trend (Monthly)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Active Staff</c:v>
          </c:tx>
          <c:spPr>
            <a:solidFill>
              <a:srgbClr val="7B3DBD">
                <a:alpha val="70000"/>
              </a:srgbClr>
            </a:solidFill>
            <a:ln w="25400">
              <a:solidFill>
                <a:srgbClr val="4A1572"/>
              </a:solidFill>
            </a:ln>
          </c:spPr>
          <c:dLbls>
            <c:txPr>
              <a:bodyPr/>
              <a:lstStyle/>
              <a:p>
                <a:pPr>
                  <a:defRPr sz="800" b="1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D1C4E9"/>
            </a:solidFill>
          </a:ln>
        </c:sp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EE7F7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Turnover Rate % by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Attrition %</c:v>
          </c:tx>
          <c:spPr>
            <a:solidFill>
              <a:srgbClr val="8B48D7"/>
            </a:solidFill>
          </c:spPr>
          <c:dLbls>
            <c:numFmt formatCode="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Data_Engine!$A$11:$A$16</c:f>
              <c:strCache>
                <c:ptCount val="6"/>
                <c:pt idx="0">
                  <c:v>VIP Sales &amp; Memberships</c:v>
                </c:pt>
                <c:pt idx="1">
                  <c:v>Biometric Nutrition</c:v>
                </c:pt>
                <c:pt idx="2">
                  <c:v>Operations &amp; Front Desk</c:v>
                </c:pt>
                <c:pt idx="3">
                  <c:v>Physio &amp; Recovery</c:v>
                </c:pt>
                <c:pt idx="4">
                  <c:v>Executive Management</c:v>
                </c:pt>
                <c:pt idx="5">
                  <c:v>Strength &amp; Conditioning</c:v>
                </c:pt>
              </c:strCache>
            </c:strRef>
          </c:cat>
          <c:val>
            <c:numRef>
              <c:f>Data_Engine!$B$11:$B$16</c:f>
              <c:numCache>
                <c:formatCode>General</c:formatCode>
                <c:ptCount val="6"/>
                <c:pt idx="0">
                  <c:v>0.39</c:v>
                </c:pt>
                <c:pt idx="1">
                  <c:v>0.3</c:v>
                </c:pt>
                <c:pt idx="2">
                  <c:v>0.29</c:v>
                </c:pt>
                <c:pt idx="3">
                  <c:v>0.25</c:v>
                </c:pt>
                <c:pt idx="4">
                  <c:v>0.12</c:v>
                </c:pt>
                <c:pt idx="5">
                  <c:v>0.08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Active Staff vs Departures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Active Staff</c:v>
          </c:tx>
          <c:spPr>
            <a:solidFill>
              <a:srgbClr val="5E239D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ser>
          <c:idx val="1"/>
          <c:order val="1"/>
          <c:tx>
            <c:v>Departures</c:v>
          </c:tx>
          <c:spPr>
            <a:solidFill>
              <a:srgbClr val="CCA5FC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Data_Engine!$G$2:$G$7</c:f>
              <c:numCache>
                <c:formatCode>General</c:formatCode>
                <c:ptCount val="6"/>
                <c:pt idx="0">
                  <c:v>26</c:v>
                </c:pt>
                <c:pt idx="1">
                  <c:v>13</c:v>
                </c:pt>
                <c:pt idx="2">
                  <c:v>25</c:v>
                </c:pt>
                <c:pt idx="3">
                  <c:v>27</c:v>
                </c:pt>
                <c:pt idx="4">
                  <c:v>18</c:v>
                </c:pt>
                <c:pt idx="5">
                  <c:v>24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t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Coach Performance Tier Evaluation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Coaches</c:v>
          </c:tx>
          <c:spPr>
            <a:solidFill>
              <a:srgbClr val="6A2BB5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Data_Engine!$E$11:$E$15</c:f>
              <c:strCache>
                <c:ptCount val="5"/>
                <c:pt idx="0">
                  <c:v>Outstanding (Elite)</c:v>
                </c:pt>
                <c:pt idx="1">
                  <c:v>Exceeds Standards</c:v>
                </c:pt>
                <c:pt idx="2">
                  <c:v>Meets High Standards</c:v>
                </c:pt>
                <c:pt idx="3">
                  <c:v>Under Coaching Program</c:v>
                </c:pt>
                <c:pt idx="4">
                  <c:v>Needs Evaluation</c:v>
                </c:pt>
              </c:strCache>
            </c:strRef>
          </c:cat>
          <c:val>
            <c:numRef>
              <c:f>Data_Engine!$F$11:$F$15</c:f>
              <c:numCache>
                <c:formatCode>General</c:formatCode>
                <c:ptCount val="5"/>
                <c:pt idx="0">
                  <c:v>19</c:v>
                </c:pt>
                <c:pt idx="1">
                  <c:v>55</c:v>
                </c:pt>
                <c:pt idx="2">
                  <c:v>80</c:v>
                </c:pt>
                <c:pt idx="3">
                  <c:v>130</c:v>
                </c:pt>
                <c:pt idx="4">
                  <c:v>170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3E1C66"/>
                </a:solidFill>
              </a:defRPr>
            </a:pPr>
            <a:r>
              <a:rPr lang="en-US" sz="1000" b="1" baseline="0">
                <a:solidFill>
                  <a:srgbClr val="3E1C66"/>
                </a:solidFill>
              </a:rPr>
              <a:t>Workforce by Cairo Hub Location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Staff Count</c:v>
          </c:tx>
          <c:spPr>
            <a:solidFill>
              <a:srgbClr val="7B3DBD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Data_Engine!$A$19:$A$25</c:f>
              <c:strCache>
                <c:ptCount val="7"/>
                <c:pt idx="0">
                  <c:v>New Cairo (Tagamoa)</c:v>
                </c:pt>
                <c:pt idx="1">
                  <c:v>Sheikh Zayed (Arkan)</c:v>
                </c:pt>
                <c:pt idx="2">
                  <c:v>Maadi (Degla)</c:v>
                </c:pt>
                <c:pt idx="3">
                  <c:v>Heliopolis (Korba)</c:v>
                </c:pt>
                <c:pt idx="4">
                  <c:v>Zamalek Hub</c:v>
                </c:pt>
                <c:pt idx="5">
                  <c:v>Alexandria Hub</c:v>
                </c:pt>
                <c:pt idx="6">
                  <c:v>6th of October Hub</c:v>
                </c:pt>
              </c:strCache>
            </c:strRef>
          </c:cat>
          <c:val>
            <c:numRef>
              <c:f>Data_Engine!$B$19:$B$25</c:f>
              <c:numCache>
                <c:formatCode>General</c:formatCode>
                <c:ptCount val="7"/>
                <c:pt idx="0">
                  <c:v>82</c:v>
                </c:pt>
                <c:pt idx="1">
                  <c:v>81</c:v>
                </c:pt>
                <c:pt idx="2">
                  <c:v>70</c:v>
                </c:pt>
                <c:pt idx="3">
                  <c:v>60</c:v>
                </c:pt>
                <c:pt idx="4">
                  <c:v>54</c:v>
                </c:pt>
                <c:pt idx="5">
                  <c:v>54</c:v>
                </c:pt>
                <c:pt idx="6">
                  <c:v>53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spPr>
    <a:solidFill>
      <a:srgbClr val="FAF7FD"/>
    </a:solidFill>
    <a:ln w="12700">
      <a:solidFill>
        <a:srgbClr val="E0D6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209550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9</xdr:col>
      <xdr:colOff>209550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209550</xdr:colOff>
      <xdr:row>24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5</xdr:col>
      <xdr:colOff>209550</xdr:colOff>
      <xdr:row>38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9</xdr:col>
      <xdr:colOff>209550</xdr:colOff>
      <xdr:row>38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13</xdr:col>
      <xdr:colOff>209550</xdr:colOff>
      <xdr:row>38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M11"/>
  <sheetViews>
    <sheetView showGridLines="0" tabSelected="1" workbookViewId="0"/>
  </sheetViews>
  <sheetFormatPr defaultRowHeight="15"/>
  <cols>
    <col min="1" max="1" width="3.7109375" customWidth="1"/>
    <col min="2" max="13" width="11.7109375" customWidth="1"/>
    <col min="14" max="14" width="3.7109375" customWidth="1"/>
  </cols>
  <sheetData>
    <row r="2" spans="2:13" ht="26" customHeight="1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2" t="s">
        <v>1</v>
      </c>
      <c r="M2" s="2"/>
    </row>
    <row r="3" spans="2:13" ht="16" customHeight="1"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 t="s">
        <v>3</v>
      </c>
      <c r="M3" s="3"/>
    </row>
    <row r="5" spans="2:13" ht="20" customHeight="1">
      <c r="B5" s="4" t="s">
        <v>4</v>
      </c>
      <c r="C5" s="4"/>
      <c r="D5" s="4" t="s">
        <v>9</v>
      </c>
      <c r="E5" s="4"/>
      <c r="F5" s="4" t="s">
        <v>14</v>
      </c>
      <c r="G5" s="4"/>
      <c r="H5" s="4" t="s">
        <v>19</v>
      </c>
      <c r="I5" s="4"/>
      <c r="J5" s="4" t="s">
        <v>24</v>
      </c>
      <c r="K5" s="4"/>
      <c r="L5" s="4"/>
      <c r="M5" s="4"/>
    </row>
    <row r="6" spans="2:13" ht="18" customHeight="1">
      <c r="B6" s="5" t="s">
        <v>5</v>
      </c>
      <c r="C6" s="5" t="s">
        <v>6</v>
      </c>
      <c r="D6" s="5" t="s">
        <v>10</v>
      </c>
      <c r="E6" s="5" t="s">
        <v>11</v>
      </c>
      <c r="F6" s="5" t="s">
        <v>15</v>
      </c>
      <c r="G6" s="5" t="s">
        <v>16</v>
      </c>
      <c r="H6" s="5" t="s">
        <v>20</v>
      </c>
      <c r="I6" s="5" t="s">
        <v>21</v>
      </c>
      <c r="J6" s="5" t="s">
        <v>25</v>
      </c>
      <c r="K6" s="5" t="s">
        <v>26</v>
      </c>
      <c r="L6" s="5" t="s">
        <v>27</v>
      </c>
      <c r="M6" s="5" t="s">
        <v>28</v>
      </c>
    </row>
    <row r="7" spans="2:13" ht="18" customHeight="1">
      <c r="B7" s="5" t="s">
        <v>7</v>
      </c>
      <c r="C7" s="5" t="s">
        <v>8</v>
      </c>
      <c r="D7" s="5" t="s">
        <v>12</v>
      </c>
      <c r="E7" s="5" t="s">
        <v>13</v>
      </c>
      <c r="F7" s="5" t="s">
        <v>17</v>
      </c>
      <c r="G7" s="5" t="s">
        <v>18</v>
      </c>
      <c r="H7" s="5" t="s">
        <v>22</v>
      </c>
      <c r="I7" s="5" t="s">
        <v>23</v>
      </c>
      <c r="J7" s="5" t="s">
        <v>29</v>
      </c>
      <c r="K7" s="5" t="s">
        <v>30</v>
      </c>
      <c r="L7" s="5" t="s">
        <v>31</v>
      </c>
      <c r="M7" s="5" t="s">
        <v>32</v>
      </c>
    </row>
    <row r="9" spans="2:13" ht="16" customHeight="1">
      <c r="B9" s="6" t="s">
        <v>33</v>
      </c>
      <c r="C9" s="6"/>
      <c r="D9" s="6" t="s">
        <v>35</v>
      </c>
      <c r="E9" s="6"/>
      <c r="F9" s="6" t="s">
        <v>37</v>
      </c>
      <c r="G9" s="6"/>
      <c r="H9" s="6" t="s">
        <v>39</v>
      </c>
      <c r="I9" s="6"/>
      <c r="J9" s="6" t="s">
        <v>42</v>
      </c>
      <c r="K9" s="6"/>
      <c r="L9" s="6" t="s">
        <v>45</v>
      </c>
      <c r="M9" s="6"/>
    </row>
    <row r="10" spans="2:13" ht="28" customHeight="1">
      <c r="B10" s="7">
        <v>454</v>
      </c>
      <c r="C10" s="7"/>
      <c r="D10" s="7">
        <v>321</v>
      </c>
      <c r="E10" s="7"/>
      <c r="F10" s="7">
        <v>133</v>
      </c>
      <c r="G10" s="7"/>
      <c r="H10" s="7" t="s">
        <v>40</v>
      </c>
      <c r="I10" s="7"/>
      <c r="J10" s="7" t="s">
        <v>43</v>
      </c>
      <c r="K10" s="7"/>
      <c r="L10" s="7" t="s">
        <v>46</v>
      </c>
      <c r="M10" s="7"/>
    </row>
    <row r="11" spans="2:13" ht="16" customHeight="1">
      <c r="B11" s="8" t="s">
        <v>34</v>
      </c>
      <c r="C11" s="8"/>
      <c r="D11" s="8" t="s">
        <v>36</v>
      </c>
      <c r="E11" s="8"/>
      <c r="F11" s="8" t="s">
        <v>38</v>
      </c>
      <c r="G11" s="8"/>
      <c r="H11" s="8" t="s">
        <v>41</v>
      </c>
      <c r="I11" s="8"/>
      <c r="J11" s="8" t="s">
        <v>44</v>
      </c>
      <c r="K11" s="8"/>
      <c r="L11" s="8" t="s">
        <v>47</v>
      </c>
      <c r="M11" s="8"/>
    </row>
  </sheetData>
  <mergeCells count="27">
    <mergeCell ref="B2:K2"/>
    <mergeCell ref="L2:M2"/>
    <mergeCell ref="B3:K3"/>
    <mergeCell ref="L3:M3"/>
    <mergeCell ref="B5:C5"/>
    <mergeCell ref="D5:E5"/>
    <mergeCell ref="F5:G5"/>
    <mergeCell ref="H5:I5"/>
    <mergeCell ref="J5:M5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8" width="18.7109375" customWidth="1"/>
  </cols>
  <sheetData>
    <row r="1" spans="1:7">
      <c r="A1" s="9" t="s">
        <v>48</v>
      </c>
      <c r="B1" s="9" t="s">
        <v>49</v>
      </c>
      <c r="C1" s="9" t="s">
        <v>50</v>
      </c>
      <c r="E1" s="9" t="s">
        <v>56</v>
      </c>
      <c r="F1" s="9" t="s">
        <v>57</v>
      </c>
      <c r="G1" s="9" t="s">
        <v>58</v>
      </c>
    </row>
    <row r="2" spans="1:7">
      <c r="A2" s="10" t="s">
        <v>51</v>
      </c>
      <c r="B2" s="11">
        <v>134</v>
      </c>
      <c r="C2" s="12">
        <v>0.295</v>
      </c>
      <c r="E2" s="10" t="s">
        <v>25</v>
      </c>
      <c r="F2" s="11">
        <v>42</v>
      </c>
      <c r="G2" s="11">
        <v>26</v>
      </c>
    </row>
    <row r="3" spans="1:7">
      <c r="A3" s="10" t="s">
        <v>7</v>
      </c>
      <c r="B3" s="11">
        <v>104</v>
      </c>
      <c r="C3" s="12">
        <v>0.229</v>
      </c>
      <c r="E3" s="10" t="s">
        <v>26</v>
      </c>
      <c r="F3" s="11">
        <v>90</v>
      </c>
      <c r="G3" s="11">
        <v>13</v>
      </c>
    </row>
    <row r="4" spans="1:7">
      <c r="A4" s="10" t="s">
        <v>52</v>
      </c>
      <c r="B4" s="11">
        <v>83</v>
      </c>
      <c r="C4" s="12">
        <v>0.183</v>
      </c>
      <c r="E4" s="10" t="s">
        <v>27</v>
      </c>
      <c r="F4" s="11">
        <v>161</v>
      </c>
      <c r="G4" s="11">
        <v>25</v>
      </c>
    </row>
    <row r="5" spans="1:7">
      <c r="A5" s="10" t="s">
        <v>53</v>
      </c>
      <c r="B5" s="11">
        <v>58</v>
      </c>
      <c r="C5" s="12">
        <v>0.128</v>
      </c>
      <c r="E5" s="10" t="s">
        <v>28</v>
      </c>
      <c r="F5" s="11">
        <v>247</v>
      </c>
      <c r="G5" s="11">
        <v>27</v>
      </c>
    </row>
    <row r="6" spans="1:7">
      <c r="A6" s="10" t="s">
        <v>54</v>
      </c>
      <c r="B6" s="11">
        <v>47</v>
      </c>
      <c r="C6" s="12">
        <v>0.104</v>
      </c>
      <c r="E6" s="10" t="s">
        <v>29</v>
      </c>
      <c r="F6" s="11">
        <v>284</v>
      </c>
      <c r="G6" s="11">
        <v>18</v>
      </c>
    </row>
    <row r="7" spans="1:7">
      <c r="A7" s="10" t="s">
        <v>55</v>
      </c>
      <c r="B7" s="11">
        <v>28</v>
      </c>
      <c r="C7" s="12">
        <v>0.062</v>
      </c>
      <c r="E7" s="10" t="s">
        <v>30</v>
      </c>
      <c r="F7" s="11">
        <v>321</v>
      </c>
      <c r="G7" s="11">
        <v>24</v>
      </c>
    </row>
    <row r="10" spans="1:7">
      <c r="A10" s="9" t="s">
        <v>48</v>
      </c>
      <c r="B10" s="9" t="s">
        <v>59</v>
      </c>
      <c r="E10" s="9" t="s">
        <v>60</v>
      </c>
      <c r="F10" s="9" t="s">
        <v>61</v>
      </c>
    </row>
    <row r="11" spans="1:7">
      <c r="A11" s="10" t="s">
        <v>54</v>
      </c>
      <c r="B11" s="12">
        <v>0.39</v>
      </c>
      <c r="E11" s="10" t="s">
        <v>62</v>
      </c>
      <c r="F11" s="11">
        <v>19</v>
      </c>
    </row>
    <row r="12" spans="1:7">
      <c r="A12" s="10" t="s">
        <v>7</v>
      </c>
      <c r="B12" s="12">
        <v>0.3</v>
      </c>
      <c r="E12" s="10" t="s">
        <v>63</v>
      </c>
      <c r="F12" s="11">
        <v>55</v>
      </c>
    </row>
    <row r="13" spans="1:7">
      <c r="A13" s="10" t="s">
        <v>53</v>
      </c>
      <c r="B13" s="12">
        <v>0.29</v>
      </c>
      <c r="E13" s="10" t="s">
        <v>64</v>
      </c>
      <c r="F13" s="11">
        <v>80</v>
      </c>
    </row>
    <row r="14" spans="1:7">
      <c r="A14" s="10" t="s">
        <v>52</v>
      </c>
      <c r="B14" s="12">
        <v>0.25</v>
      </c>
      <c r="E14" s="10" t="s">
        <v>65</v>
      </c>
      <c r="F14" s="11">
        <v>130</v>
      </c>
    </row>
    <row r="15" spans="1:7">
      <c r="A15" s="10" t="s">
        <v>55</v>
      </c>
      <c r="B15" s="12">
        <v>0.12</v>
      </c>
      <c r="E15" s="10" t="s">
        <v>66</v>
      </c>
      <c r="F15" s="11">
        <v>170</v>
      </c>
    </row>
    <row r="16" spans="1:7">
      <c r="A16" s="10" t="s">
        <v>51</v>
      </c>
      <c r="B16" s="12">
        <v>0.08</v>
      </c>
    </row>
    <row r="18" spans="1:2">
      <c r="A18" s="9" t="s">
        <v>67</v>
      </c>
      <c r="B18" s="9" t="s">
        <v>68</v>
      </c>
    </row>
    <row r="19" spans="1:2">
      <c r="A19" s="10" t="s">
        <v>10</v>
      </c>
      <c r="B19" s="11">
        <v>82</v>
      </c>
    </row>
    <row r="20" spans="1:2">
      <c r="A20" s="10" t="s">
        <v>11</v>
      </c>
      <c r="B20" s="11">
        <v>81</v>
      </c>
    </row>
    <row r="21" spans="1:2">
      <c r="A21" s="10" t="s">
        <v>12</v>
      </c>
      <c r="B21" s="11">
        <v>70</v>
      </c>
    </row>
    <row r="22" spans="1:2">
      <c r="A22" s="10" t="s">
        <v>13</v>
      </c>
      <c r="B22" s="11">
        <v>60</v>
      </c>
    </row>
    <row r="23" spans="1:2">
      <c r="A23" s="10" t="s">
        <v>69</v>
      </c>
      <c r="B23" s="11">
        <v>54</v>
      </c>
    </row>
    <row r="24" spans="1:2">
      <c r="A24" s="10" t="s">
        <v>70</v>
      </c>
      <c r="B24" s="11">
        <v>54</v>
      </c>
    </row>
    <row r="25" spans="1:2">
      <c r="A25" s="10" t="s">
        <v>71</v>
      </c>
      <c r="B25" s="11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Data_Engine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2026-10-24T12:24:38Z</dcterms:created>
  <dcterms:modified xsi:type="dcterms:W3CDTF">2026-10-24T12:24:38Z</dcterms:modified>
</cp:coreProperties>
</file>