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1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  <sheet name="TC003" sheetId="5" state="visible" r:id="rId6"/>
    <sheet name="TC004" sheetId="6" state="visible" r:id="rId7"/>
    <sheet name="TC005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<sst xmlns="http://schemas.openxmlformats.org/spreadsheetml/2006/main" count="504" uniqueCount="221">
  <si>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</si>
  <si>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</si>
  <si>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</si>
  <si>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</si>
  <si>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</si>
  <si>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</si>
  <si>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</si>
  <si>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</si>
  <si>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</si>
  <si>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</si>
  <si>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</si>
  <si>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</si>
  <si>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 Apps should be in working condition. 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</si>
  <si>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</si>
  <si>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</si>
  <si>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</si>
  <si>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</si>
  <si>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</si>
  <si>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</si>
  <si>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</si>
  <si>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</si>
  <si>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</si>
  <si>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</si>
  <si>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</si>
  <si>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</si>
  <si>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</si>
  <si>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</si>
  <si>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</si>
  <si>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</si>
  <si>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</si>
  <si>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loginlink</t>
  </si>
  <si>
    <t>id-com.buckit.dreams:id/login</t>
  </si>
  <si>
    <t>login_backbtn</t>
  </si>
  <si>
    <t>id-com.buckit.dreams:id/back</t>
  </si>
  <si>
    <t>login_pagetitle</t>
  </si>
  <si>
    <t>id-com.buckit.dreams:id/signuptext</t>
  </si>
  <si>
    <t>login_facebookbtn</t>
  </si>
  <si>
    <t>id-com.buckit.dreams:id/btn_join_using_facebook</t>
  </si>
  <si>
    <t>login_twitterbtn</t>
  </si>
  <si>
    <t>id-com.buckit.dreams:id/btn_join_using_twitter</t>
  </si>
  <si>
    <t>login_twitterbtnn</t>
  </si>
  <si>
    <t>login_usernametxtbox</t>
  </si>
  <si>
    <t>id-com.buckit.dreams:id/username</t>
  </si>
  <si>
    <t>login_passwordtxtbox</t>
  </si>
  <si>
    <t>id-com.buckit.dreams:id/password</t>
  </si>
  <si>
    <t>login_loginbtn</t>
  </si>
  <si>
    <t>id-com.buckit.dreams:id/btn_continue</t>
  </si>
  <si>
    <t>forgotpasswordlink</t>
  </si>
  <si>
    <t>id-com.buckit.dreams:id/forgot_password</t>
  </si>
  <si>
    <t>login_errormsg</t>
  </si>
  <si>
    <t>id-com.buckit.dreams:id/invalid_text</t>
  </si>
  <si>
    <t>login_fb_username</t>
  </si>
  <si>
    <t>xpath-//android.widget.EditText[@index='2']</t>
  </si>
  <si>
    <t>login_fb_password</t>
  </si>
  <si>
    <t>xpath-//android.widget.EditText[@index='3']</t>
  </si>
  <si>
    <t>login_fb_username1</t>
  </si>
  <si>
    <t>login_fb_password1</t>
  </si>
  <si>
    <t>xpath-//android.widget.EditText[@index='4']</t>
  </si>
  <si>
    <t>login_fb_bdimage</t>
  </si>
  <si>
    <t>xpath-//android.widget.Image[@index='0']</t>
  </si>
  <si>
    <t>login_fb_loginbtn</t>
  </si>
  <si>
    <t>xpath-//android.widget.Button[@content-desc='Log In']</t>
  </si>
  <si>
    <t>login_fb_continuebtn</t>
  </si>
  <si>
    <t>xpath-//android.widget.Button[@content-desc='Continue']</t>
  </si>
  <si>
    <t>login_fb_okbtn</t>
  </si>
  <si>
    <t>xpath-//android.widget.Button[@content-desc='OK']</t>
  </si>
  <si>
    <t>dreamfeed_pagetitle</t>
  </si>
  <si>
    <t>id-com.buckit.dreams:id/tv_tb_common_middle</t>
  </si>
  <si>
    <t>dreamfeed_settings</t>
  </si>
  <si>
    <t>id-com.buckit.dreams:id/iv_common_tb_right</t>
  </si>
  <si>
    <t>settings_logoutlink</t>
  </si>
  <si>
    <t>id-com.buckit.dreams:id/tv_settings_log_out</t>
  </si>
  <si>
    <t>confirm_yes</t>
  </si>
  <si>
    <t>id-android:id/button1</t>
  </si>
  <si>
    <t>facebook_errormsg</t>
  </si>
  <si>
    <t>xpath-//android.view.View[@content-desc='The password you entered is incorrect. ']</t>
  </si>
  <si>
    <t>facebookpage</t>
  </si>
  <si>
    <t>xpath-//android.widget.LinearLayout[@index='0']</t>
  </si>
  <si>
    <t>twitterpage</t>
  </si>
  <si>
    <t>forgotpassword_image</t>
  </si>
  <si>
    <t>id-com.buckit.dreams:id/forgot_password_icon</t>
  </si>
  <si>
    <t>forgotpassword_back</t>
  </si>
  <si>
    <t>plus_createdream</t>
  </si>
  <si>
    <t>id-com.buckit.dreams:id/tv_plus_create_new_dream</t>
  </si>
  <si>
    <t>get_dreamname</t>
  </si>
  <si>
    <t>xpath-//android.widget.TextView[@text='19. Best restaurants in the world']</t>
  </si>
  <si>
    <t>forgotpassword_titletext</t>
  </si>
  <si>
    <t>id-com.buckit.dreams:id/password_password_text</t>
  </si>
  <si>
    <t>forgotpassword_hinttext</t>
  </si>
  <si>
    <t>id-com.buckit.dreams:id/password_password__hint_text</t>
  </si>
  <si>
    <t>forgotpassword_emailtextfield</t>
  </si>
  <si>
    <t>id-com.buckit.dreams:id/email_id</t>
  </si>
  <si>
    <t>forgotpassword_sendbutton</t>
  </si>
  <si>
    <t>forgotpassword_errormsg</t>
  </si>
  <si>
    <t>Createmyfirstdream</t>
  </si>
  <si>
    <t>id-com.buckit.dreams:id/btn_common_bd</t>
  </si>
  <si>
    <t>newdream_dreamtitle</t>
  </si>
  <si>
    <t>id-com.buckit.dreams:id/dreamtitletext</t>
  </si>
  <si>
    <t>newdream_publishbtn</t>
  </si>
  <si>
    <t>id-com.buckit.dreams:id/tv_tb_common_right</t>
  </si>
  <si>
    <t>dreamdetail_3dots</t>
  </si>
  <si>
    <t>id-com.buckit.dreams:id/iv_feed_bottem_owner</t>
  </si>
  <si>
    <t>dreamdetail_deletedream</t>
  </si>
  <si>
    <t>id-com.buckit.dreams:id/tv_delete_dream</t>
  </si>
  <si>
    <t>dreamdetail_delete_yes</t>
  </si>
  <si>
    <t>id-com.buckit.dreams:id/tv_pp_delete_yes</t>
  </si>
  <si>
    <t>delete_confirm_yes</t>
  </si>
  <si>
    <t>forgotpassword_requesttext</t>
  </si>
  <si>
    <t>id-com.buckit.dreams:id/forgot_password_title</t>
  </si>
  <si>
    <t>Delete_dream</t>
  </si>
  <si>
    <t>dremdetail_threedots</t>
  </si>
  <si>
    <t>forgotpassword_successmsg</t>
  </si>
  <si>
    <t>id-com.buckit.dreams:id/resend_mail</t>
  </si>
  <si>
    <t>forgotpassword_okbutton</t>
  </si>
  <si>
    <t>id-com.buckit.dreams:id/done_text</t>
  </si>
  <si>
    <t>Deletedream_confirm</t>
  </si>
  <si>
    <t>settings_icon</t>
  </si>
  <si>
    <t>sessionexpired_ok</t>
  </si>
  <si>
    <t>id-com.buckit.dreams:id/tv_ok</t>
  </si>
  <si>
    <t>home_icon</t>
  </si>
  <si>
    <t>id-com.buckit.dreams:id/iv_tab_home</t>
  </si>
  <si>
    <t>homescreen_title</t>
  </si>
  <si>
    <t>settings_delete_account</t>
  </si>
  <si>
    <t>id-com.buckit.dreams:id/tv_settings_delete_account</t>
  </si>
  <si>
    <t>signup_button</t>
  </si>
  <si>
    <t>id-com.buckit.dreams:id/signup</t>
  </si>
  <si>
    <t>signup_emailid</t>
  </si>
  <si>
    <t>signup_fullname</t>
  </si>
  <si>
    <t>id-com.buckit.dreams:id/fullname</t>
  </si>
  <si>
    <t>signup_username</t>
  </si>
  <si>
    <t>signup_password</t>
  </si>
  <si>
    <t>next_button</t>
  </si>
  <si>
    <t>take_photo_button</t>
  </si>
  <si>
    <t>id-com.buckit.dreams:id/btn_take_photo</t>
  </si>
  <si>
    <t>choose_image</t>
  </si>
  <si>
    <t>id-com.buckit.dreams:id/tv_choose</t>
  </si>
  <si>
    <t>skip_button</t>
  </si>
  <si>
    <t>id-com.buckit.dreams:id/next</t>
  </si>
  <si>
    <t>CapturedImageIdentifierForAsus</t>
  </si>
  <si>
    <t>id-com.asus.camera:id/button_used</t>
  </si>
  <si>
    <t>CapturedImageIdentifierForVivo</t>
  </si>
  <si>
    <t>id-com.android.attachcamera:id/btn_done</t>
  </si>
  <si>
    <t>CapturedImageIdentifierForSamsung</t>
  </si>
  <si>
    <t>id-com.sec.android.app.camera:id/okay</t>
  </si>
  <si>
    <t>profile_icon</t>
  </si>
  <si>
    <t>id-com.buckit.dreams:id/iv_tab_profile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</si>
  <si>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</si>
  <si>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</si>
  <si>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</si>
  <si>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</si>
  <si>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</si>
  <si>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</si>
  <si>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</si>
  <si>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</si>
  <si>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</si>
  <si>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</si>
  <si>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</si>
  <si>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</si>
  <si>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</si>
  <si>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login link</t>
  </si>
  <si>
    <t>actionClick</t>
  </si>
  <si>
    <t>Verify whether back button displayed or not </t>
  </si>
  <si>
    <t>actionIsDisplayed</t>
  </si>
  <si>
    <t>Displayed</t>
  </si>
  <si>
    <t>Verify whether page title displayed or not</t>
  </si>
  <si>
    <t>Verify whether Page title = "Log In" text displayed or not.</t>
  </si>
  <si>
    <t>actionGetMessage</t>
  </si>
  <si>
    <t>Verify whether "Continue with Facebook" button displayed or not. </t>
  </si>
  <si>
    <t>Verify whether "Continue with Twitter" button displayed or not. </t>
  </si>
  <si>
    <t>Verify whether "Username" text field displayed or not.</t>
  </si>
  <si>
    <t>Verify whether "Password" text field displayed or not.</t>
  </si>
  <si>
    <t>Verify whether "Log In" button displayed or not.</t>
  </si>
  <si>
    <t>Verify whether 'Forgot Password' link displayed or not.</t>
  </si>
  <si>
    <t>Passed Steps</t>
  </si>
  <si>
    <t>Failed Steps</t>
  </si>
  <si>
    <t>Login with empty username and empty password</t>
  </si>
  <si>
    <t>To check whether it displays "Username cannot be empty" text and works as per specification.</t>
  </si>
  <si>
    <t>click  username field</t>
  </si>
  <si>
    <t>Press device back button</t>
  </si>
  <si>
    <t>actionHideIfKeyboardDisplayed</t>
  </si>
  <si>
    <t>click the password field</t>
  </si>
  <si>
    <t>click login button</t>
  </si>
  <si>
    <t>Check whether it displays "Username cannot be empty"</t>
  </si>
  <si>
    <t>Username cannot be empty</t>
  </si>
  <si>
    <t>Login with empty username and valid password</t>
  </si>
  <si>
    <t>Enter password as "testacct"</t>
  </si>
  <si>
    <t>actionEnterText</t>
  </si>
  <si>
    <t>testacct</t>
  </si>
  <si>
    <t>Login with valid username and valid password</t>
  </si>
  <si>
    <t>To check whether it displays dream feed screen and works as per specification</t>
  </si>
  <si>
    <r>
      <t xml:space="preserve">1. Apps should be in working condition. 
2. Connected to network to run the app.</t>
    </r>
    <r>
      <rPr>
        <sz val="10"/>
        <color rgb="FF222222"/>
        <rFont val="宋体"/>
        <family val="0"/>
        <charset val="134"/>
      </rPr>
      <t xml:space="preserve"> </t>
    </r>
  </si>
  <si>
    <t>Enter username</t>
  </si>
  <si>
    <t>balaix</t>
  </si>
  <si>
    <t>Bala@123</t>
  </si>
  <si>
    <t>Check whethet it displays "dream Feed" page.</t>
  </si>
  <si>
    <t>Click on + icon from the home screen</t>
  </si>
  <si>
    <t>actionTabByCordinates</t>
  </si>
  <si>
    <t>360,1145</t>
  </si>
  <si>
    <t>Select Create a Dream option</t>
  </si>
  <si>
    <t>actionClickText</t>
  </si>
  <si>
    <t>actionClear</t>
  </si>
  <si>
    <t>Enter dream title.</t>
  </si>
  <si>
    <t>19. Best restaurants in the world</t>
  </si>
  <si>
    <t>Select "Publish" button</t>
  </si>
  <si>
    <t>Wait for 2 secs</t>
  </si>
  <si>
    <t>actionDelay</t>
  </si>
  <si>
    <t>2000</t>
  </si>
  <si>
    <t>Click on Profile icon from the home screen</t>
  </si>
  <si>
    <t>640,1150</t>
  </si>
  <si>
    <t>Scrolldown to the bottom</t>
  </si>
  <si>
    <t>actionSwipeBottomToTopAndVerifyComponent</t>
  </si>
  <si>
    <t>Get the dream name on profile page</t>
  </si>
  <si>
    <t>Best restaurants in the world</t>
  </si>
  <si>
    <t>Click on the above created dream</t>
  </si>
  <si>
    <t>Click dream 3 dots</t>
  </si>
  <si>
    <t>Select 'Delete dream" option</t>
  </si>
  <si>
    <t>Select Yes Option</t>
  </si>
  <si>
    <t>Wait For 2 Secs</t>
  </si>
  <si>
    <t>Click on settings icon</t>
  </si>
  <si>
    <t>Click "Logout" icon in setting screen</t>
  </si>
  <si>
    <t>Click "Yes" option.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</si>
</sst>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"/>
  </numFmts>
  <fonts count="24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i val="true"/>
      <sz val="10"/>
      <color rgb="FF222222"/>
      <name val="Arial"/>
      <family val="2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b val="true"/>
      <sz val="10"/>
      <color rgb="FF222222"/>
      <name val="Arial"/>
      <family val="2"/>
      <charset val="134"/>
    </font>
    <font>
      <sz val="10"/>
      <color rgb="FF222222"/>
      <name val="Calibri"/>
      <family val="2"/>
      <charset val="134"/>
    </font>
    <font>
      <sz val="10"/>
      <color rgb="FF222222"/>
      <name val="宋体"/>
      <family val="0"/>
      <charset val="134"/>
    </font>
    <font>
      <sz val="10"/>
      <color rgb="FF222222"/>
      <name val="Century Schoolbook L"/>
      <family val="1"/>
      <charset val="1"/>
    </font>
    <font>
      <u val="single"/>
      <sz val="11"/>
      <color rgb="FF0000FF"/>
      <name val="Calibri"/>
      <family val="2"/>
    </font>
    <font>
      <sz val="10"/>
      <color rgb="FF22222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top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Bal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20.1376518218623"/>
    <col collapsed="false" hidden="false" max="4" min="4" style="0" width="17.004048582996"/>
    <col collapsed="false" hidden="false" max="5" min="5" style="0" width="29.1417004048583"/>
    <col collapsed="false" hidden="false" max="6" min="6" style="0" width="21.8582995951417"/>
    <col collapsed="false" hidden="false" max="7" min="7" style="0" width="24.2793522267206"/>
    <col collapsed="false" hidden="false" max="8" min="8" style="0" width="21.5748987854251"/>
    <col collapsed="false" hidden="false" max="10" min="10" style="0" width="11.4251012145749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/>
      <c r="H9" s="18"/>
      <c r="I9" s="18"/>
      <c r="J9" s="19"/>
    </row>
    <row r="10" customFormat="false" ht="13.5" hidden="false" customHeight="false" outlineLevel="0" collapsed="false">
      <c r="A10" s="16" t="n">
        <v>1.2</v>
      </c>
      <c r="B10" s="17" t="str">
        <f aca="false">TC002!B4</f>
        <v>To check whether it displays "Username cannot be empty" text and works as per specification.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str">
        <f aca="false">TC003!B4</f>
        <v>To check whether it displays "Username cannot be empty" text and works as per specification.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str">
        <f aca="false">TC004!B4</f>
        <v>To check whether it displays "Username cannot be empty" text and works as per specification.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str">
        <f aca="false">TC005!B4</f>
        <v>To check whether it displays dream feed screen and works as per specification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/>
  <cols>
    <col collapsed="false" hidden="false" max="1" min="1" style="0" width="31.4291497975708"/>
    <col collapsed="false" hidden="false" max="2" min="2" style="0" width="72.5748987854251"/>
  </cols>
  <sheetData>
    <row r="1" customFormat="false" ht="18.95" hidden="false" customHeight="true" outlineLevel="0" collapsed="false">
      <c r="A1" s="25" t="s">
        <v>28</v>
      </c>
      <c r="B1" s="25" t="s">
        <v>29</v>
      </c>
    </row>
    <row r="2" customFormat="false" ht="18.95" hidden="false" customHeight="true" outlineLevel="0" collapsed="false">
      <c r="A2" s="26" t="s">
        <v>30</v>
      </c>
      <c r="B2" s="26" t="s">
        <v>31</v>
      </c>
    </row>
    <row r="3" customFormat="false" ht="17.25" hidden="false" customHeight="true" outlineLevel="0" collapsed="false">
      <c r="A3" s="26" t="s">
        <v>32</v>
      </c>
      <c r="B3" s="26" t="s">
        <v>33</v>
      </c>
    </row>
    <row r="4" customFormat="false" ht="16.5" hidden="false" customHeight="true" outlineLevel="0" collapsed="false">
      <c r="A4" s="27" t="s">
        <v>34</v>
      </c>
      <c r="B4" s="27" t="s">
        <v>35</v>
      </c>
    </row>
    <row r="5" customFormat="false" ht="17.25" hidden="false" customHeight="true" outlineLevel="0" collapsed="false">
      <c r="A5" s="27" t="s">
        <v>36</v>
      </c>
      <c r="B5" s="27" t="s">
        <v>37</v>
      </c>
    </row>
    <row r="6" customFormat="false" ht="15.75" hidden="false" customHeight="true" outlineLevel="0" collapsed="false">
      <c r="A6" s="27" t="s">
        <v>38</v>
      </c>
      <c r="B6" s="27" t="s">
        <v>39</v>
      </c>
    </row>
    <row r="7" customFormat="false" ht="15.75" hidden="false" customHeight="true" outlineLevel="0" collapsed="false">
      <c r="A7" s="27" t="s">
        <v>40</v>
      </c>
      <c r="B7" s="27" t="s">
        <v>39</v>
      </c>
    </row>
    <row r="8" customFormat="false" ht="17.25" hidden="false" customHeight="true" outlineLevel="0" collapsed="false">
      <c r="A8" s="27" t="s">
        <v>41</v>
      </c>
      <c r="B8" s="26" t="s">
        <v>42</v>
      </c>
    </row>
    <row r="9" customFormat="false" ht="16.5" hidden="false" customHeight="true" outlineLevel="0" collapsed="false">
      <c r="A9" s="27" t="s">
        <v>43</v>
      </c>
      <c r="B9" s="27" t="s">
        <v>44</v>
      </c>
    </row>
    <row r="10" customFormat="false" ht="16.5" hidden="false" customHeight="true" outlineLevel="0" collapsed="false">
      <c r="A10" s="27" t="s">
        <v>45</v>
      </c>
      <c r="B10" s="27" t="s">
        <v>46</v>
      </c>
    </row>
    <row r="11" customFormat="false" ht="16.5" hidden="false" customHeight="true" outlineLevel="0" collapsed="false">
      <c r="A11" s="27" t="s">
        <v>47</v>
      </c>
      <c r="B11" s="27" t="s">
        <v>48</v>
      </c>
    </row>
    <row r="12" customFormat="false" ht="16.5" hidden="false" customHeight="true" outlineLevel="0" collapsed="false">
      <c r="A12" s="27" t="s">
        <v>49</v>
      </c>
      <c r="B12" s="27" t="s">
        <v>50</v>
      </c>
    </row>
    <row r="13" customFormat="false" ht="17.25" hidden="false" customHeight="true" outlineLevel="0" collapsed="false">
      <c r="A13" s="27" t="s">
        <v>51</v>
      </c>
      <c r="B13" s="27" t="s">
        <v>52</v>
      </c>
    </row>
    <row r="14" customFormat="false" ht="16.5" hidden="false" customHeight="true" outlineLevel="0" collapsed="false">
      <c r="A14" s="27" t="s">
        <v>53</v>
      </c>
      <c r="B14" s="27" t="s">
        <v>54</v>
      </c>
    </row>
    <row r="15" customFormat="false" ht="16.5" hidden="false" customHeight="true" outlineLevel="0" collapsed="false">
      <c r="A15" s="27" t="s">
        <v>55</v>
      </c>
      <c r="B15" s="27" t="s">
        <v>54</v>
      </c>
    </row>
    <row r="16" customFormat="false" ht="17.25" hidden="false" customHeight="true" outlineLevel="0" collapsed="false">
      <c r="A16" s="27" t="s">
        <v>56</v>
      </c>
      <c r="B16" s="27" t="s">
        <v>57</v>
      </c>
    </row>
    <row r="17" customFormat="false" ht="14.25" hidden="false" customHeight="true" outlineLevel="0" collapsed="false">
      <c r="A17" s="27" t="s">
        <v>58</v>
      </c>
      <c r="B17" s="27" t="s">
        <v>59</v>
      </c>
    </row>
    <row r="18" customFormat="false" ht="15.75" hidden="false" customHeight="true" outlineLevel="0" collapsed="false">
      <c r="A18" s="27" t="s">
        <v>60</v>
      </c>
      <c r="B18" s="27" t="s">
        <v>61</v>
      </c>
    </row>
    <row r="19" customFormat="false" ht="15" hidden="false" customHeight="true" outlineLevel="0" collapsed="false">
      <c r="A19" s="27" t="s">
        <v>62</v>
      </c>
      <c r="B19" s="27" t="s">
        <v>63</v>
      </c>
    </row>
    <row r="20" customFormat="false" ht="15.75" hidden="false" customHeight="true" outlineLevel="0" collapsed="false">
      <c r="A20" s="27" t="s">
        <v>64</v>
      </c>
      <c r="B20" s="27" t="s">
        <v>65</v>
      </c>
    </row>
    <row r="21" customFormat="false" ht="16.5" hidden="false" customHeight="true" outlineLevel="0" collapsed="false">
      <c r="A21" s="27" t="s">
        <v>66</v>
      </c>
      <c r="B21" s="27" t="s">
        <v>67</v>
      </c>
    </row>
    <row r="22" customFormat="false" ht="14.25" hidden="false" customHeight="true" outlineLevel="0" collapsed="false">
      <c r="A22" s="27" t="s">
        <v>68</v>
      </c>
      <c r="B22" s="27" t="s">
        <v>69</v>
      </c>
    </row>
    <row r="23" customFormat="false" ht="15.75" hidden="false" customHeight="true" outlineLevel="0" collapsed="false">
      <c r="A23" s="27" t="s">
        <v>70</v>
      </c>
      <c r="B23" s="27" t="s">
        <v>71</v>
      </c>
    </row>
    <row r="24" customFormat="false" ht="12.75" hidden="false" customHeight="true" outlineLevel="0" collapsed="false">
      <c r="A24" s="27" t="s">
        <v>72</v>
      </c>
      <c r="B24" s="27" t="s">
        <v>73</v>
      </c>
    </row>
    <row r="25" customFormat="false" ht="12.75" hidden="false" customHeight="false" outlineLevel="0" collapsed="false">
      <c r="A25" s="27" t="s">
        <v>74</v>
      </c>
      <c r="B25" s="27" t="s">
        <v>75</v>
      </c>
    </row>
    <row r="26" customFormat="false" ht="12.75" hidden="false" customHeight="false" outlineLevel="0" collapsed="false">
      <c r="A26" s="27" t="s">
        <v>76</v>
      </c>
      <c r="B26" s="27" t="s">
        <v>77</v>
      </c>
    </row>
    <row r="27" customFormat="false" ht="12.75" hidden="false" customHeight="false" outlineLevel="0" collapsed="false">
      <c r="A27" s="27" t="s">
        <v>78</v>
      </c>
      <c r="B27" s="27" t="s">
        <v>77</v>
      </c>
    </row>
    <row r="28" customFormat="false" ht="12.75" hidden="false" customHeight="false" outlineLevel="0" collapsed="false">
      <c r="A28" s="27" t="s">
        <v>79</v>
      </c>
      <c r="B28" s="27" t="s">
        <v>80</v>
      </c>
    </row>
    <row r="29" customFormat="false" ht="12.75" hidden="false" customHeight="false" outlineLevel="0" collapsed="false">
      <c r="A29" s="27" t="s">
        <v>81</v>
      </c>
      <c r="B29" s="27" t="s">
        <v>33</v>
      </c>
    </row>
    <row r="30" customFormat="false" ht="12.75" hidden="false" customHeight="false" outlineLevel="0" collapsed="false">
      <c r="A30" s="28" t="s">
        <v>82</v>
      </c>
      <c r="B30" s="27" t="s">
        <v>83</v>
      </c>
    </row>
    <row r="31" customFormat="false" ht="12.75" hidden="false" customHeight="false" outlineLevel="0" collapsed="false">
      <c r="A31" s="28" t="s">
        <v>84</v>
      </c>
      <c r="B31" s="27" t="s">
        <v>85</v>
      </c>
    </row>
    <row r="32" customFormat="false" ht="12.75" hidden="false" customHeight="false" outlineLevel="0" collapsed="false">
      <c r="A32" s="27" t="s">
        <v>86</v>
      </c>
      <c r="B32" s="27" t="s">
        <v>87</v>
      </c>
    </row>
    <row r="33" customFormat="false" ht="12.75" hidden="false" customHeight="false" outlineLevel="0" collapsed="false">
      <c r="A33" s="27" t="s">
        <v>88</v>
      </c>
      <c r="B33" s="27" t="s">
        <v>89</v>
      </c>
    </row>
    <row r="34" customFormat="false" ht="12.75" hidden="false" customHeight="false" outlineLevel="0" collapsed="false">
      <c r="A34" s="27" t="s">
        <v>90</v>
      </c>
      <c r="B34" s="27" t="s">
        <v>91</v>
      </c>
    </row>
    <row r="35" customFormat="false" ht="12.75" hidden="false" customHeight="false" outlineLevel="0" collapsed="false">
      <c r="A35" s="27" t="s">
        <v>92</v>
      </c>
      <c r="B35" s="27" t="s">
        <v>46</v>
      </c>
    </row>
    <row r="36" customFormat="false" ht="12.75" hidden="false" customHeight="false" outlineLevel="0" collapsed="false">
      <c r="A36" s="27" t="s">
        <v>93</v>
      </c>
      <c r="B36" s="27" t="s">
        <v>50</v>
      </c>
    </row>
    <row r="37" customFormat="false" ht="13.8" hidden="false" customHeight="false" outlineLevel="0" collapsed="false">
      <c r="A37" s="28" t="s">
        <v>94</v>
      </c>
      <c r="B37" s="28" t="s">
        <v>95</v>
      </c>
    </row>
    <row r="38" customFormat="false" ht="12.75" hidden="false" customHeight="false" outlineLevel="0" collapsed="false">
      <c r="A38" s="28" t="s">
        <v>96</v>
      </c>
      <c r="B38" s="28" t="s">
        <v>97</v>
      </c>
    </row>
    <row r="39" customFormat="false" ht="12.75" hidden="false" customHeight="false" outlineLevel="0" collapsed="false">
      <c r="A39" s="28" t="s">
        <v>98</v>
      </c>
      <c r="B39" s="28" t="s">
        <v>99</v>
      </c>
    </row>
    <row r="40" customFormat="false" ht="12.75" hidden="false" customHeight="false" outlineLevel="0" collapsed="false">
      <c r="A40" s="28" t="s">
        <v>100</v>
      </c>
      <c r="B40" s="28" t="s">
        <v>101</v>
      </c>
    </row>
    <row r="41" customFormat="false" ht="12.75" hidden="false" customHeight="false" outlineLevel="0" collapsed="false">
      <c r="A41" s="28" t="s">
        <v>102</v>
      </c>
      <c r="B41" s="28" t="s">
        <v>103</v>
      </c>
    </row>
    <row r="42" customFormat="false" ht="12.75" hidden="false" customHeight="false" outlineLevel="0" collapsed="false">
      <c r="A42" s="28" t="s">
        <v>104</v>
      </c>
      <c r="B42" s="28" t="s">
        <v>105</v>
      </c>
    </row>
    <row r="43" customFormat="false" ht="12.75" hidden="false" customHeight="false" outlineLevel="0" collapsed="false">
      <c r="A43" s="28" t="s">
        <v>70</v>
      </c>
      <c r="B43" s="28" t="s">
        <v>71</v>
      </c>
    </row>
    <row r="44" customFormat="false" ht="12.75" hidden="false" customHeight="false" outlineLevel="0" collapsed="false">
      <c r="A44" s="29" t="s">
        <v>106</v>
      </c>
      <c r="B44" s="28" t="s">
        <v>73</v>
      </c>
    </row>
    <row r="45" customFormat="false" ht="12.75" hidden="false" customHeight="false" outlineLevel="0" collapsed="false">
      <c r="A45" s="27" t="s">
        <v>107</v>
      </c>
      <c r="B45" s="27" t="s">
        <v>108</v>
      </c>
    </row>
    <row r="46" customFormat="false" ht="12.75" hidden="false" customHeight="false" outlineLevel="0" collapsed="false">
      <c r="A46" s="27" t="s">
        <v>109</v>
      </c>
      <c r="B46" s="27" t="s">
        <v>103</v>
      </c>
    </row>
    <row r="47" customFormat="false" ht="12.75" hidden="false" customHeight="false" outlineLevel="0" collapsed="false">
      <c r="A47" s="27" t="s">
        <v>110</v>
      </c>
      <c r="B47" s="27" t="s">
        <v>101</v>
      </c>
    </row>
    <row r="48" customFormat="false" ht="12.75" hidden="false" customHeight="false" outlineLevel="0" collapsed="false">
      <c r="A48" s="27" t="s">
        <v>111</v>
      </c>
      <c r="B48" s="27" t="s">
        <v>112</v>
      </c>
    </row>
    <row r="49" customFormat="false" ht="12.75" hidden="false" customHeight="false" outlineLevel="0" collapsed="false">
      <c r="A49" s="27" t="s">
        <v>113</v>
      </c>
      <c r="B49" s="27" t="s">
        <v>114</v>
      </c>
    </row>
    <row r="50" customFormat="false" ht="12.75" hidden="false" customHeight="false" outlineLevel="0" collapsed="false">
      <c r="A50" s="27" t="s">
        <v>115</v>
      </c>
      <c r="B50" s="27" t="s">
        <v>105</v>
      </c>
    </row>
    <row r="51" customFormat="false" ht="12.75" hidden="false" customHeight="false" outlineLevel="0" collapsed="false">
      <c r="A51" s="27" t="s">
        <v>116</v>
      </c>
      <c r="B51" s="27" t="s">
        <v>69</v>
      </c>
    </row>
    <row r="52" customFormat="false" ht="12.75" hidden="false" customHeight="false" outlineLevel="0" collapsed="false">
      <c r="A52" s="27" t="s">
        <v>117</v>
      </c>
      <c r="B52" s="27" t="s">
        <v>118</v>
      </c>
    </row>
    <row r="53" customFormat="false" ht="12.75" hidden="false" customHeight="false" outlineLevel="0" collapsed="false">
      <c r="A53" s="30" t="s">
        <v>119</v>
      </c>
      <c r="B53" s="30" t="s">
        <v>120</v>
      </c>
    </row>
    <row r="54" customFormat="false" ht="12.75" hidden="false" customHeight="false" outlineLevel="0" collapsed="false">
      <c r="A54" s="30" t="s">
        <v>68</v>
      </c>
      <c r="B54" s="30" t="s">
        <v>69</v>
      </c>
    </row>
    <row r="55" customFormat="false" ht="12.75" hidden="false" customHeight="false" outlineLevel="0" collapsed="false">
      <c r="A55" s="30" t="s">
        <v>70</v>
      </c>
      <c r="B55" s="30" t="s">
        <v>71</v>
      </c>
    </row>
    <row r="56" customFormat="false" ht="12.75" hidden="false" customHeight="false" outlineLevel="0" collapsed="false">
      <c r="A56" s="30" t="s">
        <v>72</v>
      </c>
      <c r="B56" s="30" t="s">
        <v>73</v>
      </c>
    </row>
    <row r="57" customFormat="false" ht="12.75" hidden="false" customHeight="false" outlineLevel="0" collapsed="false">
      <c r="A57" s="17" t="s">
        <v>121</v>
      </c>
      <c r="B57" s="27" t="s">
        <v>67</v>
      </c>
    </row>
    <row r="58" customFormat="false" ht="12.75" hidden="false" customHeight="false" outlineLevel="0" collapsed="false">
      <c r="A58" s="17" t="s">
        <v>122</v>
      </c>
      <c r="B58" s="27" t="s">
        <v>123</v>
      </c>
    </row>
    <row r="59" customFormat="false" ht="12.75" hidden="false" customHeight="false" outlineLevel="0" collapsed="false">
      <c r="A59" s="17" t="s">
        <v>106</v>
      </c>
      <c r="B59" s="27" t="s">
        <v>73</v>
      </c>
    </row>
    <row r="60" customFormat="false" ht="13.8" hidden="false" customHeight="false" outlineLevel="0" collapsed="false">
      <c r="A60" s="17" t="s">
        <v>124</v>
      </c>
      <c r="B60" s="27" t="s">
        <v>125</v>
      </c>
    </row>
    <row r="61" customFormat="false" ht="12.75" hidden="false" customHeight="false" outlineLevel="0" collapsed="false">
      <c r="A61" s="17" t="s">
        <v>126</v>
      </c>
      <c r="B61" s="27" t="s">
        <v>91</v>
      </c>
    </row>
    <row r="62" customFormat="false" ht="12.75" hidden="false" customHeight="false" outlineLevel="0" collapsed="false">
      <c r="A62" s="17" t="s">
        <v>127</v>
      </c>
      <c r="B62" s="27" t="s">
        <v>128</v>
      </c>
    </row>
    <row r="63" customFormat="false" ht="12.75" hidden="false" customHeight="false" outlineLevel="0" collapsed="false">
      <c r="A63" s="17" t="s">
        <v>129</v>
      </c>
      <c r="B63" s="27" t="s">
        <v>42</v>
      </c>
    </row>
    <row r="64" customFormat="false" ht="12.75" hidden="false" customHeight="false" outlineLevel="0" collapsed="false">
      <c r="A64" s="17" t="s">
        <v>130</v>
      </c>
      <c r="B64" s="27" t="s">
        <v>44</v>
      </c>
    </row>
    <row r="65" customFormat="false" ht="12.75" hidden="false" customHeight="false" outlineLevel="0" collapsed="false">
      <c r="A65" s="17" t="s">
        <v>131</v>
      </c>
      <c r="B65" s="27" t="s">
        <v>46</v>
      </c>
    </row>
    <row r="66" customFormat="false" ht="12.75" hidden="false" customHeight="false" outlineLevel="0" collapsed="false">
      <c r="A66" s="17" t="s">
        <v>132</v>
      </c>
      <c r="B66" s="27" t="s">
        <v>133</v>
      </c>
    </row>
    <row r="67" customFormat="false" ht="12.75" hidden="false" customHeight="false" outlineLevel="0" collapsed="false">
      <c r="A67" s="17" t="s">
        <v>134</v>
      </c>
      <c r="B67" s="27" t="s">
        <v>135</v>
      </c>
    </row>
    <row r="68" customFormat="false" ht="12.75" hidden="false" customHeight="false" outlineLevel="0" collapsed="false">
      <c r="A68" s="17" t="s">
        <v>136</v>
      </c>
      <c r="B68" s="27" t="s">
        <v>137</v>
      </c>
    </row>
    <row r="69" customFormat="false" ht="12.75" hidden="false" customHeight="false" outlineLevel="0" collapsed="false">
      <c r="A69" s="17" t="s">
        <v>121</v>
      </c>
      <c r="B69" s="27" t="s">
        <v>67</v>
      </c>
    </row>
    <row r="70" customFormat="false" ht="12.75" hidden="false" customHeight="false" outlineLevel="0" collapsed="false">
      <c r="A70" s="17" t="s">
        <v>122</v>
      </c>
      <c r="B70" s="27" t="s">
        <v>123</v>
      </c>
    </row>
    <row r="71" customFormat="false" ht="12.75" hidden="false" customHeight="false" outlineLevel="0" collapsed="false">
      <c r="A71" s="17" t="s">
        <v>106</v>
      </c>
      <c r="B71" s="27" t="s">
        <v>73</v>
      </c>
    </row>
    <row r="72" customFormat="false" ht="12.75" hidden="false" customHeight="false" outlineLevel="0" collapsed="false">
      <c r="A72" s="27" t="s">
        <v>138</v>
      </c>
      <c r="B72" s="27" t="s">
        <v>139</v>
      </c>
    </row>
    <row r="73" customFormat="false" ht="12.75" hidden="false" customHeight="false" outlineLevel="0" collapsed="false">
      <c r="A73" s="27" t="s">
        <v>140</v>
      </c>
      <c r="B73" s="27" t="s">
        <v>141</v>
      </c>
    </row>
    <row r="74" customFormat="false" ht="12.75" hidden="false" customHeight="false" outlineLevel="0" collapsed="false">
      <c r="A74" s="27" t="s">
        <v>142</v>
      </c>
      <c r="B74" s="27" t="s">
        <v>143</v>
      </c>
    </row>
    <row r="75" customFormat="false" ht="12.75" hidden="false" customHeight="false" outlineLevel="0" collapsed="false">
      <c r="A75" s="30" t="s">
        <v>144</v>
      </c>
      <c r="B75" s="30" t="s">
        <v>145</v>
      </c>
    </row>
    <row r="8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146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148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37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3.5" hidden="false" customHeight="false" outlineLevel="0" collapsed="false">
      <c r="A8" s="40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44"/>
      <c r="I8" s="45"/>
      <c r="J8" s="33"/>
    </row>
    <row r="9" customFormat="false" ht="13.5" hidden="false" customHeight="false" outlineLevel="0" collapsed="false">
      <c r="A9" s="40" t="n">
        <v>2</v>
      </c>
      <c r="B9" s="46" t="s">
        <v>161</v>
      </c>
      <c r="C9" s="40"/>
      <c r="D9" s="46" t="s">
        <v>162</v>
      </c>
      <c r="E9" s="46" t="s">
        <v>32</v>
      </c>
      <c r="F9" s="47"/>
      <c r="G9" s="48" t="s">
        <v>163</v>
      </c>
      <c r="H9" s="49"/>
      <c r="I9" s="45"/>
      <c r="J9" s="33"/>
    </row>
    <row r="10" customFormat="false" ht="13.5" hidden="false" customHeight="false" outlineLevel="0" collapsed="false">
      <c r="A10" s="40" t="n">
        <v>3</v>
      </c>
      <c r="B10" s="46" t="s">
        <v>164</v>
      </c>
      <c r="C10" s="40"/>
      <c r="D10" s="46" t="s">
        <v>162</v>
      </c>
      <c r="E10" s="46" t="s">
        <v>34</v>
      </c>
      <c r="F10" s="40"/>
      <c r="G10" s="48" t="s">
        <v>163</v>
      </c>
      <c r="H10" s="49"/>
      <c r="I10" s="45"/>
      <c r="J10" s="33"/>
    </row>
    <row r="11" customFormat="false" ht="33" hidden="false" customHeight="true" outlineLevel="0" collapsed="false">
      <c r="A11" s="40" t="n">
        <v>4</v>
      </c>
      <c r="B11" s="46" t="s">
        <v>165</v>
      </c>
      <c r="C11" s="40"/>
      <c r="D11" s="46" t="s">
        <v>166</v>
      </c>
      <c r="E11" s="46" t="s">
        <v>34</v>
      </c>
      <c r="F11" s="42"/>
      <c r="G11" s="48" t="s">
        <v>6</v>
      </c>
      <c r="H11" s="49"/>
      <c r="I11" s="45"/>
      <c r="J11" s="33"/>
    </row>
    <row r="12" customFormat="false" ht="34.5" hidden="false" customHeight="true" outlineLevel="0" collapsed="false">
      <c r="A12" s="40" t="n">
        <v>3</v>
      </c>
      <c r="B12" s="46" t="s">
        <v>167</v>
      </c>
      <c r="C12" s="40"/>
      <c r="D12" s="46" t="s">
        <v>162</v>
      </c>
      <c r="E12" s="46" t="s">
        <v>36</v>
      </c>
      <c r="F12" s="40"/>
      <c r="G12" s="48" t="s">
        <v>163</v>
      </c>
      <c r="H12" s="49"/>
      <c r="I12" s="45"/>
      <c r="J12" s="33"/>
    </row>
    <row r="13" customFormat="false" ht="22.5" hidden="false" customHeight="false" outlineLevel="0" collapsed="false">
      <c r="A13" s="40" t="n">
        <v>5</v>
      </c>
      <c r="B13" s="46" t="s">
        <v>168</v>
      </c>
      <c r="C13" s="40"/>
      <c r="D13" s="46" t="s">
        <v>162</v>
      </c>
      <c r="E13" s="46" t="s">
        <v>38</v>
      </c>
      <c r="F13" s="42"/>
      <c r="G13" s="48" t="s">
        <v>163</v>
      </c>
      <c r="H13" s="49"/>
      <c r="I13" s="45"/>
      <c r="J13" s="33"/>
    </row>
    <row r="14" customFormat="false" ht="13.8" hidden="false" customHeight="false" outlineLevel="0" collapsed="false">
      <c r="A14" s="40" t="n">
        <v>6</v>
      </c>
      <c r="B14" s="46" t="s">
        <v>169</v>
      </c>
      <c r="C14" s="40"/>
      <c r="D14" s="46" t="s">
        <v>162</v>
      </c>
      <c r="E14" s="46" t="s">
        <v>41</v>
      </c>
      <c r="F14" s="50"/>
      <c r="G14" s="48" t="s">
        <v>163</v>
      </c>
      <c r="H14" s="49"/>
      <c r="I14" s="45"/>
      <c r="J14" s="33"/>
    </row>
    <row r="15" customFormat="false" ht="13.5" hidden="false" customHeight="false" outlineLevel="0" collapsed="false">
      <c r="A15" s="40" t="n">
        <v>6</v>
      </c>
      <c r="B15" s="46" t="s">
        <v>170</v>
      </c>
      <c r="C15" s="40"/>
      <c r="D15" s="46" t="s">
        <v>162</v>
      </c>
      <c r="E15" s="46" t="s">
        <v>43</v>
      </c>
      <c r="F15" s="50"/>
      <c r="G15" s="48" t="s">
        <v>163</v>
      </c>
      <c r="H15" s="49"/>
      <c r="I15" s="45"/>
      <c r="J15" s="33"/>
    </row>
    <row r="16" customFormat="false" ht="13.5" hidden="false" customHeight="false" outlineLevel="0" collapsed="false">
      <c r="A16" s="40" t="n">
        <v>6</v>
      </c>
      <c r="B16" s="46" t="s">
        <v>171</v>
      </c>
      <c r="C16" s="40"/>
      <c r="D16" s="46" t="s">
        <v>162</v>
      </c>
      <c r="E16" s="46" t="s">
        <v>45</v>
      </c>
      <c r="F16" s="50"/>
      <c r="G16" s="48" t="s">
        <v>163</v>
      </c>
      <c r="H16" s="49"/>
      <c r="I16" s="45"/>
      <c r="J16" s="33"/>
    </row>
    <row r="17" customFormat="false" ht="13.5" hidden="false" customHeight="false" outlineLevel="0" collapsed="false">
      <c r="A17" s="40" t="n">
        <v>7</v>
      </c>
      <c r="B17" s="46" t="s">
        <v>172</v>
      </c>
      <c r="C17" s="40"/>
      <c r="D17" s="46" t="s">
        <v>162</v>
      </c>
      <c r="E17" s="46" t="s">
        <v>47</v>
      </c>
      <c r="F17" s="50"/>
      <c r="G17" s="48" t="s">
        <v>163</v>
      </c>
      <c r="H17" s="49"/>
      <c r="I17" s="45"/>
      <c r="J17" s="33"/>
    </row>
    <row r="18" customFormat="false" ht="13.5" hidden="false" customHeight="false" outlineLevel="0" collapsed="false">
      <c r="A18" s="51"/>
      <c r="B18" s="51"/>
      <c r="C18" s="51"/>
      <c r="D18" s="51"/>
      <c r="E18" s="51"/>
      <c r="F18" s="51"/>
      <c r="G18" s="51"/>
      <c r="H18" s="52" t="s">
        <v>21</v>
      </c>
      <c r="I18" s="53" t="n">
        <f aca="false">COUNTA(A8:A17)</f>
        <v>10</v>
      </c>
      <c r="J18" s="33"/>
    </row>
    <row r="19" customFormat="false" ht="13.5" hidden="false" customHeight="false" outlineLevel="0" collapsed="false">
      <c r="A19" s="51"/>
      <c r="B19" s="51"/>
      <c r="C19" s="51"/>
      <c r="D19" s="51"/>
      <c r="E19" s="51"/>
      <c r="F19" s="51"/>
      <c r="G19" s="51"/>
      <c r="H19" s="52" t="s">
        <v>173</v>
      </c>
      <c r="I19" s="53" t="n">
        <f aca="false">COUNTIF(I8:I17,"Pass")</f>
        <v>0</v>
      </c>
      <c r="J19" s="33"/>
    </row>
    <row r="20" customFormat="false" ht="13.5" hidden="false" customHeight="false" outlineLevel="0" collapsed="false">
      <c r="A20" s="51"/>
      <c r="B20" s="51"/>
      <c r="C20" s="51"/>
      <c r="D20" s="51"/>
      <c r="E20" s="51"/>
      <c r="F20" s="51"/>
      <c r="G20" s="51"/>
      <c r="H20" s="52" t="s">
        <v>174</v>
      </c>
      <c r="I20" s="54" t="n">
        <f aca="false">COUNTIF(I8:I17,"Fail")</f>
        <v>0</v>
      </c>
      <c r="J20" s="33"/>
    </row>
    <row r="37" customFormat="false" ht="13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8:G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175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13.5" hidden="false" customHeight="true" outlineLevel="0" collapsed="false">
      <c r="A5" s="37" t="s">
        <v>149</v>
      </c>
      <c r="B5" s="39" t="s">
        <v>150</v>
      </c>
      <c r="C5" s="39"/>
      <c r="D5" s="39"/>
      <c r="E5" s="39"/>
      <c r="F5" s="39"/>
      <c r="G5" s="39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6" t="s">
        <v>177</v>
      </c>
      <c r="C8" s="40"/>
      <c r="D8" s="46" t="s">
        <v>160</v>
      </c>
      <c r="E8" s="46" t="s">
        <v>41</v>
      </c>
      <c r="F8" s="47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178</v>
      </c>
      <c r="C9" s="40"/>
      <c r="D9" s="46" t="s">
        <v>179</v>
      </c>
      <c r="E9" s="55"/>
      <c r="F9" s="40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180</v>
      </c>
      <c r="C10" s="40"/>
      <c r="D10" s="46" t="s">
        <v>160</v>
      </c>
      <c r="E10" s="46" t="s">
        <v>43</v>
      </c>
      <c r="F10" s="42"/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178</v>
      </c>
      <c r="C11" s="40"/>
      <c r="D11" s="46" t="s">
        <v>179</v>
      </c>
      <c r="E11" s="55"/>
      <c r="F11" s="40"/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181</v>
      </c>
      <c r="C12" s="40"/>
      <c r="D12" s="46" t="s">
        <v>160</v>
      </c>
      <c r="E12" s="46" t="s">
        <v>45</v>
      </c>
      <c r="F12" s="42"/>
      <c r="G12" s="43"/>
      <c r="H12" s="49"/>
      <c r="I12" s="45"/>
      <c r="J12" s="33"/>
    </row>
    <row r="13" customFormat="false" ht="39" hidden="false" customHeight="true" outlineLevel="0" collapsed="false">
      <c r="A13" s="40" t="n">
        <v>7</v>
      </c>
      <c r="B13" s="46" t="s">
        <v>182</v>
      </c>
      <c r="C13" s="40"/>
      <c r="D13" s="46" t="s">
        <v>166</v>
      </c>
      <c r="E13" s="56" t="s">
        <v>41</v>
      </c>
      <c r="F13" s="57"/>
      <c r="G13" s="48" t="s">
        <v>183</v>
      </c>
      <c r="H13" s="49"/>
      <c r="I13" s="45"/>
      <c r="J13" s="33"/>
    </row>
    <row r="14" customFormat="false" ht="13.5" hidden="false" customHeight="false" outlineLevel="0" collapsed="false">
      <c r="A14" s="51"/>
      <c r="B14" s="51"/>
      <c r="C14" s="51"/>
      <c r="D14" s="51"/>
      <c r="E14" s="51"/>
      <c r="F14" s="51"/>
      <c r="G14" s="51"/>
      <c r="H14" s="52" t="s">
        <v>21</v>
      </c>
      <c r="I14" s="53" t="n">
        <f aca="false">COUNTA(A8:A13)</f>
        <v>6</v>
      </c>
      <c r="J14" s="33"/>
    </row>
    <row r="15" customFormat="false" ht="13.5" hidden="false" customHeight="false" outlineLevel="0" collapsed="false">
      <c r="A15" s="51"/>
      <c r="B15" s="51"/>
      <c r="C15" s="51"/>
      <c r="D15" s="51"/>
      <c r="E15" s="51"/>
      <c r="F15" s="51"/>
      <c r="G15" s="51"/>
      <c r="H15" s="52" t="s">
        <v>173</v>
      </c>
      <c r="I15" s="53" t="n">
        <f aca="false">COUNTIF(I8:I13,"Pass")</f>
        <v>0</v>
      </c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174</v>
      </c>
      <c r="I16" s="54" t="n">
        <f aca="false">COUNTIF(I8:I13,"Fail")</f>
        <v>0</v>
      </c>
      <c r="J16" s="33"/>
    </row>
  </sheetData>
  <mergeCells count="7">
    <mergeCell ref="B1:G1"/>
    <mergeCell ref="B2:G2"/>
    <mergeCell ref="B3:G3"/>
    <mergeCell ref="B4:G4"/>
    <mergeCell ref="B5:G5"/>
    <mergeCell ref="B6:G6"/>
    <mergeCell ref="A14:G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184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6" t="s">
        <v>177</v>
      </c>
      <c r="C8" s="40"/>
      <c r="D8" s="46" t="s">
        <v>160</v>
      </c>
      <c r="E8" s="46" t="s">
        <v>41</v>
      </c>
      <c r="F8" s="47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178</v>
      </c>
      <c r="C9" s="40"/>
      <c r="D9" s="46" t="s">
        <v>179</v>
      </c>
      <c r="E9" s="55"/>
      <c r="F9" s="40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185</v>
      </c>
      <c r="C10" s="40"/>
      <c r="D10" s="46" t="s">
        <v>186</v>
      </c>
      <c r="E10" s="46" t="s">
        <v>43</v>
      </c>
      <c r="F10" s="58" t="s">
        <v>187</v>
      </c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178</v>
      </c>
      <c r="C11" s="40"/>
      <c r="D11" s="46" t="s">
        <v>179</v>
      </c>
      <c r="E11" s="55"/>
      <c r="F11" s="40"/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181</v>
      </c>
      <c r="C12" s="40"/>
      <c r="D12" s="46" t="s">
        <v>160</v>
      </c>
      <c r="E12" s="46" t="s">
        <v>45</v>
      </c>
      <c r="F12" s="42"/>
      <c r="G12" s="43"/>
      <c r="H12" s="49"/>
      <c r="I12" s="45"/>
      <c r="J12" s="33"/>
    </row>
    <row r="13" customFormat="false" ht="39" hidden="false" customHeight="true" outlineLevel="0" collapsed="false">
      <c r="A13" s="40" t="n">
        <v>6</v>
      </c>
      <c r="B13" s="46" t="s">
        <v>182</v>
      </c>
      <c r="C13" s="40"/>
      <c r="D13" s="46" t="s">
        <v>166</v>
      </c>
      <c r="E13" s="56" t="s">
        <v>41</v>
      </c>
      <c r="F13" s="57"/>
      <c r="G13" s="48" t="s">
        <v>183</v>
      </c>
      <c r="H13" s="49"/>
      <c r="I13" s="45"/>
      <c r="J13" s="33"/>
    </row>
    <row r="14" customFormat="false" ht="39" hidden="false" customHeight="true" outlineLevel="0" collapsed="false">
      <c r="A14" s="40" t="n">
        <v>7</v>
      </c>
      <c r="B14" s="46" t="s">
        <v>178</v>
      </c>
      <c r="C14" s="40"/>
      <c r="D14" s="46" t="s">
        <v>160</v>
      </c>
      <c r="E14" s="46" t="s">
        <v>32</v>
      </c>
      <c r="F14" s="57"/>
      <c r="G14" s="48"/>
      <c r="H14" s="49"/>
      <c r="I14" s="45"/>
      <c r="J14" s="33"/>
    </row>
    <row r="15" customFormat="false" ht="13.5" hidden="false" customHeight="false" outlineLevel="0" collapsed="false">
      <c r="A15" s="51"/>
      <c r="B15" s="51"/>
      <c r="C15" s="51"/>
      <c r="D15" s="51"/>
      <c r="E15" s="51"/>
      <c r="F15" s="51"/>
      <c r="G15" s="51"/>
      <c r="H15" s="52" t="s">
        <v>21</v>
      </c>
      <c r="I15" s="53" t="n">
        <f aca="false">COUNTA(A8:A13)</f>
        <v>6</v>
      </c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173</v>
      </c>
      <c r="I16" s="53" t="n">
        <f aca="false">COUNTIF(I8:I13,"Pass")</f>
        <v>0</v>
      </c>
      <c r="J16" s="33"/>
    </row>
    <row r="17" customFormat="false" ht="13.5" hidden="false" customHeight="false" outlineLevel="0" collapsed="false">
      <c r="A17" s="51"/>
      <c r="B17" s="51"/>
      <c r="C17" s="51"/>
      <c r="D17" s="51"/>
      <c r="E17" s="51"/>
      <c r="F17" s="51"/>
      <c r="G17" s="51"/>
      <c r="H17" s="52" t="s">
        <v>174</v>
      </c>
      <c r="I17" s="54" t="n">
        <f aca="false">COUNTIF(I8:I13,"Fail")</f>
        <v>0</v>
      </c>
      <c r="J17" s="33"/>
    </row>
  </sheetData>
  <mergeCells count="7">
    <mergeCell ref="B1:G1"/>
    <mergeCell ref="B2:G2"/>
    <mergeCell ref="B3:G3"/>
    <mergeCell ref="B4:G4"/>
    <mergeCell ref="B5:G5"/>
    <mergeCell ref="B6:G6"/>
    <mergeCell ref="A15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184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177</v>
      </c>
      <c r="C9" s="40"/>
      <c r="D9" s="46" t="s">
        <v>160</v>
      </c>
      <c r="E9" s="46" t="s">
        <v>41</v>
      </c>
      <c r="F9" s="47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178</v>
      </c>
      <c r="C10" s="40"/>
      <c r="D10" s="46" t="s">
        <v>179</v>
      </c>
      <c r="E10" s="55"/>
      <c r="F10" s="40"/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185</v>
      </c>
      <c r="C11" s="40"/>
      <c r="D11" s="46" t="s">
        <v>186</v>
      </c>
      <c r="E11" s="46" t="s">
        <v>43</v>
      </c>
      <c r="F11" s="58" t="s">
        <v>187</v>
      </c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178</v>
      </c>
      <c r="C12" s="40"/>
      <c r="D12" s="46" t="s">
        <v>179</v>
      </c>
      <c r="E12" s="55"/>
      <c r="F12" s="40"/>
      <c r="G12" s="43"/>
      <c r="H12" s="49"/>
      <c r="I12" s="45"/>
      <c r="J12" s="33"/>
    </row>
    <row r="13" customFormat="false" ht="18" hidden="false" customHeight="true" outlineLevel="0" collapsed="false">
      <c r="A13" s="40" t="n">
        <v>6</v>
      </c>
      <c r="B13" s="46" t="s">
        <v>181</v>
      </c>
      <c r="C13" s="40"/>
      <c r="D13" s="46" t="s">
        <v>160</v>
      </c>
      <c r="E13" s="46" t="s">
        <v>45</v>
      </c>
      <c r="F13" s="42"/>
      <c r="G13" s="43"/>
      <c r="H13" s="49"/>
      <c r="I13" s="45"/>
      <c r="J13" s="33"/>
    </row>
    <row r="14" customFormat="false" ht="39" hidden="false" customHeight="true" outlineLevel="0" collapsed="false">
      <c r="A14" s="40" t="n">
        <v>7</v>
      </c>
      <c r="B14" s="46" t="s">
        <v>182</v>
      </c>
      <c r="C14" s="40"/>
      <c r="D14" s="46" t="s">
        <v>166</v>
      </c>
      <c r="E14" s="56" t="s">
        <v>41</v>
      </c>
      <c r="F14" s="57"/>
      <c r="G14" s="48" t="s">
        <v>183</v>
      </c>
      <c r="H14" s="49"/>
      <c r="I14" s="45"/>
      <c r="J14" s="33"/>
    </row>
    <row r="15" customFormat="false" ht="39" hidden="false" customHeight="true" outlineLevel="0" collapsed="false">
      <c r="A15" s="40" t="n">
        <v>8</v>
      </c>
      <c r="B15" s="46" t="s">
        <v>178</v>
      </c>
      <c r="C15" s="40"/>
      <c r="D15" s="46" t="s">
        <v>160</v>
      </c>
      <c r="E15" s="46" t="s">
        <v>32</v>
      </c>
      <c r="F15" s="57"/>
      <c r="G15" s="48"/>
      <c r="H15" s="49"/>
      <c r="I15" s="45"/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21</v>
      </c>
      <c r="I16" s="53" t="n">
        <f aca="false">COUNTA(A8:A14)</f>
        <v>7</v>
      </c>
      <c r="J16" s="33"/>
    </row>
    <row r="17" customFormat="false" ht="13.5" hidden="false" customHeight="false" outlineLevel="0" collapsed="false">
      <c r="A17" s="51"/>
      <c r="B17" s="51"/>
      <c r="C17" s="51"/>
      <c r="D17" s="51"/>
      <c r="E17" s="51"/>
      <c r="F17" s="51"/>
      <c r="G17" s="51"/>
      <c r="H17" s="52" t="s">
        <v>173</v>
      </c>
      <c r="I17" s="53" t="n">
        <f aca="false">COUNTIF(I8:I14,"Pass")</f>
        <v>0</v>
      </c>
      <c r="J17" s="33"/>
    </row>
    <row r="18" customFormat="false" ht="13.5" hidden="false" customHeight="false" outlineLevel="0" collapsed="false">
      <c r="A18" s="51"/>
      <c r="B18" s="51"/>
      <c r="C18" s="51"/>
      <c r="D18" s="51"/>
      <c r="E18" s="51"/>
      <c r="F18" s="51"/>
      <c r="G18" s="51"/>
      <c r="H18" s="52" t="s">
        <v>174</v>
      </c>
      <c r="I18" s="54" t="n">
        <f aca="false">COUNTIF(I8:I14,"Fail")</f>
        <v>0</v>
      </c>
      <c r="J18" s="33"/>
    </row>
  </sheetData>
  <mergeCells count="7">
    <mergeCell ref="B1:G1"/>
    <mergeCell ref="B2:G2"/>
    <mergeCell ref="B3:G3"/>
    <mergeCell ref="B4:G4"/>
    <mergeCell ref="B5:G5"/>
    <mergeCell ref="B6:G6"/>
    <mergeCell ref="A16:G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0" width="16.1376518218624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59" t="s">
        <v>0</v>
      </c>
      <c r="B1" s="60" t="s">
        <v>1</v>
      </c>
      <c r="C1" s="60"/>
      <c r="D1" s="60"/>
      <c r="E1" s="60"/>
      <c r="F1" s="60"/>
      <c r="G1" s="60"/>
      <c r="H1" s="61" t="s">
        <v>2</v>
      </c>
      <c r="I1" s="4"/>
      <c r="J1" s="33"/>
    </row>
    <row r="2" customFormat="false" ht="18" hidden="false" customHeight="true" outlineLevel="0" collapsed="false">
      <c r="A2" s="59" t="s">
        <v>3</v>
      </c>
      <c r="B2" s="62" t="s">
        <v>6</v>
      </c>
      <c r="C2" s="62"/>
      <c r="D2" s="62"/>
      <c r="E2" s="62"/>
      <c r="F2" s="62"/>
      <c r="G2" s="62"/>
      <c r="H2" s="61" t="s">
        <v>4</v>
      </c>
      <c r="I2" s="35"/>
      <c r="J2" s="33"/>
    </row>
    <row r="3" customFormat="false" ht="18" hidden="false" customHeight="true" outlineLevel="0" collapsed="false">
      <c r="A3" s="59" t="s">
        <v>5</v>
      </c>
      <c r="B3" s="62" t="s">
        <v>188</v>
      </c>
      <c r="C3" s="62"/>
      <c r="D3" s="62"/>
      <c r="E3" s="62"/>
      <c r="F3" s="62"/>
      <c r="G3" s="62"/>
      <c r="H3" s="61" t="s">
        <v>7</v>
      </c>
      <c r="I3" s="4"/>
      <c r="J3" s="33"/>
    </row>
    <row r="4" customFormat="false" ht="18" hidden="false" customHeight="true" outlineLevel="0" collapsed="false">
      <c r="A4" s="59" t="s">
        <v>147</v>
      </c>
      <c r="B4" s="63" t="s">
        <v>189</v>
      </c>
      <c r="C4" s="63"/>
      <c r="D4" s="63"/>
      <c r="E4" s="63"/>
      <c r="F4" s="63"/>
      <c r="G4" s="63"/>
      <c r="H4" s="61" t="s">
        <v>10</v>
      </c>
      <c r="I4" s="4"/>
      <c r="J4" s="33"/>
    </row>
    <row r="5" customFormat="false" ht="29.25" hidden="false" customHeight="true" outlineLevel="0" collapsed="false">
      <c r="A5" s="64" t="s">
        <v>149</v>
      </c>
      <c r="B5" s="65" t="s">
        <v>190</v>
      </c>
      <c r="C5" s="65"/>
      <c r="D5" s="65"/>
      <c r="E5" s="65"/>
      <c r="F5" s="65"/>
      <c r="G5" s="65"/>
      <c r="H5" s="61" t="s">
        <v>13</v>
      </c>
      <c r="I5" s="4"/>
      <c r="J5" s="33"/>
    </row>
    <row r="6" customFormat="false" ht="13.5" hidden="false" customHeight="true" outlineLevel="0" collapsed="false">
      <c r="A6" s="64" t="s">
        <v>14</v>
      </c>
      <c r="B6" s="66" t="s">
        <v>15</v>
      </c>
      <c r="C6" s="66"/>
      <c r="D6" s="66"/>
      <c r="E6" s="66"/>
      <c r="F6" s="66"/>
      <c r="G6" s="66"/>
      <c r="H6" s="61" t="s">
        <v>16</v>
      </c>
      <c r="I6" s="4"/>
      <c r="J6" s="33"/>
    </row>
    <row r="7" customFormat="false" ht="18" hidden="false" customHeight="true" outlineLevel="0" collapsed="false">
      <c r="A7" s="67" t="s">
        <v>151</v>
      </c>
      <c r="B7" s="67" t="s">
        <v>8</v>
      </c>
      <c r="C7" s="67" t="s">
        <v>152</v>
      </c>
      <c r="D7" s="67" t="s">
        <v>153</v>
      </c>
      <c r="E7" s="67" t="s">
        <v>154</v>
      </c>
      <c r="F7" s="67" t="s">
        <v>155</v>
      </c>
      <c r="G7" s="67" t="s">
        <v>156</v>
      </c>
      <c r="H7" s="67" t="s">
        <v>157</v>
      </c>
      <c r="I7" s="67" t="s">
        <v>158</v>
      </c>
      <c r="J7" s="33"/>
    </row>
    <row r="8" customFormat="false" ht="18" hidden="false" customHeight="true" outlineLevel="0" collapsed="false">
      <c r="A8" s="68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69"/>
      <c r="I8" s="70"/>
      <c r="J8" s="33"/>
    </row>
    <row r="9" customFormat="false" ht="18" hidden="false" customHeight="true" outlineLevel="0" collapsed="false">
      <c r="A9" s="68" t="n">
        <v>2</v>
      </c>
      <c r="B9" s="29" t="s">
        <v>191</v>
      </c>
      <c r="C9" s="68"/>
      <c r="D9" s="29" t="s">
        <v>186</v>
      </c>
      <c r="E9" s="29" t="s">
        <v>41</v>
      </c>
      <c r="F9" s="71" t="s">
        <v>192</v>
      </c>
      <c r="G9" s="72"/>
      <c r="H9" s="69"/>
      <c r="I9" s="70"/>
      <c r="J9" s="33"/>
    </row>
    <row r="10" customFormat="false" ht="18" hidden="false" customHeight="true" outlineLevel="0" collapsed="false">
      <c r="A10" s="68" t="n">
        <v>3</v>
      </c>
      <c r="B10" s="29" t="s">
        <v>178</v>
      </c>
      <c r="C10" s="68"/>
      <c r="D10" s="29" t="s">
        <v>179</v>
      </c>
      <c r="E10" s="73"/>
      <c r="F10" s="68"/>
      <c r="G10" s="72"/>
      <c r="H10" s="69"/>
      <c r="I10" s="70"/>
      <c r="J10" s="33"/>
    </row>
    <row r="11" customFormat="false" ht="18" hidden="false" customHeight="true" outlineLevel="0" collapsed="false">
      <c r="A11" s="68" t="n">
        <v>4</v>
      </c>
      <c r="B11" s="29" t="s">
        <v>185</v>
      </c>
      <c r="C11" s="68"/>
      <c r="D11" s="29" t="s">
        <v>186</v>
      </c>
      <c r="E11" s="29" t="s">
        <v>43</v>
      </c>
      <c r="F11" s="74" t="s">
        <v>193</v>
      </c>
      <c r="G11" s="72"/>
      <c r="H11" s="69"/>
      <c r="I11" s="70"/>
      <c r="J11" s="33"/>
    </row>
    <row r="12" customFormat="false" ht="18" hidden="false" customHeight="true" outlineLevel="0" collapsed="false">
      <c r="A12" s="68" t="n">
        <v>5</v>
      </c>
      <c r="B12" s="29" t="s">
        <v>178</v>
      </c>
      <c r="C12" s="68"/>
      <c r="D12" s="29" t="s">
        <v>179</v>
      </c>
      <c r="E12" s="73"/>
      <c r="F12" s="68"/>
      <c r="G12" s="72"/>
      <c r="H12" s="69"/>
      <c r="I12" s="70"/>
      <c r="J12" s="33"/>
    </row>
    <row r="13" customFormat="false" ht="18" hidden="false" customHeight="true" outlineLevel="0" collapsed="false">
      <c r="A13" s="68" t="n">
        <v>6</v>
      </c>
      <c r="B13" s="29" t="s">
        <v>181</v>
      </c>
      <c r="C13" s="68"/>
      <c r="D13" s="29" t="s">
        <v>160</v>
      </c>
      <c r="E13" s="29" t="s">
        <v>45</v>
      </c>
      <c r="F13" s="75"/>
      <c r="G13" s="72"/>
      <c r="H13" s="69"/>
      <c r="I13" s="70"/>
      <c r="J13" s="33"/>
    </row>
    <row r="14" customFormat="false" ht="18" hidden="false" customHeight="true" outlineLevel="0" collapsed="false">
      <c r="A14" s="68" t="n">
        <v>7</v>
      </c>
      <c r="B14" s="29" t="s">
        <v>194</v>
      </c>
      <c r="C14" s="68"/>
      <c r="D14" s="29" t="s">
        <v>162</v>
      </c>
      <c r="E14" s="29" t="s">
        <v>66</v>
      </c>
      <c r="F14" s="76"/>
      <c r="G14" s="77" t="s">
        <v>163</v>
      </c>
      <c r="H14" s="69"/>
      <c r="I14" s="70"/>
      <c r="J14" s="33"/>
    </row>
    <row r="15" customFormat="false" ht="15" hidden="false" customHeight="true" outlineLevel="0" collapsed="false">
      <c r="A15" s="68" t="n">
        <v>8</v>
      </c>
      <c r="B15" s="29" t="s">
        <v>195</v>
      </c>
      <c r="C15" s="68"/>
      <c r="D15" s="29" t="s">
        <v>196</v>
      </c>
      <c r="E15" s="28"/>
      <c r="F15" s="78" t="s">
        <v>197</v>
      </c>
      <c r="G15" s="77"/>
      <c r="H15" s="69"/>
      <c r="I15" s="70"/>
      <c r="J15" s="33"/>
    </row>
    <row r="16" customFormat="false" ht="13.5" hidden="false" customHeight="false" outlineLevel="0" collapsed="false">
      <c r="A16" s="68" t="n">
        <v>9</v>
      </c>
      <c r="B16" s="29" t="s">
        <v>198</v>
      </c>
      <c r="C16" s="68"/>
      <c r="D16" s="29" t="s">
        <v>199</v>
      </c>
      <c r="E16" s="28" t="s">
        <v>82</v>
      </c>
      <c r="F16" s="76"/>
      <c r="G16" s="77"/>
      <c r="H16" s="69"/>
      <c r="I16" s="70"/>
      <c r="J16" s="33"/>
    </row>
    <row r="17" customFormat="false" ht="13.5" hidden="false" customHeight="false" outlineLevel="0" collapsed="false">
      <c r="A17" s="68" t="n">
        <v>10</v>
      </c>
      <c r="B17" s="29"/>
      <c r="C17" s="68"/>
      <c r="D17" s="29" t="s">
        <v>200</v>
      </c>
      <c r="E17" s="79" t="s">
        <v>96</v>
      </c>
      <c r="F17" s="76"/>
      <c r="G17" s="77"/>
      <c r="H17" s="69"/>
      <c r="I17" s="70"/>
      <c r="J17" s="33"/>
    </row>
    <row r="18" customFormat="false" ht="22.5" hidden="false" customHeight="false" outlineLevel="0" collapsed="false">
      <c r="A18" s="68" t="n">
        <v>11</v>
      </c>
      <c r="B18" s="29" t="s">
        <v>201</v>
      </c>
      <c r="C18" s="68"/>
      <c r="D18" s="29" t="s">
        <v>186</v>
      </c>
      <c r="E18" s="79" t="s">
        <v>96</v>
      </c>
      <c r="F18" s="80" t="s">
        <v>202</v>
      </c>
      <c r="G18" s="72"/>
      <c r="H18" s="69"/>
      <c r="I18" s="70"/>
      <c r="J18" s="33"/>
    </row>
    <row r="19" customFormat="false" ht="13.5" hidden="false" customHeight="false" outlineLevel="0" collapsed="false">
      <c r="A19" s="68" t="n">
        <v>12</v>
      </c>
      <c r="B19" s="29" t="s">
        <v>203</v>
      </c>
      <c r="C19" s="68"/>
      <c r="D19" s="29" t="s">
        <v>160</v>
      </c>
      <c r="E19" s="28" t="s">
        <v>98</v>
      </c>
      <c r="F19" s="68"/>
      <c r="G19" s="72"/>
      <c r="H19" s="69"/>
      <c r="I19" s="70"/>
      <c r="J19" s="33"/>
    </row>
    <row r="20" customFormat="false" ht="13.5" hidden="false" customHeight="false" outlineLevel="0" collapsed="false">
      <c r="A20" s="68" t="n">
        <v>13</v>
      </c>
      <c r="B20" s="29" t="s">
        <v>204</v>
      </c>
      <c r="C20" s="68"/>
      <c r="D20" s="29" t="s">
        <v>205</v>
      </c>
      <c r="E20" s="81"/>
      <c r="F20" s="82" t="s">
        <v>206</v>
      </c>
      <c r="G20" s="72"/>
      <c r="H20" s="69"/>
      <c r="I20" s="70"/>
      <c r="J20" s="33"/>
    </row>
    <row r="21" customFormat="false" ht="13.5" hidden="false" customHeight="false" outlineLevel="0" collapsed="false">
      <c r="A21" s="68" t="n">
        <v>14</v>
      </c>
      <c r="B21" s="29" t="s">
        <v>207</v>
      </c>
      <c r="C21" s="68"/>
      <c r="D21" s="29" t="s">
        <v>196</v>
      </c>
      <c r="E21" s="28"/>
      <c r="F21" s="78" t="s">
        <v>208</v>
      </c>
      <c r="G21" s="77"/>
      <c r="H21" s="69"/>
      <c r="I21" s="70"/>
      <c r="J21" s="33"/>
    </row>
    <row r="22" customFormat="false" ht="22.5" hidden="false" customHeight="false" outlineLevel="0" collapsed="false">
      <c r="A22" s="68" t="n">
        <v>15</v>
      </c>
      <c r="B22" s="29" t="s">
        <v>209</v>
      </c>
      <c r="C22" s="68"/>
      <c r="D22" s="29" t="s">
        <v>210</v>
      </c>
      <c r="E22" s="28" t="s">
        <v>84</v>
      </c>
      <c r="F22" s="78"/>
      <c r="G22" s="77"/>
      <c r="H22" s="69"/>
      <c r="I22" s="70"/>
      <c r="J22" s="33"/>
    </row>
    <row r="23" customFormat="false" ht="22.5" hidden="false" customHeight="false" outlineLevel="0" collapsed="false">
      <c r="A23" s="68" t="n">
        <v>16</v>
      </c>
      <c r="B23" s="29" t="s">
        <v>211</v>
      </c>
      <c r="C23" s="68"/>
      <c r="D23" s="29" t="s">
        <v>166</v>
      </c>
      <c r="E23" s="28" t="s">
        <v>84</v>
      </c>
      <c r="F23" s="80" t="s">
        <v>212</v>
      </c>
      <c r="G23" s="77"/>
      <c r="H23" s="69"/>
      <c r="I23" s="70"/>
      <c r="J23" s="33"/>
    </row>
    <row r="24" customFormat="false" ht="13.5" hidden="false" customHeight="false" outlineLevel="0" collapsed="false">
      <c r="A24" s="68" t="n">
        <v>17</v>
      </c>
      <c r="B24" s="29" t="s">
        <v>213</v>
      </c>
      <c r="C24" s="68"/>
      <c r="D24" s="29" t="s">
        <v>160</v>
      </c>
      <c r="E24" s="28" t="s">
        <v>84</v>
      </c>
      <c r="F24" s="78"/>
      <c r="G24" s="77"/>
      <c r="H24" s="69"/>
      <c r="I24" s="70"/>
      <c r="J24" s="33"/>
    </row>
    <row r="25" customFormat="false" ht="13.5" hidden="false" customHeight="false" outlineLevel="0" collapsed="false">
      <c r="A25" s="68" t="n">
        <v>18</v>
      </c>
      <c r="B25" s="29" t="s">
        <v>214</v>
      </c>
      <c r="C25" s="83"/>
      <c r="D25" s="29" t="s">
        <v>160</v>
      </c>
      <c r="E25" s="84" t="s">
        <v>100</v>
      </c>
      <c r="F25" s="78"/>
      <c r="G25" s="77"/>
      <c r="H25" s="69"/>
      <c r="I25" s="70"/>
      <c r="J25" s="33"/>
    </row>
    <row r="26" customFormat="false" ht="13.5" hidden="false" customHeight="false" outlineLevel="0" collapsed="false">
      <c r="A26" s="68" t="n">
        <v>19</v>
      </c>
      <c r="B26" s="29" t="s">
        <v>215</v>
      </c>
      <c r="C26" s="83"/>
      <c r="D26" s="29" t="s">
        <v>160</v>
      </c>
      <c r="E26" s="84" t="s">
        <v>102</v>
      </c>
      <c r="F26" s="78"/>
      <c r="G26" s="77"/>
      <c r="H26" s="69"/>
      <c r="I26" s="70"/>
      <c r="J26" s="33"/>
    </row>
    <row r="27" customFormat="false" ht="13.5" hidden="false" customHeight="false" outlineLevel="0" collapsed="false">
      <c r="A27" s="68" t="n">
        <v>20</v>
      </c>
      <c r="B27" s="29" t="s">
        <v>216</v>
      </c>
      <c r="C27" s="83"/>
      <c r="D27" s="29" t="s">
        <v>160</v>
      </c>
      <c r="E27" s="84" t="s">
        <v>104</v>
      </c>
      <c r="F27" s="78"/>
      <c r="G27" s="77"/>
      <c r="H27" s="69"/>
      <c r="I27" s="70"/>
      <c r="J27" s="33"/>
    </row>
    <row r="28" customFormat="false" ht="13.5" hidden="false" customHeight="false" outlineLevel="0" collapsed="false">
      <c r="A28" s="68" t="n">
        <v>21</v>
      </c>
      <c r="B28" s="29" t="s">
        <v>217</v>
      </c>
      <c r="C28" s="68"/>
      <c r="D28" s="29" t="s">
        <v>205</v>
      </c>
      <c r="E28" s="81"/>
      <c r="F28" s="82" t="s">
        <v>206</v>
      </c>
      <c r="G28" s="77"/>
      <c r="H28" s="69"/>
      <c r="I28" s="70"/>
      <c r="J28" s="33"/>
    </row>
    <row r="29" customFormat="false" ht="13.5" hidden="false" customHeight="false" outlineLevel="0" collapsed="false">
      <c r="A29" s="68" t="n">
        <v>22</v>
      </c>
      <c r="B29" s="29" t="s">
        <v>218</v>
      </c>
      <c r="C29" s="68"/>
      <c r="D29" s="29" t="s">
        <v>160</v>
      </c>
      <c r="E29" s="27" t="s">
        <v>116</v>
      </c>
      <c r="F29" s="78"/>
      <c r="G29" s="77"/>
      <c r="H29" s="69"/>
      <c r="I29" s="70"/>
      <c r="J29" s="33"/>
    </row>
    <row r="30" customFormat="false" ht="19.5" hidden="false" customHeight="true" outlineLevel="0" collapsed="false">
      <c r="A30" s="68" t="n">
        <v>23</v>
      </c>
      <c r="B30" s="29" t="s">
        <v>219</v>
      </c>
      <c r="C30" s="68"/>
      <c r="D30" s="29" t="s">
        <v>160</v>
      </c>
      <c r="E30" s="29" t="s">
        <v>70</v>
      </c>
      <c r="F30" s="75"/>
      <c r="G30" s="72"/>
      <c r="H30" s="69"/>
      <c r="I30" s="70"/>
      <c r="J30" s="33"/>
    </row>
    <row r="31" customFormat="false" ht="19.5" hidden="false" customHeight="true" outlineLevel="0" collapsed="false">
      <c r="A31" s="68" t="n">
        <v>24</v>
      </c>
      <c r="B31" s="29" t="s">
        <v>220</v>
      </c>
      <c r="C31" s="68"/>
      <c r="D31" s="29" t="s">
        <v>160</v>
      </c>
      <c r="E31" s="29" t="s">
        <v>72</v>
      </c>
      <c r="F31" s="75"/>
      <c r="G31" s="72"/>
      <c r="H31" s="69"/>
      <c r="I31" s="70"/>
      <c r="J31" s="33"/>
    </row>
    <row r="32" customFormat="false" ht="13.5" hidden="false" customHeight="false" outlineLevel="0" collapsed="false">
      <c r="A32" s="85"/>
      <c r="B32" s="85"/>
      <c r="C32" s="85"/>
      <c r="D32" s="85"/>
      <c r="E32" s="85"/>
      <c r="F32" s="85"/>
      <c r="G32" s="85"/>
      <c r="H32" s="52" t="s">
        <v>21</v>
      </c>
      <c r="I32" s="53" t="n">
        <f aca="false">COUNTA(A8:A31)</f>
        <v>24</v>
      </c>
      <c r="J32" s="33"/>
    </row>
    <row r="33" customFormat="false" ht="13.5" hidden="false" customHeight="false" outlineLevel="0" collapsed="false">
      <c r="A33" s="85"/>
      <c r="B33" s="85"/>
      <c r="C33" s="85"/>
      <c r="D33" s="85"/>
      <c r="E33" s="85"/>
      <c r="F33" s="85"/>
      <c r="G33" s="85"/>
      <c r="H33" s="52" t="s">
        <v>173</v>
      </c>
      <c r="I33" s="53" t="n">
        <f aca="false">COUNTIF(I8:I31,"Pass")</f>
        <v>0</v>
      </c>
      <c r="J33" s="33"/>
    </row>
    <row r="34" customFormat="false" ht="13.5" hidden="false" customHeight="false" outlineLevel="0" collapsed="false">
      <c r="A34" s="85"/>
      <c r="B34" s="85"/>
      <c r="C34" s="85"/>
      <c r="D34" s="85"/>
      <c r="E34" s="85"/>
      <c r="F34" s="85"/>
      <c r="G34" s="85"/>
      <c r="H34" s="52" t="s">
        <v>174</v>
      </c>
      <c r="I34" s="54" t="n">
        <f aca="false">COUNTIF(I8:I31,"Fail")</f>
        <v>0</v>
      </c>
      <c r="J34" s="33"/>
    </row>
  </sheetData>
  <mergeCells count="7">
    <mergeCell ref="B1:G1"/>
    <mergeCell ref="B2:G2"/>
    <mergeCell ref="B3:G3"/>
    <mergeCell ref="B4:G4"/>
    <mergeCell ref="B5:G5"/>
    <mergeCell ref="B6:G6"/>
    <mergeCell ref="A32:G34"/>
  </mergeCells>
  <hyperlinks>
    <hyperlink ref="F11" r:id="rId1" display="Bala@12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2411-12-30T05:30:00Z</dcterms:created>
  <dc:creator>Dell</dc:creator>
  <dc:language>en-IN</dc:language>
  <cp:lastModifiedBy>Dell</cp:lastModifiedBy>
  <dcterms:modified xsi:type="dcterms:W3CDTF">2017-09-04T10:57:00Z</dcterms:modified>
  <cp:revision>0</cp:revision>
</cp:coreProperties>
</file>