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ISULTATI AUTOSAM\"/>
    </mc:Choice>
  </mc:AlternateContent>
  <xr:revisionPtr revIDLastSave="0" documentId="13_ncr:1_{1BD06172-E2FA-4A2D-942D-9AB72DF827BA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orkshee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6" i="1" l="1"/>
  <c r="D86" i="1"/>
  <c r="I86" i="1" l="1"/>
  <c r="G86" i="1"/>
  <c r="I84" i="1"/>
  <c r="G84" i="1"/>
  <c r="B84" i="1"/>
  <c r="D84" i="1"/>
  <c r="V86" i="1"/>
  <c r="T86" i="1"/>
  <c r="Q86" i="1"/>
  <c r="O86" i="1"/>
</calcChain>
</file>

<file path=xl/sharedStrings.xml><?xml version="1.0" encoding="utf-8"?>
<sst xmlns="http://schemas.openxmlformats.org/spreadsheetml/2006/main" count="30" uniqueCount="14">
  <si>
    <t>time</t>
  </si>
  <si>
    <t>index</t>
  </si>
  <si>
    <t>iou</t>
  </si>
  <si>
    <t>SAM VITb</t>
  </si>
  <si>
    <t>sam_vit_b_01ec64.pth</t>
  </si>
  <si>
    <t>CPU</t>
  </si>
  <si>
    <t>GPU</t>
  </si>
  <si>
    <t>TEMPO</t>
  </si>
  <si>
    <t>MEDIA</t>
  </si>
  <si>
    <t>IOU</t>
  </si>
  <si>
    <t xml:space="preserve">CPU </t>
  </si>
  <si>
    <t>MODELLO CMT AUTOSAM</t>
  </si>
  <si>
    <t>Iou</t>
  </si>
  <si>
    <t xml:space="preserve">MASCHERE CON REFINING  che non viene considerto nel conteggio del tempo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</si>
</sst>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1"/>
      <color rgb="FF000000"/>
      <name val="Calibri"/>
      <family val="2"/>
    </font>
    <font>
      <sz val="10"/>
      <color rgb="FF6A8759"/>
      <name val="JetBrains Mono"/>
      <family val="3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  <xf numFmtId="0" fontId="0" fillId="3" borderId="0" xfId="0" applyFill="1"/>
    <xf numFmtId="0" fontId="0" fillId="4" borderId="0" xfId="0" applyFill="1"/>
    <xf numFmtId="0" fontId="0" fillId="0" borderId="1" xfId="0" applyBorder="1"/>
    <xf numFmtId="0" fontId="1" fillId="5" borderId="0" xfId="0" applyFont="1" applyFill="1"/>
    <xf numFmtId="0" fontId="0" fillId="5" borderId="0" xfId="0" applyFill="1"/>
    <xf numFmtId="0" fontId="1" fillId="3" borderId="0" xfId="0" applyFont="1" applyFill="1"/>
    <xf numFmtId="0" fontId="0" fillId="0" borderId="2" xfId="0" applyBorder="1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3</xdr:row>
      <xdr:rowOff>47625</xdr:rowOff>
    </xdr:from>
    <xdr:to>
      <xdr:col>8</xdr:col>
      <xdr:colOff>457200</xdr:colOff>
      <xdr:row>4</xdr:row>
      <xdr:rowOff>169193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806FC9E-C334-47DE-B704-56EBA43FA455}"/>
            </a:ext>
          </a:extLst>
        </xdr:cNvPr>
        <xdr:cNvSpPr>
          <a:spLocks noChangeArrowheads="1"/>
        </xdr:cNvSpPr>
      </xdr:nvSpPr>
      <xdr:spPr bwMode="auto">
        <a:xfrm>
          <a:off x="3800475" y="590550"/>
          <a:ext cx="1533525" cy="302543"/>
        </a:xfrm>
        <a:prstGeom prst="rect">
          <a:avLst/>
        </a:prstGeom>
        <a:noFill/>
        <a:ln>
          <a:noFill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it-IT" sz="12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autoSamKlnmJ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it-IT" altLang="it-IT" sz="12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7DB475-EBDA-4D1C-85EE-8C43DA0BC042}" name="Tabella2" displayName="Tabella2" ref="O9:Q86" totalsRowCount="1">
  <autoFilter ref="O9:Q85" xr:uid="{797DB475-EBDA-4D1C-85EE-8C43DA0BC042}"/>
  <tableColumns count="3">
    <tableColumn id="1" xr3:uid="{A1BAB798-ACF5-4998-9A53-D4F1CD75ACDE}" name="time" totalsRowFunction="custom">
      <totalsRowFormula>AVERAGE(O10:O84)</totalsRowFormula>
    </tableColumn>
    <tableColumn id="2" xr3:uid="{92194080-1AB2-4DAB-85C8-703D48D89B2E}" name="index"/>
    <tableColumn id="3" xr3:uid="{3E2FBF14-B1A8-40F2-B33C-301972552C4F}" name="iou" totalsRowFunction="custom">
      <totalsRowFormula>AVERAGE(Q10:Q84)</totalsRowFormula>
    </tableColumn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8DD1CA-F069-48E3-AD58-8DB0833B67A2}" name="Tabella4" displayName="Tabella4" ref="T9:V85" totalsRowShown="0">
  <autoFilter ref="T9:V85" xr:uid="{738DD1CA-F069-48E3-AD58-8DB0833B67A2}"/>
  <tableColumns count="3">
    <tableColumn id="1" xr3:uid="{E07DE2F1-C358-4494-99C5-09016C82DC83}" name="time"/>
    <tableColumn id="2" xr3:uid="{DD7333A7-7C80-4103-8FDF-9FB95FAD3CE4}" name="index"/>
    <tableColumn id="3" xr3:uid="{A110F859-0510-4A2D-8FB4-FA9C79DCF8C7}" name="iou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74678B-D93E-434C-97DF-46B56F896A2A}" name="Tabella3" displayName="Tabella3" ref="B7:D84" totalsRowCount="1">
  <autoFilter ref="B7:D83" xr:uid="{A874678B-D93E-434C-97DF-46B56F896A2A}"/>
  <tableColumns count="3">
    <tableColumn id="1" xr3:uid="{51FF9324-48B2-447A-9ACE-E7782F89C0EF}" name="time" totalsRowFunction="custom">
      <totalsRowFormula>AVERAGE(B8:B82)</totalsRowFormula>
    </tableColumn>
    <tableColumn id="2" xr3:uid="{3548C902-2943-4CC4-B727-314B0795A598}" name="index"/>
    <tableColumn id="3" xr3:uid="{585C64B7-3971-4A68-A162-FD77B532D611}" name="Iou" totalsRowFunction="custom">
      <totalsRowFormula>AVERAGE(D8:D82)</totalsRow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D7C45A-34CC-4527-AAE9-132C543BF1FC}" name="Tabella5" displayName="Tabella5" ref="G7:I83" totalsRowShown="0">
  <autoFilter ref="G7:I83" xr:uid="{2CD7C45A-34CC-4527-AAE9-132C543BF1FC}"/>
  <tableColumns count="3">
    <tableColumn id="1" xr3:uid="{D741E1FE-1949-4D3C-97C6-190D65571D86}" name="time"/>
    <tableColumn id="2" xr3:uid="{3262C9C8-67DE-45BF-955E-FABB001EE37E}" name="index"/>
    <tableColumn id="3" xr3:uid="{C442EEA7-6AFA-4D4D-ABB6-6E461A8F8BE0}" name="iou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86"/>
  <sheetViews>
    <sheetView tabSelected="1" topLeftCell="B4" workbookViewId="0">
      <selection activeCell="D84" sqref="D84"/>
    </sheetView>
  </sheetViews>
  <sheetFormatPr defaultRowHeight="14.4"/>
  <cols>
    <col min="2" max="4" width="11" customWidth="1"/>
  </cols>
  <sheetData>
    <row r="2" spans="2:22">
      <c r="H2" t="s">
        <v>13</v>
      </c>
    </row>
    <row r="3" spans="2:22">
      <c r="G3" s="6" t="s">
        <v>11</v>
      </c>
      <c r="H3" s="7"/>
      <c r="I3" s="7"/>
    </row>
    <row r="5" spans="2:22">
      <c r="C5" s="8" t="s">
        <v>10</v>
      </c>
      <c r="H5" s="4" t="s">
        <v>6</v>
      </c>
    </row>
    <row r="6" spans="2:22">
      <c r="S6" s="1" t="s">
        <v>3</v>
      </c>
    </row>
    <row r="7" spans="2:22">
      <c r="B7" t="s">
        <v>0</v>
      </c>
      <c r="C7" t="s">
        <v>1</v>
      </c>
      <c r="D7" t="s">
        <v>12</v>
      </c>
      <c r="G7" t="s">
        <v>0</v>
      </c>
      <c r="H7" t="s">
        <v>1</v>
      </c>
      <c r="I7" t="s">
        <v>2</v>
      </c>
      <c r="S7" s="2" t="s">
        <v>4</v>
      </c>
    </row>
    <row r="8" spans="2:22">
      <c r="B8">
        <v>3987.0545864105002</v>
      </c>
      <c r="C8">
        <v>0</v>
      </c>
      <c r="D8">
        <v>0.80501519509857</v>
      </c>
      <c r="G8">
        <v>528.47409248352005</v>
      </c>
      <c r="H8">
        <v>0</v>
      </c>
      <c r="I8">
        <v>0.80508674277821002</v>
      </c>
      <c r="P8" s="3" t="s">
        <v>5</v>
      </c>
      <c r="U8" s="4" t="s">
        <v>6</v>
      </c>
    </row>
    <row r="9" spans="2:22">
      <c r="B9">
        <v>59288.151264191001</v>
      </c>
      <c r="C9">
        <v>1</v>
      </c>
      <c r="D9">
        <v>0.83156960747603004</v>
      </c>
      <c r="G9">
        <v>41.107177734375</v>
      </c>
      <c r="H9">
        <v>1</v>
      </c>
      <c r="I9">
        <v>0.84273808583795995</v>
      </c>
      <c r="O9" t="s">
        <v>0</v>
      </c>
      <c r="P9" t="s">
        <v>1</v>
      </c>
      <c r="Q9" t="s">
        <v>2</v>
      </c>
      <c r="T9" t="s">
        <v>0</v>
      </c>
      <c r="U9" t="s">
        <v>1</v>
      </c>
      <c r="V9" t="s">
        <v>2</v>
      </c>
    </row>
    <row r="10" spans="2:22">
      <c r="B10">
        <v>29597.165822982999</v>
      </c>
      <c r="C10">
        <v>2</v>
      </c>
      <c r="D10">
        <v>0.83700486448922995</v>
      </c>
      <c r="G10">
        <v>26.023149490356001</v>
      </c>
      <c r="H10">
        <v>2</v>
      </c>
      <c r="I10">
        <v>0.79840175431664995</v>
      </c>
      <c r="O10">
        <v>27154.576539992999</v>
      </c>
      <c r="P10">
        <v>0</v>
      </c>
      <c r="Q10">
        <v>0.91264049579200002</v>
      </c>
      <c r="T10">
        <v>708.44483375548998</v>
      </c>
      <c r="U10">
        <v>0</v>
      </c>
      <c r="V10">
        <v>0.91780141282197003</v>
      </c>
    </row>
    <row r="11" spans="2:22">
      <c r="B11">
        <v>11892.320394516</v>
      </c>
      <c r="C11">
        <v>3</v>
      </c>
      <c r="D11">
        <v>0.80355264580690999</v>
      </c>
      <c r="G11">
        <v>24.88899230957</v>
      </c>
      <c r="H11">
        <v>3</v>
      </c>
      <c r="I11">
        <v>0.80840322709482004</v>
      </c>
      <c r="O11">
        <v>18388.057231903</v>
      </c>
      <c r="P11">
        <v>1</v>
      </c>
      <c r="Q11">
        <v>0.89763580256992004</v>
      </c>
      <c r="T11">
        <v>237.42008209228999</v>
      </c>
      <c r="U11">
        <v>1</v>
      </c>
      <c r="V11">
        <v>0.91729487301824997</v>
      </c>
    </row>
    <row r="12" spans="2:22">
      <c r="B12">
        <v>8966.7513370514007</v>
      </c>
      <c r="C12">
        <v>4</v>
      </c>
      <c r="D12">
        <v>0.82161024099774005</v>
      </c>
      <c r="G12">
        <v>25.722503662108998</v>
      </c>
      <c r="H12">
        <v>4</v>
      </c>
      <c r="I12">
        <v>0.82876194508286005</v>
      </c>
      <c r="O12">
        <v>20539.702653885</v>
      </c>
      <c r="P12">
        <v>2</v>
      </c>
      <c r="Q12">
        <v>0.89293012117188997</v>
      </c>
      <c r="T12">
        <v>249.03869628906</v>
      </c>
      <c r="U12">
        <v>2</v>
      </c>
      <c r="V12">
        <v>0.92838062030762003</v>
      </c>
    </row>
    <row r="13" spans="2:22">
      <c r="B13">
        <v>5886.5900039672997</v>
      </c>
      <c r="C13">
        <v>5</v>
      </c>
      <c r="D13">
        <v>0.83015130244891999</v>
      </c>
      <c r="G13">
        <v>25.054693222046001</v>
      </c>
      <c r="H13">
        <v>5</v>
      </c>
      <c r="I13">
        <v>0.83003563320353002</v>
      </c>
      <c r="O13">
        <v>16307.573318481</v>
      </c>
      <c r="P13">
        <v>3</v>
      </c>
      <c r="Q13">
        <v>0.94148195987828998</v>
      </c>
      <c r="T13">
        <v>241.14251136780001</v>
      </c>
      <c r="U13">
        <v>3</v>
      </c>
      <c r="V13">
        <v>0.92154698822556003</v>
      </c>
    </row>
    <row r="14" spans="2:22">
      <c r="B14">
        <v>4689.4080638884998</v>
      </c>
      <c r="C14">
        <v>6</v>
      </c>
      <c r="D14">
        <v>0.84068800700125002</v>
      </c>
      <c r="G14">
        <v>26.760339736938</v>
      </c>
      <c r="H14">
        <v>6</v>
      </c>
      <c r="I14">
        <v>0.83660704799008001</v>
      </c>
      <c r="O14">
        <v>14554.762363434</v>
      </c>
      <c r="P14">
        <v>4</v>
      </c>
      <c r="Q14">
        <v>0.92210831376742997</v>
      </c>
      <c r="T14">
        <v>243.49617958069001</v>
      </c>
      <c r="U14">
        <v>4</v>
      </c>
      <c r="V14">
        <v>0.94142830510279996</v>
      </c>
    </row>
    <row r="15" spans="2:22">
      <c r="B15">
        <v>4206.5570354461997</v>
      </c>
      <c r="C15">
        <v>7</v>
      </c>
      <c r="D15">
        <v>0.79002643829173003</v>
      </c>
      <c r="G15">
        <v>26.602268218993999</v>
      </c>
      <c r="H15">
        <v>7</v>
      </c>
      <c r="I15">
        <v>0.83560081239741002</v>
      </c>
      <c r="O15">
        <v>14396.610498427999</v>
      </c>
      <c r="P15">
        <v>5</v>
      </c>
      <c r="Q15">
        <v>0.91791321938537995</v>
      </c>
      <c r="T15">
        <v>243.15214157104</v>
      </c>
      <c r="U15">
        <v>5</v>
      </c>
      <c r="V15">
        <v>0.89411425274091005</v>
      </c>
    </row>
    <row r="16" spans="2:22">
      <c r="B16">
        <v>3689.0873908997</v>
      </c>
      <c r="C16">
        <v>8</v>
      </c>
      <c r="D16">
        <v>0.85129722642172001</v>
      </c>
      <c r="G16">
        <v>25.592088699341002</v>
      </c>
      <c r="H16">
        <v>8</v>
      </c>
      <c r="I16">
        <v>0.82139931048468995</v>
      </c>
      <c r="O16">
        <v>15602.219581604</v>
      </c>
      <c r="P16">
        <v>6</v>
      </c>
      <c r="Q16">
        <v>0.91092802998329003</v>
      </c>
      <c r="T16">
        <v>242.94734001160001</v>
      </c>
      <c r="U16">
        <v>6</v>
      </c>
      <c r="V16">
        <v>0.92310475583986995</v>
      </c>
    </row>
    <row r="17" spans="2:22">
      <c r="B17">
        <v>3803.8053512573001</v>
      </c>
      <c r="C17">
        <v>9</v>
      </c>
      <c r="D17">
        <v>0.85497591208393997</v>
      </c>
      <c r="G17">
        <v>27.924776077271002</v>
      </c>
      <c r="H17">
        <v>9</v>
      </c>
      <c r="I17">
        <v>0.78561886912832002</v>
      </c>
      <c r="O17">
        <v>13114.931344986</v>
      </c>
      <c r="P17">
        <v>7</v>
      </c>
      <c r="Q17">
        <v>0.91547787345243004</v>
      </c>
      <c r="T17">
        <v>245.44429779052999</v>
      </c>
      <c r="U17">
        <v>7</v>
      </c>
      <c r="V17">
        <v>0.91489639193843997</v>
      </c>
    </row>
    <row r="18" spans="2:22">
      <c r="B18">
        <v>3887.5648975372001</v>
      </c>
      <c r="C18">
        <v>10</v>
      </c>
      <c r="D18">
        <v>0.82138621637541998</v>
      </c>
      <c r="G18">
        <v>25.401830673218001</v>
      </c>
      <c r="H18">
        <v>10</v>
      </c>
      <c r="I18">
        <v>0.84537783828212998</v>
      </c>
      <c r="O18">
        <v>15649.169206619001</v>
      </c>
      <c r="P18">
        <v>8</v>
      </c>
      <c r="Q18">
        <v>0.93910511823137999</v>
      </c>
      <c r="T18">
        <v>244.09079551696999</v>
      </c>
      <c r="U18">
        <v>8</v>
      </c>
      <c r="V18">
        <v>0.90897005951841003</v>
      </c>
    </row>
    <row r="19" spans="2:22">
      <c r="B19">
        <v>4003.5648345947002</v>
      </c>
      <c r="C19">
        <v>11</v>
      </c>
      <c r="D19">
        <v>0.84679539612058996</v>
      </c>
      <c r="G19">
        <v>26.759386062621999</v>
      </c>
      <c r="H19">
        <v>11</v>
      </c>
      <c r="I19">
        <v>0.80488222628213002</v>
      </c>
      <c r="O19">
        <v>22408.123254776001</v>
      </c>
      <c r="P19">
        <v>9</v>
      </c>
      <c r="Q19">
        <v>0.89408468669566998</v>
      </c>
      <c r="T19">
        <v>241.32394790648999</v>
      </c>
      <c r="U19">
        <v>9</v>
      </c>
      <c r="V19">
        <v>0.92724374367726003</v>
      </c>
    </row>
    <row r="20" spans="2:22">
      <c r="B20">
        <v>4257.4207782744998</v>
      </c>
      <c r="C20">
        <v>12</v>
      </c>
      <c r="D20">
        <v>0.83183630846531997</v>
      </c>
      <c r="G20">
        <v>27.643442153931002</v>
      </c>
      <c r="H20">
        <v>12</v>
      </c>
      <c r="I20">
        <v>0.84037478462699999</v>
      </c>
      <c r="O20">
        <v>13349.583387375</v>
      </c>
      <c r="P20">
        <v>10</v>
      </c>
      <c r="Q20">
        <v>0.91173183465584995</v>
      </c>
      <c r="T20">
        <v>244.93122100830001</v>
      </c>
      <c r="U20">
        <v>10</v>
      </c>
      <c r="V20">
        <v>0.89961278476607998</v>
      </c>
    </row>
    <row r="21" spans="2:22">
      <c r="B21">
        <v>4132.8139305115001</v>
      </c>
      <c r="C21">
        <v>13</v>
      </c>
      <c r="D21">
        <v>0.83561472331191</v>
      </c>
      <c r="G21">
        <v>25.014162063598999</v>
      </c>
      <c r="H21">
        <v>13</v>
      </c>
      <c r="I21">
        <v>0.81227416117006002</v>
      </c>
      <c r="O21">
        <v>13812.323093413999</v>
      </c>
      <c r="P21">
        <v>11</v>
      </c>
      <c r="Q21">
        <v>0.93198970079020005</v>
      </c>
      <c r="T21">
        <v>243.91722679137999</v>
      </c>
      <c r="U21">
        <v>11</v>
      </c>
      <c r="V21">
        <v>0.89666380969323001</v>
      </c>
    </row>
    <row r="22" spans="2:22">
      <c r="B22">
        <v>3971.049785614</v>
      </c>
      <c r="C22">
        <v>14</v>
      </c>
      <c r="D22">
        <v>0.82940149451777001</v>
      </c>
      <c r="G22">
        <v>28.335809707641999</v>
      </c>
      <c r="H22">
        <v>14</v>
      </c>
      <c r="I22">
        <v>0.82108194981899996</v>
      </c>
      <c r="O22">
        <v>13916.531801224</v>
      </c>
      <c r="P22">
        <v>12</v>
      </c>
      <c r="Q22">
        <v>0.90332067915397996</v>
      </c>
      <c r="T22">
        <v>241.54376983642999</v>
      </c>
      <c r="U22">
        <v>12</v>
      </c>
      <c r="V22">
        <v>0.91097098770121998</v>
      </c>
    </row>
    <row r="23" spans="2:22">
      <c r="B23">
        <v>4065.1419162749999</v>
      </c>
      <c r="C23">
        <v>15</v>
      </c>
      <c r="D23">
        <v>0.83377762294958002</v>
      </c>
      <c r="G23">
        <v>25.141954421996999</v>
      </c>
      <c r="H23">
        <v>15</v>
      </c>
      <c r="I23">
        <v>0.81903634312775997</v>
      </c>
      <c r="O23">
        <v>13027.921676636</v>
      </c>
      <c r="P23">
        <v>13</v>
      </c>
      <c r="Q23">
        <v>0.92013028166189004</v>
      </c>
      <c r="T23">
        <v>241.39285087585</v>
      </c>
      <c r="U23">
        <v>13</v>
      </c>
      <c r="V23">
        <v>0.91831257442022995</v>
      </c>
    </row>
    <row r="24" spans="2:22">
      <c r="B24">
        <v>3948.5707283020001</v>
      </c>
      <c r="C24">
        <v>16</v>
      </c>
      <c r="D24">
        <v>0.86239385231345</v>
      </c>
      <c r="G24">
        <v>25.549650192261002</v>
      </c>
      <c r="H24">
        <v>16</v>
      </c>
      <c r="I24">
        <v>0.82944220575603</v>
      </c>
      <c r="O24">
        <v>13487.979650497</v>
      </c>
      <c r="P24">
        <v>14</v>
      </c>
      <c r="Q24">
        <v>0.93646462259082996</v>
      </c>
      <c r="T24">
        <v>244.26364898681999</v>
      </c>
      <c r="U24">
        <v>14</v>
      </c>
      <c r="V24">
        <v>0.90529971785437002</v>
      </c>
    </row>
    <row r="25" spans="2:22">
      <c r="B25">
        <v>5025.1007080077998</v>
      </c>
      <c r="C25">
        <v>17</v>
      </c>
      <c r="D25">
        <v>0.81428391242089004</v>
      </c>
      <c r="G25">
        <v>26.713132858276001</v>
      </c>
      <c r="H25">
        <v>17</v>
      </c>
      <c r="I25">
        <v>0.82161971038716997</v>
      </c>
      <c r="O25">
        <v>12907.074928284001</v>
      </c>
      <c r="P25">
        <v>15</v>
      </c>
      <c r="Q25">
        <v>0.90383199464524999</v>
      </c>
      <c r="T25">
        <v>238.43693733214999</v>
      </c>
      <c r="U25">
        <v>15</v>
      </c>
      <c r="V25">
        <v>0.91567316521594</v>
      </c>
    </row>
    <row r="26" spans="2:22">
      <c r="B26">
        <v>3858.5159778594998</v>
      </c>
      <c r="C26">
        <v>18</v>
      </c>
      <c r="D26">
        <v>0.82871549853715998</v>
      </c>
      <c r="G26">
        <v>26.226758956908998</v>
      </c>
      <c r="H26">
        <v>18</v>
      </c>
      <c r="I26">
        <v>0.81860796579301998</v>
      </c>
      <c r="O26">
        <v>13666.136980056999</v>
      </c>
      <c r="P26">
        <v>16</v>
      </c>
      <c r="Q26">
        <v>0.92538372315627004</v>
      </c>
      <c r="T26">
        <v>241.12725257874001</v>
      </c>
      <c r="U26">
        <v>16</v>
      </c>
      <c r="V26">
        <v>0.93141616116228998</v>
      </c>
    </row>
    <row r="27" spans="2:22">
      <c r="B27">
        <v>3800.6362915038999</v>
      </c>
      <c r="C27">
        <v>19</v>
      </c>
      <c r="D27">
        <v>0.83195290265899002</v>
      </c>
      <c r="G27">
        <v>26.793003082275</v>
      </c>
      <c r="H27">
        <v>19</v>
      </c>
      <c r="I27">
        <v>0.83181360716149999</v>
      </c>
      <c r="O27">
        <v>18603.63817215</v>
      </c>
      <c r="P27">
        <v>17</v>
      </c>
      <c r="Q27">
        <v>0.92153012204621998</v>
      </c>
      <c r="T27">
        <v>239.51673507690001</v>
      </c>
      <c r="U27">
        <v>17</v>
      </c>
      <c r="V27">
        <v>0.91395767773184999</v>
      </c>
    </row>
    <row r="28" spans="2:22">
      <c r="B28">
        <v>3703.1781673431001</v>
      </c>
      <c r="C28">
        <v>20</v>
      </c>
      <c r="D28">
        <v>0.83431069806111002</v>
      </c>
      <c r="G28">
        <v>25.728464126586999</v>
      </c>
      <c r="H28">
        <v>20</v>
      </c>
      <c r="I28">
        <v>0.81426137428973999</v>
      </c>
      <c r="O28">
        <v>17592.336177826</v>
      </c>
      <c r="P28">
        <v>18</v>
      </c>
      <c r="Q28">
        <v>0.90296374879338004</v>
      </c>
      <c r="T28">
        <v>245.59760093688999</v>
      </c>
      <c r="U28">
        <v>18</v>
      </c>
      <c r="V28">
        <v>0.92156318932934</v>
      </c>
    </row>
    <row r="29" spans="2:22">
      <c r="B29">
        <v>3768.8848972320998</v>
      </c>
      <c r="C29">
        <v>21</v>
      </c>
      <c r="D29">
        <v>0.81423843219095005</v>
      </c>
      <c r="G29">
        <v>25.140285491943001</v>
      </c>
      <c r="H29">
        <v>21</v>
      </c>
      <c r="I29">
        <v>0.86238425477509995</v>
      </c>
      <c r="O29">
        <v>13769.920825957999</v>
      </c>
      <c r="P29">
        <v>19</v>
      </c>
      <c r="Q29">
        <v>0.89215879503325002</v>
      </c>
      <c r="T29">
        <v>239.57228660582999</v>
      </c>
      <c r="U29">
        <v>19</v>
      </c>
      <c r="V29">
        <v>0.91794417928375005</v>
      </c>
    </row>
    <row r="30" spans="2:22">
      <c r="B30">
        <v>3835.0470066070998</v>
      </c>
      <c r="C30">
        <v>22</v>
      </c>
      <c r="D30">
        <v>0.85345374961160003</v>
      </c>
      <c r="G30">
        <v>30.47251701355</v>
      </c>
      <c r="H30">
        <v>22</v>
      </c>
      <c r="I30">
        <v>0.83388109819130996</v>
      </c>
      <c r="O30">
        <v>13317.996025085</v>
      </c>
      <c r="P30">
        <v>20</v>
      </c>
      <c r="Q30">
        <v>0.90282431159040999</v>
      </c>
      <c r="T30">
        <v>240.77177047729</v>
      </c>
      <c r="U30">
        <v>20</v>
      </c>
      <c r="V30">
        <v>0.90565532848612995</v>
      </c>
    </row>
    <row r="31" spans="2:22">
      <c r="B31">
        <v>3677.7656078339</v>
      </c>
      <c r="C31">
        <v>23</v>
      </c>
      <c r="D31">
        <v>0.81695087342604</v>
      </c>
      <c r="G31">
        <v>26.216745376586999</v>
      </c>
      <c r="H31">
        <v>23</v>
      </c>
      <c r="I31">
        <v>0.83998554449083995</v>
      </c>
      <c r="O31">
        <v>13707.19575882</v>
      </c>
      <c r="P31">
        <v>21</v>
      </c>
      <c r="Q31">
        <v>0.92482364496830005</v>
      </c>
      <c r="T31">
        <v>244.12703514098999</v>
      </c>
      <c r="U31">
        <v>21</v>
      </c>
      <c r="V31">
        <v>0.91375341095477003</v>
      </c>
    </row>
    <row r="32" spans="2:22">
      <c r="B32">
        <v>3951.3468742371001</v>
      </c>
      <c r="C32">
        <v>24</v>
      </c>
      <c r="D32">
        <v>0.85760498332431001</v>
      </c>
      <c r="G32">
        <v>25.721788406371999</v>
      </c>
      <c r="H32">
        <v>24</v>
      </c>
      <c r="I32">
        <v>0.80355457691097998</v>
      </c>
      <c r="O32">
        <v>13719.106197356999</v>
      </c>
      <c r="P32">
        <v>22</v>
      </c>
      <c r="Q32">
        <v>0.90652235029519002</v>
      </c>
      <c r="T32">
        <v>239.25614356995001</v>
      </c>
      <c r="U32">
        <v>22</v>
      </c>
      <c r="V32">
        <v>0.92512343655312002</v>
      </c>
    </row>
    <row r="33" spans="2:22">
      <c r="B33">
        <v>3991.4641380309999</v>
      </c>
      <c r="C33">
        <v>25</v>
      </c>
      <c r="D33">
        <v>0.79844111196727996</v>
      </c>
      <c r="G33">
        <v>25.134086608886999</v>
      </c>
      <c r="H33">
        <v>25</v>
      </c>
      <c r="I33">
        <v>0.85496394897393002</v>
      </c>
      <c r="O33">
        <v>15024.798393249999</v>
      </c>
      <c r="P33">
        <v>23</v>
      </c>
      <c r="Q33">
        <v>0.92732422270124004</v>
      </c>
      <c r="T33">
        <v>240.07987976074</v>
      </c>
      <c r="U33">
        <v>23</v>
      </c>
      <c r="V33">
        <v>0.89295034067170997</v>
      </c>
    </row>
    <row r="34" spans="2:22">
      <c r="B34">
        <v>4635.0011825561996</v>
      </c>
      <c r="C34">
        <v>26</v>
      </c>
      <c r="D34">
        <v>0.82350776206635001</v>
      </c>
      <c r="G34">
        <v>25.261402130126999</v>
      </c>
      <c r="H34">
        <v>26</v>
      </c>
      <c r="I34">
        <v>0.77217953346054002</v>
      </c>
      <c r="O34">
        <v>14480.317354201999</v>
      </c>
      <c r="P34">
        <v>24</v>
      </c>
      <c r="Q34">
        <v>0.92724300020437</v>
      </c>
      <c r="T34">
        <v>244.30489540100001</v>
      </c>
      <c r="U34">
        <v>24</v>
      </c>
      <c r="V34">
        <v>0.90292459141738002</v>
      </c>
    </row>
    <row r="35" spans="2:22">
      <c r="B35">
        <v>4025.3713130951</v>
      </c>
      <c r="C35">
        <v>27</v>
      </c>
      <c r="D35">
        <v>0.83385021209853005</v>
      </c>
      <c r="G35">
        <v>28.221130371093999</v>
      </c>
      <c r="H35">
        <v>27</v>
      </c>
      <c r="I35">
        <v>0.79001832838629005</v>
      </c>
      <c r="O35">
        <v>13447.830438614001</v>
      </c>
      <c r="P35">
        <v>25</v>
      </c>
      <c r="Q35">
        <v>0.92130360959292001</v>
      </c>
      <c r="T35">
        <v>240.01336097717001</v>
      </c>
      <c r="U35">
        <v>25</v>
      </c>
      <c r="V35">
        <v>0.92217090785110001</v>
      </c>
    </row>
    <row r="36" spans="2:22">
      <c r="B36">
        <v>4653.4180641173998</v>
      </c>
      <c r="C36">
        <v>28</v>
      </c>
      <c r="D36">
        <v>0.80492300665535998</v>
      </c>
      <c r="G36">
        <v>25.766611099243001</v>
      </c>
      <c r="H36">
        <v>28</v>
      </c>
      <c r="I36">
        <v>0.79927674700527995</v>
      </c>
      <c r="O36">
        <v>13689.628124237001</v>
      </c>
      <c r="P36">
        <v>26</v>
      </c>
      <c r="Q36">
        <v>0.91065933233736995</v>
      </c>
      <c r="T36">
        <v>242.34700202942</v>
      </c>
      <c r="U36">
        <v>26</v>
      </c>
      <c r="V36">
        <v>0.92378429542377005</v>
      </c>
    </row>
    <row r="37" spans="2:22">
      <c r="B37">
        <v>4292.6716804504003</v>
      </c>
      <c r="C37">
        <v>29</v>
      </c>
      <c r="D37">
        <v>0.82106133657881997</v>
      </c>
      <c r="G37">
        <v>25.092840194701999</v>
      </c>
      <c r="H37">
        <v>29</v>
      </c>
      <c r="I37">
        <v>0.83702526147538003</v>
      </c>
      <c r="O37">
        <v>13058.100938797001</v>
      </c>
      <c r="P37">
        <v>27</v>
      </c>
      <c r="Q37">
        <v>0.93037834102520001</v>
      </c>
      <c r="T37">
        <v>242.99740791321</v>
      </c>
      <c r="U37">
        <v>27</v>
      </c>
      <c r="V37">
        <v>0.83845038326082</v>
      </c>
    </row>
    <row r="38" spans="2:22">
      <c r="B38">
        <v>4463.3190631866</v>
      </c>
      <c r="C38">
        <v>30</v>
      </c>
      <c r="D38">
        <v>0.80388964962511</v>
      </c>
      <c r="G38">
        <v>25.310277938843001</v>
      </c>
      <c r="H38">
        <v>30</v>
      </c>
      <c r="I38">
        <v>0.85098334259135999</v>
      </c>
      <c r="O38">
        <v>20828.855514526</v>
      </c>
      <c r="P38">
        <v>28</v>
      </c>
      <c r="Q38">
        <v>0.92373171020285005</v>
      </c>
      <c r="T38">
        <v>240.28897285460999</v>
      </c>
      <c r="U38">
        <v>28</v>
      </c>
      <c r="V38">
        <v>0.91478006299186998</v>
      </c>
    </row>
    <row r="39" spans="2:22">
      <c r="B39">
        <v>4087.7649784087998</v>
      </c>
      <c r="C39">
        <v>31</v>
      </c>
      <c r="D39">
        <v>0.81850359096991998</v>
      </c>
      <c r="G39">
        <v>25.156736373901001</v>
      </c>
      <c r="H39">
        <v>31</v>
      </c>
      <c r="I39">
        <v>0.82136265462399005</v>
      </c>
      <c r="O39">
        <v>27219.798564911001</v>
      </c>
      <c r="P39">
        <v>29</v>
      </c>
      <c r="Q39">
        <v>0.91569593164002006</v>
      </c>
      <c r="T39">
        <v>243.25084686279001</v>
      </c>
      <c r="U39">
        <v>29</v>
      </c>
      <c r="V39">
        <v>0.89937106918238996</v>
      </c>
    </row>
    <row r="40" spans="2:22">
      <c r="B40">
        <v>4326.4586925507001</v>
      </c>
      <c r="C40">
        <v>32</v>
      </c>
      <c r="D40">
        <v>0.82936838305176996</v>
      </c>
      <c r="G40">
        <v>26.094436645508001</v>
      </c>
      <c r="H40">
        <v>32</v>
      </c>
      <c r="I40">
        <v>0.79751915034020004</v>
      </c>
      <c r="O40">
        <v>13882.433176041</v>
      </c>
      <c r="P40">
        <v>30</v>
      </c>
      <c r="Q40">
        <v>0.91838894716450004</v>
      </c>
      <c r="T40">
        <v>241.68562889098999</v>
      </c>
      <c r="U40">
        <v>30</v>
      </c>
      <c r="V40">
        <v>0.91322623405701997</v>
      </c>
    </row>
    <row r="41" spans="2:22">
      <c r="B41">
        <v>3651.9999504089001</v>
      </c>
      <c r="C41">
        <v>33</v>
      </c>
      <c r="D41">
        <v>0.84725495908259996</v>
      </c>
      <c r="G41">
        <v>27.351856231688998</v>
      </c>
      <c r="H41">
        <v>33</v>
      </c>
      <c r="I41">
        <v>0.86610031559515999</v>
      </c>
      <c r="O41">
        <v>17000.013113022</v>
      </c>
      <c r="P41">
        <v>31</v>
      </c>
      <c r="Q41">
        <v>0.91535433070866001</v>
      </c>
      <c r="T41">
        <v>239.48836326598999</v>
      </c>
      <c r="U41">
        <v>31</v>
      </c>
      <c r="V41">
        <v>0.91556490591203998</v>
      </c>
    </row>
    <row r="42" spans="2:22">
      <c r="B42">
        <v>3719.9063301085998</v>
      </c>
      <c r="C42">
        <v>34</v>
      </c>
      <c r="D42">
        <v>0.78727292368074997</v>
      </c>
      <c r="G42">
        <v>25.675058364868001</v>
      </c>
      <c r="H42">
        <v>34</v>
      </c>
      <c r="I42">
        <v>0.85762122781807004</v>
      </c>
      <c r="O42">
        <v>18127.736330031999</v>
      </c>
      <c r="P42">
        <v>32</v>
      </c>
      <c r="Q42">
        <v>0.91374415251993002</v>
      </c>
      <c r="T42">
        <v>245.98097801207999</v>
      </c>
      <c r="U42">
        <v>32</v>
      </c>
      <c r="V42">
        <v>0.90386546184739003</v>
      </c>
    </row>
    <row r="43" spans="2:22">
      <c r="B43">
        <v>3499.1610050201002</v>
      </c>
      <c r="C43">
        <v>35</v>
      </c>
      <c r="D43">
        <v>0.81906255250042004</v>
      </c>
      <c r="G43">
        <v>25.218963623046999</v>
      </c>
      <c r="H43">
        <v>35</v>
      </c>
      <c r="I43">
        <v>0.80393565067508999</v>
      </c>
      <c r="O43">
        <v>18883.706808089999</v>
      </c>
      <c r="P43">
        <v>33</v>
      </c>
      <c r="Q43">
        <v>0.90179719551772997</v>
      </c>
      <c r="T43">
        <v>243.17216873168999</v>
      </c>
      <c r="U43">
        <v>33</v>
      </c>
      <c r="V43">
        <v>0.91960307440961997</v>
      </c>
    </row>
    <row r="44" spans="2:22">
      <c r="B44">
        <v>3850.6917953491002</v>
      </c>
      <c r="C44">
        <v>36</v>
      </c>
      <c r="D44">
        <v>0.77214830858086003</v>
      </c>
      <c r="G44">
        <v>25.39324760437</v>
      </c>
      <c r="H44">
        <v>36</v>
      </c>
      <c r="I44">
        <v>0.85131659083581002</v>
      </c>
      <c r="O44">
        <v>15427.240371704</v>
      </c>
      <c r="P44">
        <v>34</v>
      </c>
      <c r="Q44">
        <v>0.91726135705278999</v>
      </c>
      <c r="T44">
        <v>239.54033851624001</v>
      </c>
      <c r="U44">
        <v>34</v>
      </c>
      <c r="V44">
        <v>0.93549629030257997</v>
      </c>
    </row>
    <row r="45" spans="2:22">
      <c r="B45">
        <v>3551.2452125548998</v>
      </c>
      <c r="C45">
        <v>37</v>
      </c>
      <c r="D45">
        <v>0.85009629443553003</v>
      </c>
      <c r="G45">
        <v>26.743173599243001</v>
      </c>
      <c r="H45">
        <v>37</v>
      </c>
      <c r="I45">
        <v>0.85349229937854998</v>
      </c>
      <c r="O45">
        <v>15788.952589035</v>
      </c>
      <c r="P45">
        <v>35</v>
      </c>
      <c r="Q45">
        <v>0.90960582027189996</v>
      </c>
      <c r="T45">
        <v>242.3210144043</v>
      </c>
      <c r="U45">
        <v>35</v>
      </c>
      <c r="V45">
        <v>0.85381256691648999</v>
      </c>
    </row>
    <row r="46" spans="2:22">
      <c r="B46">
        <v>4376.0423660278002</v>
      </c>
      <c r="C46">
        <v>38</v>
      </c>
      <c r="D46">
        <v>0.84273542311199001</v>
      </c>
      <c r="G46">
        <v>26.322364807128999</v>
      </c>
      <c r="H46">
        <v>38</v>
      </c>
      <c r="I46">
        <v>0.84925958451940997</v>
      </c>
      <c r="O46">
        <v>13530.999183655</v>
      </c>
      <c r="P46">
        <v>36</v>
      </c>
      <c r="Q46">
        <v>0.91481837844060998</v>
      </c>
      <c r="T46">
        <v>238.76094818115001</v>
      </c>
      <c r="U46">
        <v>36</v>
      </c>
      <c r="V46">
        <v>0.90648927549654001</v>
      </c>
    </row>
    <row r="47" spans="2:22">
      <c r="B47">
        <v>3826.477766037</v>
      </c>
      <c r="C47">
        <v>39</v>
      </c>
      <c r="D47">
        <v>0.83657755677390999</v>
      </c>
      <c r="G47">
        <v>25.263071060181002</v>
      </c>
      <c r="H47">
        <v>39</v>
      </c>
      <c r="I47">
        <v>0.83855155190867003</v>
      </c>
      <c r="O47">
        <v>13671.788692474</v>
      </c>
      <c r="P47">
        <v>37</v>
      </c>
      <c r="Q47">
        <v>0.87920101933743</v>
      </c>
      <c r="T47">
        <v>238.07954788207999</v>
      </c>
      <c r="U47">
        <v>37</v>
      </c>
      <c r="V47">
        <v>0.92656902916953998</v>
      </c>
    </row>
    <row r="48" spans="2:22">
      <c r="B48">
        <v>3669.3964004517002</v>
      </c>
      <c r="C48">
        <v>40</v>
      </c>
      <c r="D48">
        <v>0.80120089705563002</v>
      </c>
      <c r="G48">
        <v>25.878190994263001</v>
      </c>
      <c r="H48">
        <v>40</v>
      </c>
      <c r="I48">
        <v>0.78727100868704003</v>
      </c>
      <c r="O48">
        <v>19306.549072266</v>
      </c>
      <c r="P48">
        <v>38</v>
      </c>
      <c r="Q48">
        <v>0.90004484240065996</v>
      </c>
      <c r="T48">
        <v>240.65732955933001</v>
      </c>
      <c r="U48">
        <v>38</v>
      </c>
      <c r="V48">
        <v>0.89216916836962001</v>
      </c>
    </row>
    <row r="49" spans="2:22">
      <c r="B49">
        <v>3852.4260520934999</v>
      </c>
      <c r="C49">
        <v>41</v>
      </c>
      <c r="D49">
        <v>0.80837433701834005</v>
      </c>
      <c r="G49">
        <v>26.958227157593001</v>
      </c>
      <c r="H49">
        <v>41</v>
      </c>
      <c r="I49">
        <v>0.82357703829648998</v>
      </c>
      <c r="O49">
        <v>12925.818920135</v>
      </c>
      <c r="P49">
        <v>39</v>
      </c>
      <c r="Q49">
        <v>0.92596243098151998</v>
      </c>
      <c r="T49">
        <v>242.11359024047999</v>
      </c>
      <c r="U49">
        <v>39</v>
      </c>
      <c r="V49">
        <v>0.90177573670111</v>
      </c>
    </row>
    <row r="50" spans="2:22">
      <c r="B50">
        <v>4383.4891319275002</v>
      </c>
      <c r="C50">
        <v>42</v>
      </c>
      <c r="D50">
        <v>0.84840711764411003</v>
      </c>
      <c r="G50">
        <v>27.319192886353001</v>
      </c>
      <c r="H50">
        <v>42</v>
      </c>
      <c r="I50">
        <v>0.85017648271241997</v>
      </c>
      <c r="O50">
        <v>13193.307638168</v>
      </c>
      <c r="P50">
        <v>40</v>
      </c>
      <c r="Q50">
        <v>0.90563094919530995</v>
      </c>
      <c r="T50">
        <v>238.21616172790999</v>
      </c>
      <c r="U50">
        <v>40</v>
      </c>
      <c r="V50">
        <v>0.90299634835676001</v>
      </c>
    </row>
    <row r="51" spans="2:22">
      <c r="B51">
        <v>4101.8712520599001</v>
      </c>
      <c r="C51">
        <v>43</v>
      </c>
      <c r="D51">
        <v>0.80235392776348002</v>
      </c>
      <c r="G51">
        <v>26.452541351318001</v>
      </c>
      <c r="H51">
        <v>43</v>
      </c>
      <c r="I51">
        <v>0.83208686249774999</v>
      </c>
      <c r="O51">
        <v>13180.178165436</v>
      </c>
      <c r="P51">
        <v>41</v>
      </c>
      <c r="Q51">
        <v>0.93420951280569997</v>
      </c>
      <c r="T51">
        <v>238.34204673766999</v>
      </c>
      <c r="U51">
        <v>41</v>
      </c>
      <c r="V51">
        <v>0.90279686416166005</v>
      </c>
    </row>
    <row r="52" spans="2:22">
      <c r="B52">
        <v>4235.7981204987</v>
      </c>
      <c r="C52">
        <v>44</v>
      </c>
      <c r="D52">
        <v>0.81224804168987996</v>
      </c>
      <c r="G52">
        <v>25.809764862061002</v>
      </c>
      <c r="H52">
        <v>44</v>
      </c>
      <c r="I52">
        <v>0.84061151539223</v>
      </c>
      <c r="O52">
        <v>14657.440185547001</v>
      </c>
      <c r="P52">
        <v>42</v>
      </c>
      <c r="Q52">
        <v>0.90521721913310005</v>
      </c>
      <c r="T52">
        <v>240.64350128173999</v>
      </c>
      <c r="U52">
        <v>42</v>
      </c>
      <c r="V52">
        <v>0.88450018243065998</v>
      </c>
    </row>
    <row r="53" spans="2:22">
      <c r="B53">
        <v>3875.8282661438002</v>
      </c>
      <c r="C53">
        <v>45</v>
      </c>
      <c r="D53">
        <v>0.80114879649891002</v>
      </c>
      <c r="G53">
        <v>27.360200881958001</v>
      </c>
      <c r="H53">
        <v>45</v>
      </c>
      <c r="I53">
        <v>0.81698497898722999</v>
      </c>
      <c r="O53">
        <v>12420.928716660001</v>
      </c>
      <c r="P53">
        <v>43</v>
      </c>
      <c r="Q53">
        <v>0.93145360593125004</v>
      </c>
      <c r="T53">
        <v>240.58818817138999</v>
      </c>
      <c r="U53">
        <v>43</v>
      </c>
      <c r="V53">
        <v>0.86992349432104998</v>
      </c>
    </row>
    <row r="54" spans="2:22">
      <c r="B54">
        <v>4142.9650783539</v>
      </c>
      <c r="C54">
        <v>46</v>
      </c>
      <c r="D54">
        <v>0.83815839384415003</v>
      </c>
      <c r="G54">
        <v>25.617599487305</v>
      </c>
      <c r="H54">
        <v>46</v>
      </c>
      <c r="I54">
        <v>0.77950528762138005</v>
      </c>
      <c r="O54">
        <v>12010.93173027</v>
      </c>
      <c r="P54">
        <v>44</v>
      </c>
      <c r="Q54">
        <v>0.91785063621110996</v>
      </c>
      <c r="T54">
        <v>240.68713188171</v>
      </c>
      <c r="U54">
        <v>44</v>
      </c>
      <c r="V54">
        <v>0.92135362989744995</v>
      </c>
    </row>
    <row r="55" spans="2:22">
      <c r="B55">
        <v>4136.2719535828001</v>
      </c>
      <c r="C55">
        <v>47</v>
      </c>
      <c r="D55">
        <v>0.78563666995643999</v>
      </c>
      <c r="G55">
        <v>26.685476303101002</v>
      </c>
      <c r="H55">
        <v>47</v>
      </c>
      <c r="I55">
        <v>0.83016557608467001</v>
      </c>
      <c r="O55">
        <v>12089.904546738</v>
      </c>
      <c r="P55">
        <v>45</v>
      </c>
      <c r="Q55">
        <v>0.91961011835692996</v>
      </c>
      <c r="T55">
        <v>241.51611328125</v>
      </c>
      <c r="U55">
        <v>45</v>
      </c>
      <c r="V55">
        <v>0.92735212662802002</v>
      </c>
    </row>
    <row r="56" spans="2:22">
      <c r="B56">
        <v>4153.7063121796</v>
      </c>
      <c r="C56">
        <v>48</v>
      </c>
      <c r="D56">
        <v>0.84477495001891001</v>
      </c>
      <c r="G56">
        <v>28.676509857178001</v>
      </c>
      <c r="H56">
        <v>48</v>
      </c>
      <c r="I56">
        <v>0.82935022837778005</v>
      </c>
      <c r="O56">
        <v>12551.776409149001</v>
      </c>
      <c r="P56">
        <v>46</v>
      </c>
      <c r="Q56">
        <v>0.91615303177526997</v>
      </c>
      <c r="T56">
        <v>239.77780342102</v>
      </c>
      <c r="U56">
        <v>46</v>
      </c>
      <c r="V56">
        <v>0.92592415383585003</v>
      </c>
    </row>
    <row r="57" spans="2:22">
      <c r="B57">
        <v>3592.5195217133</v>
      </c>
      <c r="C57">
        <v>49</v>
      </c>
      <c r="D57">
        <v>0.86608796908908003</v>
      </c>
      <c r="G57">
        <v>25.192975997925</v>
      </c>
      <c r="H57">
        <v>49</v>
      </c>
      <c r="I57">
        <v>0.81680529446604999</v>
      </c>
      <c r="O57">
        <v>12257.608652114999</v>
      </c>
      <c r="P57">
        <v>47</v>
      </c>
      <c r="Q57">
        <v>0.86991582193685002</v>
      </c>
      <c r="T57">
        <v>239.30692672729</v>
      </c>
      <c r="U57">
        <v>47</v>
      </c>
      <c r="V57">
        <v>0.92405995219095005</v>
      </c>
    </row>
    <row r="58" spans="2:22">
      <c r="B58">
        <v>3929.6708106995002</v>
      </c>
      <c r="C58">
        <v>50</v>
      </c>
      <c r="D58">
        <v>0.80185813329357003</v>
      </c>
      <c r="G58">
        <v>27.429580688476999</v>
      </c>
      <c r="H58">
        <v>50</v>
      </c>
      <c r="I58">
        <v>0.83156009605601</v>
      </c>
      <c r="O58">
        <v>12584.641695023</v>
      </c>
      <c r="P58">
        <v>48</v>
      </c>
      <c r="Q58">
        <v>0.92656843335173</v>
      </c>
      <c r="T58">
        <v>240.29612541199</v>
      </c>
      <c r="U58">
        <v>48</v>
      </c>
      <c r="V58">
        <v>0.88629348529134999</v>
      </c>
    </row>
    <row r="59" spans="2:22">
      <c r="B59">
        <v>4281.1458110808999</v>
      </c>
      <c r="C59">
        <v>51</v>
      </c>
      <c r="D59">
        <v>0.79930134593650004</v>
      </c>
      <c r="G59">
        <v>25.159120559691999</v>
      </c>
      <c r="H59">
        <v>51</v>
      </c>
      <c r="I59">
        <v>0.83389627699858004</v>
      </c>
      <c r="O59">
        <v>13307.241201401001</v>
      </c>
      <c r="P59">
        <v>49</v>
      </c>
      <c r="Q59">
        <v>0.92516317467886999</v>
      </c>
      <c r="T59">
        <v>241.41383171082001</v>
      </c>
      <c r="U59">
        <v>49</v>
      </c>
      <c r="V59">
        <v>0.93198923629607999</v>
      </c>
    </row>
    <row r="60" spans="2:22">
      <c r="B60">
        <v>3725.0881195068</v>
      </c>
      <c r="C60">
        <v>52</v>
      </c>
      <c r="D60">
        <v>0.79742286427679998</v>
      </c>
      <c r="G60">
        <v>27.221441268921001</v>
      </c>
      <c r="H60">
        <v>52</v>
      </c>
      <c r="I60">
        <v>0.80253137402123997</v>
      </c>
      <c r="O60">
        <v>13663.199663162</v>
      </c>
      <c r="P60">
        <v>50</v>
      </c>
      <c r="Q60">
        <v>0.92405086301705996</v>
      </c>
      <c r="T60">
        <v>240.63372612000001</v>
      </c>
      <c r="U60">
        <v>50</v>
      </c>
      <c r="V60">
        <v>0.92017103342050999</v>
      </c>
    </row>
    <row r="61" spans="2:22">
      <c r="B61">
        <v>3796.6356277466002</v>
      </c>
      <c r="C61">
        <v>53</v>
      </c>
      <c r="D61">
        <v>0.84512052602514998</v>
      </c>
      <c r="G61">
        <v>25.235891342163001</v>
      </c>
      <c r="H61">
        <v>53</v>
      </c>
      <c r="I61">
        <v>0.85090146908397002</v>
      </c>
      <c r="O61">
        <v>13071.441411972</v>
      </c>
      <c r="P61">
        <v>51</v>
      </c>
      <c r="Q61">
        <v>0.90247956280204</v>
      </c>
      <c r="T61">
        <v>239.05992507934999</v>
      </c>
      <c r="U61">
        <v>51</v>
      </c>
      <c r="V61">
        <v>0.90959947545374997</v>
      </c>
    </row>
    <row r="62" spans="2:22">
      <c r="B62">
        <v>3733.6356639862001</v>
      </c>
      <c r="C62">
        <v>54</v>
      </c>
      <c r="D62">
        <v>0.84817764188121003</v>
      </c>
      <c r="G62">
        <v>27.469873428345</v>
      </c>
      <c r="H62">
        <v>54</v>
      </c>
      <c r="I62">
        <v>0.80126779158301997</v>
      </c>
      <c r="O62">
        <v>15744.514942169</v>
      </c>
      <c r="P62">
        <v>52</v>
      </c>
      <c r="Q62">
        <v>0.92836605718062004</v>
      </c>
      <c r="T62">
        <v>241.84870719910001</v>
      </c>
      <c r="U62">
        <v>52</v>
      </c>
      <c r="V62">
        <v>0.90001012555690996</v>
      </c>
    </row>
    <row r="63" spans="2:22">
      <c r="B63">
        <v>4280.8575630187997</v>
      </c>
      <c r="C63">
        <v>55</v>
      </c>
      <c r="D63">
        <v>0.85096045674428999</v>
      </c>
      <c r="G63">
        <v>25.155067443848001</v>
      </c>
      <c r="H63">
        <v>55</v>
      </c>
      <c r="I63">
        <v>0.84720300323761999</v>
      </c>
      <c r="O63">
        <v>13194.215774536</v>
      </c>
      <c r="P63">
        <v>53</v>
      </c>
      <c r="Q63">
        <v>0.93551544575389001</v>
      </c>
      <c r="T63">
        <v>239.02487754821999</v>
      </c>
      <c r="U63">
        <v>53</v>
      </c>
      <c r="V63">
        <v>0.93037776827141005</v>
      </c>
    </row>
    <row r="64" spans="2:22">
      <c r="B64">
        <v>3866.1229610443002</v>
      </c>
      <c r="C64">
        <v>56</v>
      </c>
      <c r="D64">
        <v>0.82904783523876002</v>
      </c>
      <c r="G64">
        <v>25.663137435913001</v>
      </c>
      <c r="H64">
        <v>56</v>
      </c>
      <c r="I64">
        <v>0.80387419836597995</v>
      </c>
      <c r="O64">
        <v>12831.740140915001</v>
      </c>
      <c r="P64">
        <v>54</v>
      </c>
      <c r="Q64">
        <v>0.91483501729997996</v>
      </c>
      <c r="T64">
        <v>240.38195610046</v>
      </c>
      <c r="U64">
        <v>54</v>
      </c>
      <c r="V64">
        <v>0.90249035742996997</v>
      </c>
    </row>
    <row r="65" spans="2:22">
      <c r="B65">
        <v>3714.3814563750998</v>
      </c>
      <c r="C65">
        <v>57</v>
      </c>
      <c r="D65">
        <v>0.83828739397936003</v>
      </c>
      <c r="G65">
        <v>27.061223983765</v>
      </c>
      <c r="H65">
        <v>57</v>
      </c>
      <c r="I65">
        <v>0.84679651498221997</v>
      </c>
      <c r="O65">
        <v>12764.136075974</v>
      </c>
      <c r="P65">
        <v>55</v>
      </c>
      <c r="Q65">
        <v>0.92155079558574005</v>
      </c>
      <c r="T65">
        <v>238.73090744019001</v>
      </c>
      <c r="U65">
        <v>55</v>
      </c>
      <c r="V65">
        <v>0.91551357294835001</v>
      </c>
    </row>
    <row r="66" spans="2:22">
      <c r="B66">
        <v>3970.4368114470999</v>
      </c>
      <c r="C66">
        <v>58</v>
      </c>
      <c r="D66">
        <v>0.84036168167740999</v>
      </c>
      <c r="G66">
        <v>25.658845901488998</v>
      </c>
      <c r="H66">
        <v>58</v>
      </c>
      <c r="I66">
        <v>0.80451867223374995</v>
      </c>
      <c r="O66">
        <v>13037.597417831001</v>
      </c>
      <c r="P66">
        <v>56</v>
      </c>
      <c r="Q66">
        <v>0.83848085321488997</v>
      </c>
      <c r="T66">
        <v>240.56506156921</v>
      </c>
      <c r="U66">
        <v>56</v>
      </c>
      <c r="V66">
        <v>0.93911348860695998</v>
      </c>
    </row>
    <row r="67" spans="2:22">
      <c r="B67">
        <v>4160.4173183440998</v>
      </c>
      <c r="C67">
        <v>59</v>
      </c>
      <c r="D67">
        <v>0.83854694390135998</v>
      </c>
      <c r="G67">
        <v>25.208234786986999</v>
      </c>
      <c r="H67">
        <v>59</v>
      </c>
      <c r="I67">
        <v>0.84843584453243004</v>
      </c>
      <c r="O67">
        <v>14149.664640427</v>
      </c>
      <c r="P67">
        <v>57</v>
      </c>
      <c r="Q67">
        <v>0.91553624344262996</v>
      </c>
      <c r="T67">
        <v>237.90788650512999</v>
      </c>
      <c r="U67">
        <v>57</v>
      </c>
      <c r="V67">
        <v>0.90336239622878001</v>
      </c>
    </row>
    <row r="68" spans="2:22">
      <c r="B68">
        <v>3835.7150554657001</v>
      </c>
      <c r="C68">
        <v>60</v>
      </c>
      <c r="D68">
        <v>0.82851264384315004</v>
      </c>
      <c r="G68">
        <v>25.774717330933001</v>
      </c>
      <c r="H68">
        <v>60</v>
      </c>
      <c r="I68">
        <v>0.84818619010865004</v>
      </c>
      <c r="O68">
        <v>14531.705617905</v>
      </c>
      <c r="P68">
        <v>58</v>
      </c>
      <c r="Q68">
        <v>0.90300635285879005</v>
      </c>
      <c r="T68">
        <v>239.23158645629999</v>
      </c>
      <c r="U68">
        <v>58</v>
      </c>
      <c r="V68">
        <v>0.92335763267352999</v>
      </c>
    </row>
    <row r="69" spans="2:22">
      <c r="B69">
        <v>4070.3201293944999</v>
      </c>
      <c r="C69">
        <v>61</v>
      </c>
      <c r="D69">
        <v>0.84925543753927002</v>
      </c>
      <c r="G69">
        <v>25.167226791381999</v>
      </c>
      <c r="H69">
        <v>61</v>
      </c>
      <c r="I69">
        <v>0.80111729065305004</v>
      </c>
      <c r="O69">
        <v>12813.697814941001</v>
      </c>
      <c r="P69">
        <v>59</v>
      </c>
      <c r="Q69">
        <v>0.89961944530822002</v>
      </c>
      <c r="T69">
        <v>237.99157142639001</v>
      </c>
      <c r="U69">
        <v>59</v>
      </c>
      <c r="V69">
        <v>0.90007053023372996</v>
      </c>
    </row>
    <row r="70" spans="2:22">
      <c r="B70">
        <v>3907.8860282897999</v>
      </c>
      <c r="C70">
        <v>62</v>
      </c>
      <c r="D70">
        <v>0.80731317751798004</v>
      </c>
      <c r="G70">
        <v>25.676012039185</v>
      </c>
      <c r="H70">
        <v>62</v>
      </c>
      <c r="I70">
        <v>0.80730702351251005</v>
      </c>
      <c r="O70">
        <v>12408.096790314001</v>
      </c>
      <c r="P70">
        <v>60</v>
      </c>
      <c r="Q70">
        <v>0.88635079704271003</v>
      </c>
      <c r="T70">
        <v>237.07294464111001</v>
      </c>
      <c r="U70">
        <v>60</v>
      </c>
      <c r="V70">
        <v>0.91170859045079999</v>
      </c>
    </row>
    <row r="71" spans="2:22">
      <c r="B71">
        <v>3823.8956928253001</v>
      </c>
      <c r="C71">
        <v>63</v>
      </c>
      <c r="D71">
        <v>0.84779190593383003</v>
      </c>
      <c r="G71">
        <v>25.173902511596999</v>
      </c>
      <c r="H71">
        <v>63</v>
      </c>
      <c r="I71">
        <v>0.84474013035696005</v>
      </c>
      <c r="O71">
        <v>12755.726099014</v>
      </c>
      <c r="P71">
        <v>61</v>
      </c>
      <c r="Q71">
        <v>0.92870101596516996</v>
      </c>
      <c r="T71">
        <v>241.50419235229</v>
      </c>
      <c r="U71">
        <v>61</v>
      </c>
      <c r="V71">
        <v>0.91062429432985004</v>
      </c>
    </row>
    <row r="72" spans="2:22">
      <c r="B72">
        <v>5158.1170558928998</v>
      </c>
      <c r="C72">
        <v>64</v>
      </c>
      <c r="D72">
        <v>0.82996925343738004</v>
      </c>
      <c r="G72">
        <v>25.755882263183999</v>
      </c>
      <c r="H72">
        <v>64</v>
      </c>
      <c r="I72">
        <v>0.84881083871980001</v>
      </c>
      <c r="O72">
        <v>13305.496454239001</v>
      </c>
      <c r="P72">
        <v>62</v>
      </c>
      <c r="Q72">
        <v>0.90011871508380004</v>
      </c>
      <c r="T72">
        <v>243.28351020813</v>
      </c>
      <c r="U72">
        <v>62</v>
      </c>
      <c r="V72">
        <v>0.87914196415857004</v>
      </c>
    </row>
    <row r="73" spans="2:22">
      <c r="B73">
        <v>3830.4462432861001</v>
      </c>
      <c r="C73">
        <v>65</v>
      </c>
      <c r="D73">
        <v>0.84875558808920004</v>
      </c>
      <c r="G73">
        <v>25.146484375</v>
      </c>
      <c r="H73">
        <v>65</v>
      </c>
      <c r="I73">
        <v>0.83428715641955997</v>
      </c>
      <c r="O73">
        <v>12749.435901642</v>
      </c>
      <c r="P73">
        <v>63</v>
      </c>
      <c r="Q73">
        <v>0.85387826116051002</v>
      </c>
      <c r="T73">
        <v>239.76135253906</v>
      </c>
      <c r="U73">
        <v>63</v>
      </c>
      <c r="V73">
        <v>0.92995273208546003</v>
      </c>
    </row>
    <row r="74" spans="2:22">
      <c r="B74">
        <v>3629.3406486510999</v>
      </c>
      <c r="C74">
        <v>66</v>
      </c>
      <c r="D74">
        <v>0.80451541391294001</v>
      </c>
      <c r="G74">
        <v>26.771306991576999</v>
      </c>
      <c r="H74">
        <v>66</v>
      </c>
      <c r="I74">
        <v>0.83823967703478997</v>
      </c>
      <c r="O74">
        <v>13556.483745575</v>
      </c>
      <c r="P74">
        <v>64</v>
      </c>
      <c r="Q74">
        <v>0.8487003138468</v>
      </c>
      <c r="T74">
        <v>246.21176719665999</v>
      </c>
      <c r="U74">
        <v>64</v>
      </c>
      <c r="V74">
        <v>0.91618264482585998</v>
      </c>
    </row>
    <row r="75" spans="2:22">
      <c r="B75">
        <v>3544.0599918365001</v>
      </c>
      <c r="C75">
        <v>67</v>
      </c>
      <c r="D75">
        <v>0.81309401341952003</v>
      </c>
      <c r="G75">
        <v>25.120496749878001</v>
      </c>
      <c r="H75">
        <v>67</v>
      </c>
      <c r="I75">
        <v>0.83837994078772005</v>
      </c>
      <c r="O75">
        <v>13870.06354332</v>
      </c>
      <c r="P75">
        <v>65</v>
      </c>
      <c r="Q75">
        <v>0.92988519655740998</v>
      </c>
      <c r="T75">
        <v>239.52937126160001</v>
      </c>
      <c r="U75">
        <v>65</v>
      </c>
      <c r="V75">
        <v>0.91536785994533998</v>
      </c>
    </row>
    <row r="76" spans="2:22">
      <c r="B76">
        <v>3815.5231475830001</v>
      </c>
      <c r="C76">
        <v>68</v>
      </c>
      <c r="D76">
        <v>0.82139409622232995</v>
      </c>
      <c r="G76">
        <v>25.807857513428001</v>
      </c>
      <c r="H76">
        <v>68</v>
      </c>
      <c r="I76">
        <v>0.80192151783135002</v>
      </c>
      <c r="O76">
        <v>14218.314170837</v>
      </c>
      <c r="P76">
        <v>66</v>
      </c>
      <c r="Q76">
        <v>0.90895495332184995</v>
      </c>
      <c r="T76">
        <v>242.03181266785001</v>
      </c>
      <c r="U76">
        <v>66</v>
      </c>
      <c r="V76">
        <v>0.92537977320585996</v>
      </c>
    </row>
    <row r="77" spans="2:22">
      <c r="B77">
        <v>3764.0020847320998</v>
      </c>
      <c r="C77">
        <v>69</v>
      </c>
      <c r="D77">
        <v>0.77949734258174996</v>
      </c>
      <c r="G77">
        <v>27.316570281981999</v>
      </c>
      <c r="H77">
        <v>69</v>
      </c>
      <c r="I77">
        <v>0.82903958066779004</v>
      </c>
      <c r="O77">
        <v>12413.632869720001</v>
      </c>
      <c r="P77">
        <v>67</v>
      </c>
      <c r="Q77">
        <v>0.88452367820383004</v>
      </c>
      <c r="T77">
        <v>238.38019371032999</v>
      </c>
      <c r="U77">
        <v>67</v>
      </c>
      <c r="V77">
        <v>0.89761131157443996</v>
      </c>
    </row>
    <row r="78" spans="2:22">
      <c r="B78">
        <v>3955.0132751464998</v>
      </c>
      <c r="C78">
        <v>70</v>
      </c>
      <c r="D78">
        <v>0.84000133850890002</v>
      </c>
      <c r="G78">
        <v>25.593519210815</v>
      </c>
      <c r="H78">
        <v>70</v>
      </c>
      <c r="I78">
        <v>0.84775192950554001</v>
      </c>
      <c r="O78">
        <v>14240.314722061001</v>
      </c>
      <c r="P78">
        <v>68</v>
      </c>
      <c r="Q78">
        <v>0.91325311134920995</v>
      </c>
      <c r="T78">
        <v>243.30353736877001</v>
      </c>
      <c r="U78">
        <v>68</v>
      </c>
      <c r="V78">
        <v>0.93327641477519996</v>
      </c>
    </row>
    <row r="79" spans="2:22">
      <c r="B79">
        <v>3633.0542564391999</v>
      </c>
      <c r="C79">
        <v>71</v>
      </c>
      <c r="D79">
        <v>0.80387419836597995</v>
      </c>
      <c r="G79">
        <v>26.781320571898998</v>
      </c>
      <c r="H79">
        <v>71</v>
      </c>
      <c r="I79">
        <v>0.82852449080498003</v>
      </c>
      <c r="O79">
        <v>12314.117670059</v>
      </c>
      <c r="P79">
        <v>69</v>
      </c>
      <c r="Q79">
        <v>0.93328446928814002</v>
      </c>
      <c r="T79">
        <v>243.51263046265001</v>
      </c>
      <c r="U79">
        <v>69</v>
      </c>
      <c r="V79">
        <v>0.84873148280237998</v>
      </c>
    </row>
    <row r="80" spans="2:22">
      <c r="B80">
        <v>4034.3377590179002</v>
      </c>
      <c r="C80">
        <v>72</v>
      </c>
      <c r="D80">
        <v>0.85094005723179</v>
      </c>
      <c r="G80">
        <v>25.881290435791001</v>
      </c>
      <c r="H80">
        <v>72</v>
      </c>
      <c r="I80">
        <v>0.81308777128644005</v>
      </c>
      <c r="O80">
        <v>12043.229341507</v>
      </c>
      <c r="P80">
        <v>70</v>
      </c>
      <c r="Q80">
        <v>0.9233489852215</v>
      </c>
      <c r="T80">
        <v>245.06068229675</v>
      </c>
      <c r="U80">
        <v>70</v>
      </c>
      <c r="V80">
        <v>0.93636480834240998</v>
      </c>
    </row>
    <row r="81" spans="2:22">
      <c r="B81">
        <v>3772.8343009948999</v>
      </c>
      <c r="C81">
        <v>73</v>
      </c>
      <c r="D81">
        <v>0.80403444637068999</v>
      </c>
      <c r="G81">
        <v>28.561592102051002</v>
      </c>
      <c r="H81">
        <v>73</v>
      </c>
      <c r="I81">
        <v>0.81432238726239004</v>
      </c>
      <c r="O81">
        <v>14345.021486281999</v>
      </c>
      <c r="P81">
        <v>71</v>
      </c>
      <c r="Q81">
        <v>0.92313370191333999</v>
      </c>
      <c r="T81">
        <v>239.37249183655001</v>
      </c>
      <c r="U81">
        <v>71</v>
      </c>
      <c r="V81">
        <v>0.91260542720938997</v>
      </c>
    </row>
    <row r="82" spans="2:22">
      <c r="B82">
        <v>4243.6711788176999</v>
      </c>
      <c r="C82">
        <v>74</v>
      </c>
      <c r="D82">
        <v>0.81679828326180004</v>
      </c>
      <c r="G82">
        <v>26.592969894408998</v>
      </c>
      <c r="H82">
        <v>74</v>
      </c>
      <c r="I82">
        <v>0.80404940690980997</v>
      </c>
      <c r="O82">
        <v>14194.014787673999</v>
      </c>
      <c r="P82">
        <v>72</v>
      </c>
      <c r="Q82">
        <v>0.89663704506311004</v>
      </c>
      <c r="T82">
        <v>244.8627948761</v>
      </c>
      <c r="U82">
        <v>72</v>
      </c>
      <c r="V82">
        <v>0.92486829181176999</v>
      </c>
    </row>
    <row r="83" spans="2:22">
      <c r="C83" t="s">
        <v>8</v>
      </c>
      <c r="D83" t="s">
        <v>9</v>
      </c>
      <c r="H83" t="s">
        <v>8</v>
      </c>
      <c r="I83" t="s">
        <v>9</v>
      </c>
      <c r="O83">
        <v>14435.228347778</v>
      </c>
      <c r="P83">
        <v>73</v>
      </c>
      <c r="Q83">
        <v>0.89942824057321002</v>
      </c>
      <c r="T83">
        <v>239.16268348694001</v>
      </c>
      <c r="U83">
        <v>73</v>
      </c>
      <c r="V83">
        <v>0.92864822006907</v>
      </c>
    </row>
    <row r="84" spans="2:22">
      <c r="B84">
        <f>AVERAGE(B8:B82)</f>
        <v>5272.8715769449891</v>
      </c>
      <c r="D84">
        <f>AVERAGE(D8:D82)</f>
        <v>0.82547365727133548</v>
      </c>
      <c r="G84" s="9">
        <f>AVERAGE(G8:G83)</f>
        <v>33.084646860758482</v>
      </c>
      <c r="I84" s="9">
        <f>AVERAGE(I8:I83)</f>
        <v>0.82549496137393674</v>
      </c>
      <c r="O84">
        <v>13229.008197784</v>
      </c>
      <c r="P84">
        <v>74</v>
      </c>
      <c r="Q84">
        <v>0.9139514893299</v>
      </c>
      <c r="T84">
        <v>241.36376380920001</v>
      </c>
      <c r="U84">
        <v>74</v>
      </c>
      <c r="V84">
        <v>0.93419152336754996</v>
      </c>
    </row>
    <row r="85" spans="2:22">
      <c r="O85" t="s">
        <v>7</v>
      </c>
      <c r="P85" t="s">
        <v>8</v>
      </c>
      <c r="Q85" t="s">
        <v>9</v>
      </c>
      <c r="T85" t="s">
        <v>7</v>
      </c>
      <c r="U85" t="s">
        <v>8</v>
      </c>
      <c r="V85" t="s">
        <v>9</v>
      </c>
    </row>
    <row r="86" spans="2:22">
      <c r="B86">
        <f>STDEVA(B8:B82)</f>
        <v>7059.9943218082017</v>
      </c>
      <c r="D86">
        <f>STDEVA(D8:D82)</f>
        <v>2.120146844115104E-2</v>
      </c>
      <c r="G86">
        <f>STDEVA(G9:G82)</f>
        <v>2.0459213613987255</v>
      </c>
      <c r="I86">
        <f>STDEVA(I8:I82)</f>
        <v>2.120092904111099E-2</v>
      </c>
      <c r="O86">
        <f>AVERAGE(O10:O84)</f>
        <v>14712.294597625711</v>
      </c>
      <c r="Q86">
        <f>AVERAGE(Q10:Q84)</f>
        <v>0.91146478888225169</v>
      </c>
      <c r="T86" s="5">
        <f>AVERAGE(T10:T85)</f>
        <v>247.55487124125176</v>
      </c>
      <c r="V86" s="5">
        <f>AVERAGE(V10:V85)</f>
        <v>0.91146189884682749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Marco De Zen</cp:lastModifiedBy>
  <dcterms:created xsi:type="dcterms:W3CDTF">2025-06-05T12:24:58Z</dcterms:created>
  <dcterms:modified xsi:type="dcterms:W3CDTF">2025-06-27T07:44:19Z</dcterms:modified>
  <cp:category/>
</cp:coreProperties>
</file>