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RISULTATI AUTOSAM\"/>
    </mc:Choice>
  </mc:AlternateContent>
  <xr:revisionPtr revIDLastSave="0" documentId="8_{1E62A001-09AD-43D4-BB38-C850B2D80A5F}" xr6:coauthVersionLast="47" xr6:coauthVersionMax="47" xr10:uidLastSave="{00000000-0000-0000-0000-000000000000}"/>
  <bookViews>
    <workbookView xWindow="9915" yWindow="-14055" windowWidth="17280" windowHeight="8880" xr2:uid="{00000000-000D-0000-FFFF-FFFF00000000}"/>
  </bookViews>
  <sheets>
    <sheet name="Workshee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6" i="1" l="1"/>
  <c r="B86" i="1"/>
  <c r="J86" i="1"/>
  <c r="H86" i="1"/>
  <c r="J84" i="1"/>
  <c r="H84" i="1"/>
  <c r="W84" i="1"/>
  <c r="U84" i="1"/>
  <c r="D84" i="1" l="1"/>
  <c r="B84" i="1"/>
</calcChain>
</file>

<file path=xl/sharedStrings.xml><?xml version="1.0" encoding="utf-8"?>
<sst xmlns="http://schemas.openxmlformats.org/spreadsheetml/2006/main" count="21" uniqueCount="11">
  <si>
    <t>time</t>
  </si>
  <si>
    <t>index</t>
  </si>
  <si>
    <t>iou</t>
  </si>
  <si>
    <t>MASCHERE CON REFINING</t>
  </si>
  <si>
    <t>MODELLO CMT AUTOSAM</t>
  </si>
  <si>
    <t xml:space="preserve">CPU </t>
  </si>
  <si>
    <t>GPU</t>
  </si>
  <si>
    <t>MEDIA</t>
  </si>
  <si>
    <t>IOU</t>
  </si>
  <si>
    <t>SAM VITH</t>
  </si>
  <si>
    <t>sam_vit_h_4b8939.pth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</si>
</sst>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sz val="11"/>
      <color theme="4" tint="-0.249977111117893"/>
      <name val="Calibri"/>
    </font>
    <font>
      <sz val="11"/>
      <color rgb="FF000000"/>
      <name val="Calibri"/>
      <family val="2"/>
    </font>
    <font>
      <sz val="8"/>
      <name val="Calibri"/>
    </font>
    <font>
      <sz val="10"/>
      <color rgb="FF6A8759"/>
      <name val="JetBrains Mono"/>
      <family val="3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4" borderId="0" xfId="0" applyFill="1"/>
    <xf numFmtId="0" fontId="2" fillId="5" borderId="0" xfId="0" applyFont="1" applyFill="1"/>
    <xf numFmtId="0" fontId="0" fillId="0" borderId="1" xfId="0" applyBorder="1"/>
    <xf numFmtId="0" fontId="4" fillId="0" borderId="0" xfId="0" applyFont="1" applyAlignment="1">
      <alignment vertical="center"/>
    </xf>
  </cellXfs>
  <cellStyles count="1">
    <cellStyle name="Normale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255270</xdr:colOff>
      <xdr:row>3</xdr:row>
      <xdr:rowOff>49530</xdr:rowOff>
    </xdr:from>
    <xdr:to>
      <xdr:col>9</xdr:col>
      <xdr:colOff>571500</xdr:colOff>
      <xdr:row>4</xdr:row>
      <xdr:rowOff>173003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B535ECD-B7E6-47F7-A1A8-BAF0F24C4734}"/>
            </a:ext>
          </a:extLst>
        </xdr:cNvPr>
        <xdr:cNvSpPr>
          <a:spLocks noChangeArrowheads="1"/>
        </xdr:cNvSpPr>
      </xdr:nvSpPr>
      <xdr:spPr bwMode="auto">
        <a:xfrm>
          <a:off x="3910965" y="777240"/>
          <a:ext cx="1537335" cy="296828"/>
        </a:xfrm>
        <a:prstGeom prst="rect">
          <a:avLst/>
        </a:prstGeom>
        <a:noFill/>
        <a:ln>
          <a:noFill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it-IT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autoSamVitH4BeJo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lang="it-IT" sz="700" kern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lang="it-IT" sz="400" kern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it-IT" altLang="it-IT" sz="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FD476B-603E-438B-969B-513BD802CCB0}" name="Tabella1" displayName="Tabella1" ref="B7:D84" totalsRowShown="0">
  <autoFilter ref="B7:D84" xr:uid="{4EFD476B-603E-438B-969B-513BD802CCB0}"/>
  <tableColumns count="3">
    <tableColumn id="1" xr3:uid="{328CECD5-F33E-4C4D-BAAD-2856C074BF63}" name="time"/>
    <tableColumn id="2" xr3:uid="{FECD885C-1D63-4ED6-A078-599ACD856DA2}" name="index"/>
    <tableColumn id="3" xr3:uid="{17E96295-C242-4AD3-83FF-9705C06267C6}" name="iou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C09680-B4D6-4816-A96F-2D9A64682DA5}" name="Tabella2" displayName="Tabella2" ref="U8:W84" totalsRowCount="1">
  <autoFilter ref="U8:W83" xr:uid="{E3C09680-B4D6-4816-A96F-2D9A64682DA5}"/>
  <tableColumns count="3">
    <tableColumn id="1" xr3:uid="{7354F780-841F-4F2E-901D-BE83D38023C7}" name="time" totalsRowFunction="custom" totalsRowDxfId="2">
      <totalsRowFormula>AVERAGE(U9:U83)</totalsRowFormula>
    </tableColumn>
    <tableColumn id="2" xr3:uid="{4C40069F-6DED-4211-9A85-8FF4BB616D9B}" name="index" totalsRowLabel="MEDIA" totalsRowDxfId="1"/>
    <tableColumn id="3" xr3:uid="{AE63D1B8-31C4-4B23-ADF1-DBF019E98CD3}" name="iou" totalsRowFunction="custom" totalsRowDxfId="0">
      <totalsRowFormula>AVERAGE(W9:W83)</totalsRowFormula>
    </tableColumn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E275B0-5B0D-4508-A7E4-99402AAF87B7}" name="Tabella3" displayName="Tabella3" ref="H7:J84" totalsRowShown="0">
  <autoFilter ref="H7:J84" xr:uid="{FBE275B0-5B0D-4508-A7E4-99402AAF87B7}"/>
  <tableColumns count="3">
    <tableColumn id="1" xr3:uid="{F519B01E-6F64-41F3-997A-0CCF3BB9CFC5}" name="time"/>
    <tableColumn id="2" xr3:uid="{4914DFFD-8422-4961-8FE0-16A4AD8B3AEB}" name="index"/>
    <tableColumn id="3" xr3:uid="{FDB61111-D081-489C-92DC-CC8DFE0997E0}" name="iou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86"/>
  <sheetViews>
    <sheetView tabSelected="1" workbookViewId="0">
      <selection activeCell="D86" sqref="D86"/>
    </sheetView>
  </sheetViews>
  <sheetFormatPr defaultRowHeight="14.4"/>
  <sheetData>
    <row r="2" spans="2:23">
      <c r="I2" t="s">
        <v>3</v>
      </c>
    </row>
    <row r="3" spans="2:23">
      <c r="H3" s="2" t="s">
        <v>4</v>
      </c>
      <c r="I3" s="3"/>
      <c r="J3" s="3"/>
      <c r="V3" s="6" t="s">
        <v>9</v>
      </c>
    </row>
    <row r="4" spans="2:23">
      <c r="V4" s="8" t="s">
        <v>10</v>
      </c>
    </row>
    <row r="5" spans="2:23">
      <c r="D5" s="4" t="s">
        <v>5</v>
      </c>
      <c r="I5" s="5" t="s">
        <v>6</v>
      </c>
    </row>
    <row r="7" spans="2:23">
      <c r="B7" t="s">
        <v>0</v>
      </c>
      <c r="C7" t="s">
        <v>1</v>
      </c>
      <c r="D7" t="s">
        <v>2</v>
      </c>
      <c r="H7" t="s">
        <v>0</v>
      </c>
      <c r="I7" t="s">
        <v>1</v>
      </c>
      <c r="J7" t="s">
        <v>2</v>
      </c>
      <c r="V7" s="5" t="s">
        <v>6</v>
      </c>
    </row>
    <row r="8" spans="2:23">
      <c r="B8">
        <v>31631.437063216999</v>
      </c>
      <c r="C8">
        <v>0</v>
      </c>
      <c r="D8">
        <v>0.86789252022805996</v>
      </c>
      <c r="H8">
        <v>516.47806167603005</v>
      </c>
      <c r="I8">
        <v>0</v>
      </c>
      <c r="J8">
        <v>0.87676778750529005</v>
      </c>
      <c r="U8" t="s">
        <v>0</v>
      </c>
      <c r="V8" t="s">
        <v>1</v>
      </c>
      <c r="W8" t="s">
        <v>2</v>
      </c>
    </row>
    <row r="9" spans="2:23">
      <c r="B9">
        <v>105930.40180206001</v>
      </c>
      <c r="C9">
        <v>1</v>
      </c>
      <c r="D9">
        <v>0.87848405014011999</v>
      </c>
      <c r="H9">
        <v>45.124292373656999</v>
      </c>
      <c r="I9">
        <v>1</v>
      </c>
      <c r="J9">
        <v>0.85975022163975001</v>
      </c>
      <c r="U9">
        <v>1040.5108928679999</v>
      </c>
      <c r="V9">
        <v>0</v>
      </c>
      <c r="W9">
        <v>0.93054479899513998</v>
      </c>
    </row>
    <row r="10" spans="2:23">
      <c r="B10">
        <v>20426.547765732001</v>
      </c>
      <c r="C10">
        <v>2</v>
      </c>
      <c r="D10">
        <v>0.86953596591228</v>
      </c>
      <c r="H10">
        <v>25.734663009643999</v>
      </c>
      <c r="I10">
        <v>2</v>
      </c>
      <c r="J10">
        <v>0.88387511465156998</v>
      </c>
      <c r="U10">
        <v>671.68617248534997</v>
      </c>
      <c r="V10">
        <v>1</v>
      </c>
      <c r="W10">
        <v>0.92999765721743999</v>
      </c>
    </row>
    <row r="11" spans="2:23">
      <c r="B11">
        <v>15612.75434494</v>
      </c>
      <c r="C11">
        <v>3</v>
      </c>
      <c r="D11">
        <v>0.86624892257596997</v>
      </c>
      <c r="H11">
        <v>24.735927581786999</v>
      </c>
      <c r="I11">
        <v>3</v>
      </c>
      <c r="J11">
        <v>0.85658758531037005</v>
      </c>
      <c r="U11">
        <v>925.08506774902003</v>
      </c>
      <c r="V11">
        <v>2</v>
      </c>
      <c r="W11">
        <v>0.93259511077847002</v>
      </c>
    </row>
    <row r="12" spans="2:23">
      <c r="B12">
        <v>3884.2408657074002</v>
      </c>
      <c r="C12">
        <v>4</v>
      </c>
      <c r="D12">
        <v>0.85663486251452003</v>
      </c>
      <c r="H12">
        <v>26.153564453125</v>
      </c>
      <c r="I12">
        <v>4</v>
      </c>
      <c r="J12">
        <v>0.84764434107552999</v>
      </c>
      <c r="U12">
        <v>699.02896881104004</v>
      </c>
      <c r="V12">
        <v>3</v>
      </c>
      <c r="W12">
        <v>0.93481036904610004</v>
      </c>
    </row>
    <row r="13" spans="2:23">
      <c r="B13">
        <v>4490.5872344971003</v>
      </c>
      <c r="C13">
        <v>5</v>
      </c>
      <c r="D13">
        <v>0.85797767376237999</v>
      </c>
      <c r="H13">
        <v>24.775743484496999</v>
      </c>
      <c r="I13">
        <v>5</v>
      </c>
      <c r="J13">
        <v>0.88137396517713995</v>
      </c>
      <c r="U13">
        <v>666.57757759094</v>
      </c>
      <c r="V13">
        <v>4</v>
      </c>
      <c r="W13">
        <v>0.94088215833649003</v>
      </c>
    </row>
    <row r="14" spans="2:23">
      <c r="B14">
        <v>4702.3766040802002</v>
      </c>
      <c r="C14">
        <v>6</v>
      </c>
      <c r="D14">
        <v>0.82440861691268996</v>
      </c>
      <c r="H14">
        <v>25.252342224121001</v>
      </c>
      <c r="I14">
        <v>6</v>
      </c>
      <c r="J14">
        <v>0.85807570947846001</v>
      </c>
      <c r="U14">
        <v>665.88354110718001</v>
      </c>
      <c r="V14">
        <v>5</v>
      </c>
      <c r="W14">
        <v>0.91230168980002002</v>
      </c>
    </row>
    <row r="15" spans="2:23">
      <c r="B15">
        <v>5621.3133335113998</v>
      </c>
      <c r="C15">
        <v>7</v>
      </c>
      <c r="D15">
        <v>0.84781036813480004</v>
      </c>
      <c r="H15">
        <v>24.701833724976002</v>
      </c>
      <c r="I15">
        <v>7</v>
      </c>
      <c r="J15">
        <v>0.84238325219833998</v>
      </c>
      <c r="U15">
        <v>662.44316101074003</v>
      </c>
      <c r="V15">
        <v>6</v>
      </c>
      <c r="W15">
        <v>0.93266715411487999</v>
      </c>
    </row>
    <row r="16" spans="2:23">
      <c r="B16">
        <v>4925.4529476165999</v>
      </c>
      <c r="C16">
        <v>8</v>
      </c>
      <c r="D16">
        <v>0.85970693852904001</v>
      </c>
      <c r="H16">
        <v>25.173425674438</v>
      </c>
      <c r="I16">
        <v>8</v>
      </c>
      <c r="J16">
        <v>0.88366302393138996</v>
      </c>
      <c r="U16">
        <v>669.53730583190998</v>
      </c>
      <c r="V16">
        <v>7</v>
      </c>
      <c r="W16">
        <v>0.92609263279341003</v>
      </c>
    </row>
    <row r="17" spans="2:23">
      <c r="B17">
        <v>4717.7793979645003</v>
      </c>
      <c r="C17">
        <v>9</v>
      </c>
      <c r="D17">
        <v>0.85669823015851998</v>
      </c>
      <c r="H17">
        <v>24.697780609131001</v>
      </c>
      <c r="I17">
        <v>9</v>
      </c>
      <c r="J17">
        <v>0.87698216852991995</v>
      </c>
      <c r="U17">
        <v>667.66786575316996</v>
      </c>
      <c r="V17">
        <v>8</v>
      </c>
      <c r="W17">
        <v>0.93932692200293</v>
      </c>
    </row>
    <row r="18" spans="2:23">
      <c r="B18">
        <v>4937.1318817138999</v>
      </c>
      <c r="C18">
        <v>10</v>
      </c>
      <c r="D18">
        <v>0.87061554083458004</v>
      </c>
      <c r="H18">
        <v>24.939298629761002</v>
      </c>
      <c r="I18">
        <v>10</v>
      </c>
      <c r="J18">
        <v>0.86622953248870005</v>
      </c>
      <c r="U18">
        <v>657.55820274353005</v>
      </c>
      <c r="V18">
        <v>9</v>
      </c>
      <c r="W18">
        <v>0.93616167899941005</v>
      </c>
    </row>
    <row r="19" spans="2:23">
      <c r="B19">
        <v>5195.5049037933004</v>
      </c>
      <c r="C19">
        <v>11</v>
      </c>
      <c r="D19">
        <v>0.88463619921101999</v>
      </c>
      <c r="H19">
        <v>25.927066802978999</v>
      </c>
      <c r="I19">
        <v>11</v>
      </c>
      <c r="J19">
        <v>0.87114977879988997</v>
      </c>
      <c r="U19">
        <v>667.45829582214003</v>
      </c>
      <c r="V19">
        <v>10</v>
      </c>
      <c r="W19">
        <v>0.93789735623255999</v>
      </c>
    </row>
    <row r="20" spans="2:23">
      <c r="B20">
        <v>5251.6319751740002</v>
      </c>
      <c r="C20">
        <v>12</v>
      </c>
      <c r="D20">
        <v>0.87194369544354</v>
      </c>
      <c r="H20">
        <v>25.147676467896002</v>
      </c>
      <c r="I20">
        <v>12</v>
      </c>
      <c r="J20">
        <v>0.87147263397551</v>
      </c>
      <c r="U20">
        <v>669.68750953673998</v>
      </c>
      <c r="V20">
        <v>11</v>
      </c>
      <c r="W20">
        <v>0.91828727523078002</v>
      </c>
    </row>
    <row r="21" spans="2:23">
      <c r="B21">
        <v>4757.180929184</v>
      </c>
      <c r="C21">
        <v>13</v>
      </c>
      <c r="D21">
        <v>0.85800714731135996</v>
      </c>
      <c r="H21">
        <v>25.147438049316001</v>
      </c>
      <c r="I21">
        <v>13</v>
      </c>
      <c r="J21">
        <v>0.86623023039457003</v>
      </c>
      <c r="U21">
        <v>657.88078308105003</v>
      </c>
      <c r="V21">
        <v>12</v>
      </c>
      <c r="W21">
        <v>0.92812201519126003</v>
      </c>
    </row>
    <row r="22" spans="2:23">
      <c r="B22">
        <v>5928.6425113677997</v>
      </c>
      <c r="C22">
        <v>14</v>
      </c>
      <c r="D22">
        <v>0.85222932580538002</v>
      </c>
      <c r="H22">
        <v>25.207757949828999</v>
      </c>
      <c r="I22">
        <v>14</v>
      </c>
      <c r="J22">
        <v>0.87843982817638999</v>
      </c>
      <c r="U22">
        <v>662.35542297362997</v>
      </c>
      <c r="V22">
        <v>13</v>
      </c>
      <c r="W22">
        <v>0.92795149768141005</v>
      </c>
    </row>
    <row r="23" spans="2:23">
      <c r="B23">
        <v>4832.2708606719998</v>
      </c>
      <c r="C23">
        <v>15</v>
      </c>
      <c r="D23">
        <v>0.85943088061963002</v>
      </c>
      <c r="H23">
        <v>24.837255477905</v>
      </c>
      <c r="I23">
        <v>15</v>
      </c>
      <c r="J23">
        <v>0.87979417297485996</v>
      </c>
      <c r="U23">
        <v>676.30290985107001</v>
      </c>
      <c r="V23">
        <v>14</v>
      </c>
      <c r="W23">
        <v>0.93761455065080002</v>
      </c>
    </row>
    <row r="24" spans="2:23">
      <c r="B24">
        <v>4600.4810333251999</v>
      </c>
      <c r="C24">
        <v>16</v>
      </c>
      <c r="D24">
        <v>0.86755416931669005</v>
      </c>
      <c r="H24">
        <v>25.155305862426999</v>
      </c>
      <c r="I24">
        <v>16</v>
      </c>
      <c r="J24">
        <v>0.87146869555942996</v>
      </c>
      <c r="U24">
        <v>961.69471740722997</v>
      </c>
      <c r="V24">
        <v>15</v>
      </c>
      <c r="W24">
        <v>0.93056787620213999</v>
      </c>
    </row>
    <row r="25" spans="2:23">
      <c r="B25">
        <v>4231.9834232330004</v>
      </c>
      <c r="C25">
        <v>17</v>
      </c>
      <c r="D25">
        <v>0.86382880047703003</v>
      </c>
      <c r="H25">
        <v>24.856090545653998</v>
      </c>
      <c r="I25">
        <v>17</v>
      </c>
      <c r="J25">
        <v>0.85938362899206999</v>
      </c>
      <c r="U25">
        <v>664.83259201049998</v>
      </c>
      <c r="V25">
        <v>16</v>
      </c>
      <c r="W25">
        <v>0.93082491807664003</v>
      </c>
    </row>
    <row r="26" spans="2:23">
      <c r="B26">
        <v>4111.6123199463</v>
      </c>
      <c r="C26">
        <v>18</v>
      </c>
      <c r="D26">
        <v>0.87951558077316006</v>
      </c>
      <c r="H26">
        <v>25.172710418701001</v>
      </c>
      <c r="I26">
        <v>18</v>
      </c>
      <c r="J26">
        <v>0.85806285265423998</v>
      </c>
      <c r="U26">
        <v>660.47596931457997</v>
      </c>
      <c r="V26">
        <v>17</v>
      </c>
      <c r="W26">
        <v>0.90821419420958005</v>
      </c>
    </row>
    <row r="27" spans="2:23">
      <c r="B27">
        <v>5149.3837833404996</v>
      </c>
      <c r="C27">
        <v>19</v>
      </c>
      <c r="D27">
        <v>0.82818686257176999</v>
      </c>
      <c r="H27">
        <v>24.729490280151001</v>
      </c>
      <c r="I27">
        <v>19</v>
      </c>
      <c r="J27">
        <v>0.87382321987226996</v>
      </c>
      <c r="U27">
        <v>671.30827903748002</v>
      </c>
      <c r="V27">
        <v>18</v>
      </c>
      <c r="W27">
        <v>0.92634264614994999</v>
      </c>
    </row>
    <row r="28" spans="2:23">
      <c r="B28">
        <v>5126.0385513306001</v>
      </c>
      <c r="C28">
        <v>20</v>
      </c>
      <c r="D28">
        <v>0.87398428045164001</v>
      </c>
      <c r="H28">
        <v>24.940967559813998</v>
      </c>
      <c r="I28">
        <v>20</v>
      </c>
      <c r="J28">
        <v>0.85962017363923005</v>
      </c>
      <c r="U28">
        <v>681.11634254455998</v>
      </c>
      <c r="V28">
        <v>19</v>
      </c>
      <c r="W28">
        <v>0.92030293291139997</v>
      </c>
    </row>
    <row r="29" spans="2:23">
      <c r="B29">
        <v>4112.6453876494998</v>
      </c>
      <c r="C29">
        <v>21</v>
      </c>
      <c r="D29">
        <v>0.87113040265977004</v>
      </c>
      <c r="H29">
        <v>24.760961532593001</v>
      </c>
      <c r="I29">
        <v>21</v>
      </c>
      <c r="J29">
        <v>0.87842446070730995</v>
      </c>
      <c r="U29">
        <v>667.05942153931005</v>
      </c>
      <c r="V29">
        <v>20</v>
      </c>
      <c r="W29">
        <v>0.92365156090764999</v>
      </c>
    </row>
    <row r="30" spans="2:23">
      <c r="B30">
        <v>4081.2766551970999</v>
      </c>
      <c r="C30">
        <v>22</v>
      </c>
      <c r="D30">
        <v>0.88213161163590004</v>
      </c>
      <c r="H30">
        <v>25.018930435181002</v>
      </c>
      <c r="I30">
        <v>22</v>
      </c>
      <c r="J30">
        <v>0.85765795174644999</v>
      </c>
      <c r="U30">
        <v>663.44666481017998</v>
      </c>
      <c r="V30">
        <v>21</v>
      </c>
      <c r="W30">
        <v>0.93016868823154997</v>
      </c>
    </row>
    <row r="31" spans="2:23">
      <c r="B31">
        <v>12836.832284927001</v>
      </c>
      <c r="C31">
        <v>23</v>
      </c>
      <c r="D31">
        <v>0.87137047464664996</v>
      </c>
      <c r="H31">
        <v>24.87587928772</v>
      </c>
      <c r="I31">
        <v>23</v>
      </c>
      <c r="J31">
        <v>0.87100611557315999</v>
      </c>
      <c r="U31">
        <v>664.22319412231002</v>
      </c>
      <c r="V31">
        <v>22</v>
      </c>
      <c r="W31">
        <v>0.93270712607128003</v>
      </c>
    </row>
    <row r="32" spans="2:23">
      <c r="B32">
        <v>11081.079959868999</v>
      </c>
      <c r="C32">
        <v>24</v>
      </c>
      <c r="D32">
        <v>0.85995660905114002</v>
      </c>
      <c r="H32">
        <v>25.09069442749</v>
      </c>
      <c r="I32">
        <v>24</v>
      </c>
      <c r="J32">
        <v>0.89276484892993002</v>
      </c>
      <c r="U32">
        <v>666.80884361266999</v>
      </c>
      <c r="V32">
        <v>23</v>
      </c>
      <c r="W32">
        <v>0.94010587170021997</v>
      </c>
    </row>
    <row r="33" spans="2:23">
      <c r="B33">
        <v>7301.3231754302997</v>
      </c>
      <c r="C33">
        <v>25</v>
      </c>
      <c r="D33">
        <v>0.79882019682854999</v>
      </c>
      <c r="H33">
        <v>25.093793869018999</v>
      </c>
      <c r="I33">
        <v>25</v>
      </c>
      <c r="J33">
        <v>0.86695334575472005</v>
      </c>
      <c r="U33">
        <v>669.87681388855003</v>
      </c>
      <c r="V33">
        <v>24</v>
      </c>
      <c r="W33">
        <v>0.90532046563174995</v>
      </c>
    </row>
    <row r="34" spans="2:23">
      <c r="B34">
        <v>5151.2298583984002</v>
      </c>
      <c r="C34">
        <v>26</v>
      </c>
      <c r="D34">
        <v>0.85717942974174999</v>
      </c>
      <c r="H34">
        <v>24.699449539185</v>
      </c>
      <c r="I34">
        <v>26</v>
      </c>
      <c r="J34">
        <v>0.85337386300353002</v>
      </c>
      <c r="U34">
        <v>870.27025222778002</v>
      </c>
      <c r="V34">
        <v>25</v>
      </c>
      <c r="W34">
        <v>0.91350683711073</v>
      </c>
    </row>
    <row r="35" spans="2:23">
      <c r="B35">
        <v>5657.1993827819997</v>
      </c>
      <c r="C35">
        <v>27</v>
      </c>
      <c r="D35">
        <v>0.87834482758621002</v>
      </c>
      <c r="H35">
        <v>24.665594100951999</v>
      </c>
      <c r="I35">
        <v>27</v>
      </c>
      <c r="J35">
        <v>0.85950964969497001</v>
      </c>
      <c r="U35">
        <v>672.10006713867006</v>
      </c>
      <c r="V35">
        <v>26</v>
      </c>
      <c r="W35">
        <v>0.92171545937872001</v>
      </c>
    </row>
    <row r="36" spans="2:23">
      <c r="B36">
        <v>5333.9784145354997</v>
      </c>
      <c r="C36">
        <v>28</v>
      </c>
      <c r="D36">
        <v>0.86458465268605</v>
      </c>
      <c r="H36">
        <v>24.99532699585</v>
      </c>
      <c r="I36">
        <v>28</v>
      </c>
      <c r="J36">
        <v>0.86705214510309003</v>
      </c>
      <c r="U36">
        <v>666.65339469909998</v>
      </c>
      <c r="V36">
        <v>27</v>
      </c>
      <c r="W36">
        <v>0.92435720627964002</v>
      </c>
    </row>
    <row r="37" spans="2:23">
      <c r="B37">
        <v>5109.7977161406998</v>
      </c>
      <c r="C37">
        <v>29</v>
      </c>
      <c r="D37">
        <v>0.86382038730334998</v>
      </c>
      <c r="H37">
        <v>24.903059005736999</v>
      </c>
      <c r="I37">
        <v>29</v>
      </c>
      <c r="J37">
        <v>0.86987969063306003</v>
      </c>
      <c r="U37">
        <v>667.28401184081997</v>
      </c>
      <c r="V37">
        <v>28</v>
      </c>
      <c r="W37">
        <v>0.94299502739597996</v>
      </c>
    </row>
    <row r="38" spans="2:23">
      <c r="B38">
        <v>9542.4191951752</v>
      </c>
      <c r="C38">
        <v>30</v>
      </c>
      <c r="D38">
        <v>0.85770885888114001</v>
      </c>
      <c r="H38">
        <v>24.628400802611999</v>
      </c>
      <c r="I38">
        <v>30</v>
      </c>
      <c r="J38">
        <v>0.79881008869584003</v>
      </c>
      <c r="U38">
        <v>666.53251647949003</v>
      </c>
      <c r="V38">
        <v>29</v>
      </c>
      <c r="W38">
        <v>0.92897621995860002</v>
      </c>
    </row>
    <row r="39" spans="2:23">
      <c r="B39">
        <v>16190.443992615001</v>
      </c>
      <c r="C39">
        <v>31</v>
      </c>
      <c r="D39">
        <v>0.85378266956461002</v>
      </c>
      <c r="H39">
        <v>25.017261505126999</v>
      </c>
      <c r="I39">
        <v>31</v>
      </c>
      <c r="J39">
        <v>0.86392822354601995</v>
      </c>
      <c r="U39">
        <v>669.15774345397995</v>
      </c>
      <c r="V39">
        <v>30</v>
      </c>
      <c r="W39">
        <v>0.93414555077239003</v>
      </c>
    </row>
    <row r="40" spans="2:23">
      <c r="B40">
        <v>10099.493026733</v>
      </c>
      <c r="C40">
        <v>32</v>
      </c>
      <c r="D40">
        <v>0.86861061439319998</v>
      </c>
      <c r="H40">
        <v>24.611949920653998</v>
      </c>
      <c r="I40">
        <v>32</v>
      </c>
      <c r="J40">
        <v>0.85664744972054996</v>
      </c>
      <c r="U40">
        <v>653.64694595337005</v>
      </c>
      <c r="V40">
        <v>31</v>
      </c>
      <c r="W40">
        <v>0.93015058104243997</v>
      </c>
    </row>
    <row r="41" spans="2:23">
      <c r="B41">
        <v>11408.508300781001</v>
      </c>
      <c r="C41">
        <v>33</v>
      </c>
      <c r="D41">
        <v>0.88249298761716</v>
      </c>
      <c r="H41">
        <v>24.913787841796999</v>
      </c>
      <c r="I41">
        <v>33</v>
      </c>
      <c r="J41">
        <v>0.88248936199324002</v>
      </c>
      <c r="U41">
        <v>664.60371017455998</v>
      </c>
      <c r="V41">
        <v>32</v>
      </c>
      <c r="W41">
        <v>0.93137308421928999</v>
      </c>
    </row>
    <row r="42" spans="2:23">
      <c r="B42">
        <v>8701.3602256774993</v>
      </c>
      <c r="C42">
        <v>34</v>
      </c>
      <c r="D42">
        <v>0.87268607419925004</v>
      </c>
      <c r="H42">
        <v>25.944709777831999</v>
      </c>
      <c r="I42">
        <v>34</v>
      </c>
      <c r="J42">
        <v>0.87460085675680999</v>
      </c>
      <c r="U42">
        <v>667.78111457825003</v>
      </c>
      <c r="V42">
        <v>33</v>
      </c>
      <c r="W42">
        <v>0.92665956546082995</v>
      </c>
    </row>
    <row r="43" spans="2:23">
      <c r="B43">
        <v>8278.7563800812004</v>
      </c>
      <c r="C43">
        <v>35</v>
      </c>
      <c r="D43">
        <v>0.86987969063306003</v>
      </c>
      <c r="H43">
        <v>24.899482727051002</v>
      </c>
      <c r="I43">
        <v>35</v>
      </c>
      <c r="J43">
        <v>0.82800802139037</v>
      </c>
      <c r="U43">
        <v>663.17057609558003</v>
      </c>
      <c r="V43">
        <v>34</v>
      </c>
      <c r="W43">
        <v>0.93419858083914997</v>
      </c>
    </row>
    <row r="44" spans="2:23">
      <c r="B44">
        <v>10641.392946243001</v>
      </c>
      <c r="C44">
        <v>36</v>
      </c>
      <c r="D44">
        <v>0.86402236002077004</v>
      </c>
      <c r="H44">
        <v>25.360584259033001</v>
      </c>
      <c r="I44">
        <v>36</v>
      </c>
      <c r="J44">
        <v>0.86864724886335998</v>
      </c>
      <c r="U44">
        <v>657.20319747924998</v>
      </c>
      <c r="V44">
        <v>35</v>
      </c>
      <c r="W44">
        <v>0.92857957486380005</v>
      </c>
    </row>
    <row r="45" spans="2:23">
      <c r="B45">
        <v>7159.7144603729002</v>
      </c>
      <c r="C45">
        <v>37</v>
      </c>
      <c r="D45">
        <v>0.88388704318936995</v>
      </c>
      <c r="H45">
        <v>24.965524673461999</v>
      </c>
      <c r="I45">
        <v>37</v>
      </c>
      <c r="J45">
        <v>0.83607564307783999</v>
      </c>
      <c r="U45">
        <v>862.14351654052996</v>
      </c>
      <c r="V45">
        <v>36</v>
      </c>
      <c r="W45">
        <v>0.90318476565705996</v>
      </c>
    </row>
    <row r="46" spans="2:23">
      <c r="B46">
        <v>6922.3074913025002</v>
      </c>
      <c r="C46">
        <v>38</v>
      </c>
      <c r="D46">
        <v>0.84523489532000995</v>
      </c>
      <c r="H46">
        <v>24.828195571898998</v>
      </c>
      <c r="I46">
        <v>38</v>
      </c>
      <c r="J46">
        <v>0.85668442615744</v>
      </c>
      <c r="U46">
        <v>761.11292839049997</v>
      </c>
      <c r="V46">
        <v>37</v>
      </c>
      <c r="W46">
        <v>0.93602300296523</v>
      </c>
    </row>
    <row r="47" spans="2:23">
      <c r="B47">
        <v>6188.4126663207999</v>
      </c>
      <c r="C47">
        <v>39</v>
      </c>
      <c r="D47">
        <v>0.87687668872615998</v>
      </c>
      <c r="H47">
        <v>24.650096893311002</v>
      </c>
      <c r="I47">
        <v>39</v>
      </c>
      <c r="J47">
        <v>0.83512854344089005</v>
      </c>
      <c r="U47">
        <v>665.22431373595998</v>
      </c>
      <c r="V47">
        <v>38</v>
      </c>
      <c r="W47">
        <v>0.93456393238618996</v>
      </c>
    </row>
    <row r="48" spans="2:23">
      <c r="B48">
        <v>5168.5841083527002</v>
      </c>
      <c r="C48">
        <v>40</v>
      </c>
      <c r="D48">
        <v>0.88122248363577005</v>
      </c>
      <c r="H48">
        <v>24.890661239623999</v>
      </c>
      <c r="I48">
        <v>40</v>
      </c>
      <c r="J48">
        <v>0.86405639051808003</v>
      </c>
      <c r="U48">
        <v>665.10796546936001</v>
      </c>
      <c r="V48">
        <v>39</v>
      </c>
      <c r="W48">
        <v>0.94205077661311998</v>
      </c>
    </row>
    <row r="49" spans="2:23">
      <c r="B49">
        <v>13466.912508011001</v>
      </c>
      <c r="C49">
        <v>41</v>
      </c>
      <c r="D49">
        <v>0.85932381529585999</v>
      </c>
      <c r="H49">
        <v>24.999618530273001</v>
      </c>
      <c r="I49">
        <v>41</v>
      </c>
      <c r="J49">
        <v>0.87398428045164001</v>
      </c>
      <c r="U49">
        <v>670.34983634949003</v>
      </c>
      <c r="V49">
        <v>40</v>
      </c>
      <c r="W49">
        <v>0.93069784601412997</v>
      </c>
    </row>
    <row r="50" spans="2:23">
      <c r="B50">
        <v>6187.9177093505996</v>
      </c>
      <c r="C50">
        <v>42</v>
      </c>
      <c r="D50">
        <v>0.86692456241015003</v>
      </c>
      <c r="H50">
        <v>25.866270065308001</v>
      </c>
      <c r="I50">
        <v>42</v>
      </c>
      <c r="J50">
        <v>0.86533150423331995</v>
      </c>
      <c r="U50">
        <v>662.83559799193995</v>
      </c>
      <c r="V50">
        <v>41</v>
      </c>
      <c r="W50">
        <v>0.92904424479815995</v>
      </c>
    </row>
    <row r="51" spans="2:23">
      <c r="B51">
        <v>7230.1425933838</v>
      </c>
      <c r="C51">
        <v>43</v>
      </c>
      <c r="D51">
        <v>0.85443144391585002</v>
      </c>
      <c r="H51">
        <v>24.837017059326001</v>
      </c>
      <c r="I51">
        <v>43</v>
      </c>
      <c r="J51">
        <v>0.86888420866593996</v>
      </c>
      <c r="U51">
        <v>663.90562057495004</v>
      </c>
      <c r="V51">
        <v>42</v>
      </c>
      <c r="W51">
        <v>0.94203407236965997</v>
      </c>
    </row>
    <row r="52" spans="2:23">
      <c r="B52">
        <v>11771.863460541001</v>
      </c>
      <c r="C52">
        <v>44</v>
      </c>
      <c r="D52">
        <v>0.84167714504232005</v>
      </c>
      <c r="H52">
        <v>25.026559829711999</v>
      </c>
      <c r="I52">
        <v>44</v>
      </c>
      <c r="J52">
        <v>0.8719796459368</v>
      </c>
      <c r="U52">
        <v>669.49200630188</v>
      </c>
      <c r="V52">
        <v>43</v>
      </c>
      <c r="W52">
        <v>0.92516082797239996</v>
      </c>
    </row>
    <row r="53" spans="2:23">
      <c r="B53">
        <v>7021.4502811432003</v>
      </c>
      <c r="C53">
        <v>45</v>
      </c>
      <c r="D53">
        <v>0.86068413913312003</v>
      </c>
      <c r="H53">
        <v>24.634122848511002</v>
      </c>
      <c r="I53">
        <v>45</v>
      </c>
      <c r="J53">
        <v>0.85404573233720005</v>
      </c>
      <c r="U53">
        <v>667.14429855346998</v>
      </c>
      <c r="V53">
        <v>44</v>
      </c>
      <c r="W53">
        <v>0.91151124500806002</v>
      </c>
    </row>
    <row r="54" spans="2:23">
      <c r="B54">
        <v>7433.5911273955999</v>
      </c>
      <c r="C54">
        <v>46</v>
      </c>
      <c r="D54">
        <v>0.86707560707955</v>
      </c>
      <c r="H54">
        <v>25.205373764038001</v>
      </c>
      <c r="I54">
        <v>46</v>
      </c>
      <c r="J54">
        <v>0.86376510428691999</v>
      </c>
      <c r="U54">
        <v>672.52850532532</v>
      </c>
      <c r="V54">
        <v>45</v>
      </c>
      <c r="W54">
        <v>0.89948500297611</v>
      </c>
    </row>
    <row r="55" spans="2:23">
      <c r="B55">
        <v>7740.1483058928998</v>
      </c>
      <c r="C55">
        <v>47</v>
      </c>
      <c r="D55">
        <v>0.84247998768472998</v>
      </c>
      <c r="H55">
        <v>24.834156036376999</v>
      </c>
      <c r="I55">
        <v>47</v>
      </c>
      <c r="J55">
        <v>0.8666970890997</v>
      </c>
      <c r="U55">
        <v>676.40256881714004</v>
      </c>
      <c r="V55">
        <v>46</v>
      </c>
      <c r="W55">
        <v>0.92358479689481998</v>
      </c>
    </row>
    <row r="56" spans="2:23">
      <c r="B56">
        <v>5527.8694629668998</v>
      </c>
      <c r="C56">
        <v>48</v>
      </c>
      <c r="D56">
        <v>0.86638262399851995</v>
      </c>
      <c r="H56">
        <v>24.967193603516002</v>
      </c>
      <c r="I56">
        <v>48</v>
      </c>
      <c r="J56">
        <v>0.84570275125155003</v>
      </c>
      <c r="U56">
        <v>662.99557685852005</v>
      </c>
      <c r="V56">
        <v>47</v>
      </c>
      <c r="W56">
        <v>0.93435448577681002</v>
      </c>
    </row>
    <row r="57" spans="2:23">
      <c r="B57">
        <v>12753.866195679</v>
      </c>
      <c r="C57">
        <v>49</v>
      </c>
      <c r="D57">
        <v>0.87455694438553999</v>
      </c>
      <c r="H57">
        <v>24.87325668335</v>
      </c>
      <c r="I57">
        <v>49</v>
      </c>
      <c r="J57">
        <v>0.84170339642209002</v>
      </c>
      <c r="U57">
        <v>664.57915306091002</v>
      </c>
      <c r="V57">
        <v>48</v>
      </c>
      <c r="W57">
        <v>0.92427537382139002</v>
      </c>
    </row>
    <row r="58" spans="2:23">
      <c r="B58">
        <v>5410.1107120513998</v>
      </c>
      <c r="C58">
        <v>50</v>
      </c>
      <c r="D58">
        <v>0.87070458059321998</v>
      </c>
      <c r="H58">
        <v>26.168584823608001</v>
      </c>
      <c r="I58">
        <v>50</v>
      </c>
      <c r="J58">
        <v>0.85713294637282</v>
      </c>
      <c r="U58">
        <v>931.66017532348997</v>
      </c>
      <c r="V58">
        <v>49</v>
      </c>
      <c r="W58">
        <v>0.87858821554473998</v>
      </c>
    </row>
    <row r="59" spans="2:23">
      <c r="B59">
        <v>5060.7323646545001</v>
      </c>
      <c r="C59">
        <v>51</v>
      </c>
      <c r="D59">
        <v>0.87616929080703998</v>
      </c>
      <c r="H59">
        <v>24.987697601318001</v>
      </c>
      <c r="I59">
        <v>51</v>
      </c>
      <c r="J59">
        <v>0.88181040526373</v>
      </c>
      <c r="U59">
        <v>657.96041488646995</v>
      </c>
      <c r="V59">
        <v>50</v>
      </c>
      <c r="W59">
        <v>0.92994689745144998</v>
      </c>
    </row>
    <row r="60" spans="2:23">
      <c r="B60">
        <v>4453.6426067352004</v>
      </c>
      <c r="C60">
        <v>52</v>
      </c>
      <c r="D60">
        <v>0.85178135498996999</v>
      </c>
      <c r="H60">
        <v>24.872064590453999</v>
      </c>
      <c r="I60">
        <v>52</v>
      </c>
      <c r="J60">
        <v>0.87062487306208003</v>
      </c>
      <c r="U60">
        <v>670.59445381165006</v>
      </c>
      <c r="V60">
        <v>51</v>
      </c>
      <c r="W60">
        <v>0.94861146150710995</v>
      </c>
    </row>
    <row r="61" spans="2:23">
      <c r="B61">
        <v>4876.4309883118003</v>
      </c>
      <c r="C61">
        <v>53</v>
      </c>
      <c r="D61">
        <v>0.83522477346705004</v>
      </c>
      <c r="H61">
        <v>24.665117263793999</v>
      </c>
      <c r="I61">
        <v>53</v>
      </c>
      <c r="J61">
        <v>0.86459508199687995</v>
      </c>
      <c r="U61">
        <v>666.14556312561001</v>
      </c>
      <c r="V61">
        <v>52</v>
      </c>
      <c r="W61">
        <v>0.93402029727789004</v>
      </c>
    </row>
    <row r="62" spans="2:23">
      <c r="B62">
        <v>7527.6837348937997</v>
      </c>
      <c r="C62">
        <v>54</v>
      </c>
      <c r="D62">
        <v>0.84549353574623998</v>
      </c>
      <c r="H62">
        <v>24.999141693115</v>
      </c>
      <c r="I62">
        <v>54</v>
      </c>
      <c r="J62">
        <v>0.86965744080435003</v>
      </c>
      <c r="U62">
        <v>666.21303558349996</v>
      </c>
      <c r="V62">
        <v>53</v>
      </c>
      <c r="W62">
        <v>0.92482843909890999</v>
      </c>
    </row>
    <row r="63" spans="2:23">
      <c r="B63">
        <v>5531.51512146</v>
      </c>
      <c r="C63">
        <v>55</v>
      </c>
      <c r="D63">
        <v>0.83610880166776003</v>
      </c>
      <c r="H63">
        <v>24.729251861571999</v>
      </c>
      <c r="I63">
        <v>55</v>
      </c>
      <c r="J63">
        <v>0.86062676140477001</v>
      </c>
      <c r="U63">
        <v>671.70119285582996</v>
      </c>
      <c r="V63">
        <v>54</v>
      </c>
      <c r="W63">
        <v>0.93979533497357004</v>
      </c>
    </row>
    <row r="64" spans="2:23">
      <c r="B64">
        <v>4878.3125877379998</v>
      </c>
      <c r="C64">
        <v>56</v>
      </c>
      <c r="D64">
        <v>0.87489552737779996</v>
      </c>
      <c r="H64">
        <v>24.998426437378001</v>
      </c>
      <c r="I64">
        <v>56</v>
      </c>
      <c r="J64">
        <v>0.88724845572608002</v>
      </c>
      <c r="U64">
        <v>656.58140182495004</v>
      </c>
      <c r="V64">
        <v>55</v>
      </c>
      <c r="W64">
        <v>0.92174435028249002</v>
      </c>
    </row>
    <row r="65" spans="2:23">
      <c r="B65">
        <v>4729.8386096954</v>
      </c>
      <c r="C65">
        <v>57</v>
      </c>
      <c r="D65">
        <v>0.85956731715441004</v>
      </c>
      <c r="H65">
        <v>24.840593338013001</v>
      </c>
      <c r="I65">
        <v>57</v>
      </c>
      <c r="J65">
        <v>0.85166367802350995</v>
      </c>
      <c r="U65">
        <v>669.61455345154002</v>
      </c>
      <c r="V65">
        <v>56</v>
      </c>
      <c r="W65">
        <v>0.92841400516521999</v>
      </c>
    </row>
    <row r="66" spans="2:23">
      <c r="B66">
        <v>4962.3074531555003</v>
      </c>
      <c r="C66">
        <v>58</v>
      </c>
      <c r="D66">
        <v>0.85168014100156997</v>
      </c>
      <c r="H66">
        <v>25.581836700438998</v>
      </c>
      <c r="I66">
        <v>58</v>
      </c>
      <c r="J66">
        <v>0.85189259100332004</v>
      </c>
      <c r="U66">
        <v>670.88723182677995</v>
      </c>
      <c r="V66">
        <v>57</v>
      </c>
      <c r="W66">
        <v>0.93529169947254998</v>
      </c>
    </row>
    <row r="67" spans="2:23">
      <c r="B67">
        <v>4482.2161197661999</v>
      </c>
      <c r="C67">
        <v>59</v>
      </c>
      <c r="D67">
        <v>0.85650684708925995</v>
      </c>
      <c r="H67">
        <v>25.018453598021999</v>
      </c>
      <c r="I67">
        <v>59</v>
      </c>
      <c r="J67">
        <v>0.85448772478188995</v>
      </c>
      <c r="U67">
        <v>663.19251060485999</v>
      </c>
      <c r="V67">
        <v>58</v>
      </c>
      <c r="W67">
        <v>0.93251631767742005</v>
      </c>
    </row>
    <row r="68" spans="2:23">
      <c r="B68">
        <v>5371.0930347443</v>
      </c>
      <c r="C68">
        <v>60</v>
      </c>
      <c r="D68">
        <v>0.88367650971002998</v>
      </c>
      <c r="H68">
        <v>25.015830993651999</v>
      </c>
      <c r="I68">
        <v>60</v>
      </c>
      <c r="J68">
        <v>0.85714925697902</v>
      </c>
      <c r="U68">
        <v>658.01692008971997</v>
      </c>
      <c r="V68">
        <v>59</v>
      </c>
      <c r="W68">
        <v>0.93114333787356995</v>
      </c>
    </row>
    <row r="69" spans="2:23">
      <c r="B69">
        <v>3782.5617790222</v>
      </c>
      <c r="C69">
        <v>61</v>
      </c>
      <c r="D69">
        <v>0.88175784314987005</v>
      </c>
      <c r="H69">
        <v>24.779081344603998</v>
      </c>
      <c r="I69">
        <v>61</v>
      </c>
      <c r="J69">
        <v>0.88487134132096001</v>
      </c>
      <c r="U69">
        <v>672.32155799865996</v>
      </c>
      <c r="V69">
        <v>60</v>
      </c>
      <c r="W69">
        <v>0.92364230592028995</v>
      </c>
    </row>
    <row r="70" spans="2:23">
      <c r="B70">
        <v>3766.8366432190001</v>
      </c>
      <c r="C70">
        <v>62</v>
      </c>
      <c r="D70">
        <v>0.88492964139809005</v>
      </c>
      <c r="H70">
        <v>24.883508682251001</v>
      </c>
      <c r="I70">
        <v>62</v>
      </c>
      <c r="J70">
        <v>0.8522246898718</v>
      </c>
      <c r="U70">
        <v>667.50431060791004</v>
      </c>
      <c r="V70">
        <v>61</v>
      </c>
      <c r="W70">
        <v>0.93254295729190995</v>
      </c>
    </row>
    <row r="71" spans="2:23">
      <c r="B71">
        <v>5503.3097267150997</v>
      </c>
      <c r="C71">
        <v>63</v>
      </c>
      <c r="D71">
        <v>0.87699295447229997</v>
      </c>
      <c r="H71">
        <v>24.888753890991001</v>
      </c>
      <c r="I71">
        <v>63</v>
      </c>
      <c r="J71">
        <v>0.86785898665092998</v>
      </c>
      <c r="U71">
        <v>710.00504493713004</v>
      </c>
      <c r="V71">
        <v>62</v>
      </c>
      <c r="W71">
        <v>0.93387497349850002</v>
      </c>
    </row>
    <row r="72" spans="2:23">
      <c r="B72">
        <v>4303.9317131041998</v>
      </c>
      <c r="C72">
        <v>64</v>
      </c>
      <c r="D72">
        <v>0.81223748529918005</v>
      </c>
      <c r="H72">
        <v>24.799346923828001</v>
      </c>
      <c r="I72">
        <v>64</v>
      </c>
      <c r="J72">
        <v>0.87061589427564001</v>
      </c>
      <c r="U72">
        <v>910.76159477234</v>
      </c>
      <c r="V72">
        <v>63</v>
      </c>
      <c r="W72">
        <v>0.93960805414742998</v>
      </c>
    </row>
    <row r="73" spans="2:23">
      <c r="B73">
        <v>3887.3913288116</v>
      </c>
      <c r="C73">
        <v>65</v>
      </c>
      <c r="D73">
        <v>0.85397451618063003</v>
      </c>
      <c r="H73">
        <v>24.956941604613998</v>
      </c>
      <c r="I73">
        <v>65</v>
      </c>
      <c r="J73">
        <v>0.86748268501981995</v>
      </c>
      <c r="U73">
        <v>667.86837577819995</v>
      </c>
      <c r="V73">
        <v>64</v>
      </c>
      <c r="W73">
        <v>0.93017033858390996</v>
      </c>
    </row>
    <row r="74" spans="2:23">
      <c r="B74">
        <v>3828.9966583251999</v>
      </c>
      <c r="C74">
        <v>66</v>
      </c>
      <c r="D74">
        <v>0.85709660759572004</v>
      </c>
      <c r="H74">
        <v>26.13377571106</v>
      </c>
      <c r="I74">
        <v>66</v>
      </c>
      <c r="J74">
        <v>0.85991412153864</v>
      </c>
      <c r="U74">
        <v>668.27678680420001</v>
      </c>
      <c r="V74">
        <v>65</v>
      </c>
      <c r="W74">
        <v>0.94048181698832001</v>
      </c>
    </row>
    <row r="75" spans="2:23">
      <c r="B75">
        <v>14586.652994156</v>
      </c>
      <c r="C75">
        <v>67</v>
      </c>
      <c r="D75">
        <v>0.86671230111717001</v>
      </c>
      <c r="H75">
        <v>24.896383285521999</v>
      </c>
      <c r="I75">
        <v>67</v>
      </c>
      <c r="J75">
        <v>0.88458964098035997</v>
      </c>
      <c r="U75">
        <v>664.63446617125999</v>
      </c>
      <c r="V75">
        <v>66</v>
      </c>
      <c r="W75">
        <v>0.93292346100593004</v>
      </c>
    </row>
    <row r="76" spans="2:23">
      <c r="B76">
        <v>9144.6192264556994</v>
      </c>
      <c r="C76">
        <v>68</v>
      </c>
      <c r="D76">
        <v>0.87104166333976996</v>
      </c>
      <c r="H76">
        <v>24.626493453978998</v>
      </c>
      <c r="I76">
        <v>68</v>
      </c>
      <c r="J76">
        <v>0.81218550251597998</v>
      </c>
      <c r="U76">
        <v>673.00820350646995</v>
      </c>
      <c r="V76">
        <v>67</v>
      </c>
      <c r="W76">
        <v>0.86717501132663</v>
      </c>
    </row>
    <row r="77" spans="2:23">
      <c r="B77">
        <v>4859.6947193145998</v>
      </c>
      <c r="C77">
        <v>69</v>
      </c>
      <c r="D77">
        <v>0.87136501924965004</v>
      </c>
      <c r="H77">
        <v>24.895668029785</v>
      </c>
      <c r="I77">
        <v>69</v>
      </c>
      <c r="J77">
        <v>0.82436820303453995</v>
      </c>
      <c r="U77">
        <v>671.62466049193995</v>
      </c>
      <c r="V77">
        <v>68</v>
      </c>
      <c r="W77">
        <v>0.93190389926646999</v>
      </c>
    </row>
    <row r="78" spans="2:23">
      <c r="B78">
        <v>10495.931386947999</v>
      </c>
      <c r="C78">
        <v>70</v>
      </c>
      <c r="D78">
        <v>0.89256496047991996</v>
      </c>
      <c r="H78">
        <v>24.869680404663001</v>
      </c>
      <c r="I78">
        <v>70</v>
      </c>
      <c r="J78">
        <v>0.87270241414536998</v>
      </c>
      <c r="U78">
        <v>672.44291305542004</v>
      </c>
      <c r="V78">
        <v>69</v>
      </c>
      <c r="W78">
        <v>0.91866366480959005</v>
      </c>
    </row>
    <row r="79" spans="2:23">
      <c r="B79">
        <v>4806.8706989288003</v>
      </c>
      <c r="C79">
        <v>71</v>
      </c>
      <c r="D79">
        <v>0.86540681336081005</v>
      </c>
      <c r="H79">
        <v>24.892091751098999</v>
      </c>
      <c r="I79">
        <v>71</v>
      </c>
      <c r="J79">
        <v>0.88210612975907998</v>
      </c>
      <c r="U79">
        <v>661.94677352905001</v>
      </c>
      <c r="V79">
        <v>70</v>
      </c>
      <c r="W79">
        <v>0.91008285490605001</v>
      </c>
    </row>
    <row r="80" spans="2:23">
      <c r="B80">
        <v>4550.0063896178999</v>
      </c>
      <c r="C80">
        <v>72</v>
      </c>
      <c r="D80">
        <v>0.88728629820507998</v>
      </c>
      <c r="H80">
        <v>25.090456008911001</v>
      </c>
      <c r="I80">
        <v>72</v>
      </c>
      <c r="J80">
        <v>0.87483285577840997</v>
      </c>
      <c r="U80">
        <v>656.63456916809002</v>
      </c>
      <c r="V80">
        <v>71</v>
      </c>
      <c r="W80">
        <v>0.90980320164488004</v>
      </c>
    </row>
    <row r="81" spans="2:23">
      <c r="B81">
        <v>4411.5209579468001</v>
      </c>
      <c r="C81">
        <v>73</v>
      </c>
      <c r="D81">
        <v>0.87379613610149998</v>
      </c>
      <c r="H81">
        <v>24.726390838623001</v>
      </c>
      <c r="I81">
        <v>73</v>
      </c>
      <c r="J81">
        <v>0.84516969096057004</v>
      </c>
      <c r="U81">
        <v>669.48175430297999</v>
      </c>
      <c r="V81">
        <v>72</v>
      </c>
      <c r="W81">
        <v>0.9272468437418</v>
      </c>
    </row>
    <row r="82" spans="2:23">
      <c r="B82">
        <v>4211.1642360687001</v>
      </c>
      <c r="C82">
        <v>74</v>
      </c>
      <c r="D82">
        <v>0.86889314382502003</v>
      </c>
      <c r="H82">
        <v>24.93953704834</v>
      </c>
      <c r="I82">
        <v>74</v>
      </c>
      <c r="J82">
        <v>0.87618784317255005</v>
      </c>
      <c r="U82">
        <v>653.69105339049997</v>
      </c>
      <c r="V82">
        <v>73</v>
      </c>
      <c r="W82">
        <v>0.92743547689571004</v>
      </c>
    </row>
    <row r="83" spans="2:23">
      <c r="C83" t="s">
        <v>7</v>
      </c>
      <c r="D83" t="s">
        <v>8</v>
      </c>
      <c r="I83" t="s">
        <v>7</v>
      </c>
      <c r="J83" t="s">
        <v>8</v>
      </c>
      <c r="U83">
        <v>664.55459594726995</v>
      </c>
      <c r="V83">
        <v>74</v>
      </c>
      <c r="W83">
        <v>0.91413769034908998</v>
      </c>
    </row>
    <row r="84" spans="2:23">
      <c r="B84" s="7">
        <f>AVERAGE(B8:B83)</f>
        <v>8474.5152346292689</v>
      </c>
      <c r="D84" s="7">
        <f>AVERAGE(D8:D83)</f>
        <v>0.86317965229771665</v>
      </c>
      <c r="H84" s="7">
        <f>AVERAGE(H8:H83)</f>
        <v>31.842689514160192</v>
      </c>
      <c r="J84" s="7">
        <f>AVERAGE(J8:J83)</f>
        <v>0.8631809222594643</v>
      </c>
      <c r="U84" s="1">
        <f>AVERAGE(U9:U83)</f>
        <v>693.06741396586051</v>
      </c>
      <c r="V84" s="1" t="s">
        <v>7</v>
      </c>
      <c r="W84" s="1">
        <f>AVERAGE(W9:W83)</f>
        <v>0.92680906819252484</v>
      </c>
    </row>
    <row r="86" spans="2:23">
      <c r="B86">
        <f>STDEVA(B11:B82)</f>
        <v>3063.9279695434343</v>
      </c>
      <c r="D86">
        <f>STDEVA(D8:D82)</f>
        <v>1.6818012618478123E-2</v>
      </c>
      <c r="H86">
        <f>STDEVA(H9:H82)</f>
        <v>2.3652937045751798</v>
      </c>
      <c r="J86">
        <f>STDEVA(J8:J82)</f>
        <v>1.6839488236388533E-2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Marco De Zen</cp:lastModifiedBy>
  <dcterms:created xsi:type="dcterms:W3CDTF">2025-06-17T12:50:15Z</dcterms:created>
  <dcterms:modified xsi:type="dcterms:W3CDTF">2025-06-20T12:13:46Z</dcterms:modified>
  <cp:category/>
</cp:coreProperties>
</file>