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AAE61B23-66E7-4056-A365-29790C046E84}" xr6:coauthVersionLast="47" xr6:coauthVersionMax="47" xr10:uidLastSave="{00000000-0000-0000-0000-000000000000}"/>
  <bookViews>
    <workbookView xWindow="-108" yWindow="-108" windowWidth="23256" windowHeight="12456" xr2:uid="{131B74DC-CB63-4358-86A5-CF6599B886F5}"/>
  </bookViews>
  <sheets>
    <sheet name="TimeDfBBoxAutoSam" sheetId="2" r:id="rId1"/>
    <sheet name="Foglio1" sheetId="1" r:id="rId2"/>
  </sheets>
  <definedNames>
    <definedName name="DatiEsterni_1" localSheetId="0" hidden="1">TimeDfBBoxAutoSam!$A$1:$F$77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2" l="1"/>
  <c r="E78" i="2"/>
  <c r="D78" i="2"/>
  <c r="C78" i="2"/>
  <c r="A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C9B6A-5C27-4FD7-94EB-49EFF4E05254}" keepAlive="1" name="Query - TimeDfBBoxAutoSam" description="Connessione alla query 'TimeDfBBoxAutoSam' nella cartella di lavoro." type="5" refreshedVersion="8" background="1" saveData="1">
    <dbPr connection="Provider=Microsoft.Mashup.OleDb.1;Data Source=$Workbook$;Location=TimeDfBBoxAutoSam;Extended Properties=&quot;&quot;" command="SELECT * FROM [TimeDfBBoxAutoSam]"/>
  </connection>
</connections>
</file>

<file path=xl/sharedStrings.xml><?xml version="1.0" encoding="utf-8"?>
<sst xmlns="http://schemas.openxmlformats.org/spreadsheetml/2006/main" count="89" uniqueCount="89">
  <si>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</si>
  <si>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</si>
  <si>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</si>
  <si>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</si>
  <si>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</si>
  <si>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</si>
  <si>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</si>
  <si>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</si>
  <si>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</si>
  <si>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</si>
  <si>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</si>
  <si>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</si>
  <si>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</si>
  <si>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</si>
  <si>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</si>
  <si>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</si>
  <si>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</si>
  <si>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</si>
  <si>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</si>
  <si>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</si>
  <si>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</si>
  <si>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</si>
  <si>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</si>
  <si>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</si>
  <si>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</si>
  <si>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</si>
  <si>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</si>
  <si>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</si>
  <si>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</si>
  <si>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</si>
  <si>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</si>
  <si>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</si>
  <si>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</si>
  <si>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</si>
  <si>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</si>
  <si>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</si>
  <si>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</si>
  <si>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</si>
  <si>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</si>
  <si>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</si>
  <si>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</si>
  <si>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</si>
  <si>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</si>
  <si>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</si>
  <si>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</si>
  <si>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</si>
  <si>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</si>
  <si>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</si>
  <si>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</si>
  <si>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</si>
  <si>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</si>
  <si>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</si>
  <si>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</si>
  <si>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</si>
  <si>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</si>
  <si>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</si>
  <si>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</si>
  <si>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</si>
  <si>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</si>
  <si>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</si>
  <si>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</si>
  <si>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</si>
  <si>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</si>
  <si>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</si>
  <si>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</si>
  <si>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</si>
  <si>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</si>
  <si>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</si>
  <si>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</si>
  <si>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</si>
  <si>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</si>
  <si>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</si>
  <si>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</si>
  <si>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</si>
  <si>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</si>
  <si>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</si>
  <si>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</si>
  <si>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</si>
  <si>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</si>
  <si>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</si>
  <si>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</si>
  <si>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</si>
  <si>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</si>
  <si>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</si>
  <si>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</si>
  <si>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</si>
  <si>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</si>
  <si>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 xml:space="preserve">autoSamVitHUnetC8n3V  </t>
  </si>
  <si>
    <t>modello con decoder unet, risultati dopo training del decoder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</si>
</sst>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 readingOrder="1"/>
    </xf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3875E65-94F6-4D6A-B9D5-C914F57C018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DA25F-E6B6-43FF-B2D0-9C62D38A5E0F}" name="TimeDfBBoxAutoSam" displayName="TimeDfBBoxAutoSam" ref="A1:F78" tableType="queryTable" totalsRowCount="1">
  <autoFilter ref="A1:F77" xr:uid="{85ADA25F-E6B6-43FF-B2D0-9C62D38A5E0F}"/>
  <tableColumns count="6">
    <tableColumn id="1" xr3:uid="{D763323D-70D9-4D34-BC18-EBD06CB957C2}" uniqueName="1" name="Column1" totalsRowFunction="custom" queryTableFieldId="1" dataDxfId="11" totalsRowDxfId="5">
      <totalsRowFormula>AVERAGE(A4:A77)</totalsRowFormula>
    </tableColumn>
    <tableColumn id="2" xr3:uid="{A5447AC7-30D4-4821-A893-0F1AD0637771}" uniqueName="2" name="Column2" queryTableFieldId="2" dataDxfId="10" totalsRowDxfId="4"/>
    <tableColumn id="3" xr3:uid="{FC3DDBB3-B03C-449D-9A15-F33F722F044E}" uniqueName="3" name="Column3" totalsRowFunction="average" queryTableFieldId="3" dataDxfId="9" totalsRowDxfId="3"/>
    <tableColumn id="4" xr3:uid="{76D94687-6F72-4AD4-8776-C85287C16FFA}" uniqueName="4" name="Column4" totalsRowFunction="average" queryTableFieldId="4" dataDxfId="8" totalsRowDxfId="2"/>
    <tableColumn id="5" xr3:uid="{BEC74BD2-18E1-4224-8BB3-854F4F09885F}" uniqueName="5" name="Column5" totalsRowFunction="average" queryTableFieldId="5" dataDxfId="7" totalsRowDxfId="1"/>
    <tableColumn id="6" xr3:uid="{64AF640C-EC9B-4395-A925-8B8237A6F06E}" uniqueName="6" name="Column6" totalsRowFunction="average" queryTableFieldId="6" dataDxfId="6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7B8F-29CF-4B1E-A0BA-1D6FB9ECF3BC}">
  <dimension ref="A1:H78"/>
  <sheetViews>
    <sheetView tabSelected="1" workbookViewId="0">
      <selection activeCell="I16" sqref="I16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8" x14ac:dyDescent="0.3">
      <c r="A3" s="1">
        <v>441.933155059814</v>
      </c>
      <c r="B3" s="1" t="s">
        <v>12</v>
      </c>
      <c r="C3" s="1">
        <v>0.87922138242621295</v>
      </c>
      <c r="D3" s="1">
        <v>0.93572943629565697</v>
      </c>
      <c r="E3" s="1">
        <v>0.95524401097338296</v>
      </c>
      <c r="F3" s="1">
        <v>0.98997003996445199</v>
      </c>
    </row>
    <row r="4" spans="1:8" ht="23.4" x14ac:dyDescent="0.3">
      <c r="A4" s="1">
        <v>38.2525920867919</v>
      </c>
      <c r="B4" s="1" t="s">
        <v>13</v>
      </c>
      <c r="C4" s="1">
        <v>0.86109820505769796</v>
      </c>
      <c r="D4" s="1">
        <v>0.925365682173662</v>
      </c>
      <c r="E4" s="1">
        <v>0.96176819452681495</v>
      </c>
      <c r="F4" s="1">
        <v>0.98843056452221401</v>
      </c>
      <c r="H4" s="2" t="s">
        <v>87</v>
      </c>
    </row>
    <row r="5" spans="1:8" x14ac:dyDescent="0.3">
      <c r="A5" s="1">
        <v>21.279096603393501</v>
      </c>
      <c r="B5" s="1" t="s">
        <v>14</v>
      </c>
      <c r="C5" s="1">
        <v>0.88360472541506996</v>
      </c>
      <c r="D5" s="1">
        <v>0.93820610395884296</v>
      </c>
      <c r="E5" s="1">
        <v>0.95776085827997903</v>
      </c>
      <c r="F5" s="1">
        <v>0.98960338522351599</v>
      </c>
      <c r="H5" t="s">
        <v>88</v>
      </c>
    </row>
    <row r="6" spans="1:8" x14ac:dyDescent="0.3">
      <c r="A6" s="1">
        <v>20.123243331909102</v>
      </c>
      <c r="B6" s="1" t="s">
        <v>15</v>
      </c>
      <c r="C6" s="1">
        <v>0.87743940586466396</v>
      </c>
      <c r="D6" s="1">
        <v>0.93471928108439295</v>
      </c>
      <c r="E6" s="1">
        <v>0.95668182484964004</v>
      </c>
      <c r="F6" s="1">
        <v>0.98650239630972603</v>
      </c>
    </row>
    <row r="7" spans="1:8" x14ac:dyDescent="0.3">
      <c r="A7" s="1">
        <v>20.7753181457519</v>
      </c>
      <c r="B7" s="1" t="s">
        <v>16</v>
      </c>
      <c r="C7" s="1">
        <v>0.87004053556074101</v>
      </c>
      <c r="D7" s="1">
        <v>0.930504466631634</v>
      </c>
      <c r="E7" s="1">
        <v>0.95517436685816004</v>
      </c>
      <c r="F7" s="1">
        <v>0.98838848022873105</v>
      </c>
    </row>
    <row r="8" spans="1:8" x14ac:dyDescent="0.3">
      <c r="A8" s="1">
        <v>20.093441009521399</v>
      </c>
      <c r="B8" s="1" t="s">
        <v>17</v>
      </c>
      <c r="C8" s="1">
        <v>0.87212058935376602</v>
      </c>
      <c r="D8" s="1">
        <v>0.93169274918856704</v>
      </c>
      <c r="E8" s="1">
        <v>0.95543185363778105</v>
      </c>
      <c r="F8" s="1">
        <v>0.98848315807471998</v>
      </c>
    </row>
    <row r="9" spans="1:8" x14ac:dyDescent="0.3">
      <c r="A9" s="1">
        <v>20.306348800659102</v>
      </c>
      <c r="B9" s="1" t="s">
        <v>18</v>
      </c>
      <c r="C9" s="1">
        <v>0.87798699485379095</v>
      </c>
      <c r="D9" s="1">
        <v>0.93502989877961995</v>
      </c>
      <c r="E9" s="1">
        <v>0.96355238387110898</v>
      </c>
      <c r="F9" s="1">
        <v>0.98534771208846605</v>
      </c>
    </row>
    <row r="10" spans="1:8" x14ac:dyDescent="0.3">
      <c r="A10" s="1">
        <v>20.0560092926025</v>
      </c>
      <c r="B10" s="1" t="s">
        <v>19</v>
      </c>
      <c r="C10" s="1">
        <v>0.88703342739941204</v>
      </c>
      <c r="D10" s="1">
        <v>0.94013536222499705</v>
      </c>
      <c r="E10" s="1">
        <v>0.95354255601945204</v>
      </c>
      <c r="F10" s="1">
        <v>0.98958371801528</v>
      </c>
    </row>
    <row r="11" spans="1:8" x14ac:dyDescent="0.3">
      <c r="A11" s="1">
        <v>21.225929260253899</v>
      </c>
      <c r="B11" s="1" t="s">
        <v>20</v>
      </c>
      <c r="C11" s="1">
        <v>0.86164772213889396</v>
      </c>
      <c r="D11" s="1">
        <v>0.92568289036867302</v>
      </c>
      <c r="E11" s="1">
        <v>0.95563639278878398</v>
      </c>
      <c r="F11" s="1">
        <v>0.98852745663673702</v>
      </c>
    </row>
    <row r="12" spans="1:8" x14ac:dyDescent="0.3">
      <c r="A12" s="1">
        <v>20.1280117034912</v>
      </c>
      <c r="B12" s="1" t="s">
        <v>21</v>
      </c>
      <c r="C12" s="1">
        <v>0.88430381043680595</v>
      </c>
      <c r="D12" s="1">
        <v>0.93860003417581905</v>
      </c>
      <c r="E12" s="1">
        <v>0.96486003098002204</v>
      </c>
      <c r="F12" s="1">
        <v>0.98764369123199103</v>
      </c>
    </row>
    <row r="13" spans="1:8" x14ac:dyDescent="0.3">
      <c r="A13" s="1">
        <v>20.3099250793457</v>
      </c>
      <c r="B13" s="1" t="s">
        <v>22</v>
      </c>
      <c r="C13" s="1">
        <v>0.86430978700458305</v>
      </c>
      <c r="D13" s="1">
        <v>0.92721691752021895</v>
      </c>
      <c r="E13" s="1">
        <v>0.96777334168559703</v>
      </c>
      <c r="F13" s="1">
        <v>0.98268595325502095</v>
      </c>
    </row>
    <row r="14" spans="1:8" x14ac:dyDescent="0.3">
      <c r="A14" s="1">
        <v>22.166728973388601</v>
      </c>
      <c r="B14" s="1" t="s">
        <v>23</v>
      </c>
      <c r="C14" s="1">
        <v>0.87787495187132103</v>
      </c>
      <c r="D14" s="1">
        <v>0.93496635758042301</v>
      </c>
      <c r="E14" s="1">
        <v>0.96547582011130695</v>
      </c>
      <c r="F14" s="1">
        <v>0.98762193683939703</v>
      </c>
    </row>
    <row r="15" spans="1:8" x14ac:dyDescent="0.3">
      <c r="A15" s="1">
        <v>20.2739238739013</v>
      </c>
      <c r="B15" s="1" t="s">
        <v>24</v>
      </c>
      <c r="C15" s="1">
        <v>0.87121427831849196</v>
      </c>
      <c r="D15" s="1">
        <v>0.93117532119451496</v>
      </c>
      <c r="E15" s="1">
        <v>0.96514420491938402</v>
      </c>
      <c r="F15" s="1">
        <v>0.98345702886522401</v>
      </c>
    </row>
    <row r="16" spans="1:8" x14ac:dyDescent="0.3">
      <c r="A16" s="1">
        <v>21.559238433837798</v>
      </c>
      <c r="B16" s="1" t="s">
        <v>25</v>
      </c>
      <c r="C16" s="1">
        <v>0.86325394678776302</v>
      </c>
      <c r="D16" s="1">
        <v>0.92660900922926404</v>
      </c>
      <c r="E16" s="1">
        <v>0.960459314987131</v>
      </c>
      <c r="F16" s="1">
        <v>0.98458312416445304</v>
      </c>
    </row>
    <row r="17" spans="1:6" x14ac:dyDescent="0.3">
      <c r="A17" s="1">
        <v>20.3099250793457</v>
      </c>
      <c r="B17" s="1" t="s">
        <v>26</v>
      </c>
      <c r="C17" s="1">
        <v>0.86031219325752895</v>
      </c>
      <c r="D17" s="1">
        <v>0.9249116319031</v>
      </c>
      <c r="E17" s="1">
        <v>0.95114619647161602</v>
      </c>
      <c r="F17" s="1">
        <v>0.98835935026666299</v>
      </c>
    </row>
    <row r="18" spans="1:6" x14ac:dyDescent="0.3">
      <c r="A18" s="1">
        <v>22.348403930663999</v>
      </c>
      <c r="B18" s="1" t="s">
        <v>27</v>
      </c>
      <c r="C18" s="1">
        <v>0.86211403108220797</v>
      </c>
      <c r="D18" s="1">
        <v>0.92595191990597003</v>
      </c>
      <c r="E18" s="1">
        <v>0.95106741475446799</v>
      </c>
      <c r="F18" s="1">
        <v>0.987272855829739</v>
      </c>
    </row>
    <row r="19" spans="1:6" x14ac:dyDescent="0.3">
      <c r="A19" s="1">
        <v>20.343542098998999</v>
      </c>
      <c r="B19" s="1" t="s">
        <v>28</v>
      </c>
      <c r="C19" s="1">
        <v>0.87867176733061803</v>
      </c>
      <c r="D19" s="1">
        <v>0.93541807846413905</v>
      </c>
      <c r="E19" s="1">
        <v>0.96661839591534204</v>
      </c>
      <c r="F19" s="1">
        <v>0.98366924055645699</v>
      </c>
    </row>
    <row r="20" spans="1:6" x14ac:dyDescent="0.3">
      <c r="A20" s="1">
        <v>20.8423137664794</v>
      </c>
      <c r="B20" s="1" t="s">
        <v>29</v>
      </c>
      <c r="C20" s="1">
        <v>0.87407146491331</v>
      </c>
      <c r="D20" s="1">
        <v>0.932804838318951</v>
      </c>
      <c r="E20" s="1">
        <v>0.94653906793022102</v>
      </c>
      <c r="F20" s="1">
        <v>0.98948959920567503</v>
      </c>
    </row>
    <row r="21" spans="1:6" x14ac:dyDescent="0.3">
      <c r="A21" s="1">
        <v>20.290136337280199</v>
      </c>
      <c r="B21" s="1" t="s">
        <v>30</v>
      </c>
      <c r="C21" s="1">
        <v>0.85569310297918599</v>
      </c>
      <c r="D21" s="1">
        <v>0.92223558044746801</v>
      </c>
      <c r="E21" s="1">
        <v>0.97047025425820699</v>
      </c>
      <c r="F21" s="1">
        <v>0.98107828115750195</v>
      </c>
    </row>
    <row r="22" spans="1:6" x14ac:dyDescent="0.3">
      <c r="A22" s="1">
        <v>20.892620086669901</v>
      </c>
      <c r="B22" s="1" t="s">
        <v>31</v>
      </c>
      <c r="C22" s="1">
        <v>0.88724510490799802</v>
      </c>
      <c r="D22" s="1">
        <v>0.94025423894396598</v>
      </c>
      <c r="E22" s="1">
        <v>0.96095659536399503</v>
      </c>
      <c r="F22" s="1">
        <v>0.988735972761002</v>
      </c>
    </row>
    <row r="23" spans="1:6" x14ac:dyDescent="0.3">
      <c r="A23" s="1">
        <v>20.272970199584901</v>
      </c>
      <c r="B23" s="1" t="s">
        <v>32</v>
      </c>
      <c r="C23" s="1">
        <v>0.88997081023705604</v>
      </c>
      <c r="D23" s="1">
        <v>0.9417825983518</v>
      </c>
      <c r="E23" s="1">
        <v>0.96303002265258497</v>
      </c>
      <c r="F23" s="1">
        <v>0.98885186805949699</v>
      </c>
    </row>
    <row r="24" spans="1:6" x14ac:dyDescent="0.3">
      <c r="A24" s="1">
        <v>21.645307540893501</v>
      </c>
      <c r="B24" s="1" t="s">
        <v>33</v>
      </c>
      <c r="C24" s="1">
        <v>0.85739895265765298</v>
      </c>
      <c r="D24" s="1">
        <v>0.92322540769267303</v>
      </c>
      <c r="E24" s="1">
        <v>0.95297501030604004</v>
      </c>
      <c r="F24" s="1">
        <v>0.98800351539145703</v>
      </c>
    </row>
    <row r="25" spans="1:6" x14ac:dyDescent="0.3">
      <c r="A25" s="1">
        <v>20.3557014465332</v>
      </c>
      <c r="B25" s="1" t="s">
        <v>34</v>
      </c>
      <c r="C25" s="1">
        <v>0.89655096889356101</v>
      </c>
      <c r="D25" s="1">
        <v>0.94545412551354102</v>
      </c>
      <c r="E25" s="1">
        <v>0.96153575119796997</v>
      </c>
      <c r="F25" s="1">
        <v>0.98594652323611298</v>
      </c>
    </row>
    <row r="26" spans="1:6" x14ac:dyDescent="0.3">
      <c r="A26" s="1">
        <v>21.638870239257798</v>
      </c>
      <c r="B26" s="1" t="s">
        <v>35</v>
      </c>
      <c r="C26" s="1">
        <v>0.874625962946457</v>
      </c>
      <c r="D26" s="1">
        <v>0.93312050535324598</v>
      </c>
      <c r="E26" s="1">
        <v>0.95702604561247595</v>
      </c>
      <c r="F26" s="1">
        <v>0.988413250383672</v>
      </c>
    </row>
    <row r="27" spans="1:6" x14ac:dyDescent="0.3">
      <c r="A27" s="1">
        <v>20.345211029052699</v>
      </c>
      <c r="B27" s="1" t="s">
        <v>36</v>
      </c>
      <c r="C27" s="1">
        <v>0.85883692884898799</v>
      </c>
      <c r="D27" s="1">
        <v>0.92405838889890002</v>
      </c>
      <c r="E27" s="1">
        <v>0.95776951302528601</v>
      </c>
      <c r="F27" s="1">
        <v>0.98504931485005098</v>
      </c>
    </row>
    <row r="28" spans="1:6" x14ac:dyDescent="0.3">
      <c r="A28" s="1">
        <v>21.679162979125898</v>
      </c>
      <c r="B28" s="1" t="s">
        <v>37</v>
      </c>
      <c r="C28" s="1">
        <v>0.87641875423643201</v>
      </c>
      <c r="D28" s="1">
        <v>0.93413983659854405</v>
      </c>
      <c r="E28" s="1">
        <v>0.95755828153190403</v>
      </c>
      <c r="F28" s="1">
        <v>0.98725002685404095</v>
      </c>
    </row>
    <row r="29" spans="1:6" x14ac:dyDescent="0.3">
      <c r="A29" s="1">
        <v>20.337820053100501</v>
      </c>
      <c r="B29" s="1" t="s">
        <v>38</v>
      </c>
      <c r="C29" s="1">
        <v>0.871057190001163</v>
      </c>
      <c r="D29" s="1">
        <v>0.931085585898763</v>
      </c>
      <c r="E29" s="1">
        <v>0.96152363677587505</v>
      </c>
      <c r="F29" s="1">
        <v>0.98500209001583605</v>
      </c>
    </row>
    <row r="30" spans="1:6" x14ac:dyDescent="0.3">
      <c r="A30" s="1">
        <v>20.166397094726499</v>
      </c>
      <c r="B30" s="1" t="s">
        <v>39</v>
      </c>
      <c r="C30" s="1">
        <v>0.85471617285785395</v>
      </c>
      <c r="D30" s="1">
        <v>0.92166789222618095</v>
      </c>
      <c r="E30" s="1">
        <v>0.94516468961783495</v>
      </c>
      <c r="F30" s="1">
        <v>0.988418634719337</v>
      </c>
    </row>
    <row r="31" spans="1:6" x14ac:dyDescent="0.3">
      <c r="A31" s="1">
        <v>20.386695861816399</v>
      </c>
      <c r="B31" s="1" t="s">
        <v>40</v>
      </c>
      <c r="C31" s="1">
        <v>0.871818248568211</v>
      </c>
      <c r="D31" s="1">
        <v>0.93152019351780702</v>
      </c>
      <c r="E31" s="1">
        <v>0.96610433815651997</v>
      </c>
      <c r="F31" s="1">
        <v>0.98229929396933002</v>
      </c>
    </row>
    <row r="32" spans="1:6" x14ac:dyDescent="0.3">
      <c r="A32" s="1">
        <v>22.321224212646399</v>
      </c>
      <c r="B32" s="1" t="s">
        <v>41</v>
      </c>
      <c r="C32" s="1">
        <v>0.87766353153727605</v>
      </c>
      <c r="D32" s="1">
        <v>0.93484643738989504</v>
      </c>
      <c r="E32" s="1">
        <v>0.96669032168384705</v>
      </c>
      <c r="F32" s="1">
        <v>0.984795298550591</v>
      </c>
    </row>
    <row r="33" spans="1:6" x14ac:dyDescent="0.3">
      <c r="A33" s="1">
        <v>20.336866378784102</v>
      </c>
      <c r="B33" s="1" t="s">
        <v>42</v>
      </c>
      <c r="C33" s="1">
        <v>0.85778848799686402</v>
      </c>
      <c r="D33" s="1">
        <v>0.92345118245593505</v>
      </c>
      <c r="E33" s="1">
        <v>0.96556255338320396</v>
      </c>
      <c r="F33" s="1">
        <v>0.98579033687707995</v>
      </c>
    </row>
    <row r="34" spans="1:6" x14ac:dyDescent="0.3">
      <c r="A34" s="1">
        <v>20.9333896636962</v>
      </c>
      <c r="B34" s="1" t="s">
        <v>43</v>
      </c>
      <c r="C34" s="1">
        <v>0.87201293532961899</v>
      </c>
      <c r="D34" s="1">
        <v>0.9316313139429</v>
      </c>
      <c r="E34" s="1">
        <v>0.96602885429829</v>
      </c>
      <c r="F34" s="1">
        <v>0.98283219574104896</v>
      </c>
    </row>
    <row r="35" spans="1:6" x14ac:dyDescent="0.3">
      <c r="A35" s="1">
        <v>20.338058471679599</v>
      </c>
      <c r="B35" s="1" t="s">
        <v>44</v>
      </c>
      <c r="C35" s="1">
        <v>0.86575043755200398</v>
      </c>
      <c r="D35" s="1">
        <v>0.92804527350177601</v>
      </c>
      <c r="E35" s="1">
        <v>0.95474249311803205</v>
      </c>
      <c r="F35" s="1">
        <v>0.98978152853486601</v>
      </c>
    </row>
    <row r="36" spans="1:6" x14ac:dyDescent="0.3">
      <c r="A36" s="1">
        <v>20.936965942382798</v>
      </c>
      <c r="B36" s="1" t="s">
        <v>45</v>
      </c>
      <c r="C36" s="1">
        <v>0.84219470745326497</v>
      </c>
      <c r="D36" s="1">
        <v>0.91433842909857599</v>
      </c>
      <c r="E36" s="1">
        <v>0.96017050015223204</v>
      </c>
      <c r="F36" s="1">
        <v>0.98385111929622604</v>
      </c>
    </row>
    <row r="37" spans="1:6" x14ac:dyDescent="0.3">
      <c r="A37" s="1">
        <v>20.3230381011962</v>
      </c>
      <c r="B37" s="1" t="s">
        <v>46</v>
      </c>
      <c r="C37" s="1">
        <v>0.87760729600161902</v>
      </c>
      <c r="D37" s="1">
        <v>0.934814535361565</v>
      </c>
      <c r="E37" s="1">
        <v>0.97236275979986797</v>
      </c>
      <c r="F37" s="1">
        <v>0.98299093688939898</v>
      </c>
    </row>
    <row r="38" spans="1:6" x14ac:dyDescent="0.3">
      <c r="A38" s="1">
        <v>21.5992927551269</v>
      </c>
      <c r="B38" s="1" t="s">
        <v>47</v>
      </c>
      <c r="C38" s="1">
        <v>0.85564150371283099</v>
      </c>
      <c r="D38" s="1">
        <v>0.92220561137572499</v>
      </c>
      <c r="E38" s="1">
        <v>0.96373294191166803</v>
      </c>
      <c r="F38" s="1">
        <v>0.98091569534489997</v>
      </c>
    </row>
    <row r="39" spans="1:6" x14ac:dyDescent="0.3">
      <c r="A39" s="1">
        <v>20.318508148193299</v>
      </c>
      <c r="B39" s="1" t="s">
        <v>48</v>
      </c>
      <c r="C39" s="1">
        <v>0.88613268762498099</v>
      </c>
      <c r="D39" s="1">
        <v>0.93962921425300105</v>
      </c>
      <c r="E39" s="1">
        <v>0.95737832614398699</v>
      </c>
      <c r="F39" s="1">
        <v>0.98800979731395699</v>
      </c>
    </row>
    <row r="40" spans="1:6" x14ac:dyDescent="0.3">
      <c r="A40" s="1">
        <v>22.271633148193299</v>
      </c>
      <c r="B40" s="1" t="s">
        <v>49</v>
      </c>
      <c r="C40" s="1">
        <v>0.88034310006834904</v>
      </c>
      <c r="D40" s="1">
        <v>0.93636432631507405</v>
      </c>
      <c r="E40" s="1">
        <v>0.96096549123137798</v>
      </c>
      <c r="F40" s="1">
        <v>0.98794526697941998</v>
      </c>
    </row>
    <row r="41" spans="1:6" x14ac:dyDescent="0.3">
      <c r="A41" s="1">
        <v>20.883083343505799</v>
      </c>
      <c r="B41" s="1" t="s">
        <v>50</v>
      </c>
      <c r="C41" s="1">
        <v>0.895299512375616</v>
      </c>
      <c r="D41" s="1">
        <v>0.944757814297567</v>
      </c>
      <c r="E41" s="1">
        <v>0.96388456148587598</v>
      </c>
      <c r="F41" s="1">
        <v>0.988139854779575</v>
      </c>
    </row>
    <row r="42" spans="1:6" x14ac:dyDescent="0.3">
      <c r="A42" s="1">
        <v>20.9414958953857</v>
      </c>
      <c r="B42" s="1" t="s">
        <v>51</v>
      </c>
      <c r="C42" s="1">
        <v>0.86889749383537795</v>
      </c>
      <c r="D42" s="1">
        <v>0.92985034941880595</v>
      </c>
      <c r="E42" s="1">
        <v>0.943602170792054</v>
      </c>
      <c r="F42" s="1">
        <v>0.99111497396257997</v>
      </c>
    </row>
    <row r="43" spans="1:6" x14ac:dyDescent="0.3">
      <c r="A43" s="1">
        <v>20.407676696777301</v>
      </c>
      <c r="B43" s="1" t="s">
        <v>52</v>
      </c>
      <c r="C43" s="1">
        <v>0.88067377028071003</v>
      </c>
      <c r="D43" s="1">
        <v>0.93655134047970501</v>
      </c>
      <c r="E43" s="1">
        <v>0.95830633155267497</v>
      </c>
      <c r="F43" s="1">
        <v>0.98922715023555496</v>
      </c>
    </row>
    <row r="44" spans="1:6" x14ac:dyDescent="0.3">
      <c r="A44" s="1">
        <v>20.936250686645501</v>
      </c>
      <c r="B44" s="1" t="s">
        <v>53</v>
      </c>
      <c r="C44" s="1">
        <v>0.87008804149209096</v>
      </c>
      <c r="D44" s="1">
        <v>0.93053163507518299</v>
      </c>
      <c r="E44" s="1">
        <v>0.95770227030321498</v>
      </c>
      <c r="F44" s="1">
        <v>0.989566701854796</v>
      </c>
    </row>
    <row r="45" spans="1:6" x14ac:dyDescent="0.3">
      <c r="A45" s="1">
        <v>20.378351211547798</v>
      </c>
      <c r="B45" s="1" t="s">
        <v>54</v>
      </c>
      <c r="C45" s="1">
        <v>0.88073985605179606</v>
      </c>
      <c r="D45" s="1">
        <v>0.936588708127574</v>
      </c>
      <c r="E45" s="1">
        <v>0.95126960418222495</v>
      </c>
      <c r="F45" s="1">
        <v>0.98986187394170599</v>
      </c>
    </row>
    <row r="46" spans="1:6" x14ac:dyDescent="0.3">
      <c r="A46" s="1">
        <v>21.629095077514599</v>
      </c>
      <c r="B46" s="1" t="s">
        <v>55</v>
      </c>
      <c r="C46" s="1">
        <v>0.83949638245170799</v>
      </c>
      <c r="D46" s="1">
        <v>0.91274589116920701</v>
      </c>
      <c r="E46" s="1">
        <v>0.95467500946358097</v>
      </c>
      <c r="F46" s="1">
        <v>0.98714691298534096</v>
      </c>
    </row>
    <row r="47" spans="1:6" x14ac:dyDescent="0.3">
      <c r="A47" s="1">
        <v>20.391464233398398</v>
      </c>
      <c r="B47" s="1" t="s">
        <v>56</v>
      </c>
      <c r="C47" s="1">
        <v>0.88847193466758601</v>
      </c>
      <c r="D47" s="1">
        <v>0.94094269378059603</v>
      </c>
      <c r="E47" s="1">
        <v>0.95994469774052904</v>
      </c>
      <c r="F47" s="1">
        <v>0.98874029846851896</v>
      </c>
    </row>
    <row r="48" spans="1:6" x14ac:dyDescent="0.3">
      <c r="A48" s="1">
        <v>21.579980850219702</v>
      </c>
      <c r="B48" s="1" t="s">
        <v>57</v>
      </c>
      <c r="C48" s="1">
        <v>0.88432715882089696</v>
      </c>
      <c r="D48" s="1">
        <v>0.938613185806076</v>
      </c>
      <c r="E48" s="1">
        <v>0.96958766092418602</v>
      </c>
      <c r="F48" s="1">
        <v>0.98456406653648498</v>
      </c>
    </row>
    <row r="49" spans="1:6" x14ac:dyDescent="0.3">
      <c r="A49" s="1">
        <v>20.466566085815401</v>
      </c>
      <c r="B49" s="1" t="s">
        <v>58</v>
      </c>
      <c r="C49" s="1">
        <v>0.87281002556269005</v>
      </c>
      <c r="D49" s="1">
        <v>0.93208602436913202</v>
      </c>
      <c r="E49" s="1">
        <v>0.95488689750432698</v>
      </c>
      <c r="F49" s="1">
        <v>0.98815732535303002</v>
      </c>
    </row>
    <row r="50" spans="1:6" x14ac:dyDescent="0.3">
      <c r="A50" s="1">
        <v>21.685361862182599</v>
      </c>
      <c r="B50" s="1" t="s">
        <v>59</v>
      </c>
      <c r="C50" s="1">
        <v>0.87482372708452005</v>
      </c>
      <c r="D50" s="1">
        <v>0.93323304420190101</v>
      </c>
      <c r="E50" s="1">
        <v>0.96225340956907002</v>
      </c>
      <c r="F50" s="1">
        <v>0.986938373232776</v>
      </c>
    </row>
    <row r="51" spans="1:6" x14ac:dyDescent="0.3">
      <c r="A51" s="1">
        <v>20.390987396240199</v>
      </c>
      <c r="B51" s="1" t="s">
        <v>60</v>
      </c>
      <c r="C51" s="1">
        <v>0.83429107093863297</v>
      </c>
      <c r="D51" s="1">
        <v>0.90966050498377504</v>
      </c>
      <c r="E51" s="1">
        <v>0.95799385660152803</v>
      </c>
      <c r="F51" s="1">
        <v>0.98186570367127701</v>
      </c>
    </row>
    <row r="52" spans="1:6" x14ac:dyDescent="0.3">
      <c r="A52" s="1">
        <v>20.944356918334901</v>
      </c>
      <c r="B52" s="1" t="s">
        <v>61</v>
      </c>
      <c r="C52" s="1">
        <v>0.89137014771316503</v>
      </c>
      <c r="D52" s="1">
        <v>0.94256552456525899</v>
      </c>
      <c r="E52" s="1">
        <v>0.96515737328580897</v>
      </c>
      <c r="F52" s="1">
        <v>0.98803473659392704</v>
      </c>
    </row>
    <row r="53" spans="1:6" x14ac:dyDescent="0.3">
      <c r="A53" s="1">
        <v>20.408153533935501</v>
      </c>
      <c r="B53" s="1" t="s">
        <v>62</v>
      </c>
      <c r="C53" s="1">
        <v>0.88885311758571695</v>
      </c>
      <c r="D53" s="1">
        <v>0.94115641847453502</v>
      </c>
      <c r="E53" s="1">
        <v>0.95587969653179194</v>
      </c>
      <c r="F53" s="1">
        <v>0.98905878704221395</v>
      </c>
    </row>
    <row r="54" spans="1:6" x14ac:dyDescent="0.3">
      <c r="A54" s="1">
        <v>20.144701004028299</v>
      </c>
      <c r="B54" s="1" t="s">
        <v>63</v>
      </c>
      <c r="C54" s="1">
        <v>0.86720659561263003</v>
      </c>
      <c r="D54" s="1">
        <v>0.92888124715315701</v>
      </c>
      <c r="E54" s="1">
        <v>0.96403809134426999</v>
      </c>
      <c r="F54" s="1">
        <v>0.98592207256645903</v>
      </c>
    </row>
    <row r="55" spans="1:6" x14ac:dyDescent="0.3">
      <c r="A55" s="1">
        <v>20.839452743530199</v>
      </c>
      <c r="B55" s="1" t="s">
        <v>64</v>
      </c>
      <c r="C55" s="1">
        <v>0.88026982765343498</v>
      </c>
      <c r="D55" s="1">
        <v>0.93632287739468301</v>
      </c>
      <c r="E55" s="1">
        <v>0.95512777119647996</v>
      </c>
      <c r="F55" s="1">
        <v>0.98919814788541605</v>
      </c>
    </row>
    <row r="56" spans="1:6" x14ac:dyDescent="0.3">
      <c r="A56" s="1">
        <v>20.911931991577099</v>
      </c>
      <c r="B56" s="1" t="s">
        <v>65</v>
      </c>
      <c r="C56" s="1">
        <v>0.88020715909896097</v>
      </c>
      <c r="D56" s="1">
        <v>0.93628742432911105</v>
      </c>
      <c r="E56" s="1">
        <v>0.96661832844056095</v>
      </c>
      <c r="F56" s="1">
        <v>0.98470256643713505</v>
      </c>
    </row>
    <row r="57" spans="1:6" x14ac:dyDescent="0.3">
      <c r="A57" s="1">
        <v>20.395278930663999</v>
      </c>
      <c r="B57" s="1" t="s">
        <v>66</v>
      </c>
      <c r="C57" s="1">
        <v>0.84646324439852605</v>
      </c>
      <c r="D57" s="1">
        <v>0.91684819285342001</v>
      </c>
      <c r="E57" s="1">
        <v>0.96254013236955804</v>
      </c>
      <c r="F57" s="1">
        <v>0.98368211553032303</v>
      </c>
    </row>
    <row r="58" spans="1:6" x14ac:dyDescent="0.3">
      <c r="A58" s="1">
        <v>20.891904830932599</v>
      </c>
      <c r="B58" s="1" t="s">
        <v>67</v>
      </c>
      <c r="C58" s="1">
        <v>0.86673469181576601</v>
      </c>
      <c r="D58" s="1">
        <v>0.92861047219591397</v>
      </c>
      <c r="E58" s="1">
        <v>0.95829144606036198</v>
      </c>
      <c r="F58" s="1">
        <v>0.99013920025024704</v>
      </c>
    </row>
    <row r="59" spans="1:6" x14ac:dyDescent="0.3">
      <c r="A59" s="1">
        <v>20.3502178192138</v>
      </c>
      <c r="B59" s="1" t="s">
        <v>68</v>
      </c>
      <c r="C59" s="1">
        <v>0.87553360736576102</v>
      </c>
      <c r="D59" s="1">
        <v>0.933636810268062</v>
      </c>
      <c r="E59" s="1">
        <v>0.96379326740205395</v>
      </c>
      <c r="F59" s="1">
        <v>0.98620856389529699</v>
      </c>
    </row>
    <row r="60" spans="1:6" x14ac:dyDescent="0.3">
      <c r="A60" s="1">
        <v>20.939111709594702</v>
      </c>
      <c r="B60" s="1" t="s">
        <v>69</v>
      </c>
      <c r="C60" s="1">
        <v>0.86260909626065296</v>
      </c>
      <c r="D60" s="1">
        <v>0.92623739247533399</v>
      </c>
      <c r="E60" s="1">
        <v>0.96541155239827503</v>
      </c>
      <c r="F60" s="1">
        <v>0.98169063980443005</v>
      </c>
    </row>
    <row r="61" spans="1:6" x14ac:dyDescent="0.3">
      <c r="A61" s="1">
        <v>20.400762557983398</v>
      </c>
      <c r="B61" s="1" t="s">
        <v>70</v>
      </c>
      <c r="C61" s="1">
        <v>0.88670930701047501</v>
      </c>
      <c r="D61" s="1">
        <v>0.93995328661995303</v>
      </c>
      <c r="E61" s="1">
        <v>0.95939732857444504</v>
      </c>
      <c r="F61" s="1">
        <v>0.98665392126312501</v>
      </c>
    </row>
    <row r="62" spans="1:6" x14ac:dyDescent="0.3">
      <c r="A62" s="1">
        <v>21.605014801025298</v>
      </c>
      <c r="B62" s="1" t="s">
        <v>71</v>
      </c>
      <c r="C62" s="1">
        <v>0.845044468367812</v>
      </c>
      <c r="D62" s="1">
        <v>0.91601528619563999</v>
      </c>
      <c r="E62" s="1">
        <v>0.94692112069902401</v>
      </c>
      <c r="F62" s="1">
        <v>0.98840326084456598</v>
      </c>
    </row>
    <row r="63" spans="1:6" x14ac:dyDescent="0.3">
      <c r="A63" s="1">
        <v>20.327568054199201</v>
      </c>
      <c r="B63" s="1" t="s">
        <v>72</v>
      </c>
      <c r="C63" s="1">
        <v>0.87099757253496701</v>
      </c>
      <c r="D63" s="1">
        <v>0.93105152601013197</v>
      </c>
      <c r="E63" s="1">
        <v>0.954325971661521</v>
      </c>
      <c r="F63" s="1">
        <v>0.98689503668218603</v>
      </c>
    </row>
    <row r="64" spans="1:6" x14ac:dyDescent="0.3">
      <c r="A64" s="1">
        <v>20.940780639648398</v>
      </c>
      <c r="B64" s="1" t="s">
        <v>73</v>
      </c>
      <c r="C64" s="1">
        <v>0.86213941425460505</v>
      </c>
      <c r="D64" s="1">
        <v>0.92596656045724801</v>
      </c>
      <c r="E64" s="1">
        <v>0.96636978834564002</v>
      </c>
      <c r="F64" s="1">
        <v>0.98046691960453003</v>
      </c>
    </row>
    <row r="65" spans="1:6" x14ac:dyDescent="0.3">
      <c r="A65" s="1">
        <v>21.283626556396399</v>
      </c>
      <c r="B65" s="1" t="s">
        <v>74</v>
      </c>
      <c r="C65" s="1">
        <v>0.87091340322884903</v>
      </c>
      <c r="D65" s="1">
        <v>0.93100343578255895</v>
      </c>
      <c r="E65" s="1">
        <v>0.96548993830019203</v>
      </c>
      <c r="F65" s="1">
        <v>0.98410629910069003</v>
      </c>
    </row>
    <row r="66" spans="1:6" x14ac:dyDescent="0.3">
      <c r="A66" s="1">
        <v>20.916700363159102</v>
      </c>
      <c r="B66" s="1" t="s">
        <v>75</v>
      </c>
      <c r="C66" s="1">
        <v>0.87592992560595095</v>
      </c>
      <c r="D66" s="1">
        <v>0.93386209543303</v>
      </c>
      <c r="E66" s="1">
        <v>0.956518233313846</v>
      </c>
      <c r="F66" s="1">
        <v>0.99038512179758598</v>
      </c>
    </row>
    <row r="67" spans="1:6" x14ac:dyDescent="0.3">
      <c r="A67" s="1">
        <v>20.362615585327099</v>
      </c>
      <c r="B67" s="1" t="s">
        <v>76</v>
      </c>
      <c r="C67" s="1">
        <v>0.85901375821474102</v>
      </c>
      <c r="D67" s="1">
        <v>0.92416073245167796</v>
      </c>
      <c r="E67" s="1">
        <v>0.94680342889898295</v>
      </c>
      <c r="F67" s="1">
        <v>0.98739390017751605</v>
      </c>
    </row>
    <row r="68" spans="1:6" x14ac:dyDescent="0.3">
      <c r="A68" s="1">
        <v>21.612644195556602</v>
      </c>
      <c r="B68" s="1" t="s">
        <v>77</v>
      </c>
      <c r="C68" s="1">
        <v>0.86495222034851005</v>
      </c>
      <c r="D68" s="1">
        <v>0.92758646673197198</v>
      </c>
      <c r="E68" s="1">
        <v>0.96892077270785004</v>
      </c>
      <c r="F68" s="1">
        <v>0.98247876089272501</v>
      </c>
    </row>
    <row r="69" spans="1:6" x14ac:dyDescent="0.3">
      <c r="A69" s="1">
        <v>20.337820053100501</v>
      </c>
      <c r="B69" s="1" t="s">
        <v>78</v>
      </c>
      <c r="C69" s="1">
        <v>0.87440778314302203</v>
      </c>
      <c r="D69" s="1">
        <v>0.93299632129867505</v>
      </c>
      <c r="E69" s="1">
        <v>0.96696899570223205</v>
      </c>
      <c r="F69" s="1">
        <v>0.98380421229028103</v>
      </c>
    </row>
    <row r="70" spans="1:6" x14ac:dyDescent="0.3">
      <c r="A70" s="1">
        <v>20.900249481201101</v>
      </c>
      <c r="B70" s="1" t="s">
        <v>79</v>
      </c>
      <c r="C70" s="1">
        <v>0.84178441863932196</v>
      </c>
      <c r="D70" s="1">
        <v>0.91409657951305501</v>
      </c>
      <c r="E70" s="1">
        <v>0.96099548966025805</v>
      </c>
      <c r="F70" s="1">
        <v>0.98411466039610995</v>
      </c>
    </row>
    <row r="71" spans="1:6" x14ac:dyDescent="0.3">
      <c r="A71" s="1">
        <v>20.335674285888601</v>
      </c>
      <c r="B71" s="1" t="s">
        <v>80</v>
      </c>
      <c r="C71" s="1">
        <v>0.86741076129303996</v>
      </c>
      <c r="D71" s="1">
        <v>0.928998353519633</v>
      </c>
      <c r="E71" s="1">
        <v>0.96565386599146597</v>
      </c>
      <c r="F71" s="1">
        <v>0.98425724570775497</v>
      </c>
    </row>
    <row r="72" spans="1:6" x14ac:dyDescent="0.3">
      <c r="A72" s="1">
        <v>20.369052886962798</v>
      </c>
      <c r="B72" s="1" t="s">
        <v>81</v>
      </c>
      <c r="C72" s="1">
        <v>0.88933586785140595</v>
      </c>
      <c r="D72" s="1">
        <v>0.94142696699319794</v>
      </c>
      <c r="E72" s="1">
        <v>0.96829726130693505</v>
      </c>
      <c r="F72" s="1">
        <v>0.98802058191311304</v>
      </c>
    </row>
    <row r="73" spans="1:6" x14ac:dyDescent="0.3">
      <c r="A73" s="1">
        <v>20.345687866210898</v>
      </c>
      <c r="B73" s="1" t="s">
        <v>82</v>
      </c>
      <c r="C73" s="1">
        <v>0.87518522479033301</v>
      </c>
      <c r="D73" s="1">
        <v>0.93343869525015899</v>
      </c>
      <c r="E73" s="1">
        <v>0.95888496493547704</v>
      </c>
      <c r="F73" s="1">
        <v>0.98769968635706995</v>
      </c>
    </row>
    <row r="74" spans="1:6" x14ac:dyDescent="0.3">
      <c r="A74" s="1">
        <v>21.176815032958899</v>
      </c>
      <c r="B74" s="1" t="s">
        <v>83</v>
      </c>
      <c r="C74" s="1">
        <v>0.85925194840553998</v>
      </c>
      <c r="D74" s="1">
        <v>0.92429855904404801</v>
      </c>
      <c r="E74" s="1">
        <v>0.95727642923766398</v>
      </c>
      <c r="F74" s="1">
        <v>0.98358904991245799</v>
      </c>
    </row>
    <row r="75" spans="1:6" x14ac:dyDescent="0.3">
      <c r="A75" s="1">
        <v>20.310401916503899</v>
      </c>
      <c r="B75" s="1" t="s">
        <v>84</v>
      </c>
      <c r="C75" s="1">
        <v>0.87340009523672102</v>
      </c>
      <c r="D75" s="1">
        <v>0.93242238799647204</v>
      </c>
      <c r="E75" s="1">
        <v>0.97024076686329797</v>
      </c>
      <c r="F75" s="1">
        <v>0.98502502684540505</v>
      </c>
    </row>
    <row r="76" spans="1:6" x14ac:dyDescent="0.3">
      <c r="A76" s="1">
        <v>21.6064453125</v>
      </c>
      <c r="B76" s="1" t="s">
        <v>85</v>
      </c>
      <c r="C76" s="1">
        <v>0.87030267127078198</v>
      </c>
      <c r="D76" s="1">
        <v>0.93065436374472199</v>
      </c>
      <c r="E76" s="1">
        <v>0.96378844510431805</v>
      </c>
      <c r="F76" s="1">
        <v>0.98665850423863699</v>
      </c>
    </row>
    <row r="77" spans="1:6" x14ac:dyDescent="0.3">
      <c r="A77" s="1">
        <v>20.246028900146399</v>
      </c>
      <c r="B77" s="1" t="s">
        <v>86</v>
      </c>
      <c r="C77" s="1">
        <v>0.86112868086302596</v>
      </c>
      <c r="D77" s="1">
        <v>0.92538327920851904</v>
      </c>
      <c r="E77" s="1">
        <v>0.94278322256739699</v>
      </c>
      <c r="F77" s="1">
        <v>0.98956281104336896</v>
      </c>
    </row>
    <row r="78" spans="1:6" x14ac:dyDescent="0.3">
      <c r="A78" s="1">
        <f>AVERAGE(A4:A77)</f>
        <v>21.032123952298516</v>
      </c>
      <c r="B78" s="1"/>
      <c r="C78" s="1">
        <f>SUBTOTAL(101,TimeDfBBoxAutoSam[Column3])</f>
        <v>0.87083813447479463</v>
      </c>
      <c r="D78" s="1">
        <f>SUBTOTAL(101,TimeDfBBoxAutoSam[Column4])</f>
        <v>0.93090684138407276</v>
      </c>
      <c r="E78" s="1">
        <f>SUBTOTAL(101,TimeDfBBoxAutoSam[Column5])</f>
        <v>0.95981633017067192</v>
      </c>
      <c r="F78" s="1">
        <f>SUBTOTAL(101,TimeDfBBoxAutoSam[Column6])</f>
        <v>0.98652074269730672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7659-A6FB-42C0-B6DD-0B4018F10B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87457-CFE4-4816-AEEF-6290C5AFC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TimeDfBBoxAutoSam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2025-07-29T14:05:38Z</dcterms:created>
  <dcterms:modified xsi:type="dcterms:W3CDTF">2025-07-29T14:08:39Z</dcterms:modified>
</cp:coreProperties>
</file>