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uided-capstone-project\docs\"/>
    </mc:Choice>
  </mc:AlternateContent>
  <xr:revisionPtr revIDLastSave="0" documentId="13_ncr:1_{FDE5CD44-5863-4AE7-8FF2-C24046A73D0B}" xr6:coauthVersionLast="47" xr6:coauthVersionMax="47" xr10:uidLastSave="{00000000-0000-0000-0000-000000000000}"/>
  <bookViews>
    <workbookView xWindow="-120" yWindow="-16320" windowWidth="29040" windowHeight="15990" xr2:uid="{9176DD12-586F-479C-8B93-5B96B44A5706}"/>
  </bookViews>
  <sheets>
    <sheet name="LCD 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H2" i="1"/>
  <c r="E2" i="1"/>
  <c r="B2" i="1"/>
</calcChain>
</file>

<file path=xl/sharedStrings.xml><?xml version="1.0" encoding="utf-8"?>
<sst xmlns="http://schemas.openxmlformats.org/spreadsheetml/2006/main" count="124" uniqueCount="56">
  <si>
    <t>Type</t>
  </si>
  <si>
    <t>trade_dt</t>
  </si>
  <si>
    <t>DateType</t>
  </si>
  <si>
    <t>rec_type</t>
  </si>
  <si>
    <t>StringType</t>
  </si>
  <si>
    <t>symbol</t>
  </si>
  <si>
    <t>exchange</t>
  </si>
  <si>
    <t>event_tm</t>
  </si>
  <si>
    <t>TimestampType</t>
  </si>
  <si>
    <t>event_seq_nb</t>
  </si>
  <si>
    <t>IntegerType</t>
  </si>
  <si>
    <t>arrival_tm</t>
  </si>
  <si>
    <t>trade_pr</t>
  </si>
  <si>
    <t>DecimalType</t>
  </si>
  <si>
    <t>bid_pr</t>
  </si>
  <si>
    <t>bid_size</t>
  </si>
  <si>
    <t>ask_pr</t>
  </si>
  <si>
    <t>ask_size</t>
  </si>
  <si>
    <t>partition</t>
  </si>
  <si>
    <t>Trade data:</t>
  </si>
  <si>
    <t>Int</t>
  </si>
  <si>
    <t>Quote data:</t>
  </si>
  <si>
    <t>Date</t>
  </si>
  <si>
    <t>Varchar(1)</t>
  </si>
  <si>
    <t>Symbol</t>
  </si>
  <si>
    <t>String</t>
  </si>
  <si>
    <t>Timestamp</t>
  </si>
  <si>
    <t>Exchange</t>
  </si>
  <si>
    <t>Decimal</t>
  </si>
  <si>
    <t>Event_Sequence_Number</t>
  </si>
  <si>
    <t>Trade_Date</t>
  </si>
  <si>
    <t>Event_Time</t>
  </si>
  <si>
    <t>Bid_Price</t>
  </si>
  <si>
    <t>Bid_Size</t>
  </si>
  <si>
    <t>Ask_Price</t>
  </si>
  <si>
    <t>Ask_Size</t>
  </si>
  <si>
    <t>Execution_ID</t>
  </si>
  <si>
    <t>Trade_Price</t>
  </si>
  <si>
    <t>Trade_Size</t>
  </si>
  <si>
    <t>Common Event</t>
  </si>
  <si>
    <t>Record_Type ("T")</t>
  </si>
  <si>
    <t>Record_Type ("Q")</t>
  </si>
  <si>
    <t>Source Notes</t>
  </si>
  <si>
    <t>from both Trade &amp; Quote</t>
  </si>
  <si>
    <t>“T”, “Q”, or “B” (bad record)</t>
  </si>
  <si>
    <t>present in both</t>
  </si>
  <si>
    <t>derived from ingestion timestamp</t>
  </si>
  <si>
    <t>Trade only</t>
  </si>
  <si>
    <t>trade_size</t>
  </si>
  <si>
    <t>Quote only</t>
  </si>
  <si>
    <t>execution_id</t>
  </si>
  <si>
    <t>“T”, “Q”, or “B”</t>
  </si>
  <si>
    <t>source_file</t>
  </si>
  <si>
    <t>audit column</t>
  </si>
  <si>
    <t>ingest_ts</t>
  </si>
  <si>
    <t>New Common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</si>
</sst>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horizontal="left"/>
    </xf>
    <xf numFmtId="0" fontId="3" fillId="0" borderId="1" xfId="0" applyFont="1" applyBorder="1"/>
    <xf numFmtId="0" fontId="4" fillId="6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 wrapText="1"/>
    </xf>
    <xf numFmtId="0" fontId="4" fillId="9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horizontal="left"/>
    </xf>
    <xf numFmtId="0" fontId="4" fillId="15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3C2C-A0D6-4CA8-9765-E6E74F9E9613}">
  <dimension ref="B1:M19"/>
  <sheetViews>
    <sheetView showGridLines="0" tabSelected="1" zoomScale="130" zoomScaleNormal="130" workbookViewId="0">
      <selection activeCell="K2" sqref="K2"/>
    </sheetView>
  </sheetViews>
  <sheetFormatPr defaultRowHeight="13.8" x14ac:dyDescent="0.25"/>
  <cols>
    <col min="1" max="1" width="1.44140625" style="10" customWidth="1"/>
    <col min="2" max="2" width="25.33203125" style="10" bestFit="1" customWidth="1"/>
    <col min="3" max="3" width="11.109375" style="24" bestFit="1" customWidth="1"/>
    <col min="4" max="4" width="1.44140625" style="10" customWidth="1"/>
    <col min="5" max="5" width="25.33203125" style="10" bestFit="1" customWidth="1"/>
    <col min="6" max="6" width="11.109375" style="24" bestFit="1" customWidth="1"/>
    <col min="7" max="7" width="1.109375" style="10" customWidth="1"/>
    <col min="8" max="8" width="14" style="10" bestFit="1" customWidth="1"/>
    <col min="9" max="9" width="15.77734375" style="10" bestFit="1" customWidth="1"/>
    <col min="10" max="10" width="1.5546875" style="10" customWidth="1"/>
    <col min="11" max="11" width="15.6640625" style="24" customWidth="1"/>
    <col min="12" max="12" width="15.77734375" style="10" bestFit="1" customWidth="1"/>
    <col min="13" max="13" width="34.6640625" style="10" customWidth="1"/>
    <col min="14" max="16384" width="8.88671875" style="10"/>
  </cols>
  <sheetData>
    <row r="1" spans="2:13" s="3" customFormat="1" x14ac:dyDescent="0.25">
      <c r="B1" s="1" t="s">
        <v>19</v>
      </c>
      <c r="C1" s="2"/>
      <c r="E1" s="4" t="s">
        <v>21</v>
      </c>
      <c r="F1" s="5"/>
      <c r="H1" s="6" t="s">
        <v>39</v>
      </c>
      <c r="I1" s="7"/>
      <c r="K1" s="25" t="s">
        <v>55</v>
      </c>
      <c r="L1" s="25"/>
      <c r="M1" s="25"/>
    </row>
    <row r="2" spans="2:13" x14ac:dyDescent="0.25">
      <c r="B2" s="8" t="str">
        <f>"Column: " &amp; COUNTA(B3:B50)</f>
        <v>Column: 9</v>
      </c>
      <c r="C2" s="9" t="s">
        <v>0</v>
      </c>
      <c r="E2" s="8" t="str">
        <f>"Column: " &amp; COUNTA(E3:E50)</f>
        <v>Column: 10</v>
      </c>
      <c r="F2" s="9" t="s">
        <v>0</v>
      </c>
      <c r="H2" s="8" t="str">
        <f>"Column: " &amp; COUNTA(H3:H50)</f>
        <v>Column: 13</v>
      </c>
      <c r="I2" s="9" t="s">
        <v>0</v>
      </c>
      <c r="K2" s="8" t="str">
        <f>"Column: " &amp; COUNTA(K3:K50)</f>
        <v>Column: 17</v>
      </c>
      <c r="L2" s="11" t="s">
        <v>0</v>
      </c>
      <c r="M2" s="11" t="s">
        <v>42</v>
      </c>
    </row>
    <row r="3" spans="2:13" x14ac:dyDescent="0.25">
      <c r="B3" s="12" t="s">
        <v>30</v>
      </c>
      <c r="C3" s="13" t="s">
        <v>22</v>
      </c>
      <c r="E3" s="12" t="s">
        <v>30</v>
      </c>
      <c r="F3" s="13" t="s">
        <v>22</v>
      </c>
      <c r="H3" s="12" t="s">
        <v>1</v>
      </c>
      <c r="I3" s="13" t="s">
        <v>2</v>
      </c>
      <c r="K3" s="12" t="s">
        <v>1</v>
      </c>
      <c r="L3" s="14" t="s">
        <v>2</v>
      </c>
      <c r="M3" s="15" t="s">
        <v>43</v>
      </c>
    </row>
    <row r="4" spans="2:13" x14ac:dyDescent="0.25">
      <c r="B4" s="12" t="s">
        <v>40</v>
      </c>
      <c r="C4" s="13" t="s">
        <v>23</v>
      </c>
      <c r="E4" s="12" t="s">
        <v>41</v>
      </c>
      <c r="F4" s="13" t="s">
        <v>23</v>
      </c>
      <c r="H4" s="12" t="s">
        <v>3</v>
      </c>
      <c r="I4" s="13" t="s">
        <v>4</v>
      </c>
      <c r="K4" s="12" t="s">
        <v>3</v>
      </c>
      <c r="L4" s="14" t="s">
        <v>4</v>
      </c>
      <c r="M4" s="15" t="s">
        <v>44</v>
      </c>
    </row>
    <row r="5" spans="2:13" x14ac:dyDescent="0.25">
      <c r="B5" s="16" t="s">
        <v>24</v>
      </c>
      <c r="C5" s="13" t="s">
        <v>25</v>
      </c>
      <c r="E5" s="16" t="s">
        <v>24</v>
      </c>
      <c r="F5" s="13" t="s">
        <v>25</v>
      </c>
      <c r="H5" s="16" t="s">
        <v>5</v>
      </c>
      <c r="I5" s="13" t="s">
        <v>4</v>
      </c>
      <c r="K5" s="16" t="s">
        <v>5</v>
      </c>
      <c r="L5" s="14" t="s">
        <v>4</v>
      </c>
      <c r="M5" s="15" t="s">
        <v>45</v>
      </c>
    </row>
    <row r="6" spans="2:13" x14ac:dyDescent="0.25">
      <c r="B6" s="27" t="s">
        <v>36</v>
      </c>
      <c r="C6" s="13" t="s">
        <v>25</v>
      </c>
      <c r="E6" s="17"/>
      <c r="F6" s="13"/>
      <c r="H6" s="18" t="s">
        <v>6</v>
      </c>
      <c r="I6" s="13" t="s">
        <v>4</v>
      </c>
      <c r="K6" s="18" t="s">
        <v>6</v>
      </c>
      <c r="L6" s="14" t="s">
        <v>4</v>
      </c>
      <c r="M6" s="15" t="s">
        <v>45</v>
      </c>
    </row>
    <row r="7" spans="2:13" x14ac:dyDescent="0.25">
      <c r="B7" s="19" t="s">
        <v>31</v>
      </c>
      <c r="C7" s="13" t="s">
        <v>26</v>
      </c>
      <c r="E7" s="19" t="s">
        <v>31</v>
      </c>
      <c r="F7" s="13" t="s">
        <v>26</v>
      </c>
      <c r="H7" s="19" t="s">
        <v>7</v>
      </c>
      <c r="I7" s="13" t="s">
        <v>8</v>
      </c>
      <c r="K7" s="19" t="s">
        <v>7</v>
      </c>
      <c r="L7" s="14" t="s">
        <v>8</v>
      </c>
      <c r="M7" s="15" t="s">
        <v>45</v>
      </c>
    </row>
    <row r="8" spans="2:13" x14ac:dyDescent="0.25">
      <c r="B8" s="20" t="s">
        <v>29</v>
      </c>
      <c r="C8" s="13" t="s">
        <v>20</v>
      </c>
      <c r="E8" s="20" t="s">
        <v>29</v>
      </c>
      <c r="F8" s="13" t="s">
        <v>20</v>
      </c>
      <c r="H8" s="21" t="s">
        <v>9</v>
      </c>
      <c r="I8" s="13" t="s">
        <v>10</v>
      </c>
      <c r="K8" s="21" t="s">
        <v>9</v>
      </c>
      <c r="L8" s="14" t="s">
        <v>10</v>
      </c>
      <c r="M8" s="15" t="s">
        <v>45</v>
      </c>
    </row>
    <row r="9" spans="2:13" x14ac:dyDescent="0.25">
      <c r="B9" s="18" t="s">
        <v>27</v>
      </c>
      <c r="C9" s="13" t="s">
        <v>25</v>
      </c>
      <c r="E9" s="18" t="s">
        <v>27</v>
      </c>
      <c r="F9" s="13" t="s">
        <v>25</v>
      </c>
      <c r="H9" s="29" t="s">
        <v>11</v>
      </c>
      <c r="I9" s="13" t="s">
        <v>8</v>
      </c>
      <c r="K9" s="29" t="s">
        <v>11</v>
      </c>
      <c r="L9" s="14" t="s">
        <v>8</v>
      </c>
      <c r="M9" s="15" t="s">
        <v>46</v>
      </c>
    </row>
    <row r="10" spans="2:13" x14ac:dyDescent="0.25">
      <c r="B10" s="17"/>
      <c r="C10" s="13"/>
      <c r="E10" s="22" t="s">
        <v>32</v>
      </c>
      <c r="F10" s="13" t="s">
        <v>28</v>
      </c>
      <c r="H10" s="23" t="s">
        <v>12</v>
      </c>
      <c r="I10" s="13" t="s">
        <v>13</v>
      </c>
      <c r="K10" s="23" t="s">
        <v>12</v>
      </c>
      <c r="L10" s="14" t="s">
        <v>13</v>
      </c>
      <c r="M10" s="15" t="s">
        <v>47</v>
      </c>
    </row>
    <row r="11" spans="2:13" x14ac:dyDescent="0.25">
      <c r="B11" s="17"/>
      <c r="C11" s="13"/>
      <c r="E11" s="22" t="s">
        <v>33</v>
      </c>
      <c r="F11" s="13" t="s">
        <v>20</v>
      </c>
      <c r="H11" s="22" t="s">
        <v>14</v>
      </c>
      <c r="I11" s="13" t="s">
        <v>13</v>
      </c>
      <c r="K11" s="26" t="s">
        <v>48</v>
      </c>
      <c r="L11" s="14" t="s">
        <v>10</v>
      </c>
      <c r="M11" s="15" t="s">
        <v>47</v>
      </c>
    </row>
    <row r="12" spans="2:13" x14ac:dyDescent="0.25">
      <c r="B12" s="17"/>
      <c r="C12" s="13"/>
      <c r="E12" s="22" t="s">
        <v>34</v>
      </c>
      <c r="F12" s="13" t="s">
        <v>28</v>
      </c>
      <c r="H12" s="22" t="s">
        <v>15</v>
      </c>
      <c r="I12" s="13" t="s">
        <v>10</v>
      </c>
      <c r="K12" s="22" t="s">
        <v>14</v>
      </c>
      <c r="L12" s="14" t="s">
        <v>13</v>
      </c>
      <c r="M12" s="15" t="s">
        <v>49</v>
      </c>
    </row>
    <row r="13" spans="2:13" x14ac:dyDescent="0.25">
      <c r="B13" s="17"/>
      <c r="C13" s="13"/>
      <c r="E13" s="22" t="s">
        <v>35</v>
      </c>
      <c r="F13" s="13" t="s">
        <v>20</v>
      </c>
      <c r="H13" s="22" t="s">
        <v>16</v>
      </c>
      <c r="I13" s="13" t="s">
        <v>13</v>
      </c>
      <c r="K13" s="22" t="s">
        <v>15</v>
      </c>
      <c r="L13" s="14" t="s">
        <v>10</v>
      </c>
      <c r="M13" s="15" t="s">
        <v>49</v>
      </c>
    </row>
    <row r="14" spans="2:13" x14ac:dyDescent="0.25">
      <c r="B14" s="23" t="s">
        <v>37</v>
      </c>
      <c r="C14" s="13" t="s">
        <v>28</v>
      </c>
      <c r="E14" s="17"/>
      <c r="F14" s="13"/>
      <c r="H14" s="22" t="s">
        <v>17</v>
      </c>
      <c r="I14" s="13" t="s">
        <v>10</v>
      </c>
      <c r="K14" s="22" t="s">
        <v>16</v>
      </c>
      <c r="L14" s="14" t="s">
        <v>13</v>
      </c>
      <c r="M14" s="15" t="s">
        <v>49</v>
      </c>
    </row>
    <row r="15" spans="2:13" x14ac:dyDescent="0.25">
      <c r="B15" s="26" t="s">
        <v>38</v>
      </c>
      <c r="C15" s="13" t="s">
        <v>20</v>
      </c>
      <c r="E15" s="17"/>
      <c r="F15" s="13"/>
      <c r="H15" s="30" t="s">
        <v>18</v>
      </c>
      <c r="I15" s="13" t="s">
        <v>4</v>
      </c>
      <c r="K15" s="22" t="s">
        <v>17</v>
      </c>
      <c r="L15" s="14" t="s">
        <v>10</v>
      </c>
      <c r="M15" s="15" t="s">
        <v>49</v>
      </c>
    </row>
    <row r="16" spans="2:13" x14ac:dyDescent="0.25">
      <c r="K16" s="28" t="s">
        <v>50</v>
      </c>
      <c r="L16" s="14" t="s">
        <v>4</v>
      </c>
      <c r="M16" s="15" t="s">
        <v>47</v>
      </c>
    </row>
    <row r="17" spans="11:13" x14ac:dyDescent="0.25">
      <c r="K17" s="31" t="s">
        <v>18</v>
      </c>
      <c r="L17" s="14" t="s">
        <v>4</v>
      </c>
      <c r="M17" s="15" t="s">
        <v>51</v>
      </c>
    </row>
    <row r="18" spans="11:13" x14ac:dyDescent="0.25">
      <c r="K18" s="15" t="s">
        <v>52</v>
      </c>
      <c r="L18" s="14" t="s">
        <v>4</v>
      </c>
      <c r="M18" s="15" t="s">
        <v>53</v>
      </c>
    </row>
    <row r="19" spans="11:13" x14ac:dyDescent="0.25">
      <c r="K19" s="15" t="s">
        <v>54</v>
      </c>
      <c r="L19" s="14" t="s">
        <v>8</v>
      </c>
      <c r="M19" s="15" t="s">
        <v>53</v>
      </c>
    </row>
  </sheetData>
  <mergeCells count="4">
    <mergeCell ref="B1:C1"/>
    <mergeCell ref="E1:F1"/>
    <mergeCell ref="H1:I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LCD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Holahan</dc:creator>
  <cp:lastModifiedBy>Mark Holahan</cp:lastModifiedBy>
  <dcterms:created xsi:type="dcterms:W3CDTF">2025-11-09T21:10:24Z</dcterms:created>
  <dcterms:modified xsi:type="dcterms:W3CDTF">2025-11-09T22:05:36Z</dcterms:modified>
</cp:coreProperties>
</file>