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thuillier/Desktop/Win_Shares/Equipe/"/>
    </mc:Choice>
  </mc:AlternateContent>
  <xr:revisionPtr revIDLastSave="0" documentId="13_ncr:1_{A6E299E4-0FB2-3E47-919B-8FC17F86D23C}" xr6:coauthVersionLast="45" xr6:coauthVersionMax="45" xr10:uidLastSave="{00000000-0000-0000-0000-000000000000}"/>
  <bookViews>
    <workbookView xWindow="6880" yWindow="460" windowWidth="28040" windowHeight="15960" activeTab="7" xr2:uid="{C58EDF63-8B65-2D41-A495-41BE08828C6F}"/>
  </bookViews>
  <sheets>
    <sheet name="Attaque" sheetId="1" r:id="rId1"/>
    <sheet name="Defense" sheetId="2" r:id="rId2"/>
    <sheet name="Cartons" sheetId="3" r:id="rId3"/>
    <sheet name="Points" sheetId="4" r:id="rId4"/>
    <sheet name="Fautes" sheetId="5" r:id="rId5"/>
    <sheet name="Domination" sheetId="6" r:id="rId6"/>
    <sheet name="Actions" sheetId="7" r:id="rId7"/>
    <sheet name="Plaquag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2" i="3"/>
</calcChain>
</file>

<file path=xl/sharedStrings.xml><?xml version="1.0" encoding="utf-8"?>
<sst xmlns="http://schemas.openxmlformats.org/spreadsheetml/2006/main" count="190" uniqueCount="84">
  <si>
    <t>Clubs</t>
  </si>
  <si>
    <t>Matchs</t>
  </si>
  <si>
    <t>Essais</t>
  </si>
  <si>
    <t>Transf.</t>
  </si>
  <si>
    <t>Drops</t>
  </si>
  <si>
    <t>Pénalites</t>
  </si>
  <si>
    <t>Total points</t>
  </si>
  <si>
    <t> ASM Clermont</t>
  </si>
  <si>
    <t> Castres Olympique</t>
  </si>
  <si>
    <t> FC Grenoble Rugby</t>
  </si>
  <si>
    <t> LOU Rugby</t>
  </si>
  <si>
    <t> Montpellier Hérault Rugby</t>
  </si>
  <si>
    <t> Racing 92</t>
  </si>
  <si>
    <t> RC Toulon</t>
  </si>
  <si>
    <t> Section Paloise</t>
  </si>
  <si>
    <t> Stade Français Paris</t>
  </si>
  <si>
    <t> Stade Rochelais</t>
  </si>
  <si>
    <t> Stade Toulousain</t>
  </si>
  <si>
    <t> SU Agen</t>
  </si>
  <si>
    <t> Union Bordeaux-Bègles</t>
  </si>
  <si>
    <t> USA Perpignan</t>
  </si>
  <si>
    <t>Total encaissés</t>
  </si>
  <si>
    <t>Cartons jaunes</t>
  </si>
  <si>
    <t>Cartons rouges</t>
  </si>
  <si>
    <t>Total</t>
  </si>
  <si>
    <t>Total essais</t>
  </si>
  <si>
    <t>Essais accordés</t>
  </si>
  <si>
    <t>Essais refusés</t>
  </si>
  <si>
    <t>Total transf.</t>
  </si>
  <si>
    <t>Transf. réussies</t>
  </si>
  <si>
    <t>Transf. réussies (%)</t>
  </si>
  <si>
    <t>Pénalités tentées</t>
  </si>
  <si>
    <t>Pénalités réussies</t>
  </si>
  <si>
    <t>Pénalités réussies (%)</t>
  </si>
  <si>
    <t>Drops tentés</t>
  </si>
  <si>
    <t>Drops réussis</t>
  </si>
  <si>
    <t>Drops réussis (%)</t>
  </si>
  <si>
    <t>Transf + pénalités + drops tentés</t>
  </si>
  <si>
    <t>Transf + pénalités + drops réussis</t>
  </si>
  <si>
    <t>Transf + pénalités + drops réussis (%)</t>
  </si>
  <si>
    <t>Total Tirs au but réussis (%)</t>
  </si>
  <si>
    <t>Pénalités faute au sol</t>
  </si>
  <si>
    <t>En avant commis</t>
  </si>
  <si>
    <t>Pénalités R.</t>
  </si>
  <si>
    <t>Appels vidéo pour essai</t>
  </si>
  <si>
    <t>Appels vidéo pour jeu déloyal</t>
  </si>
  <si>
    <t>Possession (min.)</t>
  </si>
  <si>
    <t>Possession (%)</t>
  </si>
  <si>
    <t>Occupation (min.)</t>
  </si>
  <si>
    <t>Occupation (%)</t>
  </si>
  <si>
    <t>Possession 22m adv. (min.)</t>
  </si>
  <si>
    <t>Possession 22m adv. (%)</t>
  </si>
  <si>
    <t>Possession dans son camp (min.)</t>
  </si>
  <si>
    <t>Possession dans son camp (%)</t>
  </si>
  <si>
    <t>Possession dans camp adverse (min)</t>
  </si>
  <si>
    <t>Possession dans camp adverse (%)</t>
  </si>
  <si>
    <t>Touches</t>
  </si>
  <si>
    <t>Touches G.</t>
  </si>
  <si>
    <t>Touches P.</t>
  </si>
  <si>
    <t>Prise en touche lancer adv.</t>
  </si>
  <si>
    <t>Mélées sur propre introduction</t>
  </si>
  <si>
    <t>Mélées sur propre introduction G.</t>
  </si>
  <si>
    <t>Mélées sur propre introduction P.</t>
  </si>
  <si>
    <t>Mélées G. introduction adv.</t>
  </si>
  <si>
    <t>Mélées P. introduction adv.</t>
  </si>
  <si>
    <t>Mélées sur propre introduction R.</t>
  </si>
  <si>
    <t>Rucks G.</t>
  </si>
  <si>
    <t>Rucks P.</t>
  </si>
  <si>
    <t>Mauls G.</t>
  </si>
  <si>
    <t>Mauls P.</t>
  </si>
  <si>
    <t>Turnover</t>
  </si>
  <si>
    <t>Total ballons joués</t>
  </si>
  <si>
    <t>Plaquages défensifs réussis</t>
  </si>
  <si>
    <t>Plaquages offensifs réussis</t>
  </si>
  <si>
    <t>Plaquages réussis (%)</t>
  </si>
  <si>
    <t>Plaquages manqués</t>
  </si>
  <si>
    <t>Plaquages manqués (%)</t>
  </si>
  <si>
    <t>Plaquages totaux</t>
  </si>
  <si>
    <t>Ballons joués au pied</t>
  </si>
  <si>
    <t>Ballons joués au pied (%)</t>
  </si>
  <si>
    <t>Ballons joués à la main</t>
  </si>
  <si>
    <t>Ballons joués à la main (%)</t>
  </si>
  <si>
    <t>Total passes</t>
  </si>
  <si>
    <t>Total passes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</si>
</sst>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16"/>
      <color rgb="FF808080"/>
      <name val="Arial"/>
      <family val="2"/>
    </font>
    <font>
      <sz val="16"/>
      <color rgb="FF808080"/>
      <name val="Frutig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3B7-60F6-B243-8A50-686728660086}">
  <dimension ref="A1:G24"/>
  <sheetViews>
    <sheetView workbookViewId="0">
      <selection sqref="A1:A15"/>
    </sheetView>
  </sheetViews>
  <sheetFormatPr baseColWidth="10" defaultRowHeight="16"/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3" t="s">
        <v>7</v>
      </c>
      <c r="B2" s="3">
        <v>28</v>
      </c>
      <c r="C2" s="3">
        <v>95</v>
      </c>
      <c r="D2" s="3">
        <v>71</v>
      </c>
      <c r="E2" s="3">
        <v>3</v>
      </c>
      <c r="F2" s="3">
        <v>80</v>
      </c>
      <c r="G2" s="2">
        <v>879</v>
      </c>
    </row>
    <row r="3" spans="1:7" ht="20">
      <c r="A3" s="3" t="s">
        <v>8</v>
      </c>
      <c r="B3" s="3">
        <v>26</v>
      </c>
      <c r="C3" s="3">
        <v>47</v>
      </c>
      <c r="D3" s="3">
        <v>27</v>
      </c>
      <c r="E3" s="3">
        <v>3</v>
      </c>
      <c r="F3" s="3">
        <v>67</v>
      </c>
      <c r="G3" s="2">
        <v>508</v>
      </c>
    </row>
    <row r="4" spans="1:7" ht="20">
      <c r="A4" s="3" t="s">
        <v>9</v>
      </c>
      <c r="B4" s="3">
        <v>26</v>
      </c>
      <c r="C4" s="3">
        <v>32</v>
      </c>
      <c r="D4" s="3">
        <v>24</v>
      </c>
      <c r="E4" s="3">
        <v>1</v>
      </c>
      <c r="F4" s="3">
        <v>79</v>
      </c>
      <c r="G4" s="2">
        <v>448</v>
      </c>
    </row>
    <row r="5" spans="1:7" ht="20">
      <c r="A5" s="3" t="s">
        <v>10</v>
      </c>
      <c r="B5" s="3">
        <v>28</v>
      </c>
      <c r="C5" s="3">
        <v>76</v>
      </c>
      <c r="D5" s="3">
        <v>55</v>
      </c>
      <c r="E5" s="3">
        <v>4</v>
      </c>
      <c r="F5" s="3">
        <v>71</v>
      </c>
      <c r="G5" s="2">
        <v>717</v>
      </c>
    </row>
    <row r="6" spans="1:7" ht="20">
      <c r="A6" s="3" t="s">
        <v>11</v>
      </c>
      <c r="B6" s="3">
        <v>27</v>
      </c>
      <c r="C6" s="3">
        <v>83</v>
      </c>
      <c r="D6" s="3">
        <v>64</v>
      </c>
      <c r="E6" s="3">
        <v>1</v>
      </c>
      <c r="F6" s="3">
        <v>44</v>
      </c>
      <c r="G6" s="2">
        <v>675</v>
      </c>
    </row>
    <row r="7" spans="1:7" ht="20">
      <c r="A7" s="3" t="s">
        <v>12</v>
      </c>
      <c r="B7" s="3">
        <v>27</v>
      </c>
      <c r="C7" s="3">
        <v>96</v>
      </c>
      <c r="D7" s="3">
        <v>75</v>
      </c>
      <c r="E7" s="3">
        <v>0</v>
      </c>
      <c r="F7" s="3">
        <v>43</v>
      </c>
      <c r="G7" s="2">
        <v>763</v>
      </c>
    </row>
    <row r="8" spans="1:7" ht="20">
      <c r="A8" s="3" t="s">
        <v>13</v>
      </c>
      <c r="B8" s="3">
        <v>26</v>
      </c>
      <c r="C8" s="3">
        <v>69</v>
      </c>
      <c r="D8" s="3">
        <v>51</v>
      </c>
      <c r="E8" s="3">
        <v>1</v>
      </c>
      <c r="F8" s="3">
        <v>40</v>
      </c>
      <c r="G8" s="2">
        <v>572</v>
      </c>
    </row>
    <row r="9" spans="1:7" ht="20">
      <c r="A9" s="3" t="s">
        <v>14</v>
      </c>
      <c r="B9" s="3">
        <v>26</v>
      </c>
      <c r="C9" s="3">
        <v>51</v>
      </c>
      <c r="D9" s="3">
        <v>39</v>
      </c>
      <c r="E9" s="3">
        <v>0</v>
      </c>
      <c r="F9" s="3">
        <v>56</v>
      </c>
      <c r="G9" s="2">
        <v>501</v>
      </c>
    </row>
    <row r="10" spans="1:7" ht="20">
      <c r="A10" s="3" t="s">
        <v>15</v>
      </c>
      <c r="B10" s="3">
        <v>26</v>
      </c>
      <c r="C10" s="3">
        <v>58</v>
      </c>
      <c r="D10" s="3">
        <v>47</v>
      </c>
      <c r="E10" s="3">
        <v>4</v>
      </c>
      <c r="F10" s="3">
        <v>61</v>
      </c>
      <c r="G10" s="2">
        <v>583</v>
      </c>
    </row>
    <row r="11" spans="1:7" ht="20">
      <c r="A11" s="3" t="s">
        <v>16</v>
      </c>
      <c r="B11" s="3">
        <v>28</v>
      </c>
      <c r="C11" s="3">
        <v>90</v>
      </c>
      <c r="D11" s="3">
        <v>63</v>
      </c>
      <c r="E11" s="3">
        <v>0</v>
      </c>
      <c r="F11" s="3">
        <v>54</v>
      </c>
      <c r="G11" s="2">
        <v>744</v>
      </c>
    </row>
    <row r="12" spans="1:7" ht="20">
      <c r="A12" s="3" t="s">
        <v>17</v>
      </c>
      <c r="B12" s="3">
        <v>28</v>
      </c>
      <c r="C12" s="3">
        <v>106</v>
      </c>
      <c r="D12" s="3">
        <v>81</v>
      </c>
      <c r="E12" s="3">
        <v>1</v>
      </c>
      <c r="F12" s="3">
        <v>54</v>
      </c>
      <c r="G12" s="2">
        <v>864</v>
      </c>
    </row>
    <row r="13" spans="1:7" ht="20">
      <c r="A13" s="3" t="s">
        <v>18</v>
      </c>
      <c r="B13" s="3">
        <v>26</v>
      </c>
      <c r="C13" s="3">
        <v>37</v>
      </c>
      <c r="D13" s="3">
        <v>28</v>
      </c>
      <c r="E13" s="3">
        <v>0</v>
      </c>
      <c r="F13" s="3">
        <v>61</v>
      </c>
      <c r="G13" s="2">
        <v>431</v>
      </c>
    </row>
    <row r="14" spans="1:7" ht="20">
      <c r="A14" s="3" t="s">
        <v>19</v>
      </c>
      <c r="B14" s="3">
        <v>26</v>
      </c>
      <c r="C14" s="3">
        <v>65</v>
      </c>
      <c r="D14" s="3">
        <v>52</v>
      </c>
      <c r="E14" s="3">
        <v>0</v>
      </c>
      <c r="F14" s="3">
        <v>60</v>
      </c>
      <c r="G14" s="2">
        <v>618</v>
      </c>
    </row>
    <row r="15" spans="1:7" ht="20">
      <c r="A15" s="3" t="s">
        <v>20</v>
      </c>
      <c r="B15" s="3">
        <v>26</v>
      </c>
      <c r="C15" s="3">
        <v>41</v>
      </c>
      <c r="D15" s="3">
        <v>32</v>
      </c>
      <c r="E15" s="3">
        <v>0</v>
      </c>
      <c r="F15" s="3">
        <v>54</v>
      </c>
      <c r="G15" s="2">
        <v>433</v>
      </c>
    </row>
    <row r="16" spans="1:7" ht="20">
      <c r="E16" s="2"/>
    </row>
    <row r="17" spans="5:5" ht="20">
      <c r="E17" s="2"/>
    </row>
    <row r="18" spans="5:5" ht="20">
      <c r="E18" s="2"/>
    </row>
    <row r="19" spans="5:5" ht="20">
      <c r="E19" s="2"/>
    </row>
    <row r="20" spans="5:5" ht="20">
      <c r="E20" s="2"/>
    </row>
    <row r="21" spans="5:5" ht="20">
      <c r="E21" s="2"/>
    </row>
    <row r="22" spans="5:5" ht="20">
      <c r="E22" s="2"/>
    </row>
    <row r="23" spans="5:5" ht="20">
      <c r="E23" s="2"/>
    </row>
    <row r="24" spans="5:5" ht="20"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6259-6E9A-6641-AE62-056D57E4C5DF}">
  <dimension ref="A1:P31"/>
  <sheetViews>
    <sheetView workbookViewId="0">
      <selection sqref="A1:A15"/>
    </sheetView>
  </sheetViews>
  <sheetFormatPr baseColWidth="10" defaultRowHeight="16"/>
  <sheetData>
    <row r="1" spans="1:3" ht="20">
      <c r="A1" s="1" t="s">
        <v>0</v>
      </c>
      <c r="B1" s="1" t="s">
        <v>2</v>
      </c>
      <c r="C1" s="1" t="s">
        <v>21</v>
      </c>
    </row>
    <row r="2" spans="1:3" ht="20">
      <c r="A2" s="3" t="s">
        <v>7</v>
      </c>
      <c r="B2" s="3">
        <v>53</v>
      </c>
      <c r="C2" s="2">
        <v>567</v>
      </c>
    </row>
    <row r="3" spans="1:3" ht="20">
      <c r="A3" s="3" t="s">
        <v>8</v>
      </c>
      <c r="B3" s="3">
        <v>46</v>
      </c>
      <c r="C3" s="2">
        <v>499</v>
      </c>
    </row>
    <row r="4" spans="1:3" ht="20">
      <c r="A4" s="3" t="s">
        <v>9</v>
      </c>
      <c r="B4" s="3">
        <v>82</v>
      </c>
      <c r="C4" s="2">
        <v>691</v>
      </c>
    </row>
    <row r="5" spans="1:3" ht="20">
      <c r="A5" s="3" t="s">
        <v>10</v>
      </c>
      <c r="B5" s="3">
        <v>60</v>
      </c>
      <c r="C5" s="2">
        <v>574</v>
      </c>
    </row>
    <row r="6" spans="1:3" ht="20">
      <c r="A6" s="3" t="s">
        <v>11</v>
      </c>
      <c r="B6" s="3">
        <v>57</v>
      </c>
      <c r="C6" s="2">
        <v>567</v>
      </c>
    </row>
    <row r="7" spans="1:3" ht="20">
      <c r="A7" s="3" t="s">
        <v>12</v>
      </c>
      <c r="B7" s="3">
        <v>56</v>
      </c>
      <c r="C7" s="2">
        <v>582</v>
      </c>
    </row>
    <row r="8" spans="1:3" ht="20">
      <c r="A8" s="3" t="s">
        <v>13</v>
      </c>
      <c r="B8" s="3">
        <v>56</v>
      </c>
      <c r="C8" s="2">
        <v>542</v>
      </c>
    </row>
    <row r="9" spans="1:3" ht="20">
      <c r="A9" s="3" t="s">
        <v>14</v>
      </c>
      <c r="B9" s="3">
        <v>91</v>
      </c>
      <c r="C9" s="2">
        <v>763</v>
      </c>
    </row>
    <row r="10" spans="1:3" ht="20">
      <c r="A10" s="3" t="s">
        <v>15</v>
      </c>
      <c r="B10" s="3">
        <v>62</v>
      </c>
      <c r="C10" s="2">
        <v>579</v>
      </c>
    </row>
    <row r="11" spans="1:3" ht="20">
      <c r="A11" s="3" t="s">
        <v>16</v>
      </c>
      <c r="B11" s="3">
        <v>70</v>
      </c>
      <c r="C11" s="2">
        <v>649</v>
      </c>
    </row>
    <row r="12" spans="1:3" ht="20">
      <c r="A12" s="3" t="s">
        <v>17</v>
      </c>
      <c r="B12" s="3">
        <v>57</v>
      </c>
      <c r="C12" s="2">
        <v>532</v>
      </c>
    </row>
    <row r="13" spans="1:3" ht="20">
      <c r="A13" s="3" t="s">
        <v>18</v>
      </c>
      <c r="B13" s="3">
        <v>78</v>
      </c>
      <c r="C13" s="2">
        <v>654</v>
      </c>
    </row>
    <row r="14" spans="1:3" ht="20">
      <c r="A14" s="3" t="s">
        <v>19</v>
      </c>
      <c r="B14" s="3">
        <v>84</v>
      </c>
      <c r="C14" s="2">
        <v>711</v>
      </c>
    </row>
    <row r="15" spans="1:3" ht="20">
      <c r="A15" s="3" t="s">
        <v>20</v>
      </c>
      <c r="B15" s="3">
        <v>98</v>
      </c>
      <c r="C15" s="2">
        <v>821</v>
      </c>
    </row>
    <row r="17" spans="9:16" ht="20">
      <c r="I17" s="1"/>
      <c r="J17" s="1"/>
      <c r="K17" s="1"/>
      <c r="L17" s="1"/>
      <c r="M17" s="1"/>
    </row>
    <row r="18" spans="9:16" ht="20">
      <c r="I18" s="2"/>
      <c r="J18" s="3"/>
      <c r="K18" s="3"/>
      <c r="L18" s="3"/>
      <c r="M18" s="3"/>
      <c r="N18" s="3"/>
      <c r="O18" s="3"/>
      <c r="P18" s="2"/>
    </row>
    <row r="19" spans="9:16" ht="20">
      <c r="I19" s="2"/>
      <c r="J19" s="3"/>
      <c r="K19" s="3"/>
      <c r="L19" s="3"/>
      <c r="M19" s="3"/>
      <c r="N19" s="3"/>
      <c r="O19" s="3"/>
      <c r="P19" s="2"/>
    </row>
    <row r="20" spans="9:16" ht="20">
      <c r="I20" s="2"/>
      <c r="J20" s="3"/>
      <c r="K20" s="3"/>
      <c r="L20" s="3"/>
      <c r="M20" s="3"/>
      <c r="N20" s="3"/>
      <c r="O20" s="3"/>
      <c r="P20" s="2"/>
    </row>
    <row r="21" spans="9:16" ht="20">
      <c r="I21" s="2"/>
      <c r="J21" s="3"/>
      <c r="K21" s="3"/>
      <c r="L21" s="3"/>
      <c r="M21" s="3"/>
      <c r="N21" s="3"/>
      <c r="O21" s="3"/>
      <c r="P21" s="2"/>
    </row>
    <row r="22" spans="9:16" ht="20">
      <c r="I22" s="2"/>
      <c r="J22" s="3"/>
      <c r="K22" s="3"/>
      <c r="L22" s="3"/>
      <c r="M22" s="3"/>
      <c r="N22" s="3"/>
      <c r="O22" s="3"/>
      <c r="P22" s="2"/>
    </row>
    <row r="23" spans="9:16" ht="20">
      <c r="I23" s="2"/>
      <c r="J23" s="3"/>
      <c r="K23" s="3"/>
      <c r="L23" s="3"/>
      <c r="M23" s="3"/>
      <c r="N23" s="3"/>
      <c r="O23" s="3"/>
      <c r="P23" s="2"/>
    </row>
    <row r="24" spans="9:16" ht="20">
      <c r="I24" s="2"/>
      <c r="J24" s="3"/>
      <c r="K24" s="3"/>
      <c r="L24" s="3"/>
      <c r="M24" s="3"/>
      <c r="N24" s="3"/>
      <c r="O24" s="3"/>
      <c r="P24" s="2"/>
    </row>
    <row r="25" spans="9:16" ht="20">
      <c r="I25" s="2"/>
      <c r="J25" s="3"/>
      <c r="K25" s="3"/>
      <c r="L25" s="3"/>
      <c r="M25" s="3"/>
      <c r="N25" s="3"/>
      <c r="O25" s="3"/>
      <c r="P25" s="2"/>
    </row>
    <row r="26" spans="9:16" ht="20">
      <c r="I26" s="2"/>
      <c r="J26" s="3"/>
      <c r="K26" s="3"/>
      <c r="L26" s="3"/>
      <c r="M26" s="3"/>
      <c r="N26" s="3"/>
      <c r="O26" s="3"/>
      <c r="P26" s="2"/>
    </row>
    <row r="27" spans="9:16" ht="20">
      <c r="I27" s="2"/>
      <c r="J27" s="3"/>
      <c r="K27" s="3"/>
      <c r="L27" s="3"/>
      <c r="M27" s="3"/>
      <c r="N27" s="3"/>
      <c r="O27" s="3"/>
      <c r="P27" s="2"/>
    </row>
    <row r="28" spans="9:16" ht="20">
      <c r="I28" s="2"/>
      <c r="J28" s="3"/>
      <c r="K28" s="3"/>
      <c r="L28" s="3"/>
      <c r="M28" s="3"/>
      <c r="N28" s="3"/>
      <c r="O28" s="3"/>
      <c r="P28" s="2"/>
    </row>
    <row r="29" spans="9:16" ht="20">
      <c r="I29" s="2"/>
      <c r="J29" s="3"/>
      <c r="K29" s="3"/>
      <c r="L29" s="3"/>
      <c r="M29" s="3"/>
      <c r="N29" s="3"/>
      <c r="O29" s="3"/>
      <c r="P29" s="2"/>
    </row>
    <row r="30" spans="9:16" ht="20">
      <c r="I30" s="2"/>
      <c r="J30" s="3"/>
      <c r="K30" s="3"/>
      <c r="L30" s="3"/>
      <c r="M30" s="3"/>
      <c r="N30" s="3"/>
      <c r="O30" s="3"/>
      <c r="P30" s="2"/>
    </row>
    <row r="31" spans="9:16" ht="20">
      <c r="I31" s="2"/>
      <c r="J31" s="3"/>
      <c r="K31" s="3"/>
      <c r="L31" s="3"/>
      <c r="M31" s="3"/>
      <c r="N31" s="3"/>
      <c r="O31" s="3"/>
      <c r="P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DA40-11E1-1E43-B996-B66C3C45BC9C}">
  <dimension ref="A1:E33"/>
  <sheetViews>
    <sheetView workbookViewId="0">
      <selection activeCell="F14" sqref="F14"/>
    </sheetView>
  </sheetViews>
  <sheetFormatPr baseColWidth="10" defaultRowHeight="16"/>
  <sheetData>
    <row r="1" spans="1:4" ht="20">
      <c r="A1" s="1" t="s">
        <v>0</v>
      </c>
      <c r="B1" s="1" t="s">
        <v>22</v>
      </c>
      <c r="C1" s="1" t="s">
        <v>23</v>
      </c>
      <c r="D1" s="1" t="s">
        <v>24</v>
      </c>
    </row>
    <row r="2" spans="1:4" ht="20">
      <c r="A2" s="3" t="s">
        <v>7</v>
      </c>
      <c r="B2" s="3">
        <v>23</v>
      </c>
      <c r="C2" s="3">
        <v>2</v>
      </c>
      <c r="D2" s="2">
        <f>B2+C2</f>
        <v>25</v>
      </c>
    </row>
    <row r="3" spans="1:4" ht="20">
      <c r="A3" s="3" t="s">
        <v>8</v>
      </c>
      <c r="B3" s="3">
        <v>26</v>
      </c>
      <c r="C3" s="3">
        <v>0</v>
      </c>
      <c r="D3" s="2">
        <f t="shared" ref="D3:D15" si="0">B3+C3</f>
        <v>26</v>
      </c>
    </row>
    <row r="4" spans="1:4" ht="20">
      <c r="A4" s="3" t="s">
        <v>9</v>
      </c>
      <c r="B4" s="3">
        <v>12</v>
      </c>
      <c r="C4" s="3">
        <v>1</v>
      </c>
      <c r="D4" s="2">
        <f t="shared" si="0"/>
        <v>13</v>
      </c>
    </row>
    <row r="5" spans="1:4" ht="20">
      <c r="A5" s="3" t="s">
        <v>10</v>
      </c>
      <c r="B5" s="3">
        <v>16</v>
      </c>
      <c r="C5" s="3">
        <v>0</v>
      </c>
      <c r="D5" s="2">
        <f t="shared" si="0"/>
        <v>16</v>
      </c>
    </row>
    <row r="6" spans="1:4" ht="20">
      <c r="A6" s="3" t="s">
        <v>11</v>
      </c>
      <c r="B6" s="3">
        <v>17</v>
      </c>
      <c r="C6" s="3">
        <v>1</v>
      </c>
      <c r="D6" s="2">
        <f t="shared" si="0"/>
        <v>18</v>
      </c>
    </row>
    <row r="7" spans="1:4" ht="20">
      <c r="A7" s="3" t="s">
        <v>12</v>
      </c>
      <c r="B7" s="3">
        <v>15</v>
      </c>
      <c r="C7" s="3">
        <v>3</v>
      </c>
      <c r="D7" s="2">
        <f t="shared" si="0"/>
        <v>18</v>
      </c>
    </row>
    <row r="8" spans="1:4" ht="20">
      <c r="A8" s="3" t="s">
        <v>13</v>
      </c>
      <c r="B8" s="3">
        <v>21</v>
      </c>
      <c r="C8" s="3">
        <v>6</v>
      </c>
      <c r="D8" s="2">
        <f t="shared" si="0"/>
        <v>27</v>
      </c>
    </row>
    <row r="9" spans="1:4" ht="20">
      <c r="A9" s="3" t="s">
        <v>14</v>
      </c>
      <c r="B9" s="3">
        <v>21</v>
      </c>
      <c r="C9" s="3">
        <v>2</v>
      </c>
      <c r="D9" s="2">
        <f t="shared" si="0"/>
        <v>23</v>
      </c>
    </row>
    <row r="10" spans="1:4" ht="20">
      <c r="A10" s="3" t="s">
        <v>15</v>
      </c>
      <c r="B10" s="3">
        <v>18</v>
      </c>
      <c r="C10" s="3">
        <v>4</v>
      </c>
      <c r="D10" s="2">
        <f t="shared" si="0"/>
        <v>22</v>
      </c>
    </row>
    <row r="11" spans="1:4" ht="20">
      <c r="A11" s="3" t="s">
        <v>16</v>
      </c>
      <c r="B11" s="3">
        <v>14</v>
      </c>
      <c r="C11" s="3">
        <v>0</v>
      </c>
      <c r="D11" s="2">
        <f t="shared" si="0"/>
        <v>14</v>
      </c>
    </row>
    <row r="12" spans="1:4" ht="20">
      <c r="A12" s="3" t="s">
        <v>17</v>
      </c>
      <c r="B12" s="3">
        <v>16</v>
      </c>
      <c r="C12" s="3">
        <v>1</v>
      </c>
      <c r="D12" s="2">
        <f t="shared" si="0"/>
        <v>17</v>
      </c>
    </row>
    <row r="13" spans="1:4" ht="20">
      <c r="A13" s="3" t="s">
        <v>18</v>
      </c>
      <c r="B13" s="3">
        <v>9</v>
      </c>
      <c r="C13" s="3">
        <v>0</v>
      </c>
      <c r="D13" s="2">
        <f t="shared" si="0"/>
        <v>9</v>
      </c>
    </row>
    <row r="14" spans="1:4" ht="20">
      <c r="A14" s="3" t="s">
        <v>19</v>
      </c>
      <c r="B14" s="3">
        <v>19</v>
      </c>
      <c r="C14" s="3">
        <v>3</v>
      </c>
      <c r="D14" s="2">
        <f t="shared" si="0"/>
        <v>22</v>
      </c>
    </row>
    <row r="15" spans="1:4" ht="20">
      <c r="A15" s="3" t="s">
        <v>20</v>
      </c>
      <c r="B15" s="3">
        <v>19</v>
      </c>
      <c r="C15" s="3">
        <v>1</v>
      </c>
      <c r="D15" s="2">
        <f t="shared" si="0"/>
        <v>20</v>
      </c>
    </row>
    <row r="19" spans="3:5" ht="20">
      <c r="C19" s="1"/>
      <c r="D19" s="1"/>
    </row>
    <row r="20" spans="3:5" ht="20">
      <c r="C20" s="2"/>
      <c r="D20" s="3"/>
      <c r="E20" s="3"/>
    </row>
    <row r="21" spans="3:5" ht="20">
      <c r="C21" s="2"/>
      <c r="D21" s="3"/>
      <c r="E21" s="3"/>
    </row>
    <row r="22" spans="3:5" ht="20">
      <c r="C22" s="2"/>
      <c r="D22" s="3"/>
      <c r="E22" s="3"/>
    </row>
    <row r="23" spans="3:5" ht="20">
      <c r="C23" s="2"/>
      <c r="D23" s="3"/>
      <c r="E23" s="3"/>
    </row>
    <row r="24" spans="3:5" ht="20">
      <c r="C24" s="2"/>
      <c r="D24" s="3"/>
      <c r="E24" s="3"/>
    </row>
    <row r="25" spans="3:5" ht="20">
      <c r="C25" s="2"/>
      <c r="D25" s="3"/>
      <c r="E25" s="3"/>
    </row>
    <row r="26" spans="3:5" ht="20">
      <c r="C26" s="2"/>
      <c r="D26" s="3"/>
      <c r="E26" s="3"/>
    </row>
    <row r="27" spans="3:5" ht="20">
      <c r="C27" s="2"/>
      <c r="D27" s="3"/>
      <c r="E27" s="3"/>
    </row>
    <row r="28" spans="3:5" ht="20">
      <c r="C28" s="2"/>
      <c r="D28" s="3"/>
      <c r="E28" s="3"/>
    </row>
    <row r="29" spans="3:5" ht="20">
      <c r="C29" s="2"/>
      <c r="D29" s="3"/>
      <c r="E29" s="3"/>
    </row>
    <row r="30" spans="3:5" ht="20">
      <c r="C30" s="2"/>
      <c r="D30" s="3"/>
      <c r="E30" s="3"/>
    </row>
    <row r="31" spans="3:5" ht="20">
      <c r="C31" s="2"/>
      <c r="D31" s="3"/>
      <c r="E31" s="3"/>
    </row>
    <row r="32" spans="3:5" ht="20">
      <c r="C32" s="2"/>
      <c r="D32" s="3"/>
      <c r="E32" s="3"/>
    </row>
    <row r="33" spans="3:5" ht="20">
      <c r="C33" s="2"/>
      <c r="D33" s="3"/>
      <c r="E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29FC-B5D9-854F-B1EB-A2B2CB877CDA}">
  <dimension ref="A1:R29"/>
  <sheetViews>
    <sheetView workbookViewId="0">
      <selection sqref="A1:A15"/>
    </sheetView>
  </sheetViews>
  <sheetFormatPr baseColWidth="10" defaultRowHeight="16"/>
  <sheetData>
    <row r="1" spans="1:18" ht="2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ht="20">
      <c r="A2" s="3" t="s">
        <v>7</v>
      </c>
      <c r="B2" s="3">
        <v>0</v>
      </c>
      <c r="C2" s="3">
        <v>95</v>
      </c>
      <c r="D2" s="3">
        <v>3</v>
      </c>
      <c r="E2" s="3">
        <v>92</v>
      </c>
      <c r="F2" s="3">
        <v>71</v>
      </c>
      <c r="G2" s="3">
        <v>77</v>
      </c>
      <c r="H2" s="3">
        <v>0</v>
      </c>
      <c r="I2" s="3">
        <v>80</v>
      </c>
      <c r="J2" s="3">
        <v>0</v>
      </c>
      <c r="K2" s="3">
        <v>6</v>
      </c>
      <c r="L2" s="3">
        <v>3</v>
      </c>
      <c r="M2" s="3">
        <v>50</v>
      </c>
      <c r="N2" s="3">
        <v>192</v>
      </c>
      <c r="O2" s="3">
        <v>154</v>
      </c>
      <c r="P2" s="3">
        <v>80</v>
      </c>
      <c r="Q2" s="3">
        <v>80</v>
      </c>
      <c r="R2" s="4">
        <v>38</v>
      </c>
    </row>
    <row r="3" spans="1:18" ht="20">
      <c r="A3" s="3" t="s">
        <v>8</v>
      </c>
      <c r="B3" s="3">
        <v>0</v>
      </c>
      <c r="C3" s="3">
        <v>47</v>
      </c>
      <c r="D3" s="3">
        <v>7</v>
      </c>
      <c r="E3" s="3">
        <v>47</v>
      </c>
      <c r="F3" s="3">
        <v>27</v>
      </c>
      <c r="G3" s="3">
        <v>57</v>
      </c>
      <c r="H3" s="3">
        <v>0</v>
      </c>
      <c r="I3" s="3">
        <v>67</v>
      </c>
      <c r="J3" s="3">
        <v>0</v>
      </c>
      <c r="K3" s="3">
        <v>6</v>
      </c>
      <c r="L3" s="3">
        <v>3</v>
      </c>
      <c r="M3" s="3">
        <v>50</v>
      </c>
      <c r="N3" s="3">
        <v>141</v>
      </c>
      <c r="O3" s="3">
        <v>97</v>
      </c>
      <c r="P3" s="3">
        <v>69</v>
      </c>
      <c r="Q3" s="3">
        <v>73</v>
      </c>
      <c r="R3" s="4">
        <v>25</v>
      </c>
    </row>
    <row r="4" spans="1:18" ht="20">
      <c r="A4" s="3" t="s">
        <v>9</v>
      </c>
      <c r="B4" s="3">
        <v>0</v>
      </c>
      <c r="C4" s="3">
        <v>32</v>
      </c>
      <c r="D4" s="3">
        <v>7</v>
      </c>
      <c r="E4" s="3">
        <v>32</v>
      </c>
      <c r="F4" s="3">
        <v>24</v>
      </c>
      <c r="G4" s="3">
        <v>75</v>
      </c>
      <c r="H4" s="3">
        <v>0</v>
      </c>
      <c r="I4" s="3">
        <v>79</v>
      </c>
      <c r="J4" s="3">
        <v>0</v>
      </c>
      <c r="K4" s="3">
        <v>4</v>
      </c>
      <c r="L4" s="3">
        <v>1</v>
      </c>
      <c r="M4" s="3">
        <v>25</v>
      </c>
      <c r="N4" s="3">
        <v>136</v>
      </c>
      <c r="O4" s="3">
        <v>104</v>
      </c>
      <c r="P4" s="3">
        <v>76</v>
      </c>
      <c r="Q4" s="3">
        <v>82</v>
      </c>
      <c r="R4" s="4">
        <v>23</v>
      </c>
    </row>
    <row r="5" spans="1:18" ht="20">
      <c r="A5" s="3" t="s">
        <v>10</v>
      </c>
      <c r="B5" s="3">
        <v>0</v>
      </c>
      <c r="C5" s="3">
        <v>76</v>
      </c>
      <c r="D5" s="3">
        <v>6</v>
      </c>
      <c r="E5" s="3">
        <v>75</v>
      </c>
      <c r="F5" s="3">
        <v>55</v>
      </c>
      <c r="G5" s="3">
        <v>73</v>
      </c>
      <c r="H5" s="3">
        <v>0</v>
      </c>
      <c r="I5" s="3">
        <v>71</v>
      </c>
      <c r="J5" s="3">
        <v>0</v>
      </c>
      <c r="K5" s="3">
        <v>5</v>
      </c>
      <c r="L5" s="3">
        <v>4</v>
      </c>
      <c r="M5" s="3">
        <v>80</v>
      </c>
      <c r="N5" s="3">
        <v>163</v>
      </c>
      <c r="O5" s="3">
        <v>130</v>
      </c>
      <c r="P5" s="3">
        <v>80</v>
      </c>
      <c r="Q5" s="3">
        <v>79</v>
      </c>
      <c r="R5" s="4">
        <v>24</v>
      </c>
    </row>
    <row r="6" spans="1:18" ht="20">
      <c r="A6" s="3" t="s">
        <v>11</v>
      </c>
      <c r="B6" s="3">
        <v>0</v>
      </c>
      <c r="C6" s="3">
        <v>83</v>
      </c>
      <c r="D6" s="3">
        <v>8</v>
      </c>
      <c r="E6" s="3">
        <v>83</v>
      </c>
      <c r="F6" s="3">
        <v>64</v>
      </c>
      <c r="G6" s="3">
        <v>77</v>
      </c>
      <c r="H6" s="3">
        <v>0</v>
      </c>
      <c r="I6" s="3">
        <v>44</v>
      </c>
      <c r="J6" s="3">
        <v>0</v>
      </c>
      <c r="K6" s="3">
        <v>6</v>
      </c>
      <c r="L6" s="3">
        <v>1</v>
      </c>
      <c r="M6" s="3">
        <v>17</v>
      </c>
      <c r="N6" s="3">
        <v>145</v>
      </c>
      <c r="O6" s="3">
        <v>107</v>
      </c>
      <c r="P6" s="3">
        <v>74</v>
      </c>
      <c r="Q6" s="3">
        <v>78</v>
      </c>
      <c r="R6" s="4">
        <v>33</v>
      </c>
    </row>
    <row r="7" spans="1:18" ht="20">
      <c r="A7" s="3" t="s">
        <v>12</v>
      </c>
      <c r="B7" s="3">
        <v>0</v>
      </c>
      <c r="C7" s="3">
        <v>96</v>
      </c>
      <c r="D7" s="3">
        <v>7</v>
      </c>
      <c r="E7" s="3">
        <v>94</v>
      </c>
      <c r="F7" s="3">
        <v>75</v>
      </c>
      <c r="G7" s="3">
        <v>80</v>
      </c>
      <c r="H7" s="3">
        <v>0</v>
      </c>
      <c r="I7" s="3">
        <v>43</v>
      </c>
      <c r="J7" s="3">
        <v>0</v>
      </c>
      <c r="K7" s="3">
        <v>1</v>
      </c>
      <c r="L7" s="3">
        <v>0</v>
      </c>
      <c r="M7" s="3">
        <v>0</v>
      </c>
      <c r="N7" s="3">
        <v>148</v>
      </c>
      <c r="O7" s="3">
        <v>118</v>
      </c>
      <c r="P7" s="3">
        <v>80</v>
      </c>
      <c r="Q7" s="3">
        <v>81</v>
      </c>
      <c r="R7" s="4">
        <v>27</v>
      </c>
    </row>
    <row r="8" spans="1:18" ht="20">
      <c r="A8" s="3" t="s">
        <v>13</v>
      </c>
      <c r="B8" s="3">
        <v>0</v>
      </c>
      <c r="C8" s="3">
        <v>69</v>
      </c>
      <c r="D8" s="3">
        <v>5</v>
      </c>
      <c r="E8" s="3">
        <v>68</v>
      </c>
      <c r="F8" s="3">
        <v>51</v>
      </c>
      <c r="G8" s="3">
        <v>75</v>
      </c>
      <c r="H8" s="3">
        <v>0</v>
      </c>
      <c r="I8" s="3">
        <v>40</v>
      </c>
      <c r="J8" s="3">
        <v>0</v>
      </c>
      <c r="K8" s="3">
        <v>5</v>
      </c>
      <c r="L8" s="3">
        <v>1</v>
      </c>
      <c r="M8" s="3">
        <v>20</v>
      </c>
      <c r="N8" s="3">
        <v>124</v>
      </c>
      <c r="O8" s="3">
        <v>92</v>
      </c>
      <c r="P8" s="3">
        <v>74</v>
      </c>
      <c r="Q8" s="3">
        <v>80</v>
      </c>
      <c r="R8" s="4">
        <v>23</v>
      </c>
    </row>
    <row r="9" spans="1:18" ht="20">
      <c r="A9" s="3" t="s">
        <v>14</v>
      </c>
      <c r="B9" s="3">
        <v>0</v>
      </c>
      <c r="C9" s="3">
        <v>51</v>
      </c>
      <c r="D9" s="3">
        <v>1</v>
      </c>
      <c r="E9" s="3">
        <v>51</v>
      </c>
      <c r="F9" s="3">
        <v>39</v>
      </c>
      <c r="G9" s="3">
        <v>76</v>
      </c>
      <c r="H9" s="3">
        <v>0</v>
      </c>
      <c r="I9" s="3">
        <v>56</v>
      </c>
      <c r="J9" s="3">
        <v>0</v>
      </c>
      <c r="K9" s="3">
        <v>2</v>
      </c>
      <c r="L9" s="3">
        <v>0</v>
      </c>
      <c r="M9" s="3">
        <v>0</v>
      </c>
      <c r="N9" s="3">
        <v>121</v>
      </c>
      <c r="O9" s="3">
        <v>95</v>
      </c>
      <c r="P9" s="3">
        <v>79</v>
      </c>
      <c r="Q9" s="3">
        <v>80</v>
      </c>
      <c r="R9" s="4">
        <v>30</v>
      </c>
    </row>
    <row r="10" spans="1:18" ht="20">
      <c r="A10" s="3" t="s">
        <v>15</v>
      </c>
      <c r="B10" s="3">
        <v>0</v>
      </c>
      <c r="C10" s="3">
        <v>58</v>
      </c>
      <c r="D10" s="3">
        <v>1</v>
      </c>
      <c r="E10" s="3">
        <v>56</v>
      </c>
      <c r="F10" s="3">
        <v>47</v>
      </c>
      <c r="G10" s="3">
        <v>84</v>
      </c>
      <c r="H10" s="3">
        <v>0</v>
      </c>
      <c r="I10" s="3">
        <v>61</v>
      </c>
      <c r="J10" s="3">
        <v>0</v>
      </c>
      <c r="K10" s="3">
        <v>8</v>
      </c>
      <c r="L10" s="3">
        <v>4</v>
      </c>
      <c r="M10" s="3">
        <v>50</v>
      </c>
      <c r="N10" s="3">
        <v>141</v>
      </c>
      <c r="O10" s="3">
        <v>112</v>
      </c>
      <c r="P10" s="3">
        <v>79</v>
      </c>
      <c r="Q10" s="3">
        <v>82</v>
      </c>
      <c r="R10" s="4">
        <v>30</v>
      </c>
    </row>
    <row r="11" spans="1:18" ht="20">
      <c r="A11" s="3" t="s">
        <v>16</v>
      </c>
      <c r="B11" s="3">
        <v>0</v>
      </c>
      <c r="C11" s="3">
        <v>90</v>
      </c>
      <c r="D11" s="3">
        <v>3</v>
      </c>
      <c r="E11" s="3">
        <v>87</v>
      </c>
      <c r="F11" s="3">
        <v>63</v>
      </c>
      <c r="G11" s="3">
        <v>72</v>
      </c>
      <c r="H11" s="3">
        <v>0</v>
      </c>
      <c r="I11" s="3">
        <v>54</v>
      </c>
      <c r="J11" s="3">
        <v>0</v>
      </c>
      <c r="K11" s="3">
        <v>1</v>
      </c>
      <c r="L11" s="3">
        <v>0</v>
      </c>
      <c r="M11" s="3">
        <v>0</v>
      </c>
      <c r="N11" s="3">
        <v>158</v>
      </c>
      <c r="O11" s="3">
        <v>117</v>
      </c>
      <c r="P11" s="3">
        <v>74</v>
      </c>
      <c r="Q11" s="3">
        <v>77</v>
      </c>
      <c r="R11" s="4">
        <v>29</v>
      </c>
    </row>
    <row r="12" spans="1:18" ht="20">
      <c r="A12" s="3" t="s">
        <v>17</v>
      </c>
      <c r="B12" s="3">
        <v>0</v>
      </c>
      <c r="C12" s="3">
        <v>106</v>
      </c>
      <c r="D12" s="3">
        <v>5</v>
      </c>
      <c r="E12" s="3">
        <v>106</v>
      </c>
      <c r="F12" s="3">
        <v>81</v>
      </c>
      <c r="G12" s="3">
        <v>76</v>
      </c>
      <c r="H12" s="3">
        <v>0</v>
      </c>
      <c r="I12" s="3">
        <v>54</v>
      </c>
      <c r="J12" s="3">
        <v>0</v>
      </c>
      <c r="K12" s="3">
        <v>6</v>
      </c>
      <c r="L12" s="3">
        <v>1</v>
      </c>
      <c r="M12" s="3">
        <v>17</v>
      </c>
      <c r="N12" s="3">
        <v>180</v>
      </c>
      <c r="O12" s="3">
        <v>136</v>
      </c>
      <c r="P12" s="3">
        <v>76</v>
      </c>
      <c r="Q12" s="3">
        <v>78</v>
      </c>
      <c r="R12" s="4">
        <v>21</v>
      </c>
    </row>
    <row r="13" spans="1:18" ht="20">
      <c r="A13" s="3" t="s">
        <v>18</v>
      </c>
      <c r="B13" s="3">
        <v>0</v>
      </c>
      <c r="C13" s="3">
        <v>37</v>
      </c>
      <c r="D13" s="3">
        <v>1</v>
      </c>
      <c r="E13" s="3">
        <v>37</v>
      </c>
      <c r="F13" s="3">
        <v>28</v>
      </c>
      <c r="G13" s="3">
        <v>76</v>
      </c>
      <c r="H13" s="3">
        <v>0</v>
      </c>
      <c r="I13" s="3">
        <v>61</v>
      </c>
      <c r="J13" s="3">
        <v>0</v>
      </c>
      <c r="K13" s="3">
        <v>5</v>
      </c>
      <c r="L13" s="3">
        <v>0</v>
      </c>
      <c r="M13" s="3">
        <v>0</v>
      </c>
      <c r="N13" s="3">
        <v>121</v>
      </c>
      <c r="O13" s="3">
        <v>89</v>
      </c>
      <c r="P13" s="3">
        <v>74</v>
      </c>
      <c r="Q13" s="3">
        <v>79</v>
      </c>
      <c r="R13" s="4">
        <v>20</v>
      </c>
    </row>
    <row r="14" spans="1:18" ht="20">
      <c r="A14" s="3" t="s">
        <v>19</v>
      </c>
      <c r="B14" s="3">
        <v>0</v>
      </c>
      <c r="C14" s="3">
        <v>65</v>
      </c>
      <c r="D14" s="3">
        <v>5</v>
      </c>
      <c r="E14" s="3">
        <v>63</v>
      </c>
      <c r="F14" s="3">
        <v>52</v>
      </c>
      <c r="G14" s="3">
        <v>83</v>
      </c>
      <c r="H14" s="3">
        <v>0</v>
      </c>
      <c r="I14" s="3">
        <v>60</v>
      </c>
      <c r="J14" s="3">
        <v>0</v>
      </c>
      <c r="K14" s="3">
        <v>0</v>
      </c>
      <c r="L14" s="3">
        <v>0</v>
      </c>
      <c r="M14" s="3">
        <v>0</v>
      </c>
      <c r="N14" s="3">
        <v>135</v>
      </c>
      <c r="O14" s="3">
        <v>112</v>
      </c>
      <c r="P14" s="3">
        <v>83</v>
      </c>
      <c r="Q14" s="3">
        <v>81</v>
      </c>
      <c r="R14" s="4">
        <v>29</v>
      </c>
    </row>
    <row r="15" spans="1:18" ht="20">
      <c r="A15" s="3" t="s">
        <v>20</v>
      </c>
      <c r="B15" s="3">
        <v>0</v>
      </c>
      <c r="C15" s="3">
        <v>41</v>
      </c>
      <c r="D15" s="3">
        <v>4</v>
      </c>
      <c r="E15" s="3">
        <v>40</v>
      </c>
      <c r="F15" s="3">
        <v>32</v>
      </c>
      <c r="G15" s="3">
        <v>80</v>
      </c>
      <c r="H15" s="3">
        <v>0</v>
      </c>
      <c r="I15" s="3">
        <v>54</v>
      </c>
      <c r="J15" s="3">
        <v>0</v>
      </c>
      <c r="K15" s="3">
        <v>4</v>
      </c>
      <c r="L15" s="3">
        <v>0</v>
      </c>
      <c r="M15" s="3">
        <v>0</v>
      </c>
      <c r="N15" s="3">
        <v>117</v>
      </c>
      <c r="O15" s="3">
        <v>86</v>
      </c>
      <c r="P15" s="3">
        <v>74</v>
      </c>
      <c r="Q15" s="3">
        <v>77</v>
      </c>
      <c r="R15" s="4">
        <v>31</v>
      </c>
    </row>
    <row r="16" spans="1:18" ht="20">
      <c r="B16" s="2"/>
      <c r="C16" s="3"/>
      <c r="D16" s="3"/>
    </row>
    <row r="17" spans="2:4" ht="20">
      <c r="B17" s="2"/>
      <c r="C17" s="3"/>
      <c r="D17" s="3"/>
    </row>
    <row r="18" spans="2:4" ht="20">
      <c r="B18" s="2"/>
      <c r="C18" s="3"/>
      <c r="D18" s="3"/>
    </row>
    <row r="19" spans="2:4" ht="20">
      <c r="B19" s="2"/>
      <c r="C19" s="3"/>
      <c r="D19" s="3"/>
    </row>
    <row r="20" spans="2:4" ht="20">
      <c r="B20" s="2"/>
      <c r="C20" s="3"/>
      <c r="D20" s="3"/>
    </row>
    <row r="21" spans="2:4" ht="20">
      <c r="B21" s="2"/>
      <c r="C21" s="3"/>
      <c r="D21" s="3"/>
    </row>
    <row r="22" spans="2:4" ht="20">
      <c r="B22" s="2"/>
      <c r="C22" s="3"/>
      <c r="D22" s="3"/>
    </row>
    <row r="23" spans="2:4" ht="20">
      <c r="B23" s="2"/>
      <c r="C23" s="3"/>
      <c r="D23" s="3"/>
    </row>
    <row r="24" spans="2:4" ht="20">
      <c r="B24" s="2"/>
      <c r="C24" s="3"/>
      <c r="D24" s="3"/>
    </row>
    <row r="25" spans="2:4" ht="20">
      <c r="B25" s="2"/>
      <c r="C25" s="3"/>
      <c r="D25" s="3"/>
    </row>
    <row r="26" spans="2:4" ht="20">
      <c r="B26" s="2"/>
      <c r="C26" s="3"/>
      <c r="D26" s="3"/>
    </row>
    <row r="27" spans="2:4" ht="20">
      <c r="B27" s="2"/>
      <c r="C27" s="3"/>
      <c r="D27" s="3"/>
    </row>
    <row r="28" spans="2:4" ht="20">
      <c r="B28" s="2"/>
      <c r="C28" s="3"/>
      <c r="D28" s="3"/>
    </row>
    <row r="29" spans="2:4" ht="20">
      <c r="B29" s="2"/>
      <c r="C29" s="3"/>
      <c r="D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F3A6-A5D5-3742-95CF-3B4E1B29A99C}">
  <dimension ref="A1:K36"/>
  <sheetViews>
    <sheetView workbookViewId="0">
      <selection sqref="A1:A15"/>
    </sheetView>
  </sheetViews>
  <sheetFormatPr baseColWidth="10" defaultRowHeight="16"/>
  <sheetData>
    <row r="1" spans="1:5" ht="2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ht="20">
      <c r="A2" s="3" t="s">
        <v>7</v>
      </c>
      <c r="B2" s="3">
        <v>251</v>
      </c>
      <c r="C2" s="3">
        <v>80</v>
      </c>
      <c r="D2" s="3">
        <v>6</v>
      </c>
      <c r="E2" s="4">
        <v>21</v>
      </c>
    </row>
    <row r="3" spans="1:5" ht="20">
      <c r="A3" s="3" t="s">
        <v>8</v>
      </c>
      <c r="B3" s="3">
        <v>198</v>
      </c>
      <c r="C3" s="3">
        <v>67</v>
      </c>
      <c r="D3" s="3">
        <v>3</v>
      </c>
      <c r="E3" s="4">
        <v>14</v>
      </c>
    </row>
    <row r="4" spans="1:5" ht="20">
      <c r="A4" s="3" t="s">
        <v>9</v>
      </c>
      <c r="B4" s="3">
        <v>187</v>
      </c>
      <c r="C4" s="3">
        <v>79</v>
      </c>
      <c r="D4" s="3">
        <v>1</v>
      </c>
      <c r="E4" s="4">
        <v>12</v>
      </c>
    </row>
    <row r="5" spans="1:5" ht="20">
      <c r="A5" s="3" t="s">
        <v>10</v>
      </c>
      <c r="B5" s="3">
        <v>221</v>
      </c>
      <c r="C5" s="3">
        <v>71</v>
      </c>
      <c r="D5" s="3">
        <v>5</v>
      </c>
      <c r="E5" s="4">
        <v>4</v>
      </c>
    </row>
    <row r="6" spans="1:5" ht="20">
      <c r="A6" s="3" t="s">
        <v>11</v>
      </c>
      <c r="B6" s="3">
        <v>201</v>
      </c>
      <c r="C6" s="3">
        <v>44</v>
      </c>
      <c r="D6" s="3">
        <v>9</v>
      </c>
      <c r="E6" s="4">
        <v>14</v>
      </c>
    </row>
    <row r="7" spans="1:5" ht="20">
      <c r="A7" s="3" t="s">
        <v>12</v>
      </c>
      <c r="B7" s="3">
        <v>207</v>
      </c>
      <c r="C7" s="3">
        <v>43</v>
      </c>
      <c r="D7" s="3">
        <v>2</v>
      </c>
      <c r="E7" s="4">
        <v>19</v>
      </c>
    </row>
    <row r="8" spans="1:5" ht="20">
      <c r="A8" s="3" t="s">
        <v>13</v>
      </c>
      <c r="B8" s="3">
        <v>223</v>
      </c>
      <c r="C8" s="3">
        <v>40</v>
      </c>
      <c r="D8" s="3">
        <v>7</v>
      </c>
      <c r="E8" s="4">
        <v>15</v>
      </c>
    </row>
    <row r="9" spans="1:5" ht="20">
      <c r="A9" s="3" t="s">
        <v>14</v>
      </c>
      <c r="B9" s="3">
        <v>171</v>
      </c>
      <c r="C9" s="3">
        <v>56</v>
      </c>
      <c r="D9" s="3">
        <v>2</v>
      </c>
      <c r="E9" s="4">
        <v>10</v>
      </c>
    </row>
    <row r="10" spans="1:5" ht="20">
      <c r="A10" s="3" t="s">
        <v>15</v>
      </c>
      <c r="B10" s="3">
        <v>187</v>
      </c>
      <c r="C10" s="3">
        <v>61</v>
      </c>
      <c r="D10" s="3">
        <v>7</v>
      </c>
      <c r="E10" s="4">
        <v>20</v>
      </c>
    </row>
    <row r="11" spans="1:5" ht="20">
      <c r="A11" s="3" t="s">
        <v>16</v>
      </c>
      <c r="B11" s="3">
        <v>220</v>
      </c>
      <c r="C11" s="3">
        <v>54</v>
      </c>
      <c r="D11" s="3">
        <v>7</v>
      </c>
      <c r="E11" s="4">
        <v>9</v>
      </c>
    </row>
    <row r="12" spans="1:5" ht="20">
      <c r="A12" s="3" t="s">
        <v>17</v>
      </c>
      <c r="B12" s="3">
        <v>203</v>
      </c>
      <c r="C12" s="3">
        <v>54</v>
      </c>
      <c r="D12" s="3">
        <v>8</v>
      </c>
      <c r="E12" s="4">
        <v>17</v>
      </c>
    </row>
    <row r="13" spans="1:5" ht="20">
      <c r="A13" s="3" t="s">
        <v>18</v>
      </c>
      <c r="B13" s="3">
        <v>195</v>
      </c>
      <c r="C13" s="3">
        <v>61</v>
      </c>
      <c r="D13" s="3">
        <v>3</v>
      </c>
      <c r="E13" s="4">
        <v>10</v>
      </c>
    </row>
    <row r="14" spans="1:5" ht="20">
      <c r="A14" s="3" t="s">
        <v>19</v>
      </c>
      <c r="B14" s="3">
        <v>179</v>
      </c>
      <c r="C14" s="3">
        <v>60</v>
      </c>
      <c r="D14" s="3">
        <v>4</v>
      </c>
      <c r="E14" s="4">
        <v>14</v>
      </c>
    </row>
    <row r="15" spans="1:5" ht="20">
      <c r="A15" s="3" t="s">
        <v>20</v>
      </c>
      <c r="B15" s="3">
        <v>200</v>
      </c>
      <c r="C15" s="3">
        <v>54</v>
      </c>
      <c r="D15" s="3">
        <v>3</v>
      </c>
      <c r="E15" s="4">
        <v>19</v>
      </c>
    </row>
    <row r="22" spans="9:11" ht="20">
      <c r="I22" s="1"/>
      <c r="K22" s="1"/>
    </row>
    <row r="23" spans="9:11" ht="20">
      <c r="I23" s="2"/>
      <c r="J23" s="3"/>
      <c r="K23" s="3"/>
    </row>
    <row r="24" spans="9:11" ht="20">
      <c r="I24" s="2"/>
      <c r="J24" s="3"/>
      <c r="K24" s="3"/>
    </row>
    <row r="25" spans="9:11" ht="20">
      <c r="I25" s="2"/>
      <c r="J25" s="3"/>
      <c r="K25" s="3"/>
    </row>
    <row r="26" spans="9:11" ht="20">
      <c r="I26" s="2"/>
      <c r="J26" s="3"/>
      <c r="K26" s="3"/>
    </row>
    <row r="27" spans="9:11" ht="20">
      <c r="I27" s="2"/>
      <c r="J27" s="3"/>
      <c r="K27" s="3"/>
    </row>
    <row r="28" spans="9:11" ht="20">
      <c r="I28" s="2"/>
      <c r="J28" s="3"/>
      <c r="K28" s="3"/>
    </row>
    <row r="29" spans="9:11" ht="20">
      <c r="I29" s="2"/>
      <c r="J29" s="3"/>
      <c r="K29" s="3"/>
    </row>
    <row r="30" spans="9:11" ht="20">
      <c r="I30" s="2"/>
      <c r="J30" s="3"/>
      <c r="K30" s="3"/>
    </row>
    <row r="31" spans="9:11" ht="20">
      <c r="I31" s="2"/>
      <c r="J31" s="3"/>
      <c r="K31" s="3"/>
    </row>
    <row r="32" spans="9:11" ht="20">
      <c r="I32" s="2"/>
      <c r="J32" s="3"/>
      <c r="K32" s="3"/>
    </row>
    <row r="33" spans="9:11" ht="20">
      <c r="I33" s="2"/>
      <c r="J33" s="3"/>
      <c r="K33" s="3"/>
    </row>
    <row r="34" spans="9:11" ht="20">
      <c r="I34" s="2"/>
      <c r="J34" s="3"/>
      <c r="K34" s="3"/>
    </row>
    <row r="35" spans="9:11" ht="20">
      <c r="I35" s="2"/>
      <c r="J35" s="3"/>
      <c r="K35" s="3"/>
    </row>
    <row r="36" spans="9:11" ht="20">
      <c r="I36" s="2"/>
      <c r="J36" s="3"/>
      <c r="K3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CE65-C105-6647-9C0B-12F9B63E7D2C}">
  <dimension ref="A1:P33"/>
  <sheetViews>
    <sheetView workbookViewId="0">
      <selection sqref="A1:A15"/>
    </sheetView>
  </sheetViews>
  <sheetFormatPr baseColWidth="10" defaultRowHeight="16"/>
  <sheetData>
    <row r="1" spans="1:11" ht="2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ht="20">
      <c r="A2" s="3" t="s">
        <v>7</v>
      </c>
      <c r="B2" s="3">
        <v>950</v>
      </c>
      <c r="C2" s="3">
        <v>49</v>
      </c>
      <c r="D2" s="3">
        <v>910</v>
      </c>
      <c r="E2" s="3">
        <v>47</v>
      </c>
      <c r="F2" s="3">
        <v>122</v>
      </c>
      <c r="G2" s="3">
        <v>13</v>
      </c>
      <c r="H2" s="3">
        <v>586</v>
      </c>
      <c r="I2" s="3">
        <v>63</v>
      </c>
      <c r="J2" s="3">
        <v>360</v>
      </c>
      <c r="K2" s="4">
        <v>37</v>
      </c>
    </row>
    <row r="3" spans="1:11" ht="20">
      <c r="A3" s="3" t="s">
        <v>8</v>
      </c>
      <c r="B3" s="3">
        <v>1042</v>
      </c>
      <c r="C3" s="3">
        <v>51</v>
      </c>
      <c r="D3" s="3">
        <v>1119</v>
      </c>
      <c r="E3" s="3">
        <v>55</v>
      </c>
      <c r="F3" s="3">
        <v>162</v>
      </c>
      <c r="G3" s="3">
        <v>15</v>
      </c>
      <c r="H3" s="3">
        <v>580</v>
      </c>
      <c r="I3" s="3">
        <v>57</v>
      </c>
      <c r="J3" s="3">
        <v>470</v>
      </c>
      <c r="K3" s="4">
        <v>44</v>
      </c>
    </row>
    <row r="4" spans="1:11" ht="20">
      <c r="A4" s="3" t="s">
        <v>9</v>
      </c>
      <c r="B4" s="3">
        <v>1098</v>
      </c>
      <c r="C4" s="3">
        <v>52</v>
      </c>
      <c r="D4" s="3">
        <v>1020</v>
      </c>
      <c r="E4" s="3">
        <v>49</v>
      </c>
      <c r="F4" s="3">
        <v>129</v>
      </c>
      <c r="G4" s="3">
        <v>12</v>
      </c>
      <c r="H4" s="3">
        <v>692</v>
      </c>
      <c r="I4" s="3">
        <v>63</v>
      </c>
      <c r="J4" s="3">
        <v>407</v>
      </c>
      <c r="K4" s="4">
        <v>38</v>
      </c>
    </row>
    <row r="5" spans="1:11" ht="20">
      <c r="A5" s="3" t="s">
        <v>10</v>
      </c>
      <c r="B5" s="3">
        <v>1040</v>
      </c>
      <c r="C5" s="3">
        <v>51</v>
      </c>
      <c r="D5" s="3">
        <v>1050</v>
      </c>
      <c r="E5" s="3">
        <v>52</v>
      </c>
      <c r="F5" s="3">
        <v>131</v>
      </c>
      <c r="G5" s="3">
        <v>12</v>
      </c>
      <c r="H5" s="3">
        <v>589</v>
      </c>
      <c r="I5" s="3">
        <v>58</v>
      </c>
      <c r="J5" s="3">
        <v>452</v>
      </c>
      <c r="K5" s="4">
        <v>43</v>
      </c>
    </row>
    <row r="6" spans="1:11" ht="20">
      <c r="A6" s="3" t="s">
        <v>11</v>
      </c>
      <c r="B6" s="3">
        <v>1046</v>
      </c>
      <c r="C6" s="3">
        <v>50</v>
      </c>
      <c r="D6" s="3">
        <v>1058</v>
      </c>
      <c r="E6" s="3">
        <v>50</v>
      </c>
      <c r="F6" s="3">
        <v>158</v>
      </c>
      <c r="G6" s="3">
        <v>15</v>
      </c>
      <c r="H6" s="3">
        <v>615</v>
      </c>
      <c r="I6" s="3">
        <v>60</v>
      </c>
      <c r="J6" s="3">
        <v>433</v>
      </c>
      <c r="K6" s="4">
        <v>41</v>
      </c>
    </row>
    <row r="7" spans="1:11" ht="20">
      <c r="A7" s="3" t="s">
        <v>12</v>
      </c>
      <c r="B7" s="3">
        <v>1052</v>
      </c>
      <c r="C7" s="3">
        <v>52</v>
      </c>
      <c r="D7" s="3">
        <v>1055</v>
      </c>
      <c r="E7" s="3">
        <v>52</v>
      </c>
      <c r="F7" s="3">
        <v>209</v>
      </c>
      <c r="G7" s="3">
        <v>19</v>
      </c>
      <c r="H7" s="3">
        <v>553</v>
      </c>
      <c r="I7" s="3">
        <v>53</v>
      </c>
      <c r="J7" s="3">
        <v>500</v>
      </c>
      <c r="K7" s="4">
        <v>47</v>
      </c>
    </row>
    <row r="8" spans="1:11" ht="20">
      <c r="A8" s="3" t="s">
        <v>13</v>
      </c>
      <c r="B8" s="3">
        <v>993</v>
      </c>
      <c r="C8" s="3">
        <v>49</v>
      </c>
      <c r="D8" s="3">
        <v>959</v>
      </c>
      <c r="E8" s="3">
        <v>48</v>
      </c>
      <c r="F8" s="3">
        <v>113</v>
      </c>
      <c r="G8" s="3">
        <v>11</v>
      </c>
      <c r="H8" s="3">
        <v>633</v>
      </c>
      <c r="I8" s="3">
        <v>64</v>
      </c>
      <c r="J8" s="3">
        <v>356</v>
      </c>
      <c r="K8" s="4">
        <v>37</v>
      </c>
    </row>
    <row r="9" spans="1:11" ht="20">
      <c r="A9" s="3" t="s">
        <v>14</v>
      </c>
      <c r="B9" s="3">
        <v>964</v>
      </c>
      <c r="C9" s="3">
        <v>48</v>
      </c>
      <c r="D9" s="3">
        <v>1017</v>
      </c>
      <c r="E9" s="3">
        <v>51</v>
      </c>
      <c r="F9" s="3">
        <v>134</v>
      </c>
      <c r="G9" s="3">
        <v>14</v>
      </c>
      <c r="H9" s="3">
        <v>551</v>
      </c>
      <c r="I9" s="3">
        <v>57</v>
      </c>
      <c r="J9" s="3">
        <v>420</v>
      </c>
      <c r="K9" s="4">
        <v>44</v>
      </c>
    </row>
    <row r="10" spans="1:11" ht="20">
      <c r="A10" s="3" t="s">
        <v>15</v>
      </c>
      <c r="B10" s="3">
        <v>970</v>
      </c>
      <c r="C10" s="3">
        <v>48</v>
      </c>
      <c r="D10" s="3">
        <v>977</v>
      </c>
      <c r="E10" s="3">
        <v>49</v>
      </c>
      <c r="F10" s="3">
        <v>136</v>
      </c>
      <c r="G10" s="3">
        <v>14</v>
      </c>
      <c r="H10" s="3">
        <v>588</v>
      </c>
      <c r="I10" s="3">
        <v>61</v>
      </c>
      <c r="J10" s="3">
        <v>389</v>
      </c>
      <c r="K10" s="4">
        <v>40</v>
      </c>
    </row>
    <row r="11" spans="1:11" ht="20">
      <c r="A11" s="3" t="s">
        <v>16</v>
      </c>
      <c r="B11" s="3">
        <v>989</v>
      </c>
      <c r="C11" s="3">
        <v>49</v>
      </c>
      <c r="D11" s="3">
        <v>910</v>
      </c>
      <c r="E11" s="3">
        <v>46</v>
      </c>
      <c r="F11" s="3">
        <v>128</v>
      </c>
      <c r="G11" s="3">
        <v>13</v>
      </c>
      <c r="H11" s="3">
        <v>618</v>
      </c>
      <c r="I11" s="3">
        <v>62</v>
      </c>
      <c r="J11" s="3">
        <v>372</v>
      </c>
      <c r="K11" s="4">
        <v>38</v>
      </c>
    </row>
    <row r="12" spans="1:11" ht="20">
      <c r="A12" s="3" t="s">
        <v>17</v>
      </c>
      <c r="B12" s="3">
        <v>1053</v>
      </c>
      <c r="C12" s="3">
        <v>51</v>
      </c>
      <c r="D12" s="3">
        <v>1089</v>
      </c>
      <c r="E12" s="3">
        <v>52</v>
      </c>
      <c r="F12" s="3">
        <v>167</v>
      </c>
      <c r="G12" s="3">
        <v>15</v>
      </c>
      <c r="H12" s="3">
        <v>560</v>
      </c>
      <c r="I12" s="3">
        <v>53</v>
      </c>
      <c r="J12" s="3">
        <v>508</v>
      </c>
      <c r="K12" s="4">
        <v>47</v>
      </c>
    </row>
    <row r="13" spans="1:11" ht="20">
      <c r="A13" s="3" t="s">
        <v>18</v>
      </c>
      <c r="B13" s="3">
        <v>1063</v>
      </c>
      <c r="C13" s="3">
        <v>50</v>
      </c>
      <c r="D13" s="3">
        <v>1064</v>
      </c>
      <c r="E13" s="3">
        <v>50</v>
      </c>
      <c r="F13" s="3">
        <v>125</v>
      </c>
      <c r="G13" s="3">
        <v>11</v>
      </c>
      <c r="H13" s="3">
        <v>631</v>
      </c>
      <c r="I13" s="3">
        <v>59</v>
      </c>
      <c r="J13" s="3">
        <v>442</v>
      </c>
      <c r="K13" s="4">
        <v>41</v>
      </c>
    </row>
    <row r="14" spans="1:11" ht="20">
      <c r="A14" s="3" t="s">
        <v>19</v>
      </c>
      <c r="B14" s="3">
        <v>955</v>
      </c>
      <c r="C14" s="3">
        <v>46</v>
      </c>
      <c r="D14" s="3">
        <v>1012</v>
      </c>
      <c r="E14" s="3">
        <v>49</v>
      </c>
      <c r="F14" s="3">
        <v>103</v>
      </c>
      <c r="G14" s="3">
        <v>10</v>
      </c>
      <c r="H14" s="3">
        <v>604</v>
      </c>
      <c r="I14" s="3">
        <v>64</v>
      </c>
      <c r="J14" s="3">
        <v>356</v>
      </c>
      <c r="K14" s="4">
        <v>36</v>
      </c>
    </row>
    <row r="15" spans="1:11" ht="20">
      <c r="A15" s="3" t="s">
        <v>20</v>
      </c>
      <c r="B15" s="3">
        <v>1060</v>
      </c>
      <c r="C15" s="3">
        <v>52</v>
      </c>
      <c r="D15" s="3">
        <v>995</v>
      </c>
      <c r="E15" s="3">
        <v>49</v>
      </c>
      <c r="F15" s="3">
        <v>115</v>
      </c>
      <c r="G15" s="3">
        <v>11</v>
      </c>
      <c r="H15" s="3">
        <v>649</v>
      </c>
      <c r="I15" s="3">
        <v>62</v>
      </c>
      <c r="J15" s="3">
        <v>407</v>
      </c>
      <c r="K15" s="4">
        <v>38</v>
      </c>
    </row>
    <row r="18" spans="3:16" ht="20">
      <c r="C18" s="1"/>
      <c r="E18" s="1"/>
    </row>
    <row r="19" spans="3:16" ht="20">
      <c r="C19" s="2"/>
      <c r="D19" s="3"/>
      <c r="E19" s="3"/>
    </row>
    <row r="20" spans="3:16" ht="20">
      <c r="C20" s="2"/>
      <c r="D20" s="3"/>
      <c r="E20" s="3"/>
      <c r="P20" s="1"/>
    </row>
    <row r="21" spans="3:16" ht="20">
      <c r="C21" s="2"/>
      <c r="D21" s="3"/>
      <c r="E21" s="3"/>
      <c r="P21" s="4"/>
    </row>
    <row r="22" spans="3:16" ht="20">
      <c r="C22" s="2"/>
      <c r="D22" s="3"/>
      <c r="E22" s="3"/>
      <c r="P22" s="4"/>
    </row>
    <row r="23" spans="3:16" ht="20">
      <c r="C23" s="2"/>
      <c r="D23" s="3"/>
      <c r="E23" s="3"/>
      <c r="P23" s="4"/>
    </row>
    <row r="24" spans="3:16" ht="20">
      <c r="C24" s="2"/>
      <c r="D24" s="3"/>
      <c r="E24" s="3"/>
      <c r="P24" s="4"/>
    </row>
    <row r="25" spans="3:16" ht="20">
      <c r="C25" s="2"/>
      <c r="D25" s="3"/>
      <c r="E25" s="3"/>
      <c r="P25" s="4"/>
    </row>
    <row r="26" spans="3:16" ht="20">
      <c r="C26" s="2"/>
      <c r="D26" s="3"/>
      <c r="E26" s="3"/>
      <c r="P26" s="4"/>
    </row>
    <row r="27" spans="3:16" ht="20">
      <c r="C27" s="2"/>
      <c r="D27" s="3"/>
      <c r="E27" s="3"/>
      <c r="P27" s="4"/>
    </row>
    <row r="28" spans="3:16" ht="20">
      <c r="C28" s="2"/>
      <c r="D28" s="3"/>
      <c r="E28" s="3"/>
      <c r="P28" s="4"/>
    </row>
    <row r="29" spans="3:16" ht="20">
      <c r="C29" s="2"/>
      <c r="D29" s="3"/>
      <c r="E29" s="3"/>
      <c r="P29" s="4"/>
    </row>
    <row r="30" spans="3:16" ht="20">
      <c r="C30" s="2"/>
      <c r="D30" s="3"/>
      <c r="E30" s="3"/>
      <c r="P30" s="4"/>
    </row>
    <row r="31" spans="3:16" ht="20">
      <c r="C31" s="2"/>
      <c r="D31" s="3"/>
      <c r="E31" s="3"/>
      <c r="P31" s="4"/>
    </row>
    <row r="32" spans="3:16" ht="20">
      <c r="C32" s="2"/>
      <c r="D32" s="3"/>
      <c r="E32" s="3"/>
      <c r="P32" s="4"/>
    </row>
    <row r="33" spans="6:16" ht="20">
      <c r="F33" s="2"/>
      <c r="G33" s="3"/>
      <c r="H33" s="3"/>
      <c r="I33" s="3"/>
      <c r="J33" s="3"/>
      <c r="K33" s="3"/>
      <c r="L33" s="3"/>
      <c r="M33" s="3"/>
      <c r="N33" s="3"/>
      <c r="O33" s="3"/>
      <c r="P3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B6AC-0B69-1E44-9F57-B9509268FE62}">
  <dimension ref="A1:P34"/>
  <sheetViews>
    <sheetView workbookViewId="0">
      <selection sqref="A1:A15"/>
    </sheetView>
  </sheetViews>
  <sheetFormatPr baseColWidth="10" defaultRowHeight="16"/>
  <sheetData>
    <row r="1" spans="1:16" ht="2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</row>
    <row r="2" spans="1:16" ht="20">
      <c r="A2" s="3" t="s">
        <v>7</v>
      </c>
      <c r="B2" s="3">
        <v>350</v>
      </c>
      <c r="C2" s="3">
        <v>299</v>
      </c>
      <c r="D2" s="3">
        <v>51</v>
      </c>
      <c r="E2" s="3">
        <v>27</v>
      </c>
      <c r="F2" s="3">
        <v>277</v>
      </c>
      <c r="G2" s="3">
        <v>183</v>
      </c>
      <c r="H2" s="3">
        <v>26</v>
      </c>
      <c r="I2" s="3">
        <v>42</v>
      </c>
      <c r="J2" s="3">
        <v>142</v>
      </c>
      <c r="K2" s="3">
        <v>72</v>
      </c>
      <c r="L2" s="3">
        <v>2085</v>
      </c>
      <c r="M2" s="3">
        <v>94</v>
      </c>
      <c r="N2" s="3">
        <v>67</v>
      </c>
      <c r="O2" s="3">
        <v>11</v>
      </c>
      <c r="P2" s="4">
        <v>416</v>
      </c>
    </row>
    <row r="3" spans="1:16" ht="20">
      <c r="A3" s="3" t="s">
        <v>8</v>
      </c>
      <c r="B3" s="3">
        <v>342</v>
      </c>
      <c r="C3" s="3">
        <v>291</v>
      </c>
      <c r="D3" s="3">
        <v>51</v>
      </c>
      <c r="E3" s="3">
        <v>33</v>
      </c>
      <c r="F3" s="3">
        <v>241</v>
      </c>
      <c r="G3" s="3">
        <v>132</v>
      </c>
      <c r="H3" s="3">
        <v>27</v>
      </c>
      <c r="I3" s="3">
        <v>25</v>
      </c>
      <c r="J3" s="3">
        <v>148</v>
      </c>
      <c r="K3" s="3">
        <v>82</v>
      </c>
      <c r="L3" s="3">
        <v>2111</v>
      </c>
      <c r="M3" s="3">
        <v>73</v>
      </c>
      <c r="N3" s="3">
        <v>124</v>
      </c>
      <c r="O3" s="3">
        <v>15</v>
      </c>
      <c r="P3" s="4">
        <v>341</v>
      </c>
    </row>
    <row r="4" spans="1:16" ht="20">
      <c r="A4" s="3" t="s">
        <v>9</v>
      </c>
      <c r="B4" s="3">
        <v>315</v>
      </c>
      <c r="C4" s="3">
        <v>266</v>
      </c>
      <c r="D4" s="3">
        <v>49</v>
      </c>
      <c r="E4" s="3">
        <v>17</v>
      </c>
      <c r="F4" s="3">
        <v>231</v>
      </c>
      <c r="G4" s="3">
        <v>144</v>
      </c>
      <c r="H4" s="3">
        <v>15</v>
      </c>
      <c r="I4" s="3">
        <v>25</v>
      </c>
      <c r="J4" s="3">
        <v>128</v>
      </c>
      <c r="K4" s="3">
        <v>74</v>
      </c>
      <c r="L4" s="3">
        <v>2563</v>
      </c>
      <c r="M4" s="3">
        <v>85</v>
      </c>
      <c r="N4" s="3">
        <v>112</v>
      </c>
      <c r="O4" s="3">
        <v>21</v>
      </c>
      <c r="P4" s="4">
        <v>345</v>
      </c>
    </row>
    <row r="5" spans="1:16" ht="20">
      <c r="A5" s="3" t="s">
        <v>10</v>
      </c>
      <c r="B5" s="3">
        <v>354</v>
      </c>
      <c r="C5" s="3">
        <v>311</v>
      </c>
      <c r="D5" s="3">
        <v>44</v>
      </c>
      <c r="E5" s="3">
        <v>35</v>
      </c>
      <c r="F5" s="3">
        <v>270</v>
      </c>
      <c r="G5" s="3">
        <v>168</v>
      </c>
      <c r="H5" s="3">
        <v>26</v>
      </c>
      <c r="I5" s="3">
        <v>21</v>
      </c>
      <c r="J5" s="3">
        <v>190</v>
      </c>
      <c r="K5" s="3">
        <v>76</v>
      </c>
      <c r="L5" s="3">
        <v>2167</v>
      </c>
      <c r="M5" s="3">
        <v>88</v>
      </c>
      <c r="N5" s="3">
        <v>124</v>
      </c>
      <c r="O5" s="3">
        <v>20</v>
      </c>
      <c r="P5" s="4">
        <v>413</v>
      </c>
    </row>
    <row r="6" spans="1:16" ht="20">
      <c r="A6" s="3" t="s">
        <v>11</v>
      </c>
      <c r="B6" s="3">
        <v>332</v>
      </c>
      <c r="C6" s="3">
        <v>282</v>
      </c>
      <c r="D6" s="3">
        <v>50</v>
      </c>
      <c r="E6" s="3">
        <v>23</v>
      </c>
      <c r="F6" s="3">
        <v>243</v>
      </c>
      <c r="G6" s="3">
        <v>137</v>
      </c>
      <c r="H6" s="3">
        <v>28</v>
      </c>
      <c r="I6" s="3">
        <v>22</v>
      </c>
      <c r="J6" s="3">
        <v>174</v>
      </c>
      <c r="K6" s="3">
        <v>78</v>
      </c>
      <c r="L6" s="3">
        <v>2253</v>
      </c>
      <c r="M6" s="3">
        <v>77</v>
      </c>
      <c r="N6" s="3">
        <v>119</v>
      </c>
      <c r="O6" s="3">
        <v>14</v>
      </c>
      <c r="P6" s="4">
        <v>373</v>
      </c>
    </row>
    <row r="7" spans="1:16" ht="20">
      <c r="A7" s="3" t="s">
        <v>12</v>
      </c>
      <c r="B7" s="3">
        <v>368</v>
      </c>
      <c r="C7" s="3">
        <v>306</v>
      </c>
      <c r="D7" s="3">
        <v>63</v>
      </c>
      <c r="E7" s="3">
        <v>29</v>
      </c>
      <c r="F7" s="3">
        <v>199</v>
      </c>
      <c r="G7" s="3">
        <v>130</v>
      </c>
      <c r="H7" s="3">
        <v>23</v>
      </c>
      <c r="I7" s="3">
        <v>26</v>
      </c>
      <c r="J7" s="3">
        <v>170</v>
      </c>
      <c r="K7" s="3">
        <v>47</v>
      </c>
      <c r="L7" s="3">
        <v>2098</v>
      </c>
      <c r="M7" s="3">
        <v>87</v>
      </c>
      <c r="N7" s="3">
        <v>130</v>
      </c>
      <c r="O7" s="3">
        <v>12</v>
      </c>
      <c r="P7" s="4">
        <v>428</v>
      </c>
    </row>
    <row r="8" spans="1:16" ht="20">
      <c r="A8" s="3" t="s">
        <v>13</v>
      </c>
      <c r="B8" s="3">
        <v>321</v>
      </c>
      <c r="C8" s="3">
        <v>274</v>
      </c>
      <c r="D8" s="3">
        <v>47</v>
      </c>
      <c r="E8" s="3">
        <v>22</v>
      </c>
      <c r="F8" s="3">
        <v>266</v>
      </c>
      <c r="G8" s="3">
        <v>170</v>
      </c>
      <c r="H8" s="3">
        <v>25</v>
      </c>
      <c r="I8" s="3">
        <v>16</v>
      </c>
      <c r="J8" s="3">
        <v>166</v>
      </c>
      <c r="K8" s="3">
        <v>74</v>
      </c>
      <c r="L8" s="3">
        <v>1983</v>
      </c>
      <c r="M8" s="3">
        <v>84</v>
      </c>
      <c r="N8" s="3">
        <v>94</v>
      </c>
      <c r="O8" s="3">
        <v>15</v>
      </c>
      <c r="P8" s="4">
        <v>393</v>
      </c>
    </row>
    <row r="9" spans="1:16" ht="20">
      <c r="A9" s="3" t="s">
        <v>14</v>
      </c>
      <c r="B9" s="3">
        <v>362</v>
      </c>
      <c r="C9" s="3">
        <v>290</v>
      </c>
      <c r="D9" s="3">
        <v>72</v>
      </c>
      <c r="E9" s="3">
        <v>19</v>
      </c>
      <c r="F9" s="3">
        <v>256</v>
      </c>
      <c r="G9" s="3">
        <v>156</v>
      </c>
      <c r="H9" s="3">
        <v>26</v>
      </c>
      <c r="I9" s="3">
        <v>15</v>
      </c>
      <c r="J9" s="3">
        <v>153</v>
      </c>
      <c r="K9" s="3">
        <v>78</v>
      </c>
      <c r="L9" s="3">
        <v>2026</v>
      </c>
      <c r="M9" s="3">
        <v>93</v>
      </c>
      <c r="N9" s="3">
        <v>91</v>
      </c>
      <c r="O9" s="3">
        <v>14</v>
      </c>
      <c r="P9" s="4">
        <v>379</v>
      </c>
    </row>
    <row r="10" spans="1:16" ht="20">
      <c r="A10" s="3" t="s">
        <v>15</v>
      </c>
      <c r="B10" s="3">
        <v>305</v>
      </c>
      <c r="C10" s="3">
        <v>246</v>
      </c>
      <c r="D10" s="3">
        <v>59</v>
      </c>
      <c r="E10" s="3">
        <v>28</v>
      </c>
      <c r="F10" s="3">
        <v>254</v>
      </c>
      <c r="G10" s="3">
        <v>160</v>
      </c>
      <c r="H10" s="3">
        <v>21</v>
      </c>
      <c r="I10" s="3">
        <v>21</v>
      </c>
      <c r="J10" s="3">
        <v>151</v>
      </c>
      <c r="K10" s="3">
        <v>73</v>
      </c>
      <c r="L10" s="3">
        <v>1912</v>
      </c>
      <c r="M10" s="3">
        <v>70</v>
      </c>
      <c r="N10" s="3">
        <v>100</v>
      </c>
      <c r="O10" s="3">
        <v>19</v>
      </c>
      <c r="P10" s="4">
        <v>347</v>
      </c>
    </row>
    <row r="11" spans="1:16" ht="20">
      <c r="A11" s="3" t="s">
        <v>16</v>
      </c>
      <c r="B11" s="3">
        <v>327</v>
      </c>
      <c r="C11" s="3">
        <v>267</v>
      </c>
      <c r="D11" s="3">
        <v>61</v>
      </c>
      <c r="E11" s="3">
        <v>19</v>
      </c>
      <c r="F11" s="3">
        <v>287</v>
      </c>
      <c r="G11" s="3">
        <v>196</v>
      </c>
      <c r="H11" s="3">
        <v>14</v>
      </c>
      <c r="I11" s="3">
        <v>27</v>
      </c>
      <c r="J11" s="3">
        <v>170</v>
      </c>
      <c r="K11" s="3">
        <v>79</v>
      </c>
      <c r="L11" s="3">
        <v>2230</v>
      </c>
      <c r="M11" s="3">
        <v>86</v>
      </c>
      <c r="N11" s="3">
        <v>88</v>
      </c>
      <c r="O11" s="3">
        <v>19</v>
      </c>
      <c r="P11" s="4">
        <v>431</v>
      </c>
    </row>
    <row r="12" spans="1:16" ht="20">
      <c r="A12" s="3" t="s">
        <v>17</v>
      </c>
      <c r="B12" s="3">
        <v>346</v>
      </c>
      <c r="C12" s="3">
        <v>285</v>
      </c>
      <c r="D12" s="3">
        <v>61</v>
      </c>
      <c r="E12" s="3">
        <v>32</v>
      </c>
      <c r="F12" s="3">
        <v>255</v>
      </c>
      <c r="G12" s="3">
        <v>175</v>
      </c>
      <c r="H12" s="3">
        <v>24</v>
      </c>
      <c r="I12" s="3">
        <v>20</v>
      </c>
      <c r="J12" s="3">
        <v>158</v>
      </c>
      <c r="K12" s="3">
        <v>60</v>
      </c>
      <c r="L12" s="3">
        <v>2260</v>
      </c>
      <c r="M12" s="3">
        <v>85</v>
      </c>
      <c r="N12" s="3">
        <v>113</v>
      </c>
      <c r="O12" s="3">
        <v>15</v>
      </c>
      <c r="P12" s="4">
        <v>417</v>
      </c>
    </row>
    <row r="13" spans="1:16" ht="20">
      <c r="A13" s="3" t="s">
        <v>18</v>
      </c>
      <c r="B13" s="3">
        <v>311</v>
      </c>
      <c r="C13" s="3">
        <v>277</v>
      </c>
      <c r="D13" s="3">
        <v>35</v>
      </c>
      <c r="E13" s="3">
        <v>36</v>
      </c>
      <c r="F13" s="3">
        <v>234</v>
      </c>
      <c r="G13" s="3">
        <v>156</v>
      </c>
      <c r="H13" s="3">
        <v>19</v>
      </c>
      <c r="I13" s="3">
        <v>13</v>
      </c>
      <c r="J13" s="3">
        <v>151</v>
      </c>
      <c r="K13" s="3">
        <v>62</v>
      </c>
      <c r="L13" s="3">
        <v>2332</v>
      </c>
      <c r="M13" s="3">
        <v>81</v>
      </c>
      <c r="N13" s="3">
        <v>99</v>
      </c>
      <c r="O13" s="3">
        <v>20</v>
      </c>
      <c r="P13" s="4">
        <v>345</v>
      </c>
    </row>
    <row r="14" spans="1:16" ht="20">
      <c r="A14" s="3" t="s">
        <v>19</v>
      </c>
      <c r="B14" s="3">
        <v>312</v>
      </c>
      <c r="C14" s="3">
        <v>249</v>
      </c>
      <c r="D14" s="3">
        <v>63</v>
      </c>
      <c r="E14" s="3">
        <v>28</v>
      </c>
      <c r="F14" s="3">
        <v>215</v>
      </c>
      <c r="G14" s="3">
        <v>150</v>
      </c>
      <c r="H14" s="3">
        <v>13</v>
      </c>
      <c r="I14" s="3">
        <v>23</v>
      </c>
      <c r="J14" s="3">
        <v>160</v>
      </c>
      <c r="K14" s="3">
        <v>54</v>
      </c>
      <c r="L14" s="3">
        <v>1921</v>
      </c>
      <c r="M14" s="3">
        <v>74</v>
      </c>
      <c r="N14" s="3">
        <v>111</v>
      </c>
      <c r="O14" s="3">
        <v>15</v>
      </c>
      <c r="P14" s="4">
        <v>344</v>
      </c>
    </row>
    <row r="15" spans="1:16" ht="20">
      <c r="A15" s="3" t="s">
        <v>20</v>
      </c>
      <c r="B15" s="3">
        <v>314</v>
      </c>
      <c r="C15" s="3">
        <v>268</v>
      </c>
      <c r="D15" s="3">
        <v>46</v>
      </c>
      <c r="E15" s="3">
        <v>28</v>
      </c>
      <c r="F15" s="3">
        <v>246</v>
      </c>
      <c r="G15" s="3">
        <v>153</v>
      </c>
      <c r="H15" s="3">
        <v>24</v>
      </c>
      <c r="I15" s="3">
        <v>15</v>
      </c>
      <c r="J15" s="3">
        <v>149</v>
      </c>
      <c r="K15" s="3">
        <v>71</v>
      </c>
      <c r="L15" s="3">
        <v>2283</v>
      </c>
      <c r="M15" s="3">
        <v>84</v>
      </c>
      <c r="N15" s="3">
        <v>94</v>
      </c>
      <c r="O15" s="3">
        <v>19</v>
      </c>
      <c r="P15" s="4">
        <v>354</v>
      </c>
    </row>
    <row r="20" spans="4:5" ht="20">
      <c r="D20" s="1"/>
    </row>
    <row r="21" spans="4:5" ht="20">
      <c r="D21" s="2"/>
      <c r="E21" s="3"/>
    </row>
    <row r="22" spans="4:5" ht="20">
      <c r="D22" s="2"/>
      <c r="E22" s="3"/>
    </row>
    <row r="23" spans="4:5" ht="20">
      <c r="D23" s="2"/>
      <c r="E23" s="3"/>
    </row>
    <row r="24" spans="4:5" ht="20">
      <c r="D24" s="2"/>
      <c r="E24" s="3"/>
    </row>
    <row r="25" spans="4:5" ht="20">
      <c r="D25" s="2"/>
      <c r="E25" s="3"/>
    </row>
    <row r="26" spans="4:5" ht="20">
      <c r="D26" s="2"/>
      <c r="E26" s="3"/>
    </row>
    <row r="27" spans="4:5" ht="20">
      <c r="D27" s="2"/>
      <c r="E27" s="3"/>
    </row>
    <row r="28" spans="4:5" ht="20">
      <c r="D28" s="2"/>
      <c r="E28" s="3"/>
    </row>
    <row r="29" spans="4:5" ht="20">
      <c r="D29" s="2"/>
      <c r="E29" s="3"/>
    </row>
    <row r="30" spans="4:5" ht="20">
      <c r="D30" s="2"/>
      <c r="E30" s="3"/>
    </row>
    <row r="31" spans="4:5" ht="20">
      <c r="D31" s="2"/>
      <c r="E31" s="3"/>
    </row>
    <row r="32" spans="4:5" ht="20">
      <c r="D32" s="2"/>
      <c r="E32" s="3"/>
    </row>
    <row r="33" spans="4:5" ht="20">
      <c r="D33" s="2"/>
      <c r="E33" s="3"/>
    </row>
    <row r="34" spans="4:5" ht="20">
      <c r="D34" s="2"/>
      <c r="E3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51FD-ADE8-A147-9EC2-404A8AE312D9}">
  <dimension ref="A1:N33"/>
  <sheetViews>
    <sheetView tabSelected="1" workbookViewId="0">
      <selection activeCell="D52" sqref="D52"/>
    </sheetView>
  </sheetViews>
  <sheetFormatPr baseColWidth="10" defaultRowHeight="16"/>
  <sheetData>
    <row r="1" spans="1:14" ht="20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 ht="20">
      <c r="A2" s="3" t="s">
        <v>7</v>
      </c>
      <c r="B2" s="3">
        <v>6870</v>
      </c>
      <c r="C2" s="3">
        <v>3723</v>
      </c>
      <c r="D2" s="3">
        <v>389</v>
      </c>
      <c r="E2" s="3">
        <v>86</v>
      </c>
      <c r="F2" s="3">
        <v>569</v>
      </c>
      <c r="G2" s="3">
        <v>12</v>
      </c>
      <c r="H2" s="3">
        <v>4783</v>
      </c>
      <c r="I2" s="3">
        <v>461</v>
      </c>
      <c r="J2" s="3">
        <v>7</v>
      </c>
      <c r="K2" s="3">
        <v>6409</v>
      </c>
      <c r="L2" s="3">
        <v>93</v>
      </c>
      <c r="M2" s="3">
        <v>3796</v>
      </c>
      <c r="N2" s="4">
        <v>416</v>
      </c>
    </row>
    <row r="3" spans="1:14" ht="20">
      <c r="A3" s="3" t="s">
        <v>8</v>
      </c>
      <c r="B3" s="3">
        <v>6194</v>
      </c>
      <c r="C3" s="3">
        <v>3291</v>
      </c>
      <c r="D3" s="3">
        <v>266</v>
      </c>
      <c r="E3" s="3">
        <v>87</v>
      </c>
      <c r="F3" s="3">
        <v>479</v>
      </c>
      <c r="G3" s="3">
        <v>12</v>
      </c>
      <c r="H3" s="3">
        <v>4100</v>
      </c>
      <c r="I3" s="3">
        <v>605</v>
      </c>
      <c r="J3" s="3">
        <v>10</v>
      </c>
      <c r="K3" s="3">
        <v>5589</v>
      </c>
      <c r="L3" s="3">
        <v>90</v>
      </c>
      <c r="M3" s="3">
        <v>3110</v>
      </c>
      <c r="N3" s="4">
        <v>341</v>
      </c>
    </row>
    <row r="4" spans="1:14" ht="20">
      <c r="A4" s="3" t="s">
        <v>9</v>
      </c>
      <c r="B4" s="3">
        <v>7316</v>
      </c>
      <c r="C4" s="3">
        <v>3541</v>
      </c>
      <c r="D4" s="3">
        <v>358</v>
      </c>
      <c r="E4" s="3">
        <v>86</v>
      </c>
      <c r="F4" s="3">
        <v>548</v>
      </c>
      <c r="G4" s="3">
        <v>12</v>
      </c>
      <c r="H4" s="3">
        <v>4544</v>
      </c>
      <c r="I4" s="3">
        <v>460</v>
      </c>
      <c r="J4" s="3">
        <v>6</v>
      </c>
      <c r="K4" s="3">
        <v>6856</v>
      </c>
      <c r="L4" s="3">
        <v>94</v>
      </c>
      <c r="M4" s="3">
        <v>3875</v>
      </c>
      <c r="N4" s="4">
        <v>345</v>
      </c>
    </row>
    <row r="5" spans="1:14" ht="20">
      <c r="A5" s="3" t="s">
        <v>10</v>
      </c>
      <c r="B5" s="3">
        <v>7247</v>
      </c>
      <c r="C5" s="3">
        <v>3597</v>
      </c>
      <c r="D5" s="3">
        <v>383</v>
      </c>
      <c r="E5" s="3">
        <v>85</v>
      </c>
      <c r="F5" s="3">
        <v>560</v>
      </c>
      <c r="G5" s="3">
        <v>12</v>
      </c>
      <c r="H5" s="3">
        <v>4656</v>
      </c>
      <c r="I5" s="3">
        <v>582</v>
      </c>
      <c r="J5" s="3">
        <v>8</v>
      </c>
      <c r="K5" s="3">
        <v>6665</v>
      </c>
      <c r="L5" s="3">
        <v>92</v>
      </c>
      <c r="M5" s="3">
        <v>3948</v>
      </c>
      <c r="N5" s="4">
        <v>413</v>
      </c>
    </row>
    <row r="6" spans="1:14" ht="20">
      <c r="A6" s="3" t="s">
        <v>11</v>
      </c>
      <c r="B6" s="3">
        <v>6959</v>
      </c>
      <c r="C6" s="3">
        <v>3816</v>
      </c>
      <c r="D6" s="3">
        <v>368</v>
      </c>
      <c r="E6" s="3">
        <v>87</v>
      </c>
      <c r="F6" s="3">
        <v>535</v>
      </c>
      <c r="G6" s="3">
        <v>11</v>
      </c>
      <c r="H6" s="3">
        <v>4785</v>
      </c>
      <c r="I6" s="3">
        <v>559</v>
      </c>
      <c r="J6" s="3">
        <v>8</v>
      </c>
      <c r="K6" s="3">
        <v>6400</v>
      </c>
      <c r="L6" s="3">
        <v>92</v>
      </c>
      <c r="M6" s="3">
        <v>3699</v>
      </c>
      <c r="N6" s="4">
        <v>373</v>
      </c>
    </row>
    <row r="7" spans="1:14" ht="20">
      <c r="A7" s="3" t="s">
        <v>12</v>
      </c>
      <c r="B7" s="3">
        <v>6817</v>
      </c>
      <c r="C7" s="3">
        <v>3298</v>
      </c>
      <c r="D7" s="3">
        <v>267</v>
      </c>
      <c r="E7" s="3">
        <v>87</v>
      </c>
      <c r="F7" s="3">
        <v>467</v>
      </c>
      <c r="G7" s="3">
        <v>11</v>
      </c>
      <c r="H7" s="3">
        <v>4099</v>
      </c>
      <c r="I7" s="3">
        <v>444</v>
      </c>
      <c r="J7" s="3">
        <v>7</v>
      </c>
      <c r="K7" s="3">
        <v>6373</v>
      </c>
      <c r="L7" s="3">
        <v>93</v>
      </c>
      <c r="M7" s="3">
        <v>3737</v>
      </c>
      <c r="N7" s="4">
        <v>428</v>
      </c>
    </row>
    <row r="8" spans="1:14" ht="20">
      <c r="A8" s="3" t="s">
        <v>13</v>
      </c>
      <c r="B8" s="3">
        <v>6318</v>
      </c>
      <c r="C8" s="3">
        <v>3353</v>
      </c>
      <c r="D8" s="3">
        <v>453</v>
      </c>
      <c r="E8" s="3">
        <v>86</v>
      </c>
      <c r="F8" s="3">
        <v>523</v>
      </c>
      <c r="G8" s="3">
        <v>12</v>
      </c>
      <c r="H8" s="3">
        <v>4414</v>
      </c>
      <c r="I8" s="3">
        <v>398</v>
      </c>
      <c r="J8" s="3">
        <v>6</v>
      </c>
      <c r="K8" s="3">
        <v>5920</v>
      </c>
      <c r="L8" s="3">
        <v>94</v>
      </c>
      <c r="M8" s="3">
        <v>3407</v>
      </c>
      <c r="N8" s="4">
        <v>393</v>
      </c>
    </row>
    <row r="9" spans="1:14" ht="20">
      <c r="A9" s="3" t="s">
        <v>14</v>
      </c>
      <c r="B9" s="3">
        <v>6330</v>
      </c>
      <c r="C9" s="3">
        <v>3614</v>
      </c>
      <c r="D9" s="3">
        <v>338</v>
      </c>
      <c r="E9" s="3">
        <v>84</v>
      </c>
      <c r="F9" s="3">
        <v>633</v>
      </c>
      <c r="G9" s="3">
        <v>14</v>
      </c>
      <c r="H9" s="3">
        <v>4680</v>
      </c>
      <c r="I9" s="3">
        <v>464</v>
      </c>
      <c r="J9" s="3">
        <v>7</v>
      </c>
      <c r="K9" s="3">
        <v>5866</v>
      </c>
      <c r="L9" s="3">
        <v>93</v>
      </c>
      <c r="M9" s="3">
        <v>3455</v>
      </c>
      <c r="N9" s="4">
        <v>379</v>
      </c>
    </row>
    <row r="10" spans="1:14" ht="20">
      <c r="A10" s="3" t="s">
        <v>15</v>
      </c>
      <c r="B10" s="3">
        <v>5845</v>
      </c>
      <c r="C10" s="3">
        <v>3589</v>
      </c>
      <c r="D10" s="3">
        <v>528</v>
      </c>
      <c r="E10" s="3">
        <v>87</v>
      </c>
      <c r="F10" s="3">
        <v>490</v>
      </c>
      <c r="G10" s="3">
        <v>10</v>
      </c>
      <c r="H10" s="3">
        <v>4719</v>
      </c>
      <c r="I10" s="3">
        <v>577</v>
      </c>
      <c r="J10" s="3">
        <v>10</v>
      </c>
      <c r="K10" s="3">
        <v>5268</v>
      </c>
      <c r="L10" s="3">
        <v>90</v>
      </c>
      <c r="M10" s="3">
        <v>2990</v>
      </c>
      <c r="N10" s="4">
        <v>347</v>
      </c>
    </row>
    <row r="11" spans="1:14" ht="20">
      <c r="A11" s="3" t="s">
        <v>16</v>
      </c>
      <c r="B11" s="3">
        <v>7111</v>
      </c>
      <c r="C11" s="3">
        <v>3854</v>
      </c>
      <c r="D11" s="3">
        <v>359</v>
      </c>
      <c r="E11" s="3">
        <v>87</v>
      </c>
      <c r="F11" s="3">
        <v>504</v>
      </c>
      <c r="G11" s="3">
        <v>10</v>
      </c>
      <c r="H11" s="3">
        <v>4832</v>
      </c>
      <c r="I11" s="3">
        <v>446</v>
      </c>
      <c r="J11" s="3">
        <v>6</v>
      </c>
      <c r="K11" s="3">
        <v>6665</v>
      </c>
      <c r="L11" s="3">
        <v>94</v>
      </c>
      <c r="M11" s="3">
        <v>3901</v>
      </c>
      <c r="N11" s="4">
        <v>431</v>
      </c>
    </row>
    <row r="12" spans="1:14" ht="20">
      <c r="A12" s="3" t="s">
        <v>17</v>
      </c>
      <c r="B12" s="3">
        <v>7517</v>
      </c>
      <c r="C12" s="3">
        <v>3768</v>
      </c>
      <c r="D12" s="3">
        <v>421</v>
      </c>
      <c r="E12" s="3">
        <v>87</v>
      </c>
      <c r="F12" s="3">
        <v>516</v>
      </c>
      <c r="G12" s="3">
        <v>11</v>
      </c>
      <c r="H12" s="3">
        <v>4821</v>
      </c>
      <c r="I12" s="3">
        <v>541</v>
      </c>
      <c r="J12" s="3">
        <v>7</v>
      </c>
      <c r="K12" s="3">
        <v>6976</v>
      </c>
      <c r="L12" s="3">
        <v>93</v>
      </c>
      <c r="M12" s="3">
        <v>4019</v>
      </c>
      <c r="N12" s="4">
        <v>417</v>
      </c>
    </row>
    <row r="13" spans="1:14" ht="20">
      <c r="A13" s="3" t="s">
        <v>18</v>
      </c>
      <c r="B13" s="3">
        <v>6559</v>
      </c>
      <c r="C13" s="3">
        <v>4100</v>
      </c>
      <c r="D13" s="3">
        <v>348</v>
      </c>
      <c r="E13" s="3">
        <v>87</v>
      </c>
      <c r="F13" s="3">
        <v>584</v>
      </c>
      <c r="G13" s="3">
        <v>11</v>
      </c>
      <c r="H13" s="3">
        <v>5138</v>
      </c>
      <c r="I13" s="3">
        <v>524</v>
      </c>
      <c r="J13" s="3">
        <v>8</v>
      </c>
      <c r="K13" s="3">
        <v>6035</v>
      </c>
      <c r="L13" s="3">
        <v>92</v>
      </c>
      <c r="M13" s="3">
        <v>3329</v>
      </c>
      <c r="N13" s="4">
        <v>345</v>
      </c>
    </row>
    <row r="14" spans="1:14" ht="20">
      <c r="A14" s="3" t="s">
        <v>19</v>
      </c>
      <c r="B14" s="3">
        <v>5950</v>
      </c>
      <c r="C14" s="3">
        <v>4000</v>
      </c>
      <c r="D14" s="3">
        <v>463</v>
      </c>
      <c r="E14" s="3">
        <v>87</v>
      </c>
      <c r="F14" s="3">
        <v>575</v>
      </c>
      <c r="G14" s="3">
        <v>11</v>
      </c>
      <c r="H14" s="3">
        <v>5141</v>
      </c>
      <c r="I14" s="3">
        <v>466</v>
      </c>
      <c r="J14" s="3">
        <v>8</v>
      </c>
      <c r="K14" s="3">
        <v>5484</v>
      </c>
      <c r="L14" s="3">
        <v>92</v>
      </c>
      <c r="M14" s="3">
        <v>3131</v>
      </c>
      <c r="N14" s="4">
        <v>344</v>
      </c>
    </row>
    <row r="15" spans="1:14" ht="20">
      <c r="A15" s="3" t="s">
        <v>20</v>
      </c>
      <c r="B15" s="3">
        <v>6746</v>
      </c>
      <c r="C15" s="3">
        <v>3120</v>
      </c>
      <c r="D15" s="3">
        <v>286</v>
      </c>
      <c r="E15" s="3">
        <v>84</v>
      </c>
      <c r="F15" s="3">
        <v>551</v>
      </c>
      <c r="G15" s="3">
        <v>14</v>
      </c>
      <c r="H15" s="3">
        <v>4031</v>
      </c>
      <c r="I15" s="3">
        <v>405</v>
      </c>
      <c r="J15" s="3">
        <v>6</v>
      </c>
      <c r="K15" s="3">
        <v>6341</v>
      </c>
      <c r="L15" s="3">
        <v>94</v>
      </c>
      <c r="M15" s="3">
        <v>3622</v>
      </c>
      <c r="N15" s="4">
        <v>354</v>
      </c>
    </row>
    <row r="19" spans="6:8" ht="20">
      <c r="F19" s="1"/>
      <c r="H19" s="1"/>
    </row>
    <row r="20" spans="6:8" ht="20">
      <c r="F20" s="2"/>
      <c r="G20" s="3"/>
      <c r="H20" s="3"/>
    </row>
    <row r="21" spans="6:8" ht="20">
      <c r="F21" s="2"/>
      <c r="G21" s="3"/>
      <c r="H21" s="3"/>
    </row>
    <row r="22" spans="6:8" ht="20">
      <c r="F22" s="2"/>
      <c r="G22" s="3"/>
      <c r="H22" s="3"/>
    </row>
    <row r="23" spans="6:8" ht="20">
      <c r="F23" s="2"/>
      <c r="G23" s="3"/>
      <c r="H23" s="3"/>
    </row>
    <row r="24" spans="6:8" ht="20">
      <c r="F24" s="2"/>
      <c r="G24" s="3"/>
      <c r="H24" s="3"/>
    </row>
    <row r="25" spans="6:8" ht="20">
      <c r="F25" s="2"/>
      <c r="G25" s="3"/>
      <c r="H25" s="3"/>
    </row>
    <row r="26" spans="6:8" ht="20">
      <c r="F26" s="2"/>
      <c r="G26" s="3"/>
      <c r="H26" s="3"/>
    </row>
    <row r="27" spans="6:8" ht="20">
      <c r="F27" s="2"/>
      <c r="G27" s="3"/>
      <c r="H27" s="3"/>
    </row>
    <row r="28" spans="6:8" ht="20">
      <c r="F28" s="2"/>
      <c r="G28" s="3"/>
      <c r="H28" s="3"/>
    </row>
    <row r="29" spans="6:8" ht="20">
      <c r="F29" s="2"/>
      <c r="G29" s="3"/>
      <c r="H29" s="3"/>
    </row>
    <row r="30" spans="6:8" ht="20">
      <c r="F30" s="2"/>
      <c r="G30" s="3"/>
      <c r="H30" s="3"/>
    </row>
    <row r="31" spans="6:8" ht="20">
      <c r="F31" s="2"/>
      <c r="G31" s="3"/>
      <c r="H31" s="3"/>
    </row>
    <row r="32" spans="6:8" ht="20">
      <c r="F32" s="2"/>
      <c r="G32" s="3"/>
      <c r="H32" s="3"/>
    </row>
    <row r="33" spans="6:8" ht="20">
      <c r="F33" s="2"/>
      <c r="G33" s="3"/>
      <c r="H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Attaque</vt:lpstr>
      <vt:lpstr>Defense</vt:lpstr>
      <vt:lpstr>Cartons</vt:lpstr>
      <vt:lpstr>Points</vt:lpstr>
      <vt:lpstr>Fautes</vt:lpstr>
      <vt:lpstr>Domination</vt:lpstr>
      <vt:lpstr>Actions</vt:lpstr>
      <vt:lpstr>Plaquages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Thuillier</dc:creator>
  <cp:lastModifiedBy>Marcus Thuillier</cp:lastModifiedBy>
  <dcterms:created xsi:type="dcterms:W3CDTF">2019-12-21T16:42:14Z</dcterms:created>
  <dcterms:modified xsi:type="dcterms:W3CDTF">2019-12-21T17:04:47Z</dcterms:modified>
</cp:coreProperties>
</file>