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9" documentId="8_{0B9D84DB-407C-4044-A017-7F1E80D6798E}" xr6:coauthVersionLast="47" xr6:coauthVersionMax="47" xr10:uidLastSave="{4F8F6CA4-3589-4BE2-81BE-C2CE95A69AEC}"/>
  <bookViews>
    <workbookView xWindow="7965" yWindow="1365" windowWidth="26730" windowHeight="18000" xr2:uid="{FDD4B5AF-41DC-445C-958F-C2DE65610468}"/>
  </bookViews>
  <sheets>
    <sheet name="Week 5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K16" i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<sst xmlns="http://schemas.openxmlformats.org/spreadsheetml/2006/main" count="37" uniqueCount="24">
  <si>
    <t>Skins ($20)  $2.22/hole</t>
  </si>
  <si>
    <t>Skins Won</t>
  </si>
  <si>
    <t>Take</t>
  </si>
  <si>
    <t>PLAYER</t>
  </si>
  <si>
    <t>Hole</t>
  </si>
  <si>
    <t>Hdcp</t>
  </si>
  <si>
    <t>PAR</t>
  </si>
  <si>
    <t>Handicap</t>
  </si>
  <si>
    <t>Hole Score</t>
  </si>
  <si>
    <t>Strokes</t>
  </si>
  <si>
    <t>Net Score</t>
  </si>
  <si>
    <t>Young (.5)</t>
  </si>
  <si>
    <t>Bess (1)</t>
  </si>
  <si>
    <t>Young (1)</t>
  </si>
  <si>
    <t>Bess (.5)</t>
  </si>
  <si>
    <t>Wally (.5)</t>
  </si>
  <si>
    <t>Ige (1)</t>
  </si>
  <si>
    <t>&lt;carry&gt;</t>
  </si>
  <si>
    <t>Wally (2)</t>
  </si>
  <si>
    <t>Ige (.5)</t>
  </si>
  <si>
    <t>Ige, Shayne (21)</t>
  </si>
  <si>
    <t>Walters, Kevin (17)</t>
  </si>
  <si>
    <t>Bess, John (15)</t>
  </si>
  <si>
    <t>Young, Mark 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</si>
</sst>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/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vertical="center"/>
    </xf>
    <xf numFmtId="0" fontId="3" fillId="0" borderId="3" xfId="1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5" fillId="2" borderId="4" xfId="1" applyFont="1" applyFill="1" applyBorder="1" applyAlignment="1">
      <alignment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 wrapText="1"/>
    </xf>
    <xf numFmtId="164" fontId="3" fillId="0" borderId="8" xfId="1" applyNumberFormat="1" applyFont="1" applyBorder="1" applyAlignment="1">
      <alignment horizontal="center"/>
    </xf>
    <xf numFmtId="0" fontId="3" fillId="3" borderId="9" xfId="1" applyFont="1" applyFill="1" applyBorder="1" applyAlignment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wrapText="1"/>
    </xf>
    <xf numFmtId="164" fontId="3" fillId="0" borderId="13" xfId="1" applyNumberFormat="1" applyFont="1" applyBorder="1" applyAlignment="1">
      <alignment horizontal="center"/>
    </xf>
    <xf numFmtId="0" fontId="3" fillId="4" borderId="14" xfId="1" applyFont="1" applyFill="1" applyBorder="1" applyAlignment="1">
      <alignment vertical="center"/>
    </xf>
    <xf numFmtId="0" fontId="3" fillId="4" borderId="15" xfId="1" applyFont="1" applyFill="1" applyBorder="1" applyAlignment="1">
      <alignment horizontal="center" vertical="center"/>
    </xf>
    <xf numFmtId="0" fontId="3" fillId="4" borderId="16" xfId="1" applyFont="1" applyFill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wrapText="1"/>
    </xf>
    <xf numFmtId="164" fontId="4" fillId="0" borderId="13" xfId="1" applyNumberFormat="1" applyFont="1" applyBorder="1" applyAlignment="1">
      <alignment horizontal="center"/>
    </xf>
    <xf numFmtId="0" fontId="3" fillId="0" borderId="17" xfId="1" applyFont="1" applyBorder="1" applyAlignment="1">
      <alignment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3" fillId="0" borderId="14" xfId="1" applyFont="1" applyBorder="1" applyAlignment="1">
      <alignment vertical="center"/>
    </xf>
    <xf numFmtId="0" fontId="4" fillId="0" borderId="15" xfId="1" applyFont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wrapText="1"/>
    </xf>
    <xf numFmtId="164" fontId="4" fillId="0" borderId="21" xfId="1" applyNumberFormat="1" applyFont="1" applyBorder="1" applyAlignment="1">
      <alignment horizontal="center"/>
    </xf>
    <xf numFmtId="0" fontId="1" fillId="0" borderId="0" xfId="1"/>
    <xf numFmtId="0" fontId="1" fillId="0" borderId="0" xfId="1" applyAlignment="1">
      <alignment horizontal="center" wrapText="1"/>
    </xf>
    <xf numFmtId="164" fontId="1" fillId="0" borderId="0" xfId="1" applyNumberFormat="1" applyAlignment="1">
      <alignment horizontal="center"/>
    </xf>
    <xf numFmtId="0" fontId="1" fillId="0" borderId="0" xfId="1" applyAlignment="1">
      <alignment horizontal="left"/>
    </xf>
    <xf numFmtId="8" fontId="1" fillId="0" borderId="0" xfId="1" applyNumberFormat="1" applyAlignment="1">
      <alignment horizontal="left"/>
    </xf>
    <xf numFmtId="8" fontId="1" fillId="0" borderId="0" xfId="1" applyNumberFormat="1"/>
    <xf numFmtId="164" fontId="3" fillId="0" borderId="7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164" fontId="3" fillId="0" borderId="20" xfId="1" applyNumberFormat="1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C71C4D2D-49B7-4C17-9C86-7A0212D48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6C7C-DDFA-4F4C-B9B1-B3AF9D6D4354}">
  <dimension ref="A1:O19"/>
  <sheetViews>
    <sheetView tabSelected="1" workbookViewId="0">
      <selection activeCell="L22" sqref="L22"/>
    </sheetView>
  </sheetViews>
  <sheetFormatPr defaultRowHeight="15" x14ac:dyDescent="0.25"/>
  <cols>
    <col min="1" max="1" width="17.85546875" customWidth="1"/>
    <col min="3" max="11" width="10.7109375" customWidth="1"/>
    <col min="12" max="12" width="6.7109375" customWidth="1"/>
    <col min="13" max="13" width="5.7109375" style="43" customWidth="1"/>
    <col min="14" max="14" width="7.5703125" style="43" customWidth="1"/>
    <col min="15" max="15" width="8.140625" style="43" customWidth="1"/>
  </cols>
  <sheetData>
    <row r="1" spans="1:15" ht="30.7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 t="s">
        <v>1</v>
      </c>
      <c r="N1" s="4"/>
      <c r="O1" s="5" t="s">
        <v>2</v>
      </c>
    </row>
    <row r="2" spans="1:15" ht="18.75" x14ac:dyDescent="0.25">
      <c r="A2" s="6" t="s">
        <v>3</v>
      </c>
      <c r="B2" s="7" t="s">
        <v>4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8" t="s">
        <v>5</v>
      </c>
      <c r="M2" s="9"/>
      <c r="N2" s="10"/>
      <c r="O2" s="39"/>
    </row>
    <row r="3" spans="1:15" x14ac:dyDescent="0.25">
      <c r="A3" s="11"/>
      <c r="B3" s="12" t="s">
        <v>6</v>
      </c>
      <c r="C3" s="12">
        <v>4</v>
      </c>
      <c r="D3" s="12">
        <v>5</v>
      </c>
      <c r="E3" s="12">
        <v>4</v>
      </c>
      <c r="F3" s="12">
        <v>3</v>
      </c>
      <c r="G3" s="12">
        <v>4</v>
      </c>
      <c r="H3" s="12">
        <v>4</v>
      </c>
      <c r="I3" s="12">
        <v>3</v>
      </c>
      <c r="J3" s="12">
        <v>4</v>
      </c>
      <c r="K3" s="12">
        <v>5</v>
      </c>
      <c r="L3" s="13"/>
      <c r="M3" s="14"/>
      <c r="N3" s="15"/>
      <c r="O3" s="40"/>
    </row>
    <row r="4" spans="1:15" ht="15.75" thickBot="1" x14ac:dyDescent="0.3">
      <c r="A4" s="16"/>
      <c r="B4" s="17" t="s">
        <v>7</v>
      </c>
      <c r="C4" s="17">
        <v>4</v>
      </c>
      <c r="D4" s="17">
        <v>1</v>
      </c>
      <c r="E4" s="17">
        <v>3</v>
      </c>
      <c r="F4" s="17">
        <v>9</v>
      </c>
      <c r="G4" s="17">
        <v>5</v>
      </c>
      <c r="H4" s="17">
        <v>7</v>
      </c>
      <c r="I4" s="17">
        <v>8</v>
      </c>
      <c r="J4" s="17">
        <v>6</v>
      </c>
      <c r="K4" s="17">
        <v>2</v>
      </c>
      <c r="L4" s="18"/>
      <c r="M4" s="14"/>
      <c r="N4" s="15"/>
      <c r="O4" s="40"/>
    </row>
    <row r="5" spans="1:15" x14ac:dyDescent="0.25">
      <c r="A5" s="19" t="s">
        <v>20</v>
      </c>
      <c r="B5" s="20" t="s">
        <v>8</v>
      </c>
      <c r="C5" s="20">
        <v>6</v>
      </c>
      <c r="D5" s="20">
        <v>8</v>
      </c>
      <c r="E5" s="20">
        <v>8</v>
      </c>
      <c r="F5" s="20">
        <v>6</v>
      </c>
      <c r="G5" s="20">
        <v>7</v>
      </c>
      <c r="H5" s="20">
        <v>5</v>
      </c>
      <c r="I5" s="20">
        <v>5</v>
      </c>
      <c r="J5" s="20">
        <v>7</v>
      </c>
      <c r="K5" s="20">
        <v>8</v>
      </c>
      <c r="L5" s="21"/>
      <c r="M5" s="22"/>
      <c r="N5" s="23"/>
      <c r="O5" s="40"/>
    </row>
    <row r="6" spans="1:15" x14ac:dyDescent="0.25">
      <c r="A6" s="24"/>
      <c r="B6" s="25" t="s">
        <v>9</v>
      </c>
      <c r="C6" s="25">
        <v>2</v>
      </c>
      <c r="D6" s="25">
        <v>2</v>
      </c>
      <c r="E6" s="25">
        <v>2</v>
      </c>
      <c r="F6" s="25">
        <v>3</v>
      </c>
      <c r="G6" s="25">
        <v>2</v>
      </c>
      <c r="H6" s="25">
        <v>3</v>
      </c>
      <c r="I6" s="25">
        <v>3</v>
      </c>
      <c r="J6" s="25">
        <v>2</v>
      </c>
      <c r="K6" s="25">
        <v>2</v>
      </c>
      <c r="L6" s="26">
        <f>SUM(C6:K6)</f>
        <v>21</v>
      </c>
      <c r="M6" s="22"/>
      <c r="N6" s="23"/>
      <c r="O6" s="40"/>
    </row>
    <row r="7" spans="1:15" ht="15.75" thickBot="1" x14ac:dyDescent="0.3">
      <c r="A7" s="27"/>
      <c r="B7" s="28" t="s">
        <v>10</v>
      </c>
      <c r="C7" s="29">
        <f>C5-C6</f>
        <v>4</v>
      </c>
      <c r="D7" s="28">
        <f t="shared" ref="D7:K7" si="0">D5-D6</f>
        <v>6</v>
      </c>
      <c r="E7" s="28">
        <f t="shared" si="0"/>
        <v>6</v>
      </c>
      <c r="F7" s="28">
        <f t="shared" si="0"/>
        <v>3</v>
      </c>
      <c r="G7" s="28">
        <f t="shared" si="0"/>
        <v>5</v>
      </c>
      <c r="H7" s="29">
        <f t="shared" si="0"/>
        <v>2</v>
      </c>
      <c r="I7" s="29">
        <f t="shared" si="0"/>
        <v>2</v>
      </c>
      <c r="J7" s="28">
        <f t="shared" si="0"/>
        <v>5</v>
      </c>
      <c r="K7" s="29">
        <f t="shared" si="0"/>
        <v>6</v>
      </c>
      <c r="L7" s="30"/>
      <c r="M7" s="22">
        <v>2</v>
      </c>
      <c r="N7" s="23">
        <v>4.4400000000000004</v>
      </c>
      <c r="O7" s="40">
        <v>4</v>
      </c>
    </row>
    <row r="8" spans="1:15" x14ac:dyDescent="0.25">
      <c r="A8" s="19" t="s">
        <v>21</v>
      </c>
      <c r="B8" s="20" t="s">
        <v>8</v>
      </c>
      <c r="C8" s="20">
        <v>7</v>
      </c>
      <c r="D8" s="20">
        <v>8</v>
      </c>
      <c r="E8" s="20">
        <v>7</v>
      </c>
      <c r="F8" s="20">
        <v>4</v>
      </c>
      <c r="G8" s="20">
        <v>6</v>
      </c>
      <c r="H8" s="20">
        <v>7</v>
      </c>
      <c r="I8" s="20">
        <v>5</v>
      </c>
      <c r="J8" s="20">
        <v>4</v>
      </c>
      <c r="K8" s="20">
        <v>8</v>
      </c>
      <c r="L8" s="21"/>
      <c r="M8" s="22"/>
      <c r="N8" s="23"/>
      <c r="O8" s="40"/>
    </row>
    <row r="9" spans="1:15" x14ac:dyDescent="0.25">
      <c r="A9" s="24"/>
      <c r="B9" s="25" t="s">
        <v>9</v>
      </c>
      <c r="C9" s="25">
        <v>2</v>
      </c>
      <c r="D9" s="25">
        <v>2</v>
      </c>
      <c r="E9" s="25">
        <v>2</v>
      </c>
      <c r="F9" s="25">
        <v>1</v>
      </c>
      <c r="G9" s="25">
        <v>2</v>
      </c>
      <c r="H9" s="25">
        <v>2</v>
      </c>
      <c r="I9" s="25">
        <v>2</v>
      </c>
      <c r="J9" s="25">
        <v>2</v>
      </c>
      <c r="K9" s="25">
        <v>2</v>
      </c>
      <c r="L9" s="26">
        <f>SUM(C9:K9)</f>
        <v>17</v>
      </c>
      <c r="M9" s="22"/>
      <c r="N9" s="23"/>
      <c r="O9" s="40"/>
    </row>
    <row r="10" spans="1:15" ht="15.75" thickBot="1" x14ac:dyDescent="0.3">
      <c r="A10" s="27"/>
      <c r="B10" s="28" t="s">
        <v>10</v>
      </c>
      <c r="C10" s="28">
        <f>C8-C9</f>
        <v>5</v>
      </c>
      <c r="D10" s="28">
        <f t="shared" ref="D10:K10" si="1">D8-D9</f>
        <v>6</v>
      </c>
      <c r="E10" s="28">
        <f t="shared" si="1"/>
        <v>5</v>
      </c>
      <c r="F10" s="28">
        <f t="shared" si="1"/>
        <v>3</v>
      </c>
      <c r="G10" s="29">
        <f t="shared" si="1"/>
        <v>4</v>
      </c>
      <c r="H10" s="28">
        <f t="shared" si="1"/>
        <v>5</v>
      </c>
      <c r="I10" s="28">
        <f t="shared" si="1"/>
        <v>3</v>
      </c>
      <c r="J10" s="29">
        <f t="shared" si="1"/>
        <v>2</v>
      </c>
      <c r="K10" s="29">
        <f t="shared" si="1"/>
        <v>6</v>
      </c>
      <c r="L10" s="30"/>
      <c r="M10" s="22">
        <v>3</v>
      </c>
      <c r="N10" s="23">
        <v>6.66</v>
      </c>
      <c r="O10" s="40">
        <v>7</v>
      </c>
    </row>
    <row r="11" spans="1:15" x14ac:dyDescent="0.25">
      <c r="A11" s="19" t="s">
        <v>22</v>
      </c>
      <c r="B11" s="20" t="s">
        <v>8</v>
      </c>
      <c r="C11" s="20">
        <v>8</v>
      </c>
      <c r="D11" s="20">
        <v>6</v>
      </c>
      <c r="E11" s="20">
        <v>6</v>
      </c>
      <c r="F11" s="20">
        <v>4</v>
      </c>
      <c r="G11" s="20">
        <v>6</v>
      </c>
      <c r="H11" s="20">
        <v>6</v>
      </c>
      <c r="I11" s="20">
        <v>4</v>
      </c>
      <c r="J11" s="20">
        <v>6</v>
      </c>
      <c r="K11" s="20">
        <v>8</v>
      </c>
      <c r="L11" s="21"/>
      <c r="M11" s="22"/>
      <c r="N11" s="23"/>
      <c r="O11" s="40"/>
    </row>
    <row r="12" spans="1:15" x14ac:dyDescent="0.25">
      <c r="A12" s="24"/>
      <c r="B12" s="25" t="s">
        <v>9</v>
      </c>
      <c r="C12" s="25">
        <v>2</v>
      </c>
      <c r="D12" s="25">
        <v>1</v>
      </c>
      <c r="E12" s="25">
        <v>1</v>
      </c>
      <c r="F12" s="25">
        <v>2</v>
      </c>
      <c r="G12" s="25">
        <v>2</v>
      </c>
      <c r="H12" s="25">
        <v>2</v>
      </c>
      <c r="I12" s="25">
        <v>2</v>
      </c>
      <c r="J12" s="25">
        <v>2</v>
      </c>
      <c r="K12" s="25">
        <v>1</v>
      </c>
      <c r="L12" s="26">
        <f>SUM(C12:K12)</f>
        <v>15</v>
      </c>
      <c r="M12" s="22"/>
      <c r="N12" s="23"/>
      <c r="O12" s="40"/>
    </row>
    <row r="13" spans="1:15" ht="15.75" thickBot="1" x14ac:dyDescent="0.3">
      <c r="A13" s="27"/>
      <c r="B13" s="28" t="s">
        <v>10</v>
      </c>
      <c r="C13" s="28">
        <f>C11-C12</f>
        <v>6</v>
      </c>
      <c r="D13" s="29">
        <f t="shared" ref="D13:K13" si="2">D11-D12</f>
        <v>5</v>
      </c>
      <c r="E13" s="28">
        <f t="shared" si="2"/>
        <v>5</v>
      </c>
      <c r="F13" s="29">
        <f t="shared" si="2"/>
        <v>2</v>
      </c>
      <c r="G13" s="29">
        <f t="shared" si="2"/>
        <v>4</v>
      </c>
      <c r="H13" s="28">
        <f t="shared" si="2"/>
        <v>4</v>
      </c>
      <c r="I13" s="29">
        <f t="shared" si="2"/>
        <v>2</v>
      </c>
      <c r="J13" s="28">
        <f t="shared" si="2"/>
        <v>4</v>
      </c>
      <c r="K13" s="28">
        <f t="shared" si="2"/>
        <v>7</v>
      </c>
      <c r="L13" s="30"/>
      <c r="M13" s="22">
        <v>2</v>
      </c>
      <c r="N13" s="23">
        <v>4.4400000000000004</v>
      </c>
      <c r="O13" s="40">
        <v>4</v>
      </c>
    </row>
    <row r="14" spans="1:15" x14ac:dyDescent="0.25">
      <c r="A14" s="19" t="s">
        <v>23</v>
      </c>
      <c r="B14" s="20" t="s">
        <v>8</v>
      </c>
      <c r="C14" s="20">
        <v>5</v>
      </c>
      <c r="D14" s="20">
        <v>7</v>
      </c>
      <c r="E14" s="20">
        <v>5</v>
      </c>
      <c r="F14" s="20">
        <v>4</v>
      </c>
      <c r="G14" s="20">
        <v>7</v>
      </c>
      <c r="H14" s="20">
        <v>6</v>
      </c>
      <c r="I14" s="20">
        <v>4</v>
      </c>
      <c r="J14" s="20">
        <v>5</v>
      </c>
      <c r="K14" s="20">
        <v>8</v>
      </c>
      <c r="L14" s="21"/>
      <c r="M14" s="22"/>
      <c r="N14" s="23"/>
      <c r="O14" s="40"/>
    </row>
    <row r="15" spans="1:15" x14ac:dyDescent="0.25">
      <c r="A15" s="24"/>
      <c r="B15" s="25" t="s">
        <v>9</v>
      </c>
      <c r="C15" s="25">
        <v>1</v>
      </c>
      <c r="D15" s="25">
        <v>1</v>
      </c>
      <c r="E15" s="25">
        <v>1</v>
      </c>
      <c r="F15" s="25">
        <v>2</v>
      </c>
      <c r="G15" s="25">
        <v>1</v>
      </c>
      <c r="H15" s="25">
        <v>2</v>
      </c>
      <c r="I15" s="25">
        <v>2</v>
      </c>
      <c r="J15" s="25">
        <v>2</v>
      </c>
      <c r="K15" s="25">
        <v>1</v>
      </c>
      <c r="L15" s="26">
        <f>SUM(C15:K15)</f>
        <v>13</v>
      </c>
      <c r="M15" s="22"/>
      <c r="N15" s="23"/>
      <c r="O15" s="40"/>
    </row>
    <row r="16" spans="1:15" ht="15.75" thickBot="1" x14ac:dyDescent="0.3">
      <c r="A16" s="27"/>
      <c r="B16" s="28" t="s">
        <v>10</v>
      </c>
      <c r="C16" s="29">
        <f>C14-C15</f>
        <v>4</v>
      </c>
      <c r="D16" s="28">
        <f t="shared" ref="D16:K16" si="3">D14-D15</f>
        <v>6</v>
      </c>
      <c r="E16" s="29">
        <f t="shared" si="3"/>
        <v>4</v>
      </c>
      <c r="F16" s="29">
        <f t="shared" si="3"/>
        <v>2</v>
      </c>
      <c r="G16" s="28">
        <f t="shared" si="3"/>
        <v>6</v>
      </c>
      <c r="H16" s="28">
        <f t="shared" si="3"/>
        <v>4</v>
      </c>
      <c r="I16" s="29">
        <f t="shared" si="3"/>
        <v>2</v>
      </c>
      <c r="J16" s="28">
        <f t="shared" si="3"/>
        <v>3</v>
      </c>
      <c r="K16" s="28">
        <f t="shared" si="3"/>
        <v>7</v>
      </c>
      <c r="L16" s="30"/>
      <c r="M16" s="31">
        <v>2</v>
      </c>
      <c r="N16" s="32">
        <v>4.4400000000000004</v>
      </c>
      <c r="O16" s="41">
        <v>4</v>
      </c>
    </row>
    <row r="17" spans="1:15" x14ac:dyDescent="0.25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  <c r="N17" s="35"/>
      <c r="O17" s="42"/>
    </row>
    <row r="18" spans="1:15" x14ac:dyDescent="0.25">
      <c r="A18" s="33"/>
      <c r="B18" s="33"/>
      <c r="C18" s="36" t="s">
        <v>11</v>
      </c>
      <c r="D18" s="33" t="s">
        <v>12</v>
      </c>
      <c r="E18" s="33" t="s">
        <v>13</v>
      </c>
      <c r="F18" s="33" t="s">
        <v>14</v>
      </c>
      <c r="G18" s="33" t="s">
        <v>15</v>
      </c>
      <c r="H18" s="33" t="s">
        <v>16</v>
      </c>
      <c r="I18" s="33" t="s">
        <v>17</v>
      </c>
      <c r="J18" s="33" t="s">
        <v>18</v>
      </c>
      <c r="K18" s="33" t="s">
        <v>19</v>
      </c>
      <c r="L18" s="33"/>
      <c r="M18" s="34"/>
      <c r="N18" s="35"/>
      <c r="O18" s="42"/>
    </row>
    <row r="19" spans="1:15" x14ac:dyDescent="0.25">
      <c r="A19" s="33"/>
      <c r="B19" s="33"/>
      <c r="C19" s="37" t="s">
        <v>19</v>
      </c>
      <c r="D19" s="38"/>
      <c r="E19" s="38"/>
      <c r="F19" s="33" t="s">
        <v>11</v>
      </c>
      <c r="G19" s="33" t="s">
        <v>14</v>
      </c>
      <c r="H19" s="33"/>
      <c r="I19" s="33"/>
      <c r="J19" s="33"/>
      <c r="K19" s="33" t="s">
        <v>15</v>
      </c>
      <c r="L19" s="33"/>
      <c r="M19" s="34"/>
      <c r="N19" s="35">
        <f>SUM(N7:N18)</f>
        <v>19.980000000000004</v>
      </c>
      <c r="O19" s="42">
        <f>SUM(O7:O18)</f>
        <v>19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5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dcterms:created xsi:type="dcterms:W3CDTF">2025-06-23T20:53:40Z</dcterms:created>
  <dcterms:modified xsi:type="dcterms:W3CDTF">2025-06-23T20:56:46Z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2025-06-23T20:55:18Z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2fe82054-6363-401c-a3df-5aef6364fde3</vt:lpwstr>
  </property>
  <property fmtid="{D5CDD505-2E9C-101B-9397-08002B2CF9AE}" pid="8" name="MSIP_Label_c7340d3b-fbfb-4e15-bff8-3c144843a4d1_ContentBits">
    <vt:lpwstr>0</vt:lpwstr>
  </property>
</Properties>
</file>