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Notebooks\Notebook\Notes\Auth\assets\Current\Accelup requests\"/>
    </mc:Choice>
  </mc:AlternateContent>
  <xr:revisionPtr revIDLastSave="0" documentId="13_ncr:1_{BF3A4DC2-565E-42F3-9847-E7AA0A98C52C}" xr6:coauthVersionLast="47" xr6:coauthVersionMax="47" xr10:uidLastSave="{00000000-0000-0000-0000-000000000000}"/>
  <bookViews>
    <workbookView xWindow="-120" yWindow="-120" windowWidth="29040" windowHeight="15720" xr2:uid="{B873939C-6C43-4D26-90F5-8038613E3245}"/>
  </bookViews>
  <sheets>
    <sheet name="Prioritization" sheetId="4" r:id="rId1"/>
    <sheet name="Functional Improvements" sheetId="1" r:id="rId2"/>
    <sheet name="Non-Functional Improvements" sheetId="2" r:id="rId3"/>
    <sheet name="SOILL-Hub Improvement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2" l="1"/>
  <c r="B24" i="1"/>
</calcChain>
</file>

<file path=xl/sharedStrings.xml><?xml version="1.0" encoding="utf-8"?>
<sst xmlns="http://schemas.openxmlformats.org/spreadsheetml/2006/main" count="76" uniqueCount="57">
  <si>
    <t>Functional Improvements</t>
  </si>
  <si>
    <t xml:space="preserve">Instead of a drop-down menu, the Dashboard will have separate Tabs for “My Projects” and “Bids”. If you have an innovator account, you will see only the “My Projects” tab. </t>
  </si>
  <si>
    <t>Days Required</t>
  </si>
  <si>
    <t>1.	Each user should have the ability to add and edit the publications in their profile 
2.	Each user should have the ability to add and edit the services in their profile 
3.	The services added through Settings should be made visible in the user profile.
4.	A new category should be added to the User Profile, specifying the domain of expertise. This should be selected from a drop-down menu.</t>
  </si>
  <si>
    <t>Non-Functional Improvements</t>
  </si>
  <si>
    <t>Days required</t>
  </si>
  <si>
    <t>Clarification is needed regarding who has permission to delete projects, whether this is limited to administrators or also available to users.</t>
  </si>
  <si>
    <t>In “My Projects” tab the categories should be renamed to be more clear for the user. The new categories will be:
•	All: all my projects
•	Open: Containing all projects that have been posted that do not have any bids yet
•	Bid received: projects that have bids submitted
•	Matched: Containing projects that have been matched with a Living Lab</t>
  </si>
  <si>
    <t>In “Bids” tab the categories should be renamed to be clearer for the user. The new categories will be:
•	All: all projects containing bids from me
•	Pending: Containing all projects that the Living Lab has bid on
•	Matched: Containing bids that have been selected by the innovator
•	Withdrawn: Bid that the Living Lab has withdrawn after posting</t>
  </si>
  <si>
    <t>The “Preferences” button should be moved to a new tab under Dashboard</t>
  </si>
  <si>
    <t xml:space="preserve">A new tab should be added in Dashboard containing the “Profile” page. </t>
  </si>
  <si>
    <t>The ”Browse Projects” tab should be improved as well. Additional filter categories, such as separation of the projects into specific domains, such as Health and Wellbeing, Mobility, Environment and others will be made. The domains will be defined according to the ENoLL classification used for the domain of work for their members.</t>
  </si>
  <si>
    <t xml:space="preserve">The list of countries will be updated so as to correct any spelling issues and for them to appear in alphabetical order. </t>
  </si>
  <si>
    <t>Another function that could facilitate the search will be the ability to search the countries by initials instead of scrolling through the entire list.</t>
  </si>
  <si>
    <t>The user should be able to filter projects based on their domain.</t>
  </si>
  <si>
    <t>The user should be able to short projects based on the expiration date (ascending or descending).</t>
  </si>
  <si>
    <t xml:space="preserve">One of the main user interface issues that can be observed is that the entire project name is not visible. </t>
  </si>
  <si>
    <t>Users should be able to right-click and open multiple projects in new window Tab, without being redirected back to the main project list afterwards.
The project overview should also be changed. The expiration date should be moved to the right panel.</t>
  </si>
  <si>
    <t>The project description should become visible using an extend button.
The country of the project should be visible in the right panel.</t>
  </si>
  <si>
    <t xml:space="preserve">The project domain should be visible in the right panel.
The company name should be visible in the right panel. </t>
  </si>
  <si>
    <t>Moving onto the actual project creation, the project domain should be included using a drop-down menu.
The company name should be added as a new field that is not mandatory to fill in.
The company website should be added as a new field that is not mandatory to fill in.</t>
  </si>
  <si>
    <t>The ability to delete the project should be added.</t>
  </si>
  <si>
    <t>Improvements regarding the status of the project will be made. Currently, the innovator can change the status of the project, but once the change has happened, the environment is locked. The innovator will be able to change the status of the project depending on its progress.</t>
  </si>
  <si>
    <t>The bidding and rating process will be clarified, as currently innovators are unable to provide ratings. The platform could include a feature for rating innovators or Living Labs after collaboration.
An issue has been identified concerning the expiration date functionality, particularly when a user selects “no expiration date,”. The best solution would be to show that there is no expiration date</t>
  </si>
  <si>
    <t>The Admin should be able to search for Organizations by typing the organisation name.
The Admin should be able to search for Requests by typing the Name of the user.</t>
  </si>
  <si>
    <t xml:space="preserve">The Admin should be able to add information for new Funding Opportunities. </t>
  </si>
  <si>
    <t xml:space="preserve">The Funding Opportunities should be divided into two sections, one for active Funding Opportunities and one for past Funding Opportunities based on the expiration date. </t>
  </si>
  <si>
    <t>Personalized emails about the funding opportunities or for specific projects based on the domain of expertise of each user should be sent daily when a new opportunity is posted. Currently all users receive the same information which becomes overwhelming.</t>
  </si>
  <si>
    <t>The users should receive automated notifications regarding the status of their projects and when a bid has been placed.</t>
  </si>
  <si>
    <t xml:space="preserve">The users should receive guidance on how to proceed to finalize the process when a bid is placed for their project. </t>
  </si>
  <si>
    <t xml:space="preserve">When a user requests an advanced role (Living Lab), an email should automatically be sent to request additional information about the Living Lab that the user belongs to. </t>
  </si>
  <si>
    <t>The platform should automatically send a notification when a project expires or close to expiration date.</t>
  </si>
  <si>
    <t>Once expired, users should be given the option to either extend or delete their project.</t>
  </si>
  <si>
    <t>Projects that remain inactive after a certain period should be automatically deleted by the system</t>
  </si>
  <si>
    <t>From an administrative point of view, the administrators should be able to extract information about projects or other necessary details available in the system.</t>
  </si>
  <si>
    <t xml:space="preserve">Τhe system should provide the option to stay logged-in when closing the window, otherwise the user should be logged-out automatically. </t>
  </si>
  <si>
    <t>The admin should be able to send separate emails to users.</t>
  </si>
  <si>
    <t xml:space="preserve">When a match is made, the admin should be able to send follow-up information on the users that made the match through the platform. </t>
  </si>
  <si>
    <t xml:space="preserve"> When a new funding opportunity is created, all users should receive this information. </t>
  </si>
  <si>
    <t>SOILL-Hub Specific Improvements</t>
  </si>
  <si>
    <t>Enable seamless navigation between the SOILL Hub and AccelUp without requiring users to duplicate registration or re-enter credentials.</t>
  </si>
  <si>
    <t>Allow Living Labs registered in SOILL to be more easily discoverable within AccelUp, increasing opportunities to engage in calls, service proposals, and business-oriented collaborations.</t>
  </si>
  <si>
    <t>Support the exchange of standard user and LL profile data between platforms to streamline onboarding, matchmaking, and participation in operational activities.</t>
  </si>
  <si>
    <t>Implement GDPR-compliant mechanisms where users—particularly LL administrators—maintain control over what information is transferred or synchronized between platforms.</t>
  </si>
  <si>
    <t>ENoLL proposes using Keycloak as a shared identity provider. Once implemented, SSO will allow users to authenticate once on either platform and gain direct access to the other. Alternative approaches using API-driven authentication remain possible if Keycloak is not technically compatible with SOILL's architecture.</t>
  </si>
  <si>
    <t>LLs registered on the SOILL Hub would be able to create and maintain their AccelUp profiles using information already stored on SOILL.</t>
  </si>
  <si>
    <t>Through API-based metadata exchange, SOILL users could be notified of relevant calls published on AccelUp. This would allow LLs to identify business opportunities aligned with their expertise, thematic areas, and services.</t>
  </si>
  <si>
    <t>As a lightweight solution, AccelUp's matchmaking interface could be embedded in the SOILL Hub via an iframe, enabling direct access to the AccelUp environment from within SOILL without requiring full backend integration.</t>
  </si>
  <si>
    <t>Implementation of the SSO integration and AccelUp collaboration requires several technical components: Identity Management Infrastructure: Assessment of Keycloak compatibility with existing SOILL authentication and user management systems. If unsuitable, development of alternative API-driven authentication flows. API Layer for Data Exchange: Establishment of robust APIs to support LL profile synchronisation, retrieval of call metadata, notification triggers, and controlled data transfer between platforms.</t>
  </si>
  <si>
    <t>When embedding AccelUp modules, ensure secure sandboxing, responsive design, and controlled interaction with session data.</t>
  </si>
  <si>
    <t>Compliance with GDPR principles, particularly regarding consent, data minimization, and transparency. LL profile export to AccelUp must only occur through an explicit action by an authorised LL administrator. Integration components must be designed to support increasing data volume and ensure secure, encrypted communication between the two platforms.</t>
  </si>
  <si>
    <t>Special Considerations</t>
  </si>
  <si>
    <t>The ability to "hide"/delete the project should be added.</t>
  </si>
  <si>
    <t>An issue has been identified concerning the expiration date functionality, particularly when a user selects “no expiration date,”. The best solution would be to show that there is no expiration date</t>
  </si>
  <si>
    <t>Non-functional</t>
  </si>
  <si>
    <t>we should check the backend that sends correct data to my projects</t>
  </si>
  <si>
    <t>Modify expiration date/Once expired, users should be given the option to either extend or delete their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</si>
</sst>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9"/>
        <bgColor indexed="64"/>
      </patternFill>
    </fill>
    <fill>
      <patternFill patternType="solid">
        <fgColor rgb="FFFF0000"/>
        <bgColor indexed="64"/>
      </patternFill>
    </fill>
  </fills>
  <borders count="1">
    <border>
      <left/>
      <right/>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9">
    <xf numFmtId="0" fontId="0" fillId="0" borderId="0" xfId="0"/>
    <xf numFmtId="0" fontId="0" fillId="0" borderId="0" xfId="0" applyAlignment="1">
      <alignment wrapText="1"/>
    </xf>
    <xf numFmtId="0" fontId="3" fillId="4" borderId="0" xfId="3" applyAlignment="1">
      <alignment wrapText="1"/>
    </xf>
    <xf numFmtId="0" fontId="2" fillId="3" borderId="0" xfId="2" applyAlignment="1">
      <alignment wrapText="1"/>
    </xf>
    <xf numFmtId="0" fontId="1" fillId="2" borderId="0" xfId="1" applyAlignment="1">
      <alignment wrapText="1"/>
    </xf>
    <xf numFmtId="0" fontId="1" fillId="2" borderId="0" xfId="1"/>
    <xf numFmtId="0" fontId="0" fillId="5" borderId="0" xfId="0" applyFill="1" applyAlignment="1">
      <alignment wrapText="1"/>
    </xf>
    <xf numFmtId="0" fontId="0" fillId="5" borderId="0" xfId="0" applyFill="1"/>
    <xf numFmtId="0" fontId="0" fillId="6" borderId="0" xfId="0" applyFill="1" applyAlignment="1">
      <alignment wrapText="1"/>
    </xf>
  </cellXfs>
  <cellStyles count="4">
    <cellStyle name="Κακό" xfId="2" builtinId="27"/>
    <cellStyle name="Καλό" xfId="1" builtinId="26"/>
    <cellStyle name="Κανονικό" xfId="0" builtinId="0"/>
    <cellStyle name="Ουδέτερο" xfId="3" builtin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9526</xdr:colOff>
      <xdr:row>24</xdr:row>
      <xdr:rowOff>19050</xdr:rowOff>
    </xdr:from>
    <xdr:to>
      <xdr:col>2</xdr:col>
      <xdr:colOff>752036</xdr:colOff>
      <xdr:row>51</xdr:row>
      <xdr:rowOff>104775</xdr:rowOff>
    </xdr:to>
    <xdr:pic>
      <xdr:nvPicPr>
        <xdr:cNvPr id="2" name="Picture 1">
          <a:extLst>
            <a:ext uri="{FF2B5EF4-FFF2-40B4-BE49-F238E27FC236}">
              <a16:creationId xmlns:a16="http://schemas.microsoft.com/office/drawing/2014/main" id="{6053AF90-0D7A-787E-DD92-4251E1C9B164}"/>
            </a:ext>
          </a:extLst>
        </xdr:cNvPr>
        <xdr:cNvPicPr>
          <a:picLocks noChangeAspect="1"/>
        </xdr:cNvPicPr>
      </xdr:nvPicPr>
      <xdr:blipFill>
        <a:blip xmlns:r="http://schemas.openxmlformats.org/officeDocument/2006/relationships" r:embed="rId1"/>
        <a:stretch>
          <a:fillRect/>
        </a:stretch>
      </xdr:blipFill>
      <xdr:spPr>
        <a:xfrm>
          <a:off x="9526" y="7715250"/>
          <a:ext cx="9257860" cy="5229225"/>
        </a:xfrm>
        <a:prstGeom prst="rect">
          <a:avLst/>
        </a:prstGeom>
      </xdr:spPr>
    </xdr:pic>
    <xdr:clientData/>
  </xdr:twoCellAnchor>
</xdr:wsDr>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0166-A37B-42DA-BC03-BD52BC22FE63}">
  <dimension ref="A1:D23"/>
  <sheetViews>
    <sheetView tabSelected="1" zoomScaleNormal="100" workbookViewId="0">
      <selection activeCell="C33" sqref="C33"/>
    </sheetView>
  </sheetViews>
  <sheetFormatPr defaultRowHeight="15" x14ac:dyDescent="0.25"/>
  <cols>
    <col min="1" max="1" width="113" customWidth="1"/>
    <col min="2" max="2" width="14.7109375" customWidth="1"/>
    <col min="3" max="3" width="50.85546875" customWidth="1"/>
    <col min="4" max="4" width="7.28515625" customWidth="1"/>
    <col min="5" max="5" width="42.85546875" customWidth="1"/>
    <col min="6" max="6" width="11.140625" customWidth="1"/>
  </cols>
  <sheetData>
    <row r="1" spans="1:2" ht="21" customHeight="1" x14ac:dyDescent="0.25">
      <c r="A1" s="2" t="s">
        <v>0</v>
      </c>
      <c r="B1" s="2" t="s">
        <v>2</v>
      </c>
    </row>
    <row r="2" spans="1:2" x14ac:dyDescent="0.25">
      <c r="A2" s="1" t="s">
        <v>16</v>
      </c>
      <c r="B2" s="1">
        <v>1</v>
      </c>
    </row>
    <row r="3" spans="1:2" ht="30" x14ac:dyDescent="0.25">
      <c r="A3" s="1" t="s">
        <v>19</v>
      </c>
      <c r="B3" s="1">
        <v>1</v>
      </c>
    </row>
    <row r="4" spans="1:2" ht="30" x14ac:dyDescent="0.25">
      <c r="A4" s="1" t="s">
        <v>18</v>
      </c>
      <c r="B4" s="1">
        <v>2</v>
      </c>
    </row>
    <row r="5" spans="1:2" ht="75" customHeight="1" x14ac:dyDescent="0.25">
      <c r="A5" s="1" t="s">
        <v>20</v>
      </c>
      <c r="B5" s="1">
        <v>2</v>
      </c>
    </row>
    <row r="6" spans="1:2" ht="75" customHeight="1" x14ac:dyDescent="0.25">
      <c r="A6" s="1" t="s">
        <v>17</v>
      </c>
      <c r="B6" s="1">
        <v>1</v>
      </c>
    </row>
    <row r="7" spans="1:2" x14ac:dyDescent="0.25">
      <c r="A7" s="1" t="s">
        <v>14</v>
      </c>
      <c r="B7" s="1">
        <v>1</v>
      </c>
    </row>
    <row r="8" spans="1:2" x14ac:dyDescent="0.25">
      <c r="A8" s="1" t="s">
        <v>15</v>
      </c>
      <c r="B8" s="1">
        <v>1</v>
      </c>
    </row>
    <row r="9" spans="1:2" x14ac:dyDescent="0.25">
      <c r="A9" s="1" t="s">
        <v>12</v>
      </c>
      <c r="B9" s="1">
        <v>1</v>
      </c>
    </row>
    <row r="10" spans="1:2" ht="30" x14ac:dyDescent="0.25">
      <c r="A10" s="1" t="s">
        <v>1</v>
      </c>
      <c r="B10">
        <v>1</v>
      </c>
    </row>
    <row r="11" spans="1:2" x14ac:dyDescent="0.25">
      <c r="A11" t="s">
        <v>53</v>
      </c>
      <c r="B11">
        <v>1</v>
      </c>
    </row>
    <row r="12" spans="1:2" x14ac:dyDescent="0.25">
      <c r="A12" s="1" t="s">
        <v>56</v>
      </c>
      <c r="B12">
        <v>3</v>
      </c>
    </row>
    <row r="13" spans="1:2" x14ac:dyDescent="0.25">
      <c r="A13" s="1" t="s">
        <v>55</v>
      </c>
      <c r="B13">
        <v>4</v>
      </c>
    </row>
    <row r="14" spans="1:2" x14ac:dyDescent="0.25">
      <c r="A14" s="1" t="s">
        <v>52</v>
      </c>
      <c r="B14" s="8">
        <v>5</v>
      </c>
    </row>
    <row r="15" spans="1:2" x14ac:dyDescent="0.25">
      <c r="A15" s="1"/>
    </row>
    <row r="16" spans="1:2" x14ac:dyDescent="0.25">
      <c r="A16" s="2" t="s">
        <v>54</v>
      </c>
    </row>
    <row r="17" spans="1:4" x14ac:dyDescent="0.25">
      <c r="A17" s="1" t="s">
        <v>28</v>
      </c>
      <c r="B17">
        <v>3</v>
      </c>
    </row>
    <row r="18" spans="1:4" x14ac:dyDescent="0.25">
      <c r="A18" s="1" t="s">
        <v>31</v>
      </c>
      <c r="B18">
        <v>2</v>
      </c>
    </row>
    <row r="19" spans="1:4" ht="45" x14ac:dyDescent="0.25">
      <c r="A19" s="1" t="s">
        <v>37</v>
      </c>
      <c r="B19">
        <v>5</v>
      </c>
      <c r="C19" s="1" t="s">
        <v>29</v>
      </c>
      <c r="D19">
        <v>3</v>
      </c>
    </row>
    <row r="20" spans="1:4" ht="30" x14ac:dyDescent="0.25">
      <c r="A20" s="1" t="s">
        <v>30</v>
      </c>
      <c r="B20">
        <v>5</v>
      </c>
    </row>
    <row r="21" spans="1:4" x14ac:dyDescent="0.25">
      <c r="A21" s="1" t="s">
        <v>36</v>
      </c>
      <c r="B21">
        <v>2</v>
      </c>
    </row>
    <row r="23" spans="1:4" ht="45" x14ac:dyDescent="0.25">
      <c r="A23" s="1" t="s">
        <v>11</v>
      </c>
      <c r="B23" s="1">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20D2B-12F6-4C39-8FF9-EA074B5E3A37}">
  <dimension ref="A1:G24"/>
  <sheetViews>
    <sheetView topLeftCell="A9" workbookViewId="0">
      <selection activeCell="A19" sqref="A19"/>
    </sheetView>
  </sheetViews>
  <sheetFormatPr defaultRowHeight="15" x14ac:dyDescent="0.25"/>
  <cols>
    <col min="1" max="1" width="121.7109375" style="1" customWidth="1"/>
    <col min="2" max="2" width="7.42578125" customWidth="1"/>
    <col min="6" max="6" width="62.28515625" customWidth="1"/>
  </cols>
  <sheetData>
    <row r="1" spans="1:7" ht="45" x14ac:dyDescent="0.25">
      <c r="A1" s="2" t="s">
        <v>0</v>
      </c>
      <c r="B1" s="2" t="s">
        <v>2</v>
      </c>
    </row>
    <row r="2" spans="1:7" ht="75" x14ac:dyDescent="0.25">
      <c r="A2" s="1" t="s">
        <v>8</v>
      </c>
      <c r="B2">
        <v>1</v>
      </c>
      <c r="F2" s="1"/>
    </row>
    <row r="3" spans="1:7" x14ac:dyDescent="0.25">
      <c r="A3" s="1" t="s">
        <v>9</v>
      </c>
      <c r="B3">
        <v>1</v>
      </c>
    </row>
    <row r="4" spans="1:7" x14ac:dyDescent="0.25">
      <c r="A4" s="1" t="s">
        <v>10</v>
      </c>
      <c r="B4">
        <v>1</v>
      </c>
    </row>
    <row r="5" spans="1:7" x14ac:dyDescent="0.25">
      <c r="A5" s="6" t="s">
        <v>12</v>
      </c>
      <c r="B5" s="6">
        <v>1</v>
      </c>
    </row>
    <row r="6" spans="1:7" x14ac:dyDescent="0.25">
      <c r="A6" s="6" t="s">
        <v>14</v>
      </c>
      <c r="B6" s="6">
        <v>1</v>
      </c>
    </row>
    <row r="7" spans="1:7" x14ac:dyDescent="0.25">
      <c r="A7" s="6" t="s">
        <v>15</v>
      </c>
      <c r="B7" s="6">
        <v>1</v>
      </c>
      <c r="C7" s="1"/>
      <c r="D7" s="1"/>
      <c r="E7" s="1"/>
      <c r="F7" s="1"/>
      <c r="G7" s="1"/>
    </row>
    <row r="8" spans="1:7" x14ac:dyDescent="0.25">
      <c r="A8" s="6" t="s">
        <v>16</v>
      </c>
      <c r="B8" s="6">
        <v>1</v>
      </c>
      <c r="C8" s="1"/>
      <c r="D8" s="1"/>
      <c r="E8" s="1"/>
      <c r="F8" s="1"/>
      <c r="G8" s="1"/>
    </row>
    <row r="9" spans="1:7" ht="45" x14ac:dyDescent="0.25">
      <c r="A9" s="6" t="s">
        <v>17</v>
      </c>
      <c r="B9" s="6">
        <v>1</v>
      </c>
      <c r="C9" s="1"/>
      <c r="D9" s="1"/>
      <c r="E9" s="1"/>
      <c r="F9" s="1"/>
      <c r="G9" s="1"/>
    </row>
    <row r="10" spans="1:7" ht="30" x14ac:dyDescent="0.25">
      <c r="A10" s="6" t="s">
        <v>19</v>
      </c>
      <c r="B10" s="6">
        <v>1</v>
      </c>
      <c r="C10" s="1"/>
      <c r="D10" s="1"/>
      <c r="E10" s="1"/>
      <c r="F10" s="1"/>
      <c r="G10" s="1"/>
    </row>
    <row r="11" spans="1:7" ht="30" x14ac:dyDescent="0.25">
      <c r="A11" s="1" t="s">
        <v>26</v>
      </c>
      <c r="B11" s="1">
        <v>1</v>
      </c>
    </row>
    <row r="12" spans="1:7" ht="30" x14ac:dyDescent="0.25">
      <c r="A12" s="1" t="s">
        <v>24</v>
      </c>
      <c r="B12" s="1">
        <v>1</v>
      </c>
    </row>
    <row r="13" spans="1:7" ht="75" x14ac:dyDescent="0.25">
      <c r="A13" s="1" t="s">
        <v>7</v>
      </c>
      <c r="B13">
        <v>2</v>
      </c>
    </row>
    <row r="14" spans="1:7" ht="30" x14ac:dyDescent="0.25">
      <c r="A14" s="1" t="s">
        <v>13</v>
      </c>
      <c r="B14" s="1">
        <v>2</v>
      </c>
    </row>
    <row r="15" spans="1:7" ht="30" x14ac:dyDescent="0.25">
      <c r="A15" s="6" t="s">
        <v>18</v>
      </c>
      <c r="B15" s="6">
        <v>2</v>
      </c>
    </row>
    <row r="16" spans="1:7" ht="45" x14ac:dyDescent="0.25">
      <c r="A16" s="6" t="s">
        <v>20</v>
      </c>
      <c r="B16" s="6">
        <v>2</v>
      </c>
    </row>
    <row r="17" spans="1:2" ht="45" x14ac:dyDescent="0.25">
      <c r="A17" s="1" t="s">
        <v>22</v>
      </c>
      <c r="B17" s="1">
        <v>3</v>
      </c>
    </row>
    <row r="18" spans="1:2" ht="45" x14ac:dyDescent="0.25">
      <c r="A18" s="1" t="s">
        <v>11</v>
      </c>
      <c r="B18" s="1">
        <v>4</v>
      </c>
    </row>
    <row r="19" spans="1:2" ht="30" x14ac:dyDescent="0.25">
      <c r="A19" s="6" t="s">
        <v>1</v>
      </c>
      <c r="B19" s="7">
        <v>5</v>
      </c>
    </row>
    <row r="20" spans="1:2" x14ac:dyDescent="0.25">
      <c r="A20" s="6" t="s">
        <v>21</v>
      </c>
      <c r="B20" s="1">
        <v>5</v>
      </c>
    </row>
    <row r="21" spans="1:2" ht="75" x14ac:dyDescent="0.25">
      <c r="A21" s="1" t="s">
        <v>3</v>
      </c>
      <c r="B21" s="1">
        <v>8</v>
      </c>
    </row>
    <row r="22" spans="1:2" x14ac:dyDescent="0.25">
      <c r="A22" s="1" t="s">
        <v>25</v>
      </c>
      <c r="B22" s="1">
        <v>8</v>
      </c>
    </row>
    <row r="23" spans="1:2" ht="60" x14ac:dyDescent="0.25">
      <c r="A23" s="1" t="s">
        <v>23</v>
      </c>
      <c r="B23" s="1">
        <v>10</v>
      </c>
    </row>
    <row r="24" spans="1:2" x14ac:dyDescent="0.25">
      <c r="B24">
        <f>SUM(B2:B23)</f>
        <v>62</v>
      </c>
    </row>
  </sheetData>
  <sortState xmlns:xlrd2="http://schemas.microsoft.com/office/spreadsheetml/2017/richdata2" ref="A2:B24">
    <sortCondition ref="B2:B2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EAB0F-21A2-4DEC-A621-2C11E14461C3}">
  <dimension ref="A1:B15"/>
  <sheetViews>
    <sheetView workbookViewId="0"/>
  </sheetViews>
  <sheetFormatPr defaultRowHeight="15" x14ac:dyDescent="0.25"/>
  <cols>
    <col min="1" max="1" width="123.28515625" style="1" customWidth="1"/>
    <col min="2" max="2" width="12.7109375" customWidth="1"/>
  </cols>
  <sheetData>
    <row r="1" spans="1:2" ht="30" x14ac:dyDescent="0.25">
      <c r="A1" s="3" t="s">
        <v>4</v>
      </c>
      <c r="B1" s="3" t="s">
        <v>5</v>
      </c>
    </row>
    <row r="2" spans="1:2" x14ac:dyDescent="0.25">
      <c r="A2" s="1" t="s">
        <v>38</v>
      </c>
      <c r="B2">
        <v>1</v>
      </c>
    </row>
    <row r="3" spans="1:2" ht="30" x14ac:dyDescent="0.25">
      <c r="A3" s="1" t="s">
        <v>27</v>
      </c>
      <c r="B3">
        <v>2</v>
      </c>
    </row>
    <row r="4" spans="1:2" x14ac:dyDescent="0.25">
      <c r="A4" s="6" t="s">
        <v>31</v>
      </c>
      <c r="B4" s="7">
        <v>2</v>
      </c>
    </row>
    <row r="5" spans="1:2" ht="30" x14ac:dyDescent="0.25">
      <c r="A5" s="6" t="s">
        <v>6</v>
      </c>
      <c r="B5" s="7">
        <v>2</v>
      </c>
    </row>
    <row r="6" spans="1:2" x14ac:dyDescent="0.25">
      <c r="A6" s="6" t="s">
        <v>36</v>
      </c>
      <c r="B6" s="7">
        <v>2</v>
      </c>
    </row>
    <row r="7" spans="1:2" x14ac:dyDescent="0.25">
      <c r="A7" s="6" t="s">
        <v>28</v>
      </c>
      <c r="B7" s="7">
        <v>3</v>
      </c>
    </row>
    <row r="8" spans="1:2" x14ac:dyDescent="0.25">
      <c r="A8" s="6" t="s">
        <v>29</v>
      </c>
      <c r="B8" s="7">
        <v>3</v>
      </c>
    </row>
    <row r="9" spans="1:2" ht="46.9" customHeight="1" x14ac:dyDescent="0.25">
      <c r="A9" s="6" t="s">
        <v>32</v>
      </c>
      <c r="B9" s="7">
        <v>3</v>
      </c>
    </row>
    <row r="10" spans="1:2" x14ac:dyDescent="0.25">
      <c r="A10" s="1" t="s">
        <v>33</v>
      </c>
      <c r="B10">
        <v>3</v>
      </c>
    </row>
    <row r="11" spans="1:2" ht="30" x14ac:dyDescent="0.25">
      <c r="A11" s="6" t="s">
        <v>30</v>
      </c>
      <c r="B11" s="7">
        <v>5</v>
      </c>
    </row>
    <row r="12" spans="1:2" ht="30" x14ac:dyDescent="0.25">
      <c r="A12" s="1" t="s">
        <v>34</v>
      </c>
      <c r="B12">
        <v>5</v>
      </c>
    </row>
    <row r="13" spans="1:2" ht="30" x14ac:dyDescent="0.25">
      <c r="A13" s="1" t="s">
        <v>35</v>
      </c>
      <c r="B13">
        <v>5</v>
      </c>
    </row>
    <row r="14" spans="1:2" x14ac:dyDescent="0.25">
      <c r="A14" s="6" t="s">
        <v>37</v>
      </c>
      <c r="B14" s="7">
        <v>5</v>
      </c>
    </row>
    <row r="15" spans="1:2" x14ac:dyDescent="0.25">
      <c r="B15">
        <f>SUM(B2:B14)</f>
        <v>41</v>
      </c>
    </row>
  </sheetData>
  <sortState xmlns:xlrd2="http://schemas.microsoft.com/office/spreadsheetml/2017/richdata2" ref="A2:B15">
    <sortCondition ref="B2:B1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967FA-8464-4256-A653-0BA8AC26EE7D}">
  <dimension ref="A1:C9"/>
  <sheetViews>
    <sheetView workbookViewId="0"/>
  </sheetViews>
  <sheetFormatPr defaultRowHeight="15" x14ac:dyDescent="0.25"/>
  <cols>
    <col min="1" max="1" width="34.7109375" customWidth="1"/>
    <col min="2" max="2" width="17.28515625" customWidth="1"/>
    <col min="3" max="3" width="31" customWidth="1"/>
  </cols>
  <sheetData>
    <row r="1" spans="1:3" x14ac:dyDescent="0.25">
      <c r="A1" s="4" t="s">
        <v>39</v>
      </c>
      <c r="B1" s="5" t="s">
        <v>2</v>
      </c>
      <c r="C1" s="5" t="s">
        <v>51</v>
      </c>
    </row>
    <row r="2" spans="1:3" ht="60" x14ac:dyDescent="0.25">
      <c r="A2" s="1" t="s">
        <v>40</v>
      </c>
    </row>
    <row r="3" spans="1:3" ht="90" x14ac:dyDescent="0.25">
      <c r="A3" s="1" t="s">
        <v>41</v>
      </c>
    </row>
    <row r="4" spans="1:3" ht="74.650000000000006" customHeight="1" x14ac:dyDescent="0.25">
      <c r="A4" s="1" t="s">
        <v>42</v>
      </c>
    </row>
    <row r="5" spans="1:3" ht="180" x14ac:dyDescent="0.25">
      <c r="A5" s="1" t="s">
        <v>43</v>
      </c>
      <c r="C5" s="1" t="s">
        <v>50</v>
      </c>
    </row>
    <row r="6" spans="1:3" ht="270" x14ac:dyDescent="0.25">
      <c r="A6" s="1" t="s">
        <v>44</v>
      </c>
      <c r="C6" s="1" t="s">
        <v>48</v>
      </c>
    </row>
    <row r="7" spans="1:3" ht="60" x14ac:dyDescent="0.25">
      <c r="A7" s="1" t="s">
        <v>45</v>
      </c>
    </row>
    <row r="8" spans="1:3" ht="105" x14ac:dyDescent="0.25">
      <c r="A8" s="1" t="s">
        <v>46</v>
      </c>
    </row>
    <row r="9" spans="1:3" ht="105" x14ac:dyDescent="0.25">
      <c r="A9" s="1" t="s">
        <v>47</v>
      </c>
      <c r="C9" s="1" t="s">
        <v>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1DDAEC05BFC24FADB89F6A306F9DD3" ma:contentTypeVersion="13" ma:contentTypeDescription="Create a new document." ma:contentTypeScope="" ma:versionID="c75677fc5c49529edb9bc500d30a1646">
  <xsd:schema xmlns:xsd="http://www.w3.org/2001/XMLSchema" xmlns:xs="http://www.w3.org/2001/XMLSchema" xmlns:p="http://schemas.microsoft.com/office/2006/metadata/properties" xmlns:ns2="cfe2d4b8-b740-480c-bcb1-b1a97c4fcbb5" xmlns:ns3="b94654a4-1268-468e-8ebc-ed8d99ce8aef" targetNamespace="http://schemas.microsoft.com/office/2006/metadata/properties" ma:root="true" ma:fieldsID="d911e64ace581e0105787c17cba74e6a" ns2:_="" ns3:_="">
    <xsd:import namespace="cfe2d4b8-b740-480c-bcb1-b1a97c4fcbb5"/>
    <xsd:import namespace="b94654a4-1268-468e-8ebc-ed8d99ce8a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d4b8-b740-480c-bcb1-b1a97c4fcb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be40285-c3d6-4210-a990-8ba76ae1868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4654a4-1268-468e-8ebc-ed8d99ce8a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ea6bbb3-9be2-4761-9a87-6aac8df045a4}" ma:internalName="TaxCatchAll" ma:showField="CatchAllData" ma:web="b94654a4-1268-468e-8ebc-ed8d99ce8a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e2d4b8-b740-480c-bcb1-b1a97c4fcbb5">
      <Terms xmlns="http://schemas.microsoft.com/office/infopath/2007/PartnerControls"/>
    </lcf76f155ced4ddcb4097134ff3c332f>
    <TaxCatchAll xmlns="b94654a4-1268-468e-8ebc-ed8d99ce8ae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0219A3-6C3A-4DD8-A985-24D7FF6F6C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e2d4b8-b740-480c-bcb1-b1a97c4fcbb5"/>
    <ds:schemaRef ds:uri="b94654a4-1268-468e-8ebc-ed8d99ce8a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112B41-9E13-48D3-BEBE-97F3DFA60AD5}">
  <ds:schemaRefs>
    <ds:schemaRef ds:uri="http://schemas.microsoft.com/office/2006/metadata/properties"/>
    <ds:schemaRef ds:uri="http://schemas.microsoft.com/office/infopath/2007/PartnerControls"/>
    <ds:schemaRef ds:uri="cfe2d4b8-b740-480c-bcb1-b1a97c4fcbb5"/>
    <ds:schemaRef ds:uri="b94654a4-1268-468e-8ebc-ed8d99ce8aef"/>
  </ds:schemaRefs>
</ds:datastoreItem>
</file>

<file path=customXml/itemProps3.xml><?xml version="1.0" encoding="utf-8"?>
<ds:datastoreItem xmlns:ds="http://schemas.openxmlformats.org/officeDocument/2006/customXml" ds:itemID="{FB81C4C6-4571-428B-B0FF-B24AA4CB9C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4</vt:i4>
      </vt:variant>
    </vt:vector>
  </HeadingPairs>
  <TitlesOfParts>
    <vt:vector size="4" baseType="lpstr">
      <vt:lpstr>Prioritization</vt:lpstr>
      <vt:lpstr>Functional Improvements</vt:lpstr>
      <vt:lpstr>Non-Functional Improvements</vt:lpstr>
      <vt:lpstr>SOILL-Hub Improvements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Anastasia Valtopoulou</dc:creator>
  <cp:lastModifiedBy>Michail Timoleon</cp:lastModifiedBy>
  <dcterms:created xsi:type="dcterms:W3CDTF">2025-12-17T08:58:23Z</dcterms:created>
  <dcterms:modified xsi:type="dcterms:W3CDTF">2026-02-18T16:25:35Z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0x010100761DDAEC05BFC24FADB89F6A306F9DD3</vt:lpwstr>
  </property>
  <property fmtid="{D5CDD505-2E9C-101B-9397-08002B2CF9AE}" pid="3" name="MediaServiceImageTags">
    <vt:lpwstr/>
  </property>
</Properties>
</file>