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CCF2779D-33BE-4ECA-B064-CB2E6FE065A9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9" i="1" l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I20" i="1"/>
  <c r="H21" i="1"/>
  <c r="H20" i="1"/>
</calcChain>
</file>

<file path=xl/sharedStrings.xml><?xml version="1.0" encoding="utf-8"?>
<sst xmlns="http://schemas.openxmlformats.org/spreadsheetml/2006/main" count="64" uniqueCount="53">
  <si>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</si>
  <si>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</si>
  <si>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</si>
  <si>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</si>
  <si>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</si>
  <si>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</si>
  <si>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</si>
  <si>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</si>
  <si>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</si>
  <si>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</si>
  <si>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</si>
  <si>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</si>
  <si>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</si>
  <si>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</si>
  <si>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</si>
  <si>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</si>
  <si>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</si>
  <si>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</si>
  <si>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</si>
  <si>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</si>
  <si>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</si>
  <si>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</si>
  <si>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</si>
  <si>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</si>
  <si>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</si>
  <si>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</si>
  <si>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</si>
  <si>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</si>
  <si>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</si>
  <si>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</si>
  <si>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</si>
  <si>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</si>
  <si>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</si>
  <si>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</si>
  <si>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</si>
  <si>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</si>
  <si>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</si>
  <si>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</si>
  <si>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</si>
  <si>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</si>
  <si>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</si>
  <si>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</si>
  <si>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</si>
  <si>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1.(B)に(A)をクローンする。
2.(C)にスイッチする。
3.(8)タグをzipで②に出力する。
4.3を[Target]の行数分繰り返す。</t>
    <rPh sb="46" eb="48">
      <t>シュツ</t>
    </rPh>
    <rPh sb="65" eb="67">
      <t>ギョウスウ</t>
    </rPh>
    <rPh sb="67" eb="68">
      <t>ブン</t>
    </rPh>
    <rPh sb="68" eb="69">
      <t>ク</t>
    </rPh>
    <rPh sb="70" eb="71">
      <t>カエ</t>
    </rPh>
    <phoneticPr fontId="1"/>
  </si>
  <si>
    <t>タグ収集時に参照。未指定の場合は全STEP("STEP1.?")とする。正規表現可。(8)に"STEP1.1"を含むこと。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5">
      <t>バアイ</t>
    </rPh>
    <rPh sb="16" eb="17">
      <t>スベ</t>
    </rPh>
    <rPh sb="36" eb="38">
      <t>セイキ</t>
    </rPh>
    <rPh sb="38" eb="40">
      <t>ヒョウゲン</t>
    </rPh>
    <rPh sb="40" eb="41">
      <t>カ</t>
    </rPh>
    <rPh sb="56" eb="57">
      <t>フク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</si>
  <si>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</si>
  <si>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</si>
  <si>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</si>
  <si>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</si>
  <si>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</si>
  <si>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</si>
  <si>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</si>
  <si>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ver.0.9.8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</si>
</sst>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9"/>
  <sheetViews>
    <sheetView showGridLines="0" zoomScale="130" zoomScaleNormal="130" workbookViewId="0">
      <selection activeCell="D14" sqref="D14:G1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35</v>
      </c>
    </row>
    <row r="2" spans="1:23">
      <c r="A2" s="22" t="s">
        <v>24</v>
      </c>
      <c r="D2" s="22" t="s">
        <v>24</v>
      </c>
    </row>
    <row r="3" spans="1:23">
      <c r="L3" s="2" t="s">
        <v>6</v>
      </c>
    </row>
    <row r="4" spans="1:23" ht="15.4" thickBot="1">
      <c r="B4" s="1" t="s">
        <v>36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21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40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37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22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49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48</v>
      </c>
      <c r="D14" s="27" t="s">
        <v>40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5" spans="1:23" s="8" customFormat="1" ht="18" thickBot="1">
      <c r="C15" s="13" t="s">
        <v>46</v>
      </c>
      <c r="D15" s="27" t="s">
        <v>40</v>
      </c>
      <c r="E15" s="28"/>
      <c r="F15" s="28"/>
      <c r="G15" s="29"/>
      <c r="L15" s="1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2"/>
    </row>
    <row r="16" spans="1:23" s="8" customFormat="1" ht="18" thickBot="1">
      <c r="C16" s="13" t="s">
        <v>47</v>
      </c>
      <c r="D16" s="27" t="s">
        <v>45</v>
      </c>
      <c r="E16" s="28"/>
      <c r="F16" s="28"/>
      <c r="G16" s="29"/>
      <c r="L16" s="10" t="s">
        <v>44</v>
      </c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8" spans="2:23">
      <c r="B18" s="1" t="s">
        <v>38</v>
      </c>
      <c r="H18" s="7" t="s">
        <v>15</v>
      </c>
      <c r="L18" s="4" t="s">
        <v>2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2:23" s="8" customFormat="1" ht="12.4" thickBot="1">
      <c r="C19" s="14" t="s">
        <v>23</v>
      </c>
      <c r="D19" s="15" t="s">
        <v>25</v>
      </c>
      <c r="E19" s="15" t="s">
        <v>26</v>
      </c>
      <c r="F19" s="15" t="s">
        <v>27</v>
      </c>
      <c r="G19" s="14" t="s">
        <v>28</v>
      </c>
      <c r="H19" s="16" t="s">
        <v>29</v>
      </c>
      <c r="I19" s="16" t="s">
        <v>30</v>
      </c>
      <c r="J19" s="16" t="s">
        <v>31</v>
      </c>
      <c r="L19" s="10" t="s">
        <v>3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2:23" s="8" customFormat="1" ht="12.4" thickBot="1">
      <c r="B20" s="8" t="s">
        <v>20</v>
      </c>
      <c r="C20" s="17" t="s">
        <v>51</v>
      </c>
      <c r="D20" s="18" t="s">
        <v>20</v>
      </c>
      <c r="E20" s="18" t="s">
        <v>20</v>
      </c>
      <c r="F20" s="18" t="s">
        <v>7</v>
      </c>
      <c r="G20" s="19">
        <v>1</v>
      </c>
      <c r="H20" s="20" t="str">
        <f t="shared" ref="H20:H39" si="0">"fe_" &amp; F20 &amp; "#" &amp; TEXT(G20,"00000")</f>
        <v>fe_PID_1#00001</v>
      </c>
      <c r="I20" s="20" t="str">
        <f t="shared" ref="I20:I39" si="1">"[COMMIT] " &amp; F20</f>
        <v>[COMMIT] PID_1</v>
      </c>
      <c r="J20" s="20" t="str">
        <f>"TAG-" &amp; "LO" &amp; D20 &amp; "-PH" &amp; E20 &amp; "-STEP1.1-" &amp;  F20</f>
        <v>TAG-LO1-PH1-STEP1.1-PID_1</v>
      </c>
    </row>
    <row r="21" spans="2:23" s="8" customFormat="1" ht="12.4" thickBot="1">
      <c r="B21" s="8">
        <f>B20+1</f>
        <v>2</v>
      </c>
      <c r="C21" s="17" t="s">
        <v>50</v>
      </c>
      <c r="D21" s="18" t="s">
        <v>20</v>
      </c>
      <c r="E21" s="18" t="s">
        <v>20</v>
      </c>
      <c r="F21" s="18" t="s">
        <v>8</v>
      </c>
      <c r="G21" s="19">
        <v>2</v>
      </c>
      <c r="H21" s="20" t="str">
        <f t="shared" si="0"/>
        <v>fe_PID_2#00002</v>
      </c>
      <c r="I21" s="20" t="str">
        <f t="shared" si="1"/>
        <v>[COMMIT] PID_2</v>
      </c>
      <c r="J21" s="20" t="str">
        <f t="shared" ref="J21:J39" si="2">"TAG-" &amp; "LO" &amp; D21 &amp; "-PH" &amp; E21 &amp; "-STEP1.1-" &amp;  F21</f>
        <v>TAG-LO1-PH1-STEP1.1-PID_2</v>
      </c>
    </row>
    <row r="22" spans="2:23" s="8" customFormat="1" ht="12.4" thickBot="1">
      <c r="B22" s="8">
        <f t="shared" ref="B22:B39" si="3">B21+1</f>
        <v>3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TAG-LO-PH-STEP1.1-</v>
      </c>
    </row>
    <row r="23" spans="2:23" s="8" customFormat="1" ht="12.4" thickBot="1">
      <c r="B23" s="8">
        <f t="shared" si="3"/>
        <v>4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TAG-LO-PH-STEP1.1-</v>
      </c>
    </row>
    <row r="24" spans="2:23" s="8" customFormat="1" ht="12.4" thickBot="1">
      <c r="B24" s="8">
        <f t="shared" si="3"/>
        <v>5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TAG-LO-PH-STEP1.1-</v>
      </c>
    </row>
    <row r="25" spans="2:23" s="8" customFormat="1" ht="12.4" thickBot="1">
      <c r="B25" s="8">
        <f t="shared" si="3"/>
        <v>6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TAG-LO-PH-STEP1.1-</v>
      </c>
    </row>
    <row r="26" spans="2:23" s="8" customFormat="1" ht="12.4" thickBot="1">
      <c r="B26" s="8">
        <f t="shared" si="3"/>
        <v>7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TAG-LO-PH-STEP1.1-</v>
      </c>
    </row>
    <row r="27" spans="2:23" s="8" customFormat="1" ht="12.4" thickBot="1">
      <c r="B27" s="8">
        <f t="shared" si="3"/>
        <v>8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TAG-LO-PH-STEP1.1-</v>
      </c>
    </row>
    <row r="28" spans="2:23" s="8" customFormat="1" ht="12.4" thickBot="1">
      <c r="B28" s="8">
        <f t="shared" si="3"/>
        <v>9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TAG-LO-PH-STEP1.1-</v>
      </c>
    </row>
    <row r="29" spans="2:23" s="8" customFormat="1" ht="12.4" thickBot="1">
      <c r="B29" s="8">
        <f t="shared" si="3"/>
        <v>10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TAG-LO-PH-STEP1.1-</v>
      </c>
    </row>
    <row r="30" spans="2:23" s="8" customFormat="1" ht="12.4" thickBot="1">
      <c r="B30" s="8">
        <f t="shared" si="3"/>
        <v>11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TAG-LO-PH-STEP1.1-</v>
      </c>
    </row>
    <row r="31" spans="2:23" s="8" customFormat="1" ht="12.4" thickBot="1">
      <c r="B31" s="8">
        <f t="shared" si="3"/>
        <v>12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TAG-LO-PH-STEP1.1-</v>
      </c>
    </row>
    <row r="32" spans="2:23" s="8" customFormat="1" ht="12.4" thickBot="1">
      <c r="B32" s="8">
        <f t="shared" si="3"/>
        <v>13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TAG-LO-PH-STEP1.1-</v>
      </c>
    </row>
    <row r="33" spans="2:10" s="8" customFormat="1" ht="12.4" thickBot="1">
      <c r="B33" s="8">
        <f t="shared" si="3"/>
        <v>14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TAG-LO-PH-STEP1.1-</v>
      </c>
    </row>
    <row r="34" spans="2:10" s="8" customFormat="1" ht="12.4" thickBot="1">
      <c r="B34" s="8">
        <f t="shared" si="3"/>
        <v>15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TAG-LO-PH-STEP1.1-</v>
      </c>
    </row>
    <row r="35" spans="2:10" s="8" customFormat="1" ht="12.4" thickBot="1">
      <c r="B35" s="8">
        <f t="shared" si="3"/>
        <v>16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TAG-LO-PH-STEP1.1-</v>
      </c>
    </row>
    <row r="36" spans="2:10" s="8" customFormat="1" ht="12.4" thickBot="1">
      <c r="B36" s="8">
        <f t="shared" si="3"/>
        <v>17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TAG-LO-PH-STEP1.1-</v>
      </c>
    </row>
    <row r="37" spans="2:10" s="8" customFormat="1" ht="12.4" thickBot="1">
      <c r="B37" s="8">
        <f t="shared" si="3"/>
        <v>18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TAG-LO-PH-STEP1.1-</v>
      </c>
    </row>
    <row r="38" spans="2:10" s="8" customFormat="1" ht="12.4" thickBot="1">
      <c r="B38" s="8">
        <f t="shared" si="3"/>
        <v>19</v>
      </c>
      <c r="C38" s="17"/>
      <c r="D38" s="18"/>
      <c r="E38" s="18"/>
      <c r="F38" s="18"/>
      <c r="G38" s="19"/>
      <c r="H38" s="20" t="str">
        <f t="shared" si="0"/>
        <v>fe_#00000</v>
      </c>
      <c r="I38" s="20" t="str">
        <f t="shared" si="1"/>
        <v xml:space="preserve">[COMMIT] </v>
      </c>
      <c r="J38" s="20" t="str">
        <f t="shared" si="2"/>
        <v>TAG-LO-PH-STEP1.1-</v>
      </c>
    </row>
    <row r="39" spans="2:10" s="8" customFormat="1" ht="12.4" thickBot="1">
      <c r="B39" s="8">
        <f t="shared" si="3"/>
        <v>20</v>
      </c>
      <c r="C39" s="17"/>
      <c r="D39" s="18"/>
      <c r="E39" s="18"/>
      <c r="F39" s="18"/>
      <c r="G39" s="19"/>
      <c r="H39" s="20" t="str">
        <f t="shared" si="0"/>
        <v>fe_#00000</v>
      </c>
      <c r="I39" s="20" t="str">
        <f t="shared" si="1"/>
        <v xml:space="preserve">[COMMIT] </v>
      </c>
      <c r="J39" s="20" t="str">
        <f t="shared" si="2"/>
        <v>TAG-LO-PH-STEP1.1-</v>
      </c>
    </row>
  </sheetData>
  <mergeCells count="10"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1">
    <dataValidation type="list" allowBlank="1" showInputMessage="1" showErrorMessage="1" sqref="D7 D14:D15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34</v>
      </c>
    </row>
    <row r="2" spans="1:3">
      <c r="B2" s="2" t="s">
        <v>52</v>
      </c>
    </row>
    <row r="3" spans="1:3">
      <c r="B3" s="22"/>
    </row>
    <row r="5" spans="1:3" ht="16.899999999999999" thickBot="1">
      <c r="B5" s="26" t="s">
        <v>33</v>
      </c>
    </row>
    <row r="6" spans="1:3" ht="42" customHeight="1" thickBot="1">
      <c r="C6" s="25" t="s">
        <v>42</v>
      </c>
    </row>
    <row r="7" spans="1:3" ht="88.15" customHeight="1" thickBot="1">
      <c r="C7" s="25" t="s">
        <v>41</v>
      </c>
    </row>
    <row r="9" spans="1:3" ht="16.899999999999999" thickBot="1">
      <c r="B9" s="26" t="s">
        <v>32</v>
      </c>
    </row>
    <row r="10" spans="1:3" ht="64.900000000000006" customHeight="1" thickBot="1">
      <c r="C10" s="25" t="s">
        <v>43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39</v>
      </c>
      <c r="D1" s="21" t="s">
        <v>24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2023-05-01T23:49:19Z</dcterms:modified>
</cp:coreProperties>
</file>