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8C91F73F-2E9B-4ADD-AEF7-F6945B62853B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Worker0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0" i="1" l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B22" i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I40" i="1"/>
  <c r="H40" i="1"/>
  <c r="I39" i="1"/>
  <c r="H39" i="1"/>
  <c r="I38" i="1"/>
  <c r="H38" i="1"/>
  <c r="I37" i="1"/>
  <c r="H37" i="1"/>
  <c r="I36" i="1"/>
  <c r="H36" i="1"/>
  <c r="I35" i="1"/>
  <c r="H35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I21" i="1"/>
  <c r="H22" i="1"/>
  <c r="H21" i="1"/>
</calcChain>
</file>

<file path=xl/sharedStrings.xml><?xml version="1.0" encoding="utf-8"?>
<sst xmlns="http://schemas.openxmlformats.org/spreadsheetml/2006/main" count="54" uniqueCount="46">
  <si>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</si>
  <si>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</si>
  <si>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</si>
  <si>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複数可。空行が見つかるまで探索。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</si>
  <si>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</si>
  <si>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C:\_git\PublicMemo\VBA\VBプロジェクトコレクター\VBProjCollector.xlsm</t>
    <phoneticPr fontId="1"/>
  </si>
  <si>
    <t>★=必須</t>
    <rPh sb="2" eb="4">
      <t>ヒッス</t>
    </rPh>
    <phoneticPr fontId="1"/>
  </si>
  <si>
    <t>PID_1</t>
    <phoneticPr fontId="1"/>
  </si>
  <si>
    <t>PID_2</t>
    <phoneticPr fontId="1"/>
  </si>
  <si>
    <t>develop</t>
    <phoneticPr fontId="1"/>
  </si>
  <si>
    <t>Worker01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</si>
  <si>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</si>
  <si>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</si>
  <si>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</si>
  <si>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</si>
  <si>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</si>
  <si>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[Common] Param</t>
    <phoneticPr fontId="1"/>
  </si>
  <si>
    <t>[Git] Param</t>
    <phoneticPr fontId="1"/>
  </si>
  <si>
    <t>[Target] Param</t>
    <phoneticPr fontId="1"/>
  </si>
  <si>
    <t>黄色セルは式が入っているので変更しないこと</t>
    <rPh sb="0" eb="2">
      <t>キイロ</t>
    </rPh>
    <rPh sb="5" eb="6">
      <t>シキ</t>
    </rPh>
    <rPh sb="7" eb="8">
      <t>ハイ</t>
    </rPh>
    <rPh sb="14" eb="16">
      <t>ヘンコウ</t>
    </rPh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</si>
  <si>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</si>
  <si>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</si>
  <si>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</si>
  <si>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</si>
  <si>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</si>
  <si>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1.[Target]のVBプロジェクトファイル(C20～C39)を②のフォルダに収集する。</t>
    <rPh sb="40" eb="42">
      <t>シュウシュウ</t>
    </rPh>
    <phoneticPr fontId="1"/>
  </si>
  <si>
    <t>C:\_tmp\Worker01_wk</t>
    <phoneticPr fontId="1"/>
  </si>
  <si>
    <t>Zerosrc</t>
    <phoneticPr fontId="1"/>
  </si>
  <si>
    <t>YES</t>
  </si>
  <si>
    <t>C:\_git_wk\GIT_0020</t>
    <phoneticPr fontId="1"/>
  </si>
  <si>
    <t>C:\_git_wk\GIT_0010\SRC_010\Zerosrc\DownSizing\testA\testA.vbp</t>
    <phoneticPr fontId="1"/>
  </si>
  <si>
    <t>C:\_git_wk\GIT_0010\SRC_010\Zerosrc\Other\testB\testB.vbproj</t>
    <phoneticPr fontId="1"/>
  </si>
  <si>
    <t>(1)VBプロジェクトファイルの絶対パス　★</t>
    <rPh sb="16" eb="18">
      <t>ゼッタイ</t>
    </rPh>
    <phoneticPr fontId="1"/>
  </si>
  <si>
    <t>(E)(4)が存在した場合は削除する</t>
    <rPh sb="7" eb="9">
      <t>ソンザイ</t>
    </rPh>
    <rPh sb="11" eb="13">
      <t>バアイ</t>
    </rPh>
    <rPh sb="14" eb="16">
      <t>サク</t>
    </rPh>
    <phoneticPr fontId="1"/>
  </si>
  <si>
    <t>1.(B)に(A)をクローンする。
2.(C)にスイッチする。
3.(4)ブランチを作成する。
4.②のフォルダをコピーして(5)コミットする。(コピーは②\(C)配下を(B)\(C)にコピーするので注意)
5.(6)タグをつけてプッシュする。
6.2～5を[Target]の行数分繰り返す。</t>
    <rPh sb="42" eb="44">
      <t>サクセイ</t>
    </rPh>
    <rPh sb="82" eb="84">
      <t>ハイカ</t>
    </rPh>
    <rPh sb="100" eb="102">
      <t>チュウイ</t>
    </rPh>
    <rPh sb="138" eb="140">
      <t>ギョウスウ</t>
    </rPh>
    <rPh sb="140" eb="141">
      <t>ブン</t>
    </rPh>
    <rPh sb="141" eb="142">
      <t>ク</t>
    </rPh>
    <rPh sb="143" eb="144">
      <t>カエ</t>
    </rPh>
    <phoneticPr fontId="1"/>
  </si>
  <si>
    <t>Danger Zone</t>
    <phoneticPr fontId="1"/>
  </si>
  <si>
    <t/>
  </si>
  <si>
    <t>ブランチ作成支援</t>
    <rPh sb="4" eb="6">
      <t>サクセイ</t>
    </rPh>
    <rPh sb="6" eb="8">
      <t>シエン</t>
    </rPh>
    <phoneticPr fontId="1"/>
  </si>
  <si>
    <t>(2)Lot　★</t>
    <phoneticPr fontId="1"/>
  </si>
  <si>
    <t>(3)Phase　★</t>
    <phoneticPr fontId="1"/>
  </si>
  <si>
    <t>(4)PID　★</t>
    <phoneticPr fontId="1"/>
  </si>
  <si>
    <t>(5)Redmine#　★</t>
    <phoneticPr fontId="1"/>
  </si>
  <si>
    <t>(6)Branch</t>
    <phoneticPr fontId="1"/>
  </si>
  <si>
    <t>(7)Commit</t>
    <phoneticPr fontId="1"/>
  </si>
  <si>
    <t>(8)Tag</t>
    <phoneticPr fontId="1"/>
  </si>
  <si>
    <r>
      <t>ver.</t>
    </r>
    <r>
      <rPr>
        <b/>
        <sz val="11"/>
        <color theme="1"/>
        <rFont val="Meiryo UI"/>
        <family val="3"/>
        <charset val="128"/>
      </rPr>
      <t>0.9.1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</si>
</sst>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theme="1"/>
      <name val="Yu Gothic"/>
      <family val="2"/>
      <scheme val="minor"/>
    </font>
    <font>
      <sz val="9"/>
      <color rgb="FF000000"/>
      <name val="Yu Gothic"/>
      <family val="3"/>
      <charset val="128"/>
    </font>
    <font>
      <b/>
      <u/>
      <sz val="11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9"/>
      <color theme="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49" fontId="3" fillId="3" borderId="3" xfId="0" applyNumberFormat="1" applyFont="1" applyFill="1" applyBorder="1" applyAlignment="1">
      <alignment horizontal="left" vertical="center"/>
    </xf>
    <xf numFmtId="49" fontId="3" fillId="3" borderId="6" xfId="0" applyNumberFormat="1" applyFont="1" applyFill="1" applyBorder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5" fillId="2" borderId="2" xfId="0" applyNumberFormat="1" applyFont="1" applyFill="1" applyBorder="1" applyAlignment="1">
      <alignment horizontal="left" vertical="center" wrapText="1"/>
    </xf>
    <xf numFmtId="49" fontId="5" fillId="0" borderId="2" xfId="0" applyNumberFormat="1" applyFont="1" applyBorder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6" xfId="0" applyNumberFormat="1" applyFont="1" applyBorder="1" applyAlignment="1">
      <alignment horizontal="left" vertical="center"/>
    </xf>
    <xf numFmtId="49" fontId="5" fillId="2" borderId="2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5" fillId="2" borderId="8" xfId="0" applyNumberFormat="1" applyFont="1" applyFill="1" applyBorder="1" applyAlignment="1">
      <alignment horizontal="left" vertical="center"/>
    </xf>
    <xf numFmtId="49" fontId="10" fillId="5" borderId="8" xfId="0" applyNumberFormat="1" applyFont="1" applyFill="1" applyBorder="1" applyAlignment="1">
      <alignment horizontal="left" vertical="center"/>
    </xf>
    <xf numFmtId="49" fontId="5" fillId="6" borderId="4" xfId="0" applyNumberFormat="1" applyFont="1" applyFill="1" applyBorder="1" applyAlignment="1">
      <alignment horizontal="left" vertical="center"/>
    </xf>
    <xf numFmtId="49" fontId="5" fillId="6" borderId="7" xfId="0" applyNumberFormat="1" applyFont="1" applyFill="1" applyBorder="1" applyAlignment="1">
      <alignment horizontal="left" vertical="center"/>
    </xf>
    <xf numFmtId="176" fontId="5" fillId="6" borderId="4" xfId="0" applyNumberFormat="1" applyFont="1" applyFill="1" applyBorder="1" applyAlignment="1">
      <alignment horizontal="left" vertical="center"/>
    </xf>
    <xf numFmtId="0" fontId="5" fillId="4" borderId="7" xfId="0" applyFont="1" applyFill="1" applyBorder="1" applyAlignment="1">
      <alignment horizontal="left" vertical="center"/>
    </xf>
    <xf numFmtId="49" fontId="3" fillId="7" borderId="0" xfId="0" applyNumberFormat="1" applyFont="1" applyFill="1" applyAlignment="1">
      <alignment horizontal="left" vertical="center"/>
    </xf>
    <xf numFmtId="49" fontId="11" fillId="7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6" borderId="4" xfId="0" applyNumberFormat="1" applyFont="1" applyFill="1" applyBorder="1" applyAlignment="1">
      <alignment horizontal="left" vertical="center" wrapText="1"/>
    </xf>
    <xf numFmtId="49" fontId="5" fillId="0" borderId="4" xfId="0" applyNumberFormat="1" applyFont="1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128588</xdr:colOff>
          <xdr:row>2</xdr:row>
          <xdr:rowOff>180975</xdr:rowOff>
        </xdr:from>
        <xdr:to>
          <xdr:col>1</xdr:col>
          <xdr:colOff>290513</xdr:colOff>
          <xdr:row>3</xdr:row>
          <xdr:rowOff>500063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4</xdr:row>
          <xdr:rowOff>276225</xdr:rowOff>
        </xdr:from>
        <xdr:to>
          <xdr:col>1</xdr:col>
          <xdr:colOff>276225</xdr:colOff>
          <xdr:row>4</xdr:row>
          <xdr:rowOff>800100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71438</xdr:colOff>
          <xdr:row>3</xdr:row>
          <xdr:rowOff>57150</xdr:rowOff>
        </xdr:from>
        <xdr:to>
          <xdr:col>16</xdr:col>
          <xdr:colOff>42863</xdr:colOff>
          <xdr:row>3</xdr:row>
          <xdr:rowOff>300038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 &amp;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40"/>
  <sheetViews>
    <sheetView showGridLines="0" tabSelected="1" zoomScale="130" zoomScaleNormal="130" workbookViewId="0">
      <selection activeCell="D10" sqref="D10:G10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7" width="6.9375" style="2" customWidth="1"/>
    <col min="8" max="8" width="8.3125" style="2" customWidth="1"/>
    <col min="9" max="9" width="9.4375" style="2" customWidth="1"/>
    <col min="10" max="10" width="7.375" style="2" customWidth="1"/>
    <col min="11" max="11" width="5.9375" style="2" customWidth="1"/>
    <col min="12" max="16384" width="3.5625" style="2"/>
  </cols>
  <sheetData>
    <row r="1" spans="1:23" ht="22.15">
      <c r="A1" s="3" t="s">
        <v>10</v>
      </c>
      <c r="D1" s="7" t="s">
        <v>37</v>
      </c>
    </row>
    <row r="2" spans="1:23">
      <c r="B2" s="2" t="s">
        <v>45</v>
      </c>
      <c r="D2" s="26" t="s">
        <v>36</v>
      </c>
    </row>
    <row r="3" spans="1:23" ht="15.4" thickBot="1">
      <c r="L3" s="25" t="s">
        <v>35</v>
      </c>
      <c r="M3" s="25"/>
      <c r="N3" s="25"/>
      <c r="O3" s="25"/>
      <c r="P3" s="25"/>
      <c r="Q3" s="25"/>
    </row>
    <row r="4" spans="1:23" ht="42" customHeight="1" thickBot="1">
      <c r="C4" s="28" t="s">
        <v>25</v>
      </c>
      <c r="D4" s="29"/>
      <c r="E4" s="29"/>
      <c r="F4" s="29"/>
      <c r="G4" s="30"/>
      <c r="H4" s="9"/>
      <c r="I4" s="10"/>
      <c r="L4" s="24"/>
      <c r="M4" s="24"/>
      <c r="N4" s="24"/>
      <c r="O4" s="24"/>
      <c r="P4" s="24"/>
      <c r="Q4" s="24"/>
    </row>
    <row r="5" spans="1:23" ht="88.15" customHeight="1" thickBot="1">
      <c r="C5" s="28" t="s">
        <v>34</v>
      </c>
      <c r="D5" s="29"/>
      <c r="E5" s="29"/>
      <c r="F5" s="29"/>
      <c r="G5" s="30"/>
      <c r="H5" s="9"/>
      <c r="I5" s="10"/>
    </row>
    <row r="6" spans="1:23">
      <c r="L6" s="2" t="s">
        <v>6</v>
      </c>
    </row>
    <row r="7" spans="1:23" ht="15.4" thickBot="1">
      <c r="B7" s="1" t="s">
        <v>16</v>
      </c>
      <c r="L7" s="4" t="s">
        <v>2</v>
      </c>
      <c r="M7" s="5"/>
      <c r="N7" s="5"/>
      <c r="O7" s="5"/>
      <c r="P7" s="5"/>
      <c r="Q7" s="5"/>
      <c r="R7" s="5"/>
      <c r="S7" s="5"/>
      <c r="T7" s="5"/>
      <c r="U7" s="5"/>
      <c r="V7" s="5"/>
      <c r="W7" s="6"/>
    </row>
    <row r="8" spans="1:23" s="11" customFormat="1" ht="35.25" customHeight="1" thickBot="1">
      <c r="C8" s="12" t="s">
        <v>12</v>
      </c>
      <c r="D8" s="27" t="s">
        <v>5</v>
      </c>
      <c r="E8" s="29"/>
      <c r="F8" s="29"/>
      <c r="G8" s="30"/>
      <c r="L8" s="13"/>
      <c r="M8" s="14"/>
      <c r="N8" s="14"/>
      <c r="O8" s="14"/>
      <c r="P8" s="14"/>
      <c r="Q8" s="14"/>
      <c r="R8" s="14"/>
      <c r="S8" s="14"/>
      <c r="T8" s="14"/>
      <c r="U8" s="14"/>
      <c r="V8" s="14"/>
      <c r="W8" s="15"/>
    </row>
    <row r="9" spans="1:23" s="11" customFormat="1" ht="35.25" customHeight="1" thickBot="1">
      <c r="C9" s="12" t="s">
        <v>13</v>
      </c>
      <c r="D9" s="27" t="s">
        <v>26</v>
      </c>
      <c r="E9" s="29"/>
      <c r="F9" s="29"/>
      <c r="G9" s="30"/>
      <c r="L9" s="13" t="s">
        <v>1</v>
      </c>
      <c r="M9" s="14"/>
      <c r="N9" s="14"/>
      <c r="O9" s="14"/>
      <c r="P9" s="14"/>
      <c r="Q9" s="14"/>
      <c r="R9" s="14"/>
      <c r="S9" s="14"/>
      <c r="T9" s="14"/>
      <c r="U9" s="14"/>
      <c r="V9" s="14"/>
      <c r="W9" s="15"/>
    </row>
    <row r="10" spans="1:23" s="11" customFormat="1" ht="18" thickBot="1">
      <c r="C10" s="12" t="s">
        <v>0</v>
      </c>
      <c r="D10" s="27" t="s">
        <v>28</v>
      </c>
      <c r="E10" s="29"/>
      <c r="F10" s="29"/>
      <c r="G10" s="30"/>
      <c r="L10" s="13" t="s">
        <v>4</v>
      </c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5"/>
    </row>
    <row r="12" spans="1:23" ht="15.4" thickBot="1">
      <c r="B12" s="1" t="s">
        <v>17</v>
      </c>
      <c r="L12" s="4" t="s">
        <v>2</v>
      </c>
      <c r="M12" s="5"/>
      <c r="N12" s="5"/>
      <c r="O12" s="5"/>
      <c r="P12" s="5"/>
      <c r="Q12" s="5"/>
      <c r="R12" s="5"/>
      <c r="S12" s="5"/>
      <c r="T12" s="5"/>
      <c r="U12" s="5"/>
      <c r="V12" s="5"/>
      <c r="W12" s="6"/>
    </row>
    <row r="13" spans="1:23" s="11" customFormat="1" ht="32.65" customHeight="1" thickBot="1">
      <c r="C13" s="16" t="s">
        <v>14</v>
      </c>
      <c r="D13" s="27" t="s">
        <v>11</v>
      </c>
      <c r="E13" s="29"/>
      <c r="F13" s="29"/>
      <c r="G13" s="30"/>
      <c r="L13" s="13" t="s">
        <v>22</v>
      </c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5"/>
    </row>
    <row r="14" spans="1:23" s="11" customFormat="1" ht="15.4" customHeight="1" thickBot="1">
      <c r="C14" s="16" t="s">
        <v>15</v>
      </c>
      <c r="D14" s="27" t="s">
        <v>29</v>
      </c>
      <c r="E14" s="29"/>
      <c r="F14" s="29"/>
      <c r="G14" s="30"/>
      <c r="L14" s="13" t="s">
        <v>1</v>
      </c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5"/>
    </row>
    <row r="15" spans="1:23" s="11" customFormat="1" ht="18" thickBot="1">
      <c r="C15" s="16" t="s">
        <v>21</v>
      </c>
      <c r="D15" s="27" t="s">
        <v>27</v>
      </c>
      <c r="E15" s="29"/>
      <c r="F15" s="29"/>
      <c r="G15" s="30"/>
      <c r="L15" s="13" t="s">
        <v>23</v>
      </c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5"/>
    </row>
    <row r="16" spans="1:23" s="11" customFormat="1" ht="18" thickBot="1">
      <c r="C16" s="16" t="s">
        <v>20</v>
      </c>
      <c r="D16" s="27" t="s">
        <v>9</v>
      </c>
      <c r="E16" s="29"/>
      <c r="F16" s="29"/>
      <c r="G16" s="30"/>
      <c r="L16" s="13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5"/>
    </row>
    <row r="17" spans="2:23" s="11" customFormat="1" ht="18" thickBot="1">
      <c r="C17" s="16" t="s">
        <v>33</v>
      </c>
      <c r="D17" s="27" t="s">
        <v>28</v>
      </c>
      <c r="E17" s="29"/>
      <c r="F17" s="29"/>
      <c r="G17" s="30"/>
      <c r="L17" s="13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5"/>
    </row>
    <row r="19" spans="2:23">
      <c r="B19" s="1" t="s">
        <v>18</v>
      </c>
      <c r="H19" s="8" t="s">
        <v>19</v>
      </c>
      <c r="L19" s="4" t="s">
        <v>2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6"/>
    </row>
    <row r="20" spans="2:23" s="11" customFormat="1" ht="12.4" thickBot="1">
      <c r="C20" s="17" t="s">
        <v>32</v>
      </c>
      <c r="D20" s="18" t="s">
        <v>38</v>
      </c>
      <c r="E20" s="18" t="s">
        <v>39</v>
      </c>
      <c r="F20" s="18" t="s">
        <v>40</v>
      </c>
      <c r="G20" s="17" t="s">
        <v>41</v>
      </c>
      <c r="H20" s="19" t="s">
        <v>42</v>
      </c>
      <c r="I20" s="19" t="s">
        <v>43</v>
      </c>
      <c r="J20" s="19" t="s">
        <v>44</v>
      </c>
      <c r="L20" s="13" t="s">
        <v>3</v>
      </c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5"/>
    </row>
    <row r="21" spans="2:23" s="11" customFormat="1" ht="12.4" thickBot="1">
      <c r="B21" s="11" t="s">
        <v>24</v>
      </c>
      <c r="C21" s="20" t="s">
        <v>30</v>
      </c>
      <c r="D21" s="21" t="s">
        <v>24</v>
      </c>
      <c r="E21" s="21" t="s">
        <v>24</v>
      </c>
      <c r="F21" s="21" t="s">
        <v>7</v>
      </c>
      <c r="G21" s="22">
        <v>1</v>
      </c>
      <c r="H21" s="23" t="str">
        <f>"fe_" &amp; F21 &amp; "#" &amp; TEXT(G21,"00000")</f>
        <v>fe_PID_1#00001</v>
      </c>
      <c r="I21" s="23" t="str">
        <f>"[COMMIT] " &amp; F21</f>
        <v>[COMMIT] PID_1</v>
      </c>
      <c r="J21" s="23" t="str">
        <f>"TAG-" &amp; F21</f>
        <v>TAG-PID_1</v>
      </c>
    </row>
    <row r="22" spans="2:23" s="11" customFormat="1" ht="12.4" thickBot="1">
      <c r="B22" s="11">
        <f>B21+1</f>
        <v>2</v>
      </c>
      <c r="C22" s="20" t="s">
        <v>31</v>
      </c>
      <c r="D22" s="21" t="s">
        <v>24</v>
      </c>
      <c r="E22" s="21" t="s">
        <v>24</v>
      </c>
      <c r="F22" s="21" t="s">
        <v>8</v>
      </c>
      <c r="G22" s="22">
        <v>2</v>
      </c>
      <c r="H22" s="23" t="str">
        <f>"fe_" &amp; F22 &amp; "#" &amp; TEXT(G22,"00000")</f>
        <v>fe_PID_2#00002</v>
      </c>
      <c r="I22" s="23" t="str">
        <f>"[COMMIT] " &amp; F22</f>
        <v>[COMMIT] PID_2</v>
      </c>
      <c r="J22" s="23" t="str">
        <f>"TAG-" &amp; F22</f>
        <v>TAG-PID_2</v>
      </c>
    </row>
    <row r="23" spans="2:23" s="11" customFormat="1" ht="12.4" thickBot="1">
      <c r="B23" s="11">
        <f t="shared" ref="B23:B40" si="0">B22+1</f>
        <v>3</v>
      </c>
      <c r="C23" s="20"/>
      <c r="D23" s="21"/>
      <c r="E23" s="21"/>
      <c r="F23" s="21"/>
      <c r="G23" s="22"/>
      <c r="H23" s="23" t="str">
        <f>"fe_" &amp; F23 &amp; "#" &amp; TEXT(G23,"00000")</f>
        <v>fe_#00000</v>
      </c>
      <c r="I23" s="23" t="str">
        <f>"[COMMIT] " &amp; F23</f>
        <v xml:space="preserve">[COMMIT] </v>
      </c>
      <c r="J23" s="23" t="str">
        <f>"TAG-" &amp; F23</f>
        <v>TAG-</v>
      </c>
    </row>
    <row r="24" spans="2:23" s="11" customFormat="1" ht="12.4" thickBot="1">
      <c r="B24" s="11">
        <f t="shared" si="0"/>
        <v>4</v>
      </c>
      <c r="C24" s="20"/>
      <c r="D24" s="21"/>
      <c r="E24" s="21"/>
      <c r="F24" s="21"/>
      <c r="G24" s="22"/>
      <c r="H24" s="23" t="str">
        <f>"fe_" &amp; F24 &amp; "#" &amp; TEXT(G24,"00000")</f>
        <v>fe_#00000</v>
      </c>
      <c r="I24" s="23" t="str">
        <f>"[COMMIT] " &amp; F24</f>
        <v xml:space="preserve">[COMMIT] </v>
      </c>
      <c r="J24" s="23" t="str">
        <f>"TAG-" &amp; F24</f>
        <v>TAG-</v>
      </c>
    </row>
    <row r="25" spans="2:23" s="11" customFormat="1" ht="12.4" thickBot="1">
      <c r="B25" s="11">
        <f t="shared" si="0"/>
        <v>5</v>
      </c>
      <c r="C25" s="20"/>
      <c r="D25" s="21"/>
      <c r="E25" s="21"/>
      <c r="F25" s="21"/>
      <c r="G25" s="22"/>
      <c r="H25" s="23" t="str">
        <f>"fe_" &amp; F25 &amp; "#" &amp; TEXT(G25,"00000")</f>
        <v>fe_#00000</v>
      </c>
      <c r="I25" s="23" t="str">
        <f>"[COMMIT] " &amp; F25</f>
        <v xml:space="preserve">[COMMIT] </v>
      </c>
      <c r="J25" s="23" t="str">
        <f>"TAG-" &amp; F25</f>
        <v>TAG-</v>
      </c>
    </row>
    <row r="26" spans="2:23" s="11" customFormat="1" ht="12.4" thickBot="1">
      <c r="B26" s="11">
        <f t="shared" si="0"/>
        <v>6</v>
      </c>
      <c r="C26" s="20"/>
      <c r="D26" s="21"/>
      <c r="E26" s="21"/>
      <c r="F26" s="21"/>
      <c r="G26" s="22"/>
      <c r="H26" s="23" t="str">
        <f>"fe_" &amp; F26 &amp; "#" &amp; TEXT(G26,"00000")</f>
        <v>fe_#00000</v>
      </c>
      <c r="I26" s="23" t="str">
        <f>"[COMMIT] " &amp; F26</f>
        <v xml:space="preserve">[COMMIT] </v>
      </c>
      <c r="J26" s="23" t="str">
        <f>"TAG-" &amp; F26</f>
        <v>TAG-</v>
      </c>
    </row>
    <row r="27" spans="2:23" s="11" customFormat="1" ht="12.4" thickBot="1">
      <c r="B27" s="11">
        <f t="shared" si="0"/>
        <v>7</v>
      </c>
      <c r="C27" s="20"/>
      <c r="D27" s="21"/>
      <c r="E27" s="21"/>
      <c r="F27" s="21"/>
      <c r="G27" s="22"/>
      <c r="H27" s="23" t="str">
        <f>"fe_" &amp; F27 &amp; "#" &amp; TEXT(G27,"00000")</f>
        <v>fe_#00000</v>
      </c>
      <c r="I27" s="23" t="str">
        <f>"[COMMIT] " &amp; F27</f>
        <v xml:space="preserve">[COMMIT] </v>
      </c>
      <c r="J27" s="23" t="str">
        <f>"TAG-" &amp; F27</f>
        <v>TAG-</v>
      </c>
    </row>
    <row r="28" spans="2:23" s="11" customFormat="1" ht="12.4" thickBot="1">
      <c r="B28" s="11">
        <f t="shared" si="0"/>
        <v>8</v>
      </c>
      <c r="C28" s="20"/>
      <c r="D28" s="21"/>
      <c r="E28" s="21"/>
      <c r="F28" s="21"/>
      <c r="G28" s="22"/>
      <c r="H28" s="23" t="str">
        <f>"fe_" &amp; F28 &amp; "#" &amp; TEXT(G28,"00000")</f>
        <v>fe_#00000</v>
      </c>
      <c r="I28" s="23" t="str">
        <f>"[COMMIT] " &amp; F28</f>
        <v xml:space="preserve">[COMMIT] </v>
      </c>
      <c r="J28" s="23" t="str">
        <f>"TAG-" &amp; F28</f>
        <v>TAG-</v>
      </c>
    </row>
    <row r="29" spans="2:23" s="11" customFormat="1" ht="12.4" thickBot="1">
      <c r="B29" s="11">
        <f t="shared" si="0"/>
        <v>9</v>
      </c>
      <c r="C29" s="20"/>
      <c r="D29" s="21"/>
      <c r="E29" s="21"/>
      <c r="F29" s="21"/>
      <c r="G29" s="22"/>
      <c r="H29" s="23" t="str">
        <f>"fe_" &amp; F29 &amp; "#" &amp; TEXT(G29,"00000")</f>
        <v>fe_#00000</v>
      </c>
      <c r="I29" s="23" t="str">
        <f>"[COMMIT] " &amp; F29</f>
        <v xml:space="preserve">[COMMIT] </v>
      </c>
      <c r="J29" s="23" t="str">
        <f>"TAG-" &amp; F29</f>
        <v>TAG-</v>
      </c>
    </row>
    <row r="30" spans="2:23" s="11" customFormat="1" ht="12.4" thickBot="1">
      <c r="B30" s="11">
        <f t="shared" si="0"/>
        <v>10</v>
      </c>
      <c r="C30" s="20"/>
      <c r="D30" s="21"/>
      <c r="E30" s="21"/>
      <c r="F30" s="21"/>
      <c r="G30" s="22"/>
      <c r="H30" s="23" t="str">
        <f>"fe_" &amp; F30 &amp; "#" &amp; TEXT(G30,"00000")</f>
        <v>fe_#00000</v>
      </c>
      <c r="I30" s="23" t="str">
        <f>"[COMMIT] " &amp; F30</f>
        <v xml:space="preserve">[COMMIT] </v>
      </c>
      <c r="J30" s="23" t="str">
        <f>"TAG-" &amp; F30</f>
        <v>TAG-</v>
      </c>
    </row>
    <row r="31" spans="2:23" s="11" customFormat="1" ht="12.4" thickBot="1">
      <c r="B31" s="11">
        <f t="shared" si="0"/>
        <v>11</v>
      </c>
      <c r="C31" s="20"/>
      <c r="D31" s="21"/>
      <c r="E31" s="21"/>
      <c r="F31" s="21"/>
      <c r="G31" s="22"/>
      <c r="H31" s="23" t="str">
        <f>"fe_" &amp; F31 &amp; "#" &amp; TEXT(G31,"00000")</f>
        <v>fe_#00000</v>
      </c>
      <c r="I31" s="23" t="str">
        <f>"[COMMIT] " &amp; F31</f>
        <v xml:space="preserve">[COMMIT] </v>
      </c>
      <c r="J31" s="23" t="str">
        <f>"TAG-" &amp; F31</f>
        <v>TAG-</v>
      </c>
    </row>
    <row r="32" spans="2:23" s="11" customFormat="1" ht="12.4" thickBot="1">
      <c r="B32" s="11">
        <f t="shared" si="0"/>
        <v>12</v>
      </c>
      <c r="C32" s="20"/>
      <c r="D32" s="21"/>
      <c r="E32" s="21"/>
      <c r="F32" s="21"/>
      <c r="G32" s="22"/>
      <c r="H32" s="23" t="str">
        <f>"fe_" &amp; F32 &amp; "#" &amp; TEXT(G32,"00000")</f>
        <v>fe_#00000</v>
      </c>
      <c r="I32" s="23" t="str">
        <f>"[COMMIT] " &amp; F32</f>
        <v xml:space="preserve">[COMMIT] </v>
      </c>
      <c r="J32" s="23" t="str">
        <f>"TAG-" &amp; F32</f>
        <v>TAG-</v>
      </c>
    </row>
    <row r="33" spans="2:10" s="11" customFormat="1" ht="12.4" thickBot="1">
      <c r="B33" s="11">
        <f t="shared" si="0"/>
        <v>13</v>
      </c>
      <c r="C33" s="20"/>
      <c r="D33" s="21"/>
      <c r="E33" s="21"/>
      <c r="F33" s="21"/>
      <c r="G33" s="22"/>
      <c r="H33" s="23" t="str">
        <f>"fe_" &amp; F33 &amp; "#" &amp; TEXT(G33,"00000")</f>
        <v>fe_#00000</v>
      </c>
      <c r="I33" s="23" t="str">
        <f>"[COMMIT] " &amp; F33</f>
        <v xml:space="preserve">[COMMIT] </v>
      </c>
      <c r="J33" s="23" t="str">
        <f>"TAG-" &amp; F33</f>
        <v>TAG-</v>
      </c>
    </row>
    <row r="34" spans="2:10" s="11" customFormat="1" ht="12.4" thickBot="1">
      <c r="B34" s="11">
        <f t="shared" si="0"/>
        <v>14</v>
      </c>
      <c r="C34" s="20"/>
      <c r="D34" s="21"/>
      <c r="E34" s="21"/>
      <c r="F34" s="21"/>
      <c r="G34" s="22"/>
      <c r="H34" s="23" t="str">
        <f>"fe_" &amp; F34 &amp; "#" &amp; TEXT(G34,"00000")</f>
        <v>fe_#00000</v>
      </c>
      <c r="I34" s="23" t="str">
        <f>"[COMMIT] " &amp; F34</f>
        <v xml:space="preserve">[COMMIT] </v>
      </c>
      <c r="J34" s="23" t="str">
        <f>"TAG-" &amp; F34</f>
        <v>TAG-</v>
      </c>
    </row>
    <row r="35" spans="2:10" s="11" customFormat="1" ht="12.4" thickBot="1">
      <c r="B35" s="11">
        <f t="shared" si="0"/>
        <v>15</v>
      </c>
      <c r="C35" s="20"/>
      <c r="D35" s="21"/>
      <c r="E35" s="21"/>
      <c r="F35" s="21"/>
      <c r="G35" s="22"/>
      <c r="H35" s="23" t="str">
        <f>"fe_" &amp; F35 &amp; "#" &amp; TEXT(G35,"00000")</f>
        <v>fe_#00000</v>
      </c>
      <c r="I35" s="23" t="str">
        <f>"[COMMIT] " &amp; F35</f>
        <v xml:space="preserve">[COMMIT] </v>
      </c>
      <c r="J35" s="23" t="str">
        <f>"TAG-" &amp; F35</f>
        <v>TAG-</v>
      </c>
    </row>
    <row r="36" spans="2:10" s="11" customFormat="1" ht="12.4" thickBot="1">
      <c r="B36" s="11">
        <f t="shared" si="0"/>
        <v>16</v>
      </c>
      <c r="C36" s="20"/>
      <c r="D36" s="21"/>
      <c r="E36" s="21"/>
      <c r="F36" s="21"/>
      <c r="G36" s="22"/>
      <c r="H36" s="23" t="str">
        <f>"fe_" &amp; F36 &amp; "#" &amp; TEXT(G36,"00000")</f>
        <v>fe_#00000</v>
      </c>
      <c r="I36" s="23" t="str">
        <f>"[COMMIT] " &amp; F36</f>
        <v xml:space="preserve">[COMMIT] </v>
      </c>
      <c r="J36" s="23" t="str">
        <f>"TAG-" &amp; F36</f>
        <v>TAG-</v>
      </c>
    </row>
    <row r="37" spans="2:10" s="11" customFormat="1" ht="12.4" thickBot="1">
      <c r="B37" s="11">
        <f t="shared" si="0"/>
        <v>17</v>
      </c>
      <c r="C37" s="20"/>
      <c r="D37" s="21"/>
      <c r="E37" s="21"/>
      <c r="F37" s="21"/>
      <c r="G37" s="22"/>
      <c r="H37" s="23" t="str">
        <f>"fe_" &amp; F37 &amp; "#" &amp; TEXT(G37,"00000")</f>
        <v>fe_#00000</v>
      </c>
      <c r="I37" s="23" t="str">
        <f>"[COMMIT] " &amp; F37</f>
        <v xml:space="preserve">[COMMIT] </v>
      </c>
      <c r="J37" s="23" t="str">
        <f>"TAG-" &amp; F37</f>
        <v>TAG-</v>
      </c>
    </row>
    <row r="38" spans="2:10" s="11" customFormat="1" ht="12.4" thickBot="1">
      <c r="B38" s="11">
        <f t="shared" si="0"/>
        <v>18</v>
      </c>
      <c r="C38" s="20"/>
      <c r="D38" s="21"/>
      <c r="E38" s="21"/>
      <c r="F38" s="21"/>
      <c r="G38" s="22"/>
      <c r="H38" s="23" t="str">
        <f>"fe_" &amp; F38 &amp; "#" &amp; TEXT(G38,"00000")</f>
        <v>fe_#00000</v>
      </c>
      <c r="I38" s="23" t="str">
        <f>"[COMMIT] " &amp; F38</f>
        <v xml:space="preserve">[COMMIT] </v>
      </c>
      <c r="J38" s="23" t="str">
        <f>"TAG-" &amp; F38</f>
        <v>TAG-</v>
      </c>
    </row>
    <row r="39" spans="2:10" s="11" customFormat="1" ht="12.4" thickBot="1">
      <c r="B39" s="11">
        <f t="shared" si="0"/>
        <v>19</v>
      </c>
      <c r="C39" s="20"/>
      <c r="D39" s="21"/>
      <c r="E39" s="21"/>
      <c r="F39" s="21"/>
      <c r="G39" s="22"/>
      <c r="H39" s="23" t="str">
        <f>"fe_" &amp; F39 &amp; "#" &amp; TEXT(G39,"00000")</f>
        <v>fe_#00000</v>
      </c>
      <c r="I39" s="23" t="str">
        <f>"[COMMIT] " &amp; F39</f>
        <v xml:space="preserve">[COMMIT] </v>
      </c>
      <c r="J39" s="23" t="str">
        <f>"TAG-" &amp; F39</f>
        <v>TAG-</v>
      </c>
    </row>
    <row r="40" spans="2:10" s="11" customFormat="1" ht="12.4" thickBot="1">
      <c r="B40" s="11">
        <f t="shared" si="0"/>
        <v>20</v>
      </c>
      <c r="C40" s="20"/>
      <c r="D40" s="21"/>
      <c r="E40" s="21"/>
      <c r="F40" s="21"/>
      <c r="G40" s="22"/>
      <c r="H40" s="23" t="str">
        <f>"fe_" &amp; F40 &amp; "#" &amp; TEXT(G40,"00000")</f>
        <v>fe_#00000</v>
      </c>
      <c r="I40" s="23" t="str">
        <f>"[COMMIT] " &amp; F40</f>
        <v xml:space="preserve">[COMMIT] </v>
      </c>
      <c r="J40" s="23" t="str">
        <f>"TAG-" &amp; F40</f>
        <v>TAG-</v>
      </c>
    </row>
  </sheetData>
  <mergeCells count="10">
    <mergeCell ref="D8:G8"/>
    <mergeCell ref="D9:G9"/>
    <mergeCell ref="C4:G4"/>
    <mergeCell ref="C5:G5"/>
    <mergeCell ref="D17:G17"/>
    <mergeCell ref="D10:G10"/>
    <mergeCell ref="D13:G13"/>
    <mergeCell ref="D14:G14"/>
    <mergeCell ref="D15:G15"/>
    <mergeCell ref="D16:G16"/>
  </mergeCells>
  <phoneticPr fontId="1"/>
  <dataValidations count="1">
    <dataValidation type="list" allowBlank="1" showInputMessage="1" showErrorMessage="1" sqref="D17 D10" xr:uid="{B4A3B225-9897-40C9-94F4-263A99389ED8}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001_Click">
                <anchor moveWithCells="1" sizeWithCells="1">
                  <from>
                    <xdr:col>0</xdr:col>
                    <xdr:colOff>128588</xdr:colOff>
                    <xdr:row>2</xdr:row>
                    <xdr:rowOff>180975</xdr:rowOff>
                  </from>
                  <to>
                    <xdr:col>1</xdr:col>
                    <xdr:colOff>290513</xdr:colOff>
                    <xdr:row>3</xdr:row>
                    <xdr:rowOff>500063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002_Click">
                <anchor moveWithCells="1" sizeWithCells="1">
                  <from>
                    <xdr:col>0</xdr:col>
                    <xdr:colOff>133350</xdr:colOff>
                    <xdr:row>4</xdr:row>
                    <xdr:rowOff>276225</xdr:rowOff>
                  </from>
                  <to>
                    <xdr:col>1</xdr:col>
                    <xdr:colOff>276225</xdr:colOff>
                    <xdr:row>4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BranchAndTag_Click">
                <anchor moveWithCells="1" sizeWithCells="1">
                  <from>
                    <xdr:col>11</xdr:col>
                    <xdr:colOff>71438</xdr:colOff>
                    <xdr:row>3</xdr:row>
                    <xdr:rowOff>57150</xdr:rowOff>
                  </from>
                  <to>
                    <xdr:col>16</xdr:col>
                    <xdr:colOff>42863</xdr:colOff>
                    <xdr:row>3</xdr:row>
                    <xdr:rowOff>300038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Worker01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2023-04-30T02:42:17Z</dcterms:modified>
</cp:coreProperties>
</file>