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9D8E4769-BD8D-4764-94BB-A84CC8FF443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SRC" sheetId="2" r:id="rId2"/>
    <sheet name="DST" sheetId="3" r:id="rId3"/>
    <sheet name="DST__EXPECT" sheetId="4" r:id="rId4"/>
    <sheet name="DST__EXPECT__NOW" sheetId="6" r:id="rId5"/>
    <sheet name="DST__ORG" sheetId="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</calcChain>
</file>

<file path=xl/sharedStrings.xml><?xml version="1.0" encoding="utf-8"?>
<sst xmlns="http://schemas.openxmlformats.org/spreadsheetml/2006/main" count="200" uniqueCount="111">
  <si>
    <t>memo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</si>
  <si>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</si>
  <si>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</si>
  <si>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</si>
  <si>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</si>
  <si>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</si>
  <si>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</si>
  <si>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</si>
  <si>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</si>
  <si>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</si>
  <si>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</si>
  <si>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</si>
  <si>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</si>
  <si>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</si>
  <si>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</si>
  <si>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</si>
  <si>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</si>
  <si>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</si>
  <si>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</si>
  <si>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</si>
  <si>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</si>
  <si>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</si>
  <si>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</si>
  <si>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①ファイルパス</t>
    <phoneticPr fontId="1"/>
  </si>
  <si>
    <t>転記元★</t>
    <rPh sb="0" eb="2">
      <t>テンキ</t>
    </rPh>
    <rPh sb="2" eb="3">
      <t>モト</t>
    </rPh>
    <phoneticPr fontId="1"/>
  </si>
  <si>
    <t>(a)ファイルパス★</t>
    <phoneticPr fontId="1"/>
  </si>
  <si>
    <t>(b)シート名</t>
    <phoneticPr fontId="1"/>
  </si>
  <si>
    <t>④転記列</t>
    <phoneticPr fontId="1"/>
  </si>
  <si>
    <t>(c)検索列</t>
    <phoneticPr fontId="1"/>
  </si>
  <si>
    <t>(d)転記列</t>
    <phoneticPr fontId="1"/>
  </si>
  <si>
    <t>(1)デバッグログ出力</t>
    <rPh sb="9" eb="11">
      <t>シュツリョク</t>
    </rPh>
    <phoneticPr fontId="1"/>
  </si>
  <si>
    <t>(2)DST検索列が見つからない場合</t>
    <rPh sb="6" eb="8">
      <t>ケンサク</t>
    </rPh>
    <rPh sb="8" eb="9">
      <t>レツ</t>
    </rPh>
    <rPh sb="10" eb="11">
      <t>ミ</t>
    </rPh>
    <rPh sb="16" eb="18">
      <t>バアイ</t>
    </rPh>
    <phoneticPr fontId="1"/>
  </si>
  <si>
    <t>(3)書式もコピーするか?</t>
    <rPh sb="3" eb="5">
      <t>ショシキ</t>
    </rPh>
    <phoneticPr fontId="1"/>
  </si>
  <si>
    <t>(4)バックアップ作成</t>
    <rPh sb="9" eb="11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</si>
  <si>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</si>
  <si>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</si>
  <si>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</si>
  <si>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</si>
  <si>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Sub paramはいくらでも追加してよい。</t>
    <phoneticPr fontId="1"/>
  </si>
  <si>
    <t>②シート名</t>
    <phoneticPr fontId="1"/>
  </si>
  <si>
    <t>NO</t>
  </si>
  <si>
    <t>※まだ未サポート</t>
    <rPh sb="3" eb="4">
      <t>ミ</t>
    </rPh>
    <phoneticPr fontId="1"/>
  </si>
  <si>
    <t>①/(a) xls, xlsx, xlsmのみ対応。ファイル名のみの場合は開いているファイルを参照する。</t>
    <rPh sb="30" eb="31">
      <t>メイ</t>
    </rPh>
    <rPh sb="34" eb="36">
      <t>バアイ</t>
    </rPh>
    <rPh sb="37" eb="38">
      <t>ヒラ</t>
    </rPh>
    <rPh sb="47" eb="51">
      <t>サンショウ</t>
    </rPh>
    <phoneticPr fontId="1"/>
  </si>
  <si>
    <t>(b) 未指定の場合は②と同じとする。</t>
    <phoneticPr fontId="1"/>
  </si>
  <si>
    <t>有効無効  ※未指定の場合は「STOPPER」とする。</t>
    <phoneticPr fontId="1"/>
  </si>
  <si>
    <t>(c) 未指定の場合は③と同じとする。</t>
    <phoneticPr fontId="1"/>
  </si>
  <si>
    <t>(d) 未指定の場合は④と同じとする。</t>
    <phoneticPr fontId="1"/>
  </si>
  <si>
    <t>DISABLE</t>
  </si>
  <si>
    <t>src.xlsx</t>
    <phoneticPr fontId="1"/>
  </si>
  <si>
    <t>dst.xlsx</t>
    <phoneticPr fontId="1"/>
  </si>
  <si>
    <t>(5)転記後にファイルを閉じない</t>
    <rPh sb="3" eb="5">
      <t>テンキ</t>
    </rPh>
    <rPh sb="5" eb="6">
      <t>ゴ</t>
    </rPh>
    <rPh sb="12" eb="13">
      <t>ト</t>
    </rPh>
    <phoneticPr fontId="1"/>
  </si>
  <si>
    <t>※未指定の場合は「NO」とする。</t>
    <rPh sb="1" eb="4">
      <t>ミシテイ</t>
    </rPh>
    <rPh sb="5" eb="7">
      <t>バアイ</t>
    </rPh>
    <phoneticPr fontId="1"/>
  </si>
  <si>
    <t>(5)</t>
    <phoneticPr fontId="1"/>
  </si>
  <si>
    <t>src2</t>
    <phoneticPr fontId="1"/>
  </si>
  <si>
    <t>dst2</t>
    <phoneticPr fontId="1"/>
  </si>
  <si>
    <t>D</t>
    <phoneticPr fontId="1"/>
  </si>
  <si>
    <t>(6)転記元が空の場合は無視する</t>
    <rPh sb="3" eb="5">
      <t>テンキ</t>
    </rPh>
    <rPh sb="5" eb="6">
      <t>モト</t>
    </rPh>
    <rPh sb="7" eb="8">
      <t>カラ</t>
    </rPh>
    <rPh sb="9" eb="11">
      <t>バアイ</t>
    </rPh>
    <rPh sb="12" eb="14">
      <t>ムシ</t>
    </rPh>
    <phoneticPr fontId="1"/>
  </si>
  <si>
    <t>(6)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</si>
  <si>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</si>
  <si>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</si>
  <si>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</si>
  <si>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</si>
  <si>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D</t>
    <phoneticPr fontId="1"/>
  </si>
  <si>
    <t>ABC</t>
    <phoneticPr fontId="1"/>
  </si>
  <si>
    <t>aaaaa</t>
    <phoneticPr fontId="1"/>
  </si>
  <si>
    <t>bbbbb</t>
    <phoneticPr fontId="1"/>
  </si>
  <si>
    <t>DEF</t>
    <phoneticPr fontId="1"/>
  </si>
  <si>
    <t>GHI</t>
    <phoneticPr fontId="1"/>
  </si>
  <si>
    <t>JKL</t>
    <phoneticPr fontId="1"/>
  </si>
  <si>
    <t>LMN</t>
    <phoneticPr fontId="1"/>
  </si>
  <si>
    <t>OPQ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</si>
  <si>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</si>
  <si>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</si>
  <si>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</si>
  <si>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</si>
  <si>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</si>
  <si>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</si>
  <si>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ア</t>
  </si>
  <si>
    <t>ア</t>
    <phoneticPr fontId="1"/>
  </si>
  <si>
    <t>イ</t>
  </si>
  <si>
    <t>イ</t>
    <phoneticPr fontId="1"/>
  </si>
  <si>
    <t>ccccc</t>
    <phoneticPr fontId="1"/>
  </si>
  <si>
    <t>ddddd</t>
    <phoneticPr fontId="1"/>
  </si>
  <si>
    <t>ENABLE</t>
  </si>
  <si>
    <t>SimpleTranscription.xlsm</t>
    <phoneticPr fontId="1"/>
  </si>
  <si>
    <t>SRC</t>
    <phoneticPr fontId="1"/>
  </si>
  <si>
    <t>DST</t>
    <phoneticPr fontId="1"/>
  </si>
  <si>
    <r>
      <t>ver.</t>
    </r>
    <r>
      <rPr>
        <b/>
        <sz val="12"/>
        <color theme="1"/>
        <rFont val="Meiryo UI"/>
        <family val="3"/>
        <charset val="128"/>
      </rPr>
      <t>1.3.0</t>
    </r>
    <phoneticPr fontId="1"/>
  </si>
  <si>
    <t>(7)転記元の検索列に重複行がある場合、転記先の最終行+1の行に複数行を転記する</t>
    <rPh sb="3" eb="5">
      <t>テンキ</t>
    </rPh>
    <rPh sb="5" eb="6">
      <t>モト</t>
    </rPh>
    <rPh sb="7" eb="9">
      <t>ケンサク</t>
    </rPh>
    <rPh sb="9" eb="10">
      <t>レツ</t>
    </rPh>
    <rPh sb="11" eb="13">
      <t>チョウフク</t>
    </rPh>
    <rPh sb="13" eb="14">
      <t>ギョウ</t>
    </rPh>
    <rPh sb="17" eb="19">
      <t>バアイ</t>
    </rPh>
    <rPh sb="20" eb="22">
      <t>テンキ</t>
    </rPh>
    <rPh sb="22" eb="23">
      <t>サキ</t>
    </rPh>
    <rPh sb="24" eb="26">
      <t>サイシュウ</t>
    </rPh>
    <rPh sb="26" eb="27">
      <t>ギョウ</t>
    </rPh>
    <rPh sb="30" eb="31">
      <t>ギョウ</t>
    </rPh>
    <rPh sb="32" eb="34">
      <t>フクs</t>
    </rPh>
    <rPh sb="34" eb="35">
      <t>ギョウ</t>
    </rPh>
    <rPh sb="36" eb="38">
      <t>テンキ</t>
    </rPh>
    <phoneticPr fontId="1"/>
  </si>
  <si>
    <t>※v1.3.0で追加</t>
    <rPh sb="8" eb="10">
      <t>ツイカ</t>
    </rPh>
    <phoneticPr fontId="1"/>
  </si>
  <si>
    <t/>
  </si>
  <si>
    <t>(e)検索列の最終行</t>
    <rPh sb="3" eb="5">
      <t>ケン</t>
    </rPh>
    <rPh sb="5" eb="6">
      <t>レ</t>
    </rPh>
    <rPh sb="7" eb="10">
      <t>サイシュウ</t>
    </rPh>
    <phoneticPr fontId="1"/>
  </si>
  <si>
    <r>
      <t>③検索列
※対象は</t>
    </r>
    <r>
      <rPr>
        <b/>
        <sz val="12"/>
        <color rgb="FFFF0000"/>
        <rFont val="Meiryo UI"/>
        <family val="3"/>
        <charset val="128"/>
      </rPr>
      <t>黄色セルのみ</t>
    </r>
    <phoneticPr fontId="1"/>
  </si>
  <si>
    <t>(7)</t>
    <phoneticPr fontId="1"/>
  </si>
  <si>
    <t>(e) 未指定の場合は全行とする</t>
    <rPh sb="11" eb="13">
      <t>ゼンギョウ</t>
    </rPh>
    <phoneticPr fontId="1"/>
  </si>
  <si>
    <t>XXXX</t>
    <phoneticPr fontId="1"/>
  </si>
  <si>
    <t>YYY</t>
    <phoneticPr fontId="1"/>
  </si>
  <si>
    <t>ZZZ</t>
    <phoneticPr fontId="1"/>
  </si>
  <si>
    <t>ccccc</t>
    <phoneticPr fontId="1"/>
  </si>
  <si>
    <t>5</t>
    <phoneticPr fontId="1"/>
  </si>
  <si>
    <t>あ</t>
  </si>
  <si>
    <t>う</t>
  </si>
  <si>
    <t>お</t>
  </si>
  <si>
    <t>aaaaa</t>
    <phoneticPr fontId="1"/>
  </si>
  <si>
    <t>XXXX</t>
  </si>
  <si>
    <t>ZZZ</t>
  </si>
  <si>
    <t>い</t>
  </si>
  <si>
    <t>え</t>
  </si>
  <si>
    <t>か</t>
  </si>
  <si>
    <t>ccccc</t>
    <phoneticPr fontId="1"/>
  </si>
  <si>
    <t>YYY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</si>
</sst>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2"/>
      <color rgb="FFFF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0" fontId="0" fillId="7" borderId="0" xfId="0" applyFill="1"/>
    <xf numFmtId="49" fontId="9" fillId="0" borderId="0" xfId="0" applyNumberFormat="1" applyFont="1" applyAlignment="1">
      <alignment horizontal="left" vertical="center"/>
    </xf>
    <xf numFmtId="49" fontId="2" fillId="4" borderId="7" xfId="0" applyNumberFormat="1" applyFont="1" applyFill="1" applyBorder="1" applyAlignment="1">
      <alignment horizontal="left" vertical="top" wrapText="1"/>
    </xf>
    <xf numFmtId="49" fontId="2" fillId="4" borderId="4" xfId="0" applyNumberFormat="1" applyFont="1" applyFill="1" applyBorder="1" applyAlignment="1">
      <alignment horizontal="left" vertical="top" wrapText="1"/>
    </xf>
    <xf numFmtId="49" fontId="2" fillId="6" borderId="4" xfId="0" applyNumberFormat="1" applyFont="1" applyFill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 wrapText="1"/>
    </xf>
    <xf numFmtId="49" fontId="2" fillId="4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3" fillId="6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3" fillId="6" borderId="4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49" fontId="3" fillId="2" borderId="1" xfId="0" applyNumberFormat="1" applyFont="1" applyFill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49" fontId="3" fillId="2" borderId="5" xfId="0" applyNumberFormat="1" applyFont="1" applyFill="1" applyBorder="1" applyAlignment="1">
      <alignment horizontal="left" vertical="top"/>
    </xf>
    <xf numFmtId="0" fontId="0" fillId="0" borderId="6" xfId="0" applyBorder="1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85725</xdr:rowOff>
        </xdr:from>
        <xdr:to>
          <xdr:col>3</xdr:col>
          <xdr:colOff>600075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M30"/>
  <sheetViews>
    <sheetView showGridLines="0" tabSelected="1" topLeftCell="A4" zoomScale="85" zoomScaleNormal="85" workbookViewId="0">
      <selection activeCell="M29" sqref="M29"/>
    </sheetView>
  </sheetViews>
  <sheetFormatPr defaultColWidth="3.625" defaultRowHeight="19.5"/>
  <cols>
    <col min="1" max="1" width="3.625" style="1"/>
    <col min="2" max="2" width="3.625" style="4"/>
    <col min="3" max="3" width="3.625" style="1"/>
    <col min="4" max="4" width="8.625" style="1" customWidth="1"/>
    <col min="5" max="5" width="21.75" style="1" customWidth="1"/>
    <col min="6" max="6" width="19.1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75" style="1" customWidth="1"/>
    <col min="11" max="11" width="9.625" style="1" bestFit="1" customWidth="1"/>
    <col min="12" max="13" width="9.875" style="1" bestFit="1" customWidth="1"/>
    <col min="14" max="14" width="5.625" style="1" customWidth="1"/>
    <col min="15" max="15" width="5.25" style="1" customWidth="1"/>
    <col min="16" max="16384" width="3.625" style="1"/>
  </cols>
  <sheetData>
    <row r="1" spans="1:55" ht="24">
      <c r="A1" s="3" t="s">
        <v>7</v>
      </c>
      <c r="E1" s="9" t="s">
        <v>87</v>
      </c>
    </row>
    <row r="2" spans="1:55">
      <c r="A2" s="7"/>
      <c r="O2" s="6" t="s">
        <v>2</v>
      </c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</row>
    <row r="3" spans="1:55">
      <c r="O3" s="6" t="s">
        <v>6</v>
      </c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</row>
    <row r="4" spans="1:55">
      <c r="A4" s="7" t="s">
        <v>90</v>
      </c>
      <c r="O4" s="6" t="s">
        <v>38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</row>
    <row r="5" spans="1:55">
      <c r="B5" s="2" t="s">
        <v>4</v>
      </c>
      <c r="G5" s="1" t="s">
        <v>3</v>
      </c>
      <c r="O5" s="5" t="s">
        <v>0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</row>
    <row r="6" spans="1:55" ht="18.75">
      <c r="B6" s="1"/>
      <c r="D6" s="27" t="s">
        <v>30</v>
      </c>
      <c r="E6" s="28"/>
      <c r="F6" s="28"/>
      <c r="G6" s="10" t="s">
        <v>40</v>
      </c>
      <c r="O6" s="1" t="s">
        <v>34</v>
      </c>
      <c r="R6" s="1" t="s">
        <v>9</v>
      </c>
    </row>
    <row r="7" spans="1:55" ht="18.75">
      <c r="B7" s="1"/>
      <c r="D7" s="23" t="s">
        <v>31</v>
      </c>
      <c r="E7" s="24"/>
      <c r="F7" s="24"/>
      <c r="G7" s="11" t="s">
        <v>21</v>
      </c>
      <c r="I7" s="1" t="s">
        <v>41</v>
      </c>
      <c r="O7" s="1" t="s">
        <v>35</v>
      </c>
      <c r="R7" s="1" t="s">
        <v>8</v>
      </c>
    </row>
    <row r="8" spans="1:55" ht="18.399999999999999" customHeight="1">
      <c r="B8" s="1"/>
      <c r="D8" s="23" t="s">
        <v>32</v>
      </c>
      <c r="E8" s="24"/>
      <c r="F8" s="24"/>
      <c r="G8" s="11" t="s">
        <v>40</v>
      </c>
      <c r="I8" s="1" t="s">
        <v>41</v>
      </c>
      <c r="O8" s="1" t="s">
        <v>36</v>
      </c>
      <c r="R8" s="1" t="s">
        <v>17</v>
      </c>
    </row>
    <row r="9" spans="1:55" ht="18.399999999999999" customHeight="1">
      <c r="B9" s="1"/>
      <c r="D9" s="23" t="s">
        <v>33</v>
      </c>
      <c r="E9" s="24"/>
      <c r="F9" s="24"/>
      <c r="G9" s="11" t="s">
        <v>40</v>
      </c>
      <c r="I9" s="1" t="s">
        <v>41</v>
      </c>
      <c r="O9" s="1" t="s">
        <v>37</v>
      </c>
      <c r="R9" s="1" t="s">
        <v>18</v>
      </c>
    </row>
    <row r="10" spans="1:55" ht="18.399999999999999" customHeight="1">
      <c r="B10" s="1"/>
      <c r="D10" s="23" t="s">
        <v>50</v>
      </c>
      <c r="E10" s="24"/>
      <c r="F10" s="24"/>
      <c r="G10" s="11" t="s">
        <v>19</v>
      </c>
      <c r="O10" s="1" t="s">
        <v>52</v>
      </c>
      <c r="R10" s="1" t="s">
        <v>51</v>
      </c>
    </row>
    <row r="11" spans="1:55" ht="18.75">
      <c r="B11" s="1"/>
      <c r="D11" s="23" t="s">
        <v>56</v>
      </c>
      <c r="E11" s="24"/>
      <c r="F11" s="24"/>
      <c r="G11" s="11" t="s">
        <v>19</v>
      </c>
      <c r="O11" s="1" t="s">
        <v>57</v>
      </c>
      <c r="R11" s="1" t="s">
        <v>51</v>
      </c>
    </row>
    <row r="12" spans="1:55" ht="33" customHeight="1">
      <c r="B12" s="1"/>
      <c r="D12" s="25" t="s">
        <v>88</v>
      </c>
      <c r="E12" s="26"/>
      <c r="F12" s="26"/>
      <c r="G12" s="11" t="s">
        <v>19</v>
      </c>
      <c r="I12" s="1" t="s">
        <v>89</v>
      </c>
      <c r="O12" s="1" t="s">
        <v>93</v>
      </c>
      <c r="R12" s="1" t="s">
        <v>51</v>
      </c>
    </row>
    <row r="13" spans="1:55" ht="15.75">
      <c r="B13" s="1"/>
    </row>
    <row r="14" spans="1:55">
      <c r="B14" s="2" t="s">
        <v>5</v>
      </c>
    </row>
    <row r="15" spans="1:55" ht="15.75">
      <c r="B15" s="1"/>
    </row>
    <row r="16" spans="1:55" ht="18.75">
      <c r="B16" s="1"/>
      <c r="D16" s="19" t="s">
        <v>20</v>
      </c>
      <c r="E16" s="21" t="s">
        <v>24</v>
      </c>
      <c r="F16" s="22"/>
      <c r="G16" s="22"/>
      <c r="H16" s="22"/>
      <c r="I16" s="21" t="s">
        <v>22</v>
      </c>
      <c r="J16" s="22"/>
      <c r="K16" s="22"/>
      <c r="L16" s="22"/>
      <c r="M16" s="22"/>
      <c r="O16" s="16" t="s">
        <v>44</v>
      </c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8"/>
    </row>
    <row r="17" spans="3:65" ht="34.15" customHeight="1">
      <c r="D17" s="20"/>
      <c r="E17" s="12" t="s">
        <v>23</v>
      </c>
      <c r="F17" s="12" t="s">
        <v>39</v>
      </c>
      <c r="G17" s="13" t="s">
        <v>92</v>
      </c>
      <c r="H17" s="12" t="s">
        <v>27</v>
      </c>
      <c r="I17" s="12" t="s">
        <v>25</v>
      </c>
      <c r="J17" s="12" t="s">
        <v>26</v>
      </c>
      <c r="K17" s="13" t="s">
        <v>28</v>
      </c>
      <c r="L17" s="12" t="s">
        <v>29</v>
      </c>
      <c r="M17" s="13" t="s">
        <v>91</v>
      </c>
      <c r="O17" s="16" t="s">
        <v>42</v>
      </c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8"/>
      <c r="AB17" s="16" t="s">
        <v>43</v>
      </c>
      <c r="AC17" s="17"/>
      <c r="AD17" s="17"/>
      <c r="AE17" s="17"/>
      <c r="AF17" s="17"/>
      <c r="AG17" s="17"/>
      <c r="AH17" s="17"/>
      <c r="AI17" s="17"/>
      <c r="AJ17" s="18"/>
      <c r="AK17" s="16" t="s">
        <v>45</v>
      </c>
      <c r="AL17" s="17"/>
      <c r="AM17" s="17"/>
      <c r="AN17" s="17"/>
      <c r="AO17" s="17"/>
      <c r="AP17" s="17"/>
      <c r="AQ17" s="17"/>
      <c r="AR17" s="17"/>
      <c r="AS17" s="18"/>
      <c r="AT17" s="16" t="s">
        <v>46</v>
      </c>
      <c r="AU17" s="17"/>
      <c r="AV17" s="17"/>
      <c r="AW17" s="17"/>
      <c r="AX17" s="17"/>
      <c r="AY17" s="17"/>
      <c r="AZ17" s="17"/>
      <c r="BA17" s="17"/>
      <c r="BB17" s="17"/>
      <c r="BC17" s="18"/>
      <c r="BD17" s="16" t="s">
        <v>94</v>
      </c>
      <c r="BE17" s="17"/>
      <c r="BF17" s="17"/>
      <c r="BG17" s="17"/>
      <c r="BH17" s="17"/>
      <c r="BI17" s="17"/>
      <c r="BJ17" s="17"/>
      <c r="BK17" s="17"/>
      <c r="BL17" s="17"/>
      <c r="BM17" s="18"/>
    </row>
    <row r="18" spans="3:65">
      <c r="C18" s="1" t="s">
        <v>1</v>
      </c>
      <c r="D18" s="14" t="s">
        <v>47</v>
      </c>
      <c r="E18" s="15" t="s">
        <v>10</v>
      </c>
      <c r="F18" s="15" t="s">
        <v>12</v>
      </c>
      <c r="G18" s="15" t="s">
        <v>16</v>
      </c>
      <c r="H18" s="15" t="s">
        <v>14</v>
      </c>
      <c r="I18" s="15" t="s">
        <v>11</v>
      </c>
      <c r="J18" s="15" t="s">
        <v>13</v>
      </c>
      <c r="K18" s="15" t="s">
        <v>14</v>
      </c>
      <c r="L18" s="15" t="s">
        <v>15</v>
      </c>
      <c r="M18" s="15"/>
    </row>
    <row r="19" spans="3:65">
      <c r="C19" s="1">
        <f>C18+1</f>
        <v>2</v>
      </c>
      <c r="D19" s="14" t="s">
        <v>47</v>
      </c>
      <c r="E19" s="15" t="s">
        <v>48</v>
      </c>
      <c r="F19" s="15" t="s">
        <v>12</v>
      </c>
      <c r="G19" s="15" t="s">
        <v>16</v>
      </c>
      <c r="H19" s="15" t="s">
        <v>14</v>
      </c>
      <c r="I19" s="15" t="s">
        <v>49</v>
      </c>
      <c r="J19" s="15" t="s">
        <v>13</v>
      </c>
      <c r="K19" s="15" t="s">
        <v>14</v>
      </c>
      <c r="L19" s="15" t="s">
        <v>15</v>
      </c>
      <c r="M19" s="15"/>
    </row>
    <row r="20" spans="3:65">
      <c r="C20" s="1">
        <f t="shared" ref="C20:C30" si="0">C19+1</f>
        <v>3</v>
      </c>
      <c r="D20" s="14" t="s">
        <v>47</v>
      </c>
      <c r="E20" s="15" t="s">
        <v>49</v>
      </c>
      <c r="F20" s="15" t="s">
        <v>53</v>
      </c>
      <c r="G20" s="15" t="s">
        <v>15</v>
      </c>
      <c r="H20" s="15" t="s">
        <v>55</v>
      </c>
      <c r="I20" s="15" t="s">
        <v>49</v>
      </c>
      <c r="J20" s="15" t="s">
        <v>54</v>
      </c>
      <c r="K20" s="15" t="s">
        <v>14</v>
      </c>
      <c r="L20" s="15" t="s">
        <v>16</v>
      </c>
      <c r="M20" s="15"/>
    </row>
    <row r="21" spans="3:65">
      <c r="C21" s="1">
        <f t="shared" si="0"/>
        <v>4</v>
      </c>
      <c r="D21" s="14" t="s">
        <v>47</v>
      </c>
      <c r="E21" s="15" t="s">
        <v>48</v>
      </c>
      <c r="F21" s="15" t="s">
        <v>12</v>
      </c>
      <c r="G21" s="15" t="s">
        <v>16</v>
      </c>
      <c r="H21" s="15" t="s">
        <v>14</v>
      </c>
      <c r="I21" s="15" t="s">
        <v>48</v>
      </c>
      <c r="J21" s="15" t="s">
        <v>13</v>
      </c>
      <c r="K21" s="15" t="s">
        <v>14</v>
      </c>
      <c r="L21" s="15" t="s">
        <v>15</v>
      </c>
      <c r="M21" s="15"/>
    </row>
    <row r="22" spans="3:65">
      <c r="C22" s="1">
        <f t="shared" si="0"/>
        <v>5</v>
      </c>
      <c r="D22" s="14" t="s">
        <v>47</v>
      </c>
      <c r="E22" s="15" t="s">
        <v>48</v>
      </c>
      <c r="F22" s="15" t="s">
        <v>12</v>
      </c>
      <c r="G22" s="15" t="s">
        <v>58</v>
      </c>
      <c r="H22" s="15" t="s">
        <v>59</v>
      </c>
      <c r="I22" s="15" t="s">
        <v>48</v>
      </c>
      <c r="J22" s="15" t="s">
        <v>13</v>
      </c>
      <c r="K22" s="15" t="s">
        <v>62</v>
      </c>
      <c r="L22" s="15" t="s">
        <v>58</v>
      </c>
      <c r="M22" s="15"/>
    </row>
    <row r="23" spans="3:65">
      <c r="C23" s="1">
        <f t="shared" si="0"/>
        <v>6</v>
      </c>
      <c r="D23" s="14" t="s">
        <v>47</v>
      </c>
      <c r="E23" s="15" t="s">
        <v>48</v>
      </c>
      <c r="F23" s="15" t="s">
        <v>12</v>
      </c>
      <c r="G23" s="15" t="s">
        <v>58</v>
      </c>
      <c r="H23" s="15" t="s">
        <v>60</v>
      </c>
      <c r="I23" s="15" t="s">
        <v>48</v>
      </c>
      <c r="J23" s="15" t="s">
        <v>13</v>
      </c>
      <c r="K23" s="15" t="s">
        <v>62</v>
      </c>
      <c r="L23" s="15" t="s">
        <v>59</v>
      </c>
      <c r="M23" s="15"/>
    </row>
    <row r="24" spans="3:65">
      <c r="C24" s="1">
        <f t="shared" si="0"/>
        <v>7</v>
      </c>
      <c r="D24" s="14" t="s">
        <v>47</v>
      </c>
      <c r="E24" s="15" t="s">
        <v>48</v>
      </c>
      <c r="F24" s="15" t="s">
        <v>12</v>
      </c>
      <c r="G24" s="15" t="s">
        <v>58</v>
      </c>
      <c r="H24" s="15" t="s">
        <v>61</v>
      </c>
      <c r="I24" s="15" t="s">
        <v>48</v>
      </c>
      <c r="J24" s="15" t="s">
        <v>13</v>
      </c>
      <c r="K24" s="15" t="s">
        <v>62</v>
      </c>
      <c r="L24" s="15" t="s">
        <v>60</v>
      </c>
      <c r="M24" s="15"/>
    </row>
    <row r="25" spans="3:65">
      <c r="C25" s="1">
        <f t="shared" si="0"/>
        <v>8</v>
      </c>
      <c r="D25" s="14" t="s">
        <v>83</v>
      </c>
      <c r="E25" s="15" t="s">
        <v>84</v>
      </c>
      <c r="F25" s="15" t="s">
        <v>85</v>
      </c>
      <c r="G25" s="15" t="s">
        <v>16</v>
      </c>
      <c r="H25" s="15" t="s">
        <v>55</v>
      </c>
      <c r="I25" s="15" t="s">
        <v>84</v>
      </c>
      <c r="J25" s="15" t="s">
        <v>86</v>
      </c>
      <c r="K25" s="15" t="s">
        <v>16</v>
      </c>
      <c r="L25" s="15" t="s">
        <v>55</v>
      </c>
      <c r="M25" s="15" t="s">
        <v>99</v>
      </c>
    </row>
    <row r="26" spans="3:65">
      <c r="C26" s="1">
        <f t="shared" si="0"/>
        <v>9</v>
      </c>
      <c r="D26" s="14" t="s">
        <v>83</v>
      </c>
      <c r="E26" s="15" t="s">
        <v>84</v>
      </c>
      <c r="F26" s="15" t="s">
        <v>85</v>
      </c>
      <c r="G26" s="15" t="s">
        <v>16</v>
      </c>
      <c r="H26" s="15" t="s">
        <v>58</v>
      </c>
      <c r="I26" s="15" t="s">
        <v>84</v>
      </c>
      <c r="J26" s="15" t="s">
        <v>86</v>
      </c>
      <c r="K26" s="15" t="s">
        <v>16</v>
      </c>
      <c r="L26" s="15" t="s">
        <v>58</v>
      </c>
      <c r="M26" s="15" t="s">
        <v>99</v>
      </c>
    </row>
    <row r="27" spans="3:65">
      <c r="C27" s="1">
        <f t="shared" si="0"/>
        <v>10</v>
      </c>
      <c r="D27" s="14"/>
      <c r="E27" s="15"/>
      <c r="F27" s="15"/>
      <c r="G27" s="15"/>
      <c r="H27" s="15"/>
      <c r="I27" s="15"/>
      <c r="J27" s="15"/>
      <c r="K27" s="15"/>
      <c r="L27" s="15"/>
      <c r="M27" s="15"/>
    </row>
    <row r="28" spans="3:65">
      <c r="C28" s="1">
        <f t="shared" si="0"/>
        <v>11</v>
      </c>
      <c r="D28" s="14"/>
      <c r="E28" s="15"/>
      <c r="F28" s="15"/>
      <c r="G28" s="15"/>
      <c r="H28" s="15"/>
      <c r="I28" s="15"/>
      <c r="J28" s="15"/>
      <c r="K28" s="15"/>
      <c r="L28" s="15"/>
      <c r="M28" s="15"/>
    </row>
    <row r="29" spans="3:65">
      <c r="C29" s="1">
        <f t="shared" si="0"/>
        <v>12</v>
      </c>
      <c r="D29" s="14"/>
      <c r="E29" s="15"/>
      <c r="F29" s="15"/>
      <c r="G29" s="15"/>
      <c r="H29" s="15"/>
      <c r="I29" s="15"/>
      <c r="J29" s="15"/>
      <c r="K29" s="15"/>
      <c r="L29" s="15"/>
      <c r="M29" s="15"/>
    </row>
    <row r="30" spans="3:65">
      <c r="C30" s="1">
        <f t="shared" si="0"/>
        <v>13</v>
      </c>
      <c r="D30" s="14"/>
      <c r="E30" s="15"/>
      <c r="F30" s="15"/>
      <c r="G30" s="15"/>
      <c r="H30" s="15"/>
      <c r="I30" s="15"/>
      <c r="J30" s="15"/>
      <c r="K30" s="15"/>
      <c r="L30" s="15"/>
      <c r="M30" s="15"/>
    </row>
  </sheetData>
  <dataConsolidate/>
  <mergeCells count="16">
    <mergeCell ref="D11:F11"/>
    <mergeCell ref="D12:F12"/>
    <mergeCell ref="D6:F6"/>
    <mergeCell ref="D7:F7"/>
    <mergeCell ref="D8:F8"/>
    <mergeCell ref="D9:F9"/>
    <mergeCell ref="D10:F10"/>
    <mergeCell ref="BD17:BM17"/>
    <mergeCell ref="AK17:AS17"/>
    <mergeCell ref="AT17:BC17"/>
    <mergeCell ref="D16:D17"/>
    <mergeCell ref="E16:H16"/>
    <mergeCell ref="O17:AA17"/>
    <mergeCell ref="AB17:AJ17"/>
    <mergeCell ref="O16:AA16"/>
    <mergeCell ref="I16:M16"/>
  </mergeCells>
  <phoneticPr fontId="1"/>
  <dataValidations count="3">
    <dataValidation type="list" allowBlank="1" showInputMessage="1" showErrorMessage="1" sqref="G6 G8:G12" xr:uid="{1B82D45B-61FB-4F03-8E57-F612B5E79604}">
      <formula1>"YES,NO"</formula1>
    </dataValidation>
    <dataValidation type="list" allowBlank="1" showInputMessage="1" showErrorMessage="1" sqref="G7" xr:uid="{5B578B6E-52AC-4C1B-AF9D-749C8605318C}">
      <formula1>"無視,中断"</formula1>
    </dataValidation>
    <dataValidation type="list" allowBlank="1" showInputMessage="1" showErrorMessage="1" sqref="D18:D30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85725</xdr:rowOff>
                  </from>
                  <to>
                    <xdr:col>3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E3078-9FB6-4641-BFB0-5BA2B6DED8B4}">
  <sheetPr codeName="Sheet2"/>
  <dimension ref="B3:E9"/>
  <sheetViews>
    <sheetView workbookViewId="0">
      <selection activeCell="E13" sqref="E13"/>
    </sheetView>
  </sheetViews>
  <sheetFormatPr defaultRowHeight="18.75"/>
  <sheetData>
    <row r="3" spans="2:5">
      <c r="B3" t="s">
        <v>63</v>
      </c>
      <c r="C3" s="8" t="s">
        <v>64</v>
      </c>
      <c r="D3" t="s">
        <v>71</v>
      </c>
      <c r="E3" t="s">
        <v>72</v>
      </c>
    </row>
    <row r="4" spans="2:5">
      <c r="B4" t="s">
        <v>66</v>
      </c>
      <c r="C4" s="8" t="s">
        <v>65</v>
      </c>
      <c r="D4" t="s">
        <v>78</v>
      </c>
      <c r="E4" t="s">
        <v>80</v>
      </c>
    </row>
    <row r="5" spans="2:5">
      <c r="B5" t="s">
        <v>67</v>
      </c>
      <c r="C5" s="8" t="s">
        <v>64</v>
      </c>
      <c r="D5" t="s">
        <v>73</v>
      </c>
      <c r="E5" t="s">
        <v>74</v>
      </c>
    </row>
    <row r="6" spans="2:5">
      <c r="B6" t="s">
        <v>68</v>
      </c>
      <c r="C6" s="8" t="s">
        <v>81</v>
      </c>
      <c r="D6" t="s">
        <v>95</v>
      </c>
      <c r="E6" t="s">
        <v>96</v>
      </c>
    </row>
    <row r="7" spans="2:5">
      <c r="B7" t="s">
        <v>69</v>
      </c>
      <c r="C7" s="8" t="s">
        <v>64</v>
      </c>
      <c r="D7" t="s">
        <v>75</v>
      </c>
      <c r="E7" t="s">
        <v>76</v>
      </c>
    </row>
    <row r="8" spans="2:5">
      <c r="B8" t="s">
        <v>70</v>
      </c>
      <c r="C8" s="8" t="s">
        <v>82</v>
      </c>
    </row>
    <row r="9" spans="2:5">
      <c r="B9" t="s">
        <v>70</v>
      </c>
      <c r="C9" s="8" t="s">
        <v>81</v>
      </c>
      <c r="D9" t="s">
        <v>97</v>
      </c>
      <c r="E9">
        <v>1234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B8727-E1EC-4E50-B468-F038703DDFAC}">
  <sheetPr codeName="Sheet3"/>
  <dimension ref="C3:C5"/>
  <sheetViews>
    <sheetView workbookViewId="0">
      <selection sqref="A1:XFD1048576"/>
    </sheetView>
  </sheetViews>
  <sheetFormatPr defaultRowHeight="18.75"/>
  <sheetData>
    <row r="3" spans="3:3">
      <c r="C3" t="s">
        <v>64</v>
      </c>
    </row>
    <row r="4" spans="3:3">
      <c r="C4" t="s">
        <v>65</v>
      </c>
    </row>
    <row r="5" spans="3:3">
      <c r="C5" t="s">
        <v>98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138BF-BDFB-4497-AAB0-6004E48FDB8C}">
  <sheetPr codeName="Sheet4"/>
  <dimension ref="C3:E12"/>
  <sheetViews>
    <sheetView workbookViewId="0">
      <selection activeCell="B5" sqref="B5"/>
    </sheetView>
  </sheetViews>
  <sheetFormatPr defaultRowHeight="18.75"/>
  <sheetData>
    <row r="3" spans="3:5">
      <c r="C3" t="s">
        <v>64</v>
      </c>
    </row>
    <row r="4" spans="3:5">
      <c r="C4" t="s">
        <v>65</v>
      </c>
      <c r="D4" t="s">
        <v>77</v>
      </c>
      <c r="E4" t="s">
        <v>79</v>
      </c>
    </row>
    <row r="5" spans="3:5">
      <c r="C5" t="s">
        <v>81</v>
      </c>
    </row>
    <row r="8" spans="3:5">
      <c r="C8" t="s">
        <v>103</v>
      </c>
      <c r="D8" t="s">
        <v>100</v>
      </c>
      <c r="E8" t="s">
        <v>106</v>
      </c>
    </row>
    <row r="9" spans="3:5">
      <c r="C9" t="s">
        <v>103</v>
      </c>
      <c r="D9" t="s">
        <v>101</v>
      </c>
      <c r="E9" t="s">
        <v>107</v>
      </c>
    </row>
    <row r="10" spans="3:5">
      <c r="C10" t="s">
        <v>103</v>
      </c>
      <c r="D10" t="s">
        <v>102</v>
      </c>
      <c r="E10" t="s">
        <v>108</v>
      </c>
    </row>
    <row r="11" spans="3:5">
      <c r="C11" t="s">
        <v>109</v>
      </c>
      <c r="D11" t="s">
        <v>104</v>
      </c>
      <c r="E11" t="s">
        <v>110</v>
      </c>
    </row>
    <row r="12" spans="3:5">
      <c r="C12" t="s">
        <v>109</v>
      </c>
      <c r="D12" t="s">
        <v>105</v>
      </c>
      <c r="E12">
        <v>1234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499FB-7806-4F9E-A7C1-C80CF979B2DA}">
  <sheetPr codeName="Sheet6"/>
  <dimension ref="C3:E4"/>
  <sheetViews>
    <sheetView workbookViewId="0">
      <selection activeCell="D11" sqref="D11"/>
    </sheetView>
  </sheetViews>
  <sheetFormatPr defaultRowHeight="18.75"/>
  <sheetData>
    <row r="3" spans="3:5">
      <c r="C3" t="s">
        <v>64</v>
      </c>
      <c r="D3" t="s">
        <v>75</v>
      </c>
      <c r="E3" t="s">
        <v>76</v>
      </c>
    </row>
    <row r="4" spans="3:5">
      <c r="C4" t="s">
        <v>65</v>
      </c>
      <c r="D4" t="s">
        <v>77</v>
      </c>
      <c r="E4" t="s">
        <v>79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723E2-A8F3-4381-A2B5-6F1B0DC6B601}">
  <sheetPr codeName="Sheet5"/>
  <dimension ref="C3:C5"/>
  <sheetViews>
    <sheetView workbookViewId="0">
      <selection activeCell="D6" sqref="D6"/>
    </sheetView>
  </sheetViews>
  <sheetFormatPr defaultRowHeight="18.75"/>
  <sheetData>
    <row r="3" spans="3:3">
      <c r="C3" t="s">
        <v>64</v>
      </c>
    </row>
    <row r="4" spans="3:3">
      <c r="C4" t="s">
        <v>65</v>
      </c>
    </row>
    <row r="5" spans="3:3">
      <c r="C5" t="s">
        <v>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SRC</vt:lpstr>
      <vt:lpstr>DST</vt:lpstr>
      <vt:lpstr>DST__EXPECT</vt:lpstr>
      <vt:lpstr>DST__EXPECT__NOW</vt:lpstr>
      <vt:lpstr>DST__ORG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2024-04-10T13:21:15Z</dcterms:modified>
</cp:coreProperties>
</file>