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esktop\Code\NLP_Assignment\"/>
    </mc:Choice>
  </mc:AlternateContent>
  <xr:revisionPtr revIDLastSave="0" documentId="13_ncr:1_{6A79D8E4-09D2-4BE3-8EED-ED44622B1BA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  <sheet name="Speech vs Text" sheetId="2" r:id="rId2"/>
    <sheet name="Overall Accuracy" sheetId="3" r:id="rId3"/>
  </sheets>
  <calcPr calcId="0"/>
</workbook>
</file>

<file path=xl/sharedStrings.xml><?xml version="1.0" encoding="utf-8"?>
<sst xmlns="http://schemas.openxmlformats.org/spreadsheetml/2006/main" count="152" uniqueCount="77">
  <si>
    <t>Experiment</t>
  </si>
  <si>
    <t>Inference Model</t>
  </si>
  <si>
    <t>Fallback Model</t>
  </si>
  <si>
    <t>Embedding Model</t>
  </si>
  <si>
    <t>Accuracy</t>
  </si>
  <si>
    <t>Mean Time (s)</t>
  </si>
  <si>
    <t>Total RAM (GB)</t>
  </si>
  <si>
    <t>Mean Search (s)</t>
  </si>
  <si>
    <t>Mean Reasoning (s)</t>
  </si>
  <si>
    <t>Mean Transcription (s)</t>
  </si>
  <si>
    <t>Ent Acc.</t>
  </si>
  <si>
    <t>Sci Acc.</t>
  </si>
  <si>
    <t>Anc Acc.</t>
  </si>
  <si>
    <t>Math Acc.</t>
  </si>
  <si>
    <t>News Acc.</t>
  </si>
  <si>
    <t>Phil Acc.</t>
  </si>
  <si>
    <t>Ent Time (s)</t>
  </si>
  <si>
    <t>Sci Time (s)</t>
  </si>
  <si>
    <t>Anc Time (s)</t>
  </si>
  <si>
    <t>Math Time (s)</t>
  </si>
  <si>
    <t>News Time (s)</t>
  </si>
  <si>
    <t>Phil Time (s)</t>
  </si>
  <si>
    <t>Ent Search (s)</t>
  </si>
  <si>
    <t>Sci Search (s)</t>
  </si>
  <si>
    <t>Anc Search (s)</t>
  </si>
  <si>
    <t>Math Search (s)</t>
  </si>
  <si>
    <t>News Search (s)</t>
  </si>
  <si>
    <t>Phil Search (s)</t>
  </si>
  <si>
    <t>Ent Reason (s)</t>
  </si>
  <si>
    <t>Sci Reason (s)</t>
  </si>
  <si>
    <t>Anc Reason (s)</t>
  </si>
  <si>
    <t>Math Reason (s)</t>
  </si>
  <si>
    <t>News Reason (s)</t>
  </si>
  <si>
    <t>Phil Reason (s)</t>
  </si>
  <si>
    <t>Inference RAM (GB)</t>
  </si>
  <si>
    <t>Fallback RAM (GB)</t>
  </si>
  <si>
    <t>Fixed RAM (GB)</t>
  </si>
  <si>
    <t>Acc / GB</t>
  </si>
  <si>
    <t>Time·GB (cost)</t>
  </si>
  <si>
    <t>Efficiency (acc/(t·GB))</t>
  </si>
  <si>
    <t>Composite Score</t>
  </si>
  <si>
    <t>Mode</t>
  </si>
  <si>
    <t>gemma3:4b/phi3.5:latest</t>
  </si>
  <si>
    <t>gemma3:4b</t>
  </si>
  <si>
    <t>phi3.5:latest</t>
  </si>
  <si>
    <t>nomic-embed-text:latest</t>
  </si>
  <si>
    <t>text</t>
  </si>
  <si>
    <t>gemma3:4b/qwen2.5:3b</t>
  </si>
  <si>
    <t>qwen2.5:3b</t>
  </si>
  <si>
    <t>gemma3:4b/llama3.2:3b</t>
  </si>
  <si>
    <t>llama3.2:3b</t>
  </si>
  <si>
    <t>gemma3:4b/gemma2:latest</t>
  </si>
  <si>
    <t>gemma2:latest</t>
  </si>
  <si>
    <t>qwen2.5:3b/llama3.2:3b</t>
  </si>
  <si>
    <t>llama3.2:1b/qwen2.5:1.5b</t>
  </si>
  <si>
    <t>llama3.2:1b</t>
  </si>
  <si>
    <t>qwen2.5:1.5b</t>
  </si>
  <si>
    <t>gemma3:4b/llama3.2:1b</t>
  </si>
  <si>
    <t>phi3.5:latest/llama3.2:3b</t>
  </si>
  <si>
    <t>qwen2.5:1.5b/llama3.2:1b</t>
  </si>
  <si>
    <t>llama3.2:3b/llama3.2:1b</t>
  </si>
  <si>
    <t>speech test - text (llama3.2:1b/llama3.2:3b)</t>
  </si>
  <si>
    <t>speech test - speech (llama3.2:1b/llama3.2:3b)</t>
  </si>
  <si>
    <t>speech</t>
  </si>
  <si>
    <t>llama3.2 baseline (no RAG)</t>
  </si>
  <si>
    <t>llama3.2</t>
  </si>
  <si>
    <t>gemma2 baseline (no RAG)</t>
  </si>
  <si>
    <t>gemma2</t>
  </si>
  <si>
    <t>Category</t>
  </si>
  <si>
    <t>Text</t>
  </si>
  <si>
    <t>Speech</t>
  </si>
  <si>
    <t>Ent</t>
  </si>
  <si>
    <t>Sci</t>
  </si>
  <si>
    <t>Anc</t>
  </si>
  <si>
    <t>Math</t>
  </si>
  <si>
    <t>News</t>
  </si>
  <si>
    <t>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</si>
</sst>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name val="Calibri"/>
    </font>
    <font>
      <b/>
      <sz val="11"/>
      <name val="Aptos Narrow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2F4F8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166" fontId="0" fillId="0" borderId="0" xfId="0" applyNumberFormat="1"/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166" fontId="0" fillId="5" borderId="0" xfId="0" applyNumberFormat="1" applyFill="1"/>
    <xf numFmtId="0" fontId="4" fillId="8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0" fillId="0" borderId="0" xfId="0" applyFill="1"/>
    <xf numFmtId="2" fontId="1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Speech vs Text - Accuracy by Category (llama3.2:1b/3b)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'Speech vs Text'!$B$1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'Speech vs Text'!$A$2:$A$7</c:f>
              <c:strCache>
                <c:ptCount val="6"/>
                <c:pt idx="0">
                  <c:v>Ent</c:v>
                </c:pt>
                <c:pt idx="1">
                  <c:v>Sci</c:v>
                </c:pt>
                <c:pt idx="2">
                  <c:v>Anc</c:v>
                </c:pt>
                <c:pt idx="3">
                  <c:v>Math</c:v>
                </c:pt>
                <c:pt idx="4">
                  <c:v>News</c:v>
                </c:pt>
                <c:pt idx="5">
                  <c:v>Phil</c:v>
                </c:pt>
              </c:strCache>
            </c:strRef>
          </c:cat>
          <c:val>
            <c:numRef>
              <c:f>'Speech vs Text'!$B$2:$B$7</c:f>
              <c:numCache>
                <c:formatCode>0.0%</c:formatCode>
                <c:ptCount val="6"/>
                <c:pt idx="0">
                  <c:v>0.66666666666666663</c:v>
                </c:pt>
                <c:pt idx="1">
                  <c:v>0.66666666666666663</c:v>
                </c:pt>
                <c:pt idx="2">
                  <c:v>0.8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C3-4284-9626-FB8F5E1264D3}"/>
            </c:ext>
          </c:extLst>
        </c:ser>
        <c:ser>
          <c:idx val="1"/>
          <c:order val="1"/>
          <c:tx>
            <c:strRef>
              <c:f>'Speech vs Text'!$C$1</c:f>
              <c:strCache>
                <c:ptCount val="1"/>
                <c:pt idx="0">
                  <c:v>Speech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'Speech vs Text'!$A$2:$A$7</c:f>
              <c:strCache>
                <c:ptCount val="6"/>
                <c:pt idx="0">
                  <c:v>Ent</c:v>
                </c:pt>
                <c:pt idx="1">
                  <c:v>Sci</c:v>
                </c:pt>
                <c:pt idx="2">
                  <c:v>Anc</c:v>
                </c:pt>
                <c:pt idx="3">
                  <c:v>Math</c:v>
                </c:pt>
                <c:pt idx="4">
                  <c:v>News</c:v>
                </c:pt>
                <c:pt idx="5">
                  <c:v>Phil</c:v>
                </c:pt>
              </c:strCache>
            </c:strRef>
          </c:cat>
          <c:val>
            <c:numRef>
              <c:f>'Speech vs Text'!$C$2:$C$7</c:f>
              <c:numCache>
                <c:formatCode>0.0%</c:formatCode>
                <c:ptCount val="6"/>
                <c:pt idx="0">
                  <c:v>0.42677595628415299</c:v>
                </c:pt>
                <c:pt idx="1">
                  <c:v>0.45926800472255008</c:v>
                </c:pt>
                <c:pt idx="2">
                  <c:v>0.46287964004499438</c:v>
                </c:pt>
                <c:pt idx="3">
                  <c:v>0.1240601503759399</c:v>
                </c:pt>
                <c:pt idx="4">
                  <c:v>0.37105263157894741</c:v>
                </c:pt>
                <c:pt idx="5">
                  <c:v>0.68365212193664071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C3-4284-9626-FB8F5E126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Accuracy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Overall Accuracy - All Experiments (sorted)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'Overall Accuracy'!$B$1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'Overall Accuracy'!$A$2:$A$15</c:f>
              <c:strCache>
                <c:ptCount val="14"/>
                <c:pt idx="0">
                  <c:v>gemma3:4b/phi3.5:latest</c:v>
                </c:pt>
                <c:pt idx="1">
                  <c:v>gemma3:4b/qwen2.5:3b</c:v>
                </c:pt>
                <c:pt idx="2">
                  <c:v>gemma2 baseline (no RAG)</c:v>
                </c:pt>
                <c:pt idx="3">
                  <c:v>gemma3:4b/llama3.2:3b</c:v>
                </c:pt>
                <c:pt idx="4">
                  <c:v>gemma3:4b/gemma2:latest</c:v>
                </c:pt>
                <c:pt idx="5">
                  <c:v>qwen2.5:3b/llama3.2:3b</c:v>
                </c:pt>
                <c:pt idx="6">
                  <c:v>speech test - text (llama3.2:1b/llama3.2:3b)</c:v>
                </c:pt>
                <c:pt idx="7">
                  <c:v>llama3.2:1b/qwen2.5:1.5b</c:v>
                </c:pt>
                <c:pt idx="8">
                  <c:v>gemma3:4b/llama3.2:1b</c:v>
                </c:pt>
                <c:pt idx="9">
                  <c:v>phi3.5:latest/llama3.2:3b</c:v>
                </c:pt>
                <c:pt idx="10">
                  <c:v>qwen2.5:1.5b/llama3.2:1b</c:v>
                </c:pt>
                <c:pt idx="11">
                  <c:v>speech test - speech (llama3.2:1b/llama3.2:3b)</c:v>
                </c:pt>
                <c:pt idx="12">
                  <c:v>llama3.2:3b/llama3.2:1b</c:v>
                </c:pt>
                <c:pt idx="13">
                  <c:v>llama3.2 baseline (no RAG)</c:v>
                </c:pt>
              </c:strCache>
            </c:strRef>
          </c:cat>
          <c:val>
            <c:numRef>
              <c:f>'Overall Accuracy'!$B$2:$B$15</c:f>
              <c:numCache>
                <c:formatCode>0.0%</c:formatCode>
                <c:ptCount val="14"/>
                <c:pt idx="0">
                  <c:v>0.82903225806451608</c:v>
                </c:pt>
                <c:pt idx="1">
                  <c:v>0.71568627450980393</c:v>
                </c:pt>
                <c:pt idx="2">
                  <c:v>0.71312004425594688</c:v>
                </c:pt>
                <c:pt idx="3">
                  <c:v>0.71291866028708128</c:v>
                </c:pt>
                <c:pt idx="4">
                  <c:v>0.69543147208121825</c:v>
                </c:pt>
                <c:pt idx="5">
                  <c:v>0.68253968253968256</c:v>
                </c:pt>
                <c:pt idx="6">
                  <c:v>0.66666666666666663</c:v>
                </c:pt>
                <c:pt idx="7">
                  <c:v>0.63975155279503104</c:v>
                </c:pt>
                <c:pt idx="8">
                  <c:v>0.63190184049079756</c:v>
                </c:pt>
                <c:pt idx="9">
                  <c:v>0.60264900662251653</c:v>
                </c:pt>
                <c:pt idx="10">
                  <c:v>0.5714285714285714</c:v>
                </c:pt>
                <c:pt idx="11">
                  <c:v>0.4867705273911378</c:v>
                </c:pt>
                <c:pt idx="12">
                  <c:v>0.47368421052631582</c:v>
                </c:pt>
                <c:pt idx="13">
                  <c:v>0.3683948235672373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4-4A26-9B2E-B7ABF438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Accuracy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0080000" cy="86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"/>
  <sheetViews>
    <sheetView tabSelected="1" workbookViewId="0">
      <selection activeCell="C19" sqref="C19"/>
    </sheetView>
  </sheetViews>
  <sheetFormatPr defaultRowHeight="14.25" x14ac:dyDescent="0.45"/>
  <cols>
    <col min="1" max="1" width="25.33203125" customWidth="1"/>
    <col min="2" max="2" width="15.59765625" bestFit="1" customWidth="1"/>
    <col min="3" max="3" width="14.73046875" bestFit="1" customWidth="1"/>
    <col min="4" max="4" width="24.73046875" customWidth="1"/>
    <col min="5" max="5" width="9.265625" bestFit="1" customWidth="1"/>
    <col min="6" max="6" width="13.796875" bestFit="1" customWidth="1"/>
    <col min="7" max="7" width="15.6640625" bestFit="1" customWidth="1"/>
    <col min="36" max="36" width="15.46484375" bestFit="1" customWidth="1"/>
    <col min="37" max="37" width="15.06640625" bestFit="1" customWidth="1"/>
    <col min="38" max="38" width="8.59765625" bestFit="1" customWidth="1"/>
    <col min="39" max="39" width="14.73046875" bestFit="1" customWidth="1"/>
    <col min="40" max="40" width="21.19921875" bestFit="1" customWidth="1"/>
    <col min="41" max="41" width="18.265625" customWidth="1"/>
  </cols>
  <sheetData>
    <row r="1" spans="1:42" ht="30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</row>
    <row r="2" spans="1:42" x14ac:dyDescent="0.45">
      <c r="A2" s="8" t="s">
        <v>42</v>
      </c>
      <c r="B2" s="8" t="s">
        <v>43</v>
      </c>
      <c r="C2" s="8" t="s">
        <v>44</v>
      </c>
      <c r="D2" s="8" t="s">
        <v>45</v>
      </c>
      <c r="E2" s="9">
        <v>0.82903225806451608</v>
      </c>
      <c r="F2" s="10">
        <v>11.889001310256219</v>
      </c>
      <c r="G2" s="10">
        <v>7.0673828125</v>
      </c>
      <c r="H2" s="10">
        <v>4.5502587503002534</v>
      </c>
      <c r="I2" s="10">
        <v>7.2381798628837828</v>
      </c>
      <c r="J2" s="10">
        <v>0</v>
      </c>
      <c r="K2" s="9">
        <v>0.86567164179104472</v>
      </c>
      <c r="L2" s="9">
        <v>0.8571428571428571</v>
      </c>
      <c r="M2" s="9">
        <v>0.58333333333333337</v>
      </c>
      <c r="N2" s="9">
        <v>9.0909090909090912E-2</v>
      </c>
      <c r="O2" s="9">
        <v>0.54545454545454541</v>
      </c>
      <c r="P2" s="9">
        <v>0.95934959349593496</v>
      </c>
      <c r="Q2" s="10">
        <v>8.870618400289052</v>
      </c>
      <c r="R2" s="10">
        <v>10.07169314414736</v>
      </c>
      <c r="S2" s="10">
        <v>24.80647571881612</v>
      </c>
      <c r="T2" s="10">
        <v>11.305836612528021</v>
      </c>
      <c r="U2" s="10">
        <v>21.575545256788079</v>
      </c>
      <c r="V2" s="10">
        <v>10.263095037723939</v>
      </c>
      <c r="W2" s="10">
        <v>4.8065341622082158</v>
      </c>
      <c r="X2" s="10">
        <v>5.4396749072604713</v>
      </c>
      <c r="Y2" s="10">
        <v>2.233861168225606</v>
      </c>
      <c r="Z2" s="10">
        <v>0</v>
      </c>
      <c r="AA2" s="10">
        <v>1.640957117080688</v>
      </c>
      <c r="AB2" s="10">
        <v>5.3343835768660881</v>
      </c>
      <c r="AC2" s="10">
        <v>4.0503220522581644</v>
      </c>
      <c r="AD2" s="10">
        <v>4.6314360149322997</v>
      </c>
      <c r="AE2" s="10">
        <v>22.53410233060519</v>
      </c>
      <c r="AF2" s="10">
        <v>8.8254633816805761</v>
      </c>
      <c r="AG2" s="10">
        <v>19.888469186696138</v>
      </c>
      <c r="AH2" s="10">
        <v>4.9206409415578456</v>
      </c>
      <c r="AI2" s="10">
        <v>3.2998046875</v>
      </c>
      <c r="AJ2" s="10">
        <v>2.2001953125</v>
      </c>
      <c r="AK2" s="10">
        <v>1.5673828125</v>
      </c>
      <c r="AL2" s="9">
        <v>0.1173039978247982</v>
      </c>
      <c r="AM2" s="10">
        <v>84.024123517894779</v>
      </c>
      <c r="AN2" s="9">
        <v>9.8665981072442316E-3</v>
      </c>
      <c r="AO2" s="10">
        <v>0.24043394382391989</v>
      </c>
      <c r="AP2" s="11" t="s">
        <v>46</v>
      </c>
    </row>
    <row r="3" spans="1:42" x14ac:dyDescent="0.45">
      <c r="A3" s="8" t="s">
        <v>47</v>
      </c>
      <c r="B3" s="8" t="s">
        <v>43</v>
      </c>
      <c r="C3" s="8" t="s">
        <v>48</v>
      </c>
      <c r="D3" s="8" t="s">
        <v>45</v>
      </c>
      <c r="E3" s="9">
        <v>0.71568627450980393</v>
      </c>
      <c r="F3" s="10">
        <v>12.109563805309</v>
      </c>
      <c r="G3" s="10">
        <v>6.767578125</v>
      </c>
      <c r="H3" s="10">
        <v>3.195921594021367</v>
      </c>
      <c r="I3" s="10">
        <v>8.7409716797809978</v>
      </c>
      <c r="J3" s="10">
        <v>0</v>
      </c>
      <c r="K3" s="9">
        <v>0.70967741935483875</v>
      </c>
      <c r="L3" s="9">
        <v>0.74358974358974361</v>
      </c>
      <c r="M3" s="9">
        <v>0.52380952380952384</v>
      </c>
      <c r="N3" s="9">
        <v>0.16666666666666671</v>
      </c>
      <c r="O3" s="9">
        <v>0.56521739130434778</v>
      </c>
      <c r="P3" s="9">
        <v>0.88461538461538458</v>
      </c>
      <c r="Q3" s="10">
        <v>8.9520868255246064</v>
      </c>
      <c r="R3" s="10">
        <v>11.795742530089161</v>
      </c>
      <c r="S3" s="10">
        <v>23.369495403198972</v>
      </c>
      <c r="T3" s="10">
        <v>10.16711811224619</v>
      </c>
      <c r="U3" s="10">
        <v>21.56311326441557</v>
      </c>
      <c r="V3" s="10">
        <v>8.0011017964436455</v>
      </c>
      <c r="W3" s="10">
        <v>4.9350672075825353</v>
      </c>
      <c r="X3" s="10">
        <v>3.8051435580620399</v>
      </c>
      <c r="Y3" s="10">
        <v>2.4204233600979759</v>
      </c>
      <c r="Z3" s="10">
        <v>0</v>
      </c>
      <c r="AA3" s="10">
        <v>1.9075717822365139</v>
      </c>
      <c r="AB3" s="10">
        <v>3.280477967017736</v>
      </c>
      <c r="AC3" s="10">
        <v>3.989725574370353</v>
      </c>
      <c r="AD3" s="10">
        <v>7.9899533100617237</v>
      </c>
      <c r="AE3" s="10">
        <v>20.900563478469849</v>
      </c>
      <c r="AF3" s="10">
        <v>7.5611695051193237</v>
      </c>
      <c r="AG3" s="10">
        <v>19.61060831857764</v>
      </c>
      <c r="AH3" s="10">
        <v>4.7074191325750103</v>
      </c>
      <c r="AI3" s="10">
        <v>3.2998046875</v>
      </c>
      <c r="AJ3" s="10">
        <v>1.900390625</v>
      </c>
      <c r="AK3" s="10">
        <v>1.5673828125</v>
      </c>
      <c r="AL3" s="9">
        <v>0.10575219986984689</v>
      </c>
      <c r="AM3" s="10">
        <v>81.952419112100941</v>
      </c>
      <c r="AN3" s="9">
        <v>8.7329487312733517E-3</v>
      </c>
      <c r="AO3" s="10">
        <v>8.9884102456098347E-2</v>
      </c>
      <c r="AP3" s="11" t="s">
        <v>46</v>
      </c>
    </row>
    <row r="4" spans="1:42" x14ac:dyDescent="0.45">
      <c r="A4" s="8" t="s">
        <v>49</v>
      </c>
      <c r="B4" s="8" t="s">
        <v>43</v>
      </c>
      <c r="C4" s="8" t="s">
        <v>50</v>
      </c>
      <c r="D4" s="8" t="s">
        <v>45</v>
      </c>
      <c r="E4" s="9">
        <v>0.71291866028708128</v>
      </c>
      <c r="F4" s="10">
        <v>12.10019360889088</v>
      </c>
      <c r="G4" s="10">
        <v>6.8671875</v>
      </c>
      <c r="H4" s="10">
        <v>3.3460953429555209</v>
      </c>
      <c r="I4" s="10">
        <v>8.5477436855078892</v>
      </c>
      <c r="J4" s="10">
        <v>0</v>
      </c>
      <c r="K4" s="9">
        <v>0.81481481481481477</v>
      </c>
      <c r="L4" s="9">
        <v>0.66666666666666663</v>
      </c>
      <c r="M4" s="9">
        <v>0.58333333333333337</v>
      </c>
      <c r="N4" s="9">
        <v>0.47368421052631582</v>
      </c>
      <c r="O4" s="9">
        <v>0.56521739130434778</v>
      </c>
      <c r="P4" s="9">
        <v>0.83050847457627119</v>
      </c>
      <c r="Q4" s="10">
        <v>8.8057918460280806</v>
      </c>
      <c r="R4" s="10">
        <v>10.165201950073239</v>
      </c>
      <c r="S4" s="10">
        <v>25.896094659964241</v>
      </c>
      <c r="T4" s="10">
        <v>9.8663218774293604</v>
      </c>
      <c r="U4" s="10">
        <v>20.70976528914078</v>
      </c>
      <c r="V4" s="10">
        <v>7.8505196086430953</v>
      </c>
      <c r="W4" s="10">
        <v>4.8684876671543824</v>
      </c>
      <c r="X4" s="10">
        <v>4.1602312485376993</v>
      </c>
      <c r="Y4" s="10">
        <v>1.830508947372437</v>
      </c>
      <c r="Z4" s="10">
        <v>0</v>
      </c>
      <c r="AA4" s="10">
        <v>1.7610090608182161</v>
      </c>
      <c r="AB4" s="10">
        <v>3.8507327467708259</v>
      </c>
      <c r="AC4" s="10">
        <v>3.9212802162876841</v>
      </c>
      <c r="AD4" s="10">
        <v>6.0021894296010334</v>
      </c>
      <c r="AE4" s="10">
        <v>24.02514905730883</v>
      </c>
      <c r="AF4" s="10">
        <v>7.796084667506971</v>
      </c>
      <c r="AG4" s="10">
        <v>18.907645868218459</v>
      </c>
      <c r="AH4" s="10">
        <v>3.984043638584978</v>
      </c>
      <c r="AI4" s="10">
        <v>3.2998046875</v>
      </c>
      <c r="AJ4" s="10">
        <v>2</v>
      </c>
      <c r="AK4" s="10">
        <v>1.5673828125</v>
      </c>
      <c r="AL4" s="9">
        <v>0.10381523153213471</v>
      </c>
      <c r="AM4" s="10">
        <v>83.094298298555344</v>
      </c>
      <c r="AN4" s="9">
        <v>8.5796339205559662E-3</v>
      </c>
      <c r="AO4" s="10">
        <v>8.2582696438106007E-2</v>
      </c>
      <c r="AP4" s="11" t="s">
        <v>46</v>
      </c>
    </row>
    <row r="5" spans="1:42" x14ac:dyDescent="0.45">
      <c r="A5" s="12" t="s">
        <v>51</v>
      </c>
      <c r="B5" s="12" t="s">
        <v>43</v>
      </c>
      <c r="C5" s="12" t="s">
        <v>52</v>
      </c>
      <c r="D5" s="12" t="s">
        <v>45</v>
      </c>
      <c r="E5" s="13">
        <v>0.69543147208121825</v>
      </c>
      <c r="F5" s="14">
        <v>17.97972757683188</v>
      </c>
      <c r="G5" s="14">
        <v>10.267578125</v>
      </c>
      <c r="H5" s="14">
        <v>6.1184680994392044</v>
      </c>
      <c r="I5" s="14">
        <v>11.603410340807759</v>
      </c>
      <c r="J5" s="14">
        <v>0</v>
      </c>
      <c r="K5" s="13">
        <v>0.69696969696969702</v>
      </c>
      <c r="L5" s="13">
        <v>0.79591836734693877</v>
      </c>
      <c r="M5" s="13">
        <v>0.47368421052631582</v>
      </c>
      <c r="N5" s="13">
        <v>0.47368421052631582</v>
      </c>
      <c r="O5" s="13">
        <v>0.61538461538461542</v>
      </c>
      <c r="P5" s="13">
        <v>0.80392156862745101</v>
      </c>
      <c r="Q5" s="14">
        <v>9.0912302624095567</v>
      </c>
      <c r="R5" s="14">
        <v>22.565683724928871</v>
      </c>
      <c r="S5" s="14">
        <v>20.926114659560351</v>
      </c>
      <c r="T5" s="14">
        <v>8.5072121369211295</v>
      </c>
      <c r="U5" s="14">
        <v>20.759704681543209</v>
      </c>
      <c r="V5" s="14">
        <v>20.339052952972111</v>
      </c>
      <c r="W5" s="14">
        <v>4.6336397546710391</v>
      </c>
      <c r="X5" s="14">
        <v>10.049184366148349</v>
      </c>
      <c r="Y5" s="14">
        <v>1.6206941228163869</v>
      </c>
      <c r="Z5" s="14">
        <v>0</v>
      </c>
      <c r="AA5" s="14">
        <v>2.304839932001554</v>
      </c>
      <c r="AB5" s="14">
        <v>9.2019420231089875</v>
      </c>
      <c r="AC5" s="14">
        <v>4.432125799583666</v>
      </c>
      <c r="AD5" s="14">
        <v>12.515805643431991</v>
      </c>
      <c r="AE5" s="14">
        <v>19.264234781265259</v>
      </c>
      <c r="AF5" s="14">
        <v>6.0346889997783464</v>
      </c>
      <c r="AG5" s="14">
        <v>18.41204665257381</v>
      </c>
      <c r="AH5" s="14">
        <v>11.11655773368536</v>
      </c>
      <c r="AI5" s="14">
        <v>3.2998046875</v>
      </c>
      <c r="AJ5" s="14">
        <v>5.400390625</v>
      </c>
      <c r="AK5" s="14">
        <v>1.5673828125</v>
      </c>
      <c r="AL5" s="13">
        <v>6.7730818661895328E-2</v>
      </c>
      <c r="AM5" s="14">
        <v>184.60825756133829</v>
      </c>
      <c r="AN5" s="13">
        <v>3.767065900885571E-3</v>
      </c>
      <c r="AO5" s="14">
        <v>-0.19208665912068379</v>
      </c>
      <c r="AP5" s="15" t="s">
        <v>46</v>
      </c>
    </row>
    <row r="6" spans="1:42" x14ac:dyDescent="0.45">
      <c r="A6" s="8" t="s">
        <v>53</v>
      </c>
      <c r="B6" s="8" t="s">
        <v>48</v>
      </c>
      <c r="C6" s="8" t="s">
        <v>50</v>
      </c>
      <c r="D6" s="8" t="s">
        <v>45</v>
      </c>
      <c r="E6" s="9">
        <v>0.68253968253968256</v>
      </c>
      <c r="F6" s="10">
        <v>11.762003633711069</v>
      </c>
      <c r="G6" s="10">
        <v>5.4677734375</v>
      </c>
      <c r="H6" s="10">
        <v>2.7821836168803871</v>
      </c>
      <c r="I6" s="10">
        <v>8.7731236528467242</v>
      </c>
      <c r="J6" s="10">
        <v>0</v>
      </c>
      <c r="K6" s="9">
        <v>0.2857142857142857</v>
      </c>
      <c r="L6" s="9">
        <v>0.77777777777777779</v>
      </c>
      <c r="M6" s="9">
        <v>0.66666666666666663</v>
      </c>
      <c r="N6" s="9">
        <v>9.0909090909090912E-2</v>
      </c>
      <c r="O6" s="9">
        <v>0.6875</v>
      </c>
      <c r="P6" s="9">
        <v>0.82456140350877194</v>
      </c>
      <c r="Q6" s="10">
        <v>7.6566868339266092</v>
      </c>
      <c r="R6" s="10">
        <v>8.0908315658569343</v>
      </c>
      <c r="S6" s="10">
        <v>22.143677735328669</v>
      </c>
      <c r="T6" s="10">
        <v>8.145343672145497</v>
      </c>
      <c r="U6" s="10">
        <v>17.899210385978218</v>
      </c>
      <c r="V6" s="10">
        <v>7.4570843127735884</v>
      </c>
      <c r="W6" s="10">
        <v>3.779407279832022</v>
      </c>
      <c r="X6" s="10">
        <v>3.791978539360894</v>
      </c>
      <c r="Y6" s="10">
        <v>1.629680951436361</v>
      </c>
      <c r="Z6" s="10">
        <v>0</v>
      </c>
      <c r="AA6" s="10">
        <v>1.8108071833848951</v>
      </c>
      <c r="AB6" s="10">
        <v>3.4288720875455621</v>
      </c>
      <c r="AC6" s="10">
        <v>3.8168567759650101</v>
      </c>
      <c r="AD6" s="10">
        <v>4.2980135440826412</v>
      </c>
      <c r="AE6" s="10">
        <v>20.482080515225729</v>
      </c>
      <c r="AF6" s="10">
        <v>4.962172248146751</v>
      </c>
      <c r="AG6" s="10">
        <v>16.052153207361702</v>
      </c>
      <c r="AH6" s="10">
        <v>4.0097991792779224</v>
      </c>
      <c r="AI6" s="10">
        <v>1.900390625</v>
      </c>
      <c r="AJ6" s="10">
        <v>2</v>
      </c>
      <c r="AK6" s="10">
        <v>1.5673828125</v>
      </c>
      <c r="AL6" s="9">
        <v>0.1248295472264038</v>
      </c>
      <c r="AM6" s="10">
        <v>64.311971040183863</v>
      </c>
      <c r="AN6" s="9">
        <v>1.0612949214590439E-2</v>
      </c>
      <c r="AO6" s="10">
        <v>9.8793559027676725E-2</v>
      </c>
      <c r="AP6" s="11" t="s">
        <v>46</v>
      </c>
    </row>
    <row r="7" spans="1:42" x14ac:dyDescent="0.45">
      <c r="A7" s="8" t="s">
        <v>54</v>
      </c>
      <c r="B7" s="8" t="s">
        <v>55</v>
      </c>
      <c r="C7" s="8" t="s">
        <v>56</v>
      </c>
      <c r="D7" s="8" t="s">
        <v>45</v>
      </c>
      <c r="E7" s="9">
        <v>0.63975155279503104</v>
      </c>
      <c r="F7" s="10">
        <v>5.150549958211295</v>
      </c>
      <c r="G7" s="10">
        <v>3.830078125</v>
      </c>
      <c r="H7" s="10">
        <v>1.6361839741653541</v>
      </c>
      <c r="I7" s="10">
        <v>3.1336225293437892</v>
      </c>
      <c r="J7" s="10">
        <v>0</v>
      </c>
      <c r="K7" s="9">
        <v>0.5</v>
      </c>
      <c r="L7" s="9">
        <v>0.72222222222222221</v>
      </c>
      <c r="M7" s="9">
        <v>0.54545454545454541</v>
      </c>
      <c r="N7" s="9">
        <v>0.23076923076923081</v>
      </c>
      <c r="O7" s="9">
        <v>0.33333333333333331</v>
      </c>
      <c r="P7" s="9">
        <v>0.8545454545454545</v>
      </c>
      <c r="Q7" s="10">
        <v>1.9652830243110659</v>
      </c>
      <c r="R7" s="10">
        <v>4.2013068662749404</v>
      </c>
      <c r="S7" s="10">
        <v>6.1359671896154229</v>
      </c>
      <c r="T7" s="10">
        <v>11.263025063734791</v>
      </c>
      <c r="U7" s="10">
        <v>7.4703627745310461</v>
      </c>
      <c r="V7" s="10">
        <v>4.458541636033492</v>
      </c>
      <c r="W7" s="10">
        <v>0.90418394804000857</v>
      </c>
      <c r="X7" s="10">
        <v>1.791332456800673</v>
      </c>
      <c r="Y7" s="10">
        <v>1.674465038559654</v>
      </c>
      <c r="Z7" s="10">
        <v>0</v>
      </c>
      <c r="AA7" s="10">
        <v>1.548827870686849</v>
      </c>
      <c r="AB7" s="10">
        <v>2.1960604277524078</v>
      </c>
      <c r="AC7" s="10">
        <v>1.020082890987396</v>
      </c>
      <c r="AD7" s="10">
        <v>2.4089390171898741</v>
      </c>
      <c r="AE7" s="10">
        <v>4.4197450009259311</v>
      </c>
      <c r="AF7" s="10">
        <v>6.8406119530017557</v>
      </c>
      <c r="AG7" s="10">
        <v>5.8518072446187341</v>
      </c>
      <c r="AH7" s="10">
        <v>2.2445511037653141</v>
      </c>
      <c r="AI7" s="10">
        <v>1.2998046875</v>
      </c>
      <c r="AJ7" s="10">
        <v>0.962890625</v>
      </c>
      <c r="AK7" s="10">
        <v>1.5673828125</v>
      </c>
      <c r="AL7" s="9">
        <v>0.1670335517751432</v>
      </c>
      <c r="AM7" s="10">
        <v>19.727008726664749</v>
      </c>
      <c r="AN7" s="9">
        <v>3.2430236213678312E-2</v>
      </c>
      <c r="AO7" s="10">
        <v>0.2355877126505678</v>
      </c>
      <c r="AP7" s="11" t="s">
        <v>46</v>
      </c>
    </row>
    <row r="8" spans="1:42" x14ac:dyDescent="0.45">
      <c r="A8" s="12" t="s">
        <v>57</v>
      </c>
      <c r="B8" s="12" t="s">
        <v>43</v>
      </c>
      <c r="C8" s="12" t="s">
        <v>55</v>
      </c>
      <c r="D8" s="12" t="s">
        <v>45</v>
      </c>
      <c r="E8" s="13">
        <v>0.63190184049079756</v>
      </c>
      <c r="F8" s="14">
        <v>15.4572981837337</v>
      </c>
      <c r="G8" s="14">
        <v>6.1669921875</v>
      </c>
      <c r="H8" s="14">
        <v>2.667860734682141</v>
      </c>
      <c r="I8" s="14">
        <v>12.413022224157141</v>
      </c>
      <c r="J8" s="14">
        <v>0</v>
      </c>
      <c r="K8" s="13">
        <v>0.75609756097560976</v>
      </c>
      <c r="L8" s="13">
        <v>0.33333333333333331</v>
      </c>
      <c r="M8" s="13">
        <v>0.66666666666666663</v>
      </c>
      <c r="N8" s="13">
        <v>0.23076923076923081</v>
      </c>
      <c r="O8" s="13">
        <v>0.73684210526315785</v>
      </c>
      <c r="P8" s="13">
        <v>0.61538461538461542</v>
      </c>
      <c r="Q8" s="14">
        <v>8.9751298253129175</v>
      </c>
      <c r="R8" s="14">
        <v>9.6214322566986077</v>
      </c>
      <c r="S8" s="14">
        <v>24.11780679225922</v>
      </c>
      <c r="T8" s="14">
        <v>30.589952377172619</v>
      </c>
      <c r="U8" s="14">
        <v>21.151084040340621</v>
      </c>
      <c r="V8" s="14">
        <v>3.165116117550776</v>
      </c>
      <c r="W8" s="14">
        <v>4.9266484074476287</v>
      </c>
      <c r="X8" s="14">
        <v>3.32841321627299</v>
      </c>
      <c r="Y8" s="14">
        <v>1.899186817804972</v>
      </c>
      <c r="Z8" s="14">
        <v>0</v>
      </c>
      <c r="AA8" s="14">
        <v>2.004641426237006</v>
      </c>
      <c r="AB8" s="14">
        <v>1.9150206950994639</v>
      </c>
      <c r="AC8" s="14">
        <v>4.0235005064708433</v>
      </c>
      <c r="AD8" s="14">
        <v>6.2923677762349444</v>
      </c>
      <c r="AE8" s="14">
        <v>22.187509226799008</v>
      </c>
      <c r="AF8" s="14">
        <v>26.182190748361439</v>
      </c>
      <c r="AG8" s="14">
        <v>19.119220294450461</v>
      </c>
      <c r="AH8" s="14">
        <v>1.2095945156537571</v>
      </c>
      <c r="AI8" s="14">
        <v>3.2998046875</v>
      </c>
      <c r="AJ8" s="14">
        <v>1.2998046875</v>
      </c>
      <c r="AK8" s="14">
        <v>1.5673828125</v>
      </c>
      <c r="AL8" s="13">
        <v>0.1024651598832267</v>
      </c>
      <c r="AM8" s="14">
        <v>95.325037138943671</v>
      </c>
      <c r="AN8" s="13">
        <v>6.6289178526072997E-3</v>
      </c>
      <c r="AO8" s="14">
        <v>-5.6952914412484623E-2</v>
      </c>
      <c r="AP8" s="15" t="s">
        <v>46</v>
      </c>
    </row>
    <row r="9" spans="1:42" x14ac:dyDescent="0.45">
      <c r="A9" s="12" t="s">
        <v>58</v>
      </c>
      <c r="B9" s="12" t="s">
        <v>44</v>
      </c>
      <c r="C9" s="12" t="s">
        <v>50</v>
      </c>
      <c r="D9" s="12" t="s">
        <v>45</v>
      </c>
      <c r="E9" s="13">
        <v>0.60264900662251653</v>
      </c>
      <c r="F9" s="14">
        <v>14.125446403263419</v>
      </c>
      <c r="G9" s="14">
        <v>5.767578125</v>
      </c>
      <c r="H9" s="14">
        <v>3.2946439910408678</v>
      </c>
      <c r="I9" s="14">
        <v>10.55532146605435</v>
      </c>
      <c r="J9" s="14">
        <v>0</v>
      </c>
      <c r="K9" s="13">
        <v>0.73684210526315785</v>
      </c>
      <c r="L9" s="13">
        <v>0.54545454545454541</v>
      </c>
      <c r="M9" s="13">
        <v>0.41176470588235292</v>
      </c>
      <c r="N9" s="13">
        <v>0.23076923076923081</v>
      </c>
      <c r="O9" s="13">
        <v>0.52380952380952384</v>
      </c>
      <c r="P9" s="13">
        <v>0.75</v>
      </c>
      <c r="Q9" s="14">
        <v>10.603442279916059</v>
      </c>
      <c r="R9" s="14">
        <v>11.55112657763741</v>
      </c>
      <c r="S9" s="14">
        <v>29.971919578664441</v>
      </c>
      <c r="T9" s="14">
        <v>9.2838322566105766</v>
      </c>
      <c r="U9" s="14">
        <v>26.320039646966119</v>
      </c>
      <c r="V9" s="14">
        <v>7.3238382697105404</v>
      </c>
      <c r="W9" s="14">
        <v>5.7992942772413558</v>
      </c>
      <c r="X9" s="14">
        <v>4.6382338783957744</v>
      </c>
      <c r="Y9" s="14">
        <v>1.4619237675386321</v>
      </c>
      <c r="Z9" s="14">
        <v>0</v>
      </c>
      <c r="AA9" s="14">
        <v>1.78577488944644</v>
      </c>
      <c r="AB9" s="14">
        <v>2.818073451519012</v>
      </c>
      <c r="AC9" s="14">
        <v>4.7797422910991472</v>
      </c>
      <c r="AD9" s="14">
        <v>6.9120724851434883</v>
      </c>
      <c r="AE9" s="14">
        <v>28.45577153037576</v>
      </c>
      <c r="AF9" s="14">
        <v>6.3862392902374268</v>
      </c>
      <c r="AG9" s="14">
        <v>24.4856303646451</v>
      </c>
      <c r="AH9" s="14">
        <v>4.4797568798065184</v>
      </c>
      <c r="AI9" s="14">
        <v>2.2001953125</v>
      </c>
      <c r="AJ9" s="14">
        <v>2</v>
      </c>
      <c r="AK9" s="14">
        <v>1.5673828125</v>
      </c>
      <c r="AL9" s="13">
        <v>0.10448909291931199</v>
      </c>
      <c r="AM9" s="14">
        <v>81.469615681322026</v>
      </c>
      <c r="AN9" s="13">
        <v>7.3972241256157253E-3</v>
      </c>
      <c r="AO9" s="14">
        <v>-6.1064403390531978E-2</v>
      </c>
      <c r="AP9" s="15" t="s">
        <v>46</v>
      </c>
    </row>
    <row r="10" spans="1:42" x14ac:dyDescent="0.45">
      <c r="A10" s="8" t="s">
        <v>59</v>
      </c>
      <c r="B10" s="8" t="s">
        <v>56</v>
      </c>
      <c r="C10" s="8" t="s">
        <v>55</v>
      </c>
      <c r="D10" s="8" t="s">
        <v>45</v>
      </c>
      <c r="E10" s="9">
        <v>0.5714285714285714</v>
      </c>
      <c r="F10" s="10">
        <v>10.49424035038267</v>
      </c>
      <c r="G10" s="10">
        <v>3.830078125</v>
      </c>
      <c r="H10" s="10">
        <v>2.0151905213083539</v>
      </c>
      <c r="I10" s="10">
        <v>8.0801705513681679</v>
      </c>
      <c r="J10" s="10">
        <v>0</v>
      </c>
      <c r="K10" s="9">
        <v>0.52380952380952384</v>
      </c>
      <c r="L10" s="9">
        <v>0.58333333333333337</v>
      </c>
      <c r="M10" s="9">
        <v>0.72222222222222221</v>
      </c>
      <c r="N10" s="9">
        <v>0.23076923076923081</v>
      </c>
      <c r="O10" s="9">
        <v>0.56521739130434778</v>
      </c>
      <c r="P10" s="9">
        <v>0.56521739130434778</v>
      </c>
      <c r="Q10" s="10">
        <v>5.493880544389997</v>
      </c>
      <c r="R10" s="10">
        <v>5.6065693895022077</v>
      </c>
      <c r="S10" s="10">
        <v>17.818554666307239</v>
      </c>
      <c r="T10" s="10">
        <v>13.33794779043931</v>
      </c>
      <c r="U10" s="10">
        <v>14.198299262834629</v>
      </c>
      <c r="V10" s="10">
        <v>3.3844486941461982</v>
      </c>
      <c r="W10" s="10">
        <v>2.907453060150146</v>
      </c>
      <c r="X10" s="10">
        <v>3.1180074711640682</v>
      </c>
      <c r="Y10" s="10">
        <v>1.769431531429291</v>
      </c>
      <c r="Z10" s="10">
        <v>0</v>
      </c>
      <c r="AA10" s="10">
        <v>1.530029638953831</v>
      </c>
      <c r="AB10" s="10">
        <v>2.0585983732472291</v>
      </c>
      <c r="AC10" s="10">
        <v>2.540865739186605</v>
      </c>
      <c r="AD10" s="10">
        <v>2.4881352285544081</v>
      </c>
      <c r="AE10" s="10">
        <v>16.016732030444679</v>
      </c>
      <c r="AF10" s="10">
        <v>9.3885263479672947</v>
      </c>
      <c r="AG10" s="10">
        <v>12.61411305095838</v>
      </c>
      <c r="AH10" s="10">
        <v>1.277071973551875</v>
      </c>
      <c r="AI10" s="10">
        <v>0.962890625</v>
      </c>
      <c r="AJ10" s="10">
        <v>1.2998046875</v>
      </c>
      <c r="AK10" s="10">
        <v>1.5673828125</v>
      </c>
      <c r="AL10" s="9">
        <v>0.14919501711954539</v>
      </c>
      <c r="AM10" s="10">
        <v>40.193760404492998</v>
      </c>
      <c r="AN10" s="9">
        <v>1.421684773153733E-2</v>
      </c>
      <c r="AO10" s="10">
        <v>2.8870419289605209E-2</v>
      </c>
      <c r="AP10" s="11" t="s">
        <v>46</v>
      </c>
    </row>
    <row r="11" spans="1:42" x14ac:dyDescent="0.45">
      <c r="A11" s="12" t="s">
        <v>60</v>
      </c>
      <c r="B11" s="12" t="s">
        <v>50</v>
      </c>
      <c r="C11" s="12" t="s">
        <v>55</v>
      </c>
      <c r="D11" s="12" t="s">
        <v>45</v>
      </c>
      <c r="E11" s="13">
        <v>0.47368421052631582</v>
      </c>
      <c r="F11" s="14">
        <v>11.65145967926895</v>
      </c>
      <c r="G11" s="14">
        <v>4.8671875</v>
      </c>
      <c r="H11" s="14">
        <v>2.71146217354557</v>
      </c>
      <c r="I11" s="14">
        <v>8.5219343377832786</v>
      </c>
      <c r="J11" s="14">
        <v>0</v>
      </c>
      <c r="K11" s="13">
        <v>0.6</v>
      </c>
      <c r="L11" s="13">
        <v>0.41176470588235292</v>
      </c>
      <c r="M11" s="13">
        <v>0.41176470588235292</v>
      </c>
      <c r="N11" s="13">
        <v>0.375</v>
      </c>
      <c r="O11" s="13">
        <v>0.44444444444444442</v>
      </c>
      <c r="P11" s="13">
        <v>0.52380952380952384</v>
      </c>
      <c r="Q11" s="14">
        <v>9.9418208885192865</v>
      </c>
      <c r="R11" s="14">
        <v>6.262092267765718</v>
      </c>
      <c r="S11" s="14">
        <v>24.7767174243927</v>
      </c>
      <c r="T11" s="14">
        <v>9.9675514996051788</v>
      </c>
      <c r="U11" s="14">
        <v>15.46723515457577</v>
      </c>
      <c r="V11" s="14">
        <v>5.4366695086161299</v>
      </c>
      <c r="W11" s="14">
        <v>6.011452884674072</v>
      </c>
      <c r="X11" s="14">
        <v>2.6300974733689251</v>
      </c>
      <c r="Y11" s="14">
        <v>1.564371754141415</v>
      </c>
      <c r="Z11" s="14">
        <v>0</v>
      </c>
      <c r="AA11" s="14">
        <v>1.5007559988233781</v>
      </c>
      <c r="AB11" s="14">
        <v>2.8809895628974549</v>
      </c>
      <c r="AC11" s="14">
        <v>3.8830131149291991</v>
      </c>
      <c r="AD11" s="14">
        <v>3.6313836995293109</v>
      </c>
      <c r="AE11" s="14">
        <v>23.155351554646209</v>
      </c>
      <c r="AF11" s="14">
        <v>7.2459742575883874</v>
      </c>
      <c r="AG11" s="14">
        <v>13.9236806233724</v>
      </c>
      <c r="AH11" s="14">
        <v>2.499468950998216</v>
      </c>
      <c r="AI11" s="14">
        <v>2</v>
      </c>
      <c r="AJ11" s="14">
        <v>1.2998046875</v>
      </c>
      <c r="AK11" s="14">
        <v>1.5673828125</v>
      </c>
      <c r="AL11" s="13">
        <v>9.7321956576835358E-2</v>
      </c>
      <c r="AM11" s="14">
        <v>56.709838907691839</v>
      </c>
      <c r="AN11" s="13">
        <v>8.3527694602932058E-3</v>
      </c>
      <c r="AO11" s="14">
        <v>-0.17303666204966181</v>
      </c>
      <c r="AP11" s="15" t="s">
        <v>46</v>
      </c>
    </row>
    <row r="12" spans="1:42" x14ac:dyDescent="0.45">
      <c r="A12" s="16" t="s">
        <v>61</v>
      </c>
      <c r="B12" s="16" t="s">
        <v>55</v>
      </c>
      <c r="C12" s="16" t="s">
        <v>50</v>
      </c>
      <c r="D12" s="16" t="s">
        <v>45</v>
      </c>
      <c r="E12" s="17">
        <v>0.66666666666666663</v>
      </c>
      <c r="F12" s="18">
        <v>10.11139465702905</v>
      </c>
      <c r="G12" s="18">
        <v>4.8671880000000014</v>
      </c>
      <c r="H12" s="18">
        <v>4.0549896293216294</v>
      </c>
      <c r="I12" s="18">
        <v>5.609208636813694</v>
      </c>
      <c r="J12" s="18">
        <v>0</v>
      </c>
      <c r="K12" s="17">
        <v>0.66666666666666663</v>
      </c>
      <c r="L12" s="17">
        <v>0.66666666666666663</v>
      </c>
      <c r="M12" s="17">
        <v>0.8</v>
      </c>
      <c r="N12" s="17">
        <v>0</v>
      </c>
      <c r="O12" s="17">
        <v>0</v>
      </c>
      <c r="P12" s="17">
        <v>0.8</v>
      </c>
      <c r="Q12" s="18">
        <v>9.5020867188771572</v>
      </c>
      <c r="R12" s="18">
        <v>12.845474322636919</v>
      </c>
      <c r="S12" s="18">
        <v>9.9516624450683597</v>
      </c>
      <c r="T12" s="18">
        <v>8.7187538146972656</v>
      </c>
      <c r="U12" s="18">
        <v>12.516679763793951</v>
      </c>
      <c r="V12" s="18">
        <v>8.7937349796295159</v>
      </c>
      <c r="W12" s="18">
        <v>5.0363020896911621</v>
      </c>
      <c r="X12" s="18">
        <v>7.9820921421051034</v>
      </c>
      <c r="Y12" s="18">
        <v>1.896699094772339</v>
      </c>
      <c r="Z12" s="18">
        <v>0</v>
      </c>
      <c r="AA12" s="18">
        <v>0.97738552093505859</v>
      </c>
      <c r="AB12" s="18">
        <v>4.6947499275207516</v>
      </c>
      <c r="AC12" s="18">
        <v>4.201027313868205</v>
      </c>
      <c r="AD12" s="18">
        <v>4.8633821805318194</v>
      </c>
      <c r="AE12" s="18">
        <v>7.8917242050170886</v>
      </c>
      <c r="AF12" s="18">
        <v>3.977020263671875</v>
      </c>
      <c r="AG12" s="18">
        <v>10.74130153656006</v>
      </c>
      <c r="AH12" s="18">
        <v>3.9191168308258062</v>
      </c>
      <c r="AI12" s="18">
        <v>1.2998050000000001</v>
      </c>
      <c r="AJ12" s="18">
        <v>2</v>
      </c>
      <c r="AK12" s="18">
        <v>1.567383</v>
      </c>
      <c r="AL12" s="17">
        <v>0.1369716285186984</v>
      </c>
      <c r="AM12" s="18">
        <v>49.214058737955916</v>
      </c>
      <c r="AN12" s="17">
        <v>1.354626470083244E-2</v>
      </c>
      <c r="AO12" s="18">
        <v>0.1261336034920402</v>
      </c>
      <c r="AP12" s="16" t="s">
        <v>46</v>
      </c>
    </row>
    <row r="13" spans="1:42" x14ac:dyDescent="0.45">
      <c r="A13" s="19" t="s">
        <v>62</v>
      </c>
      <c r="B13" s="19" t="s">
        <v>55</v>
      </c>
      <c r="C13" s="19" t="s">
        <v>50</v>
      </c>
      <c r="D13" s="19" t="s">
        <v>45</v>
      </c>
      <c r="E13" s="20">
        <v>0.4867705273911378</v>
      </c>
      <c r="F13" s="21">
        <v>14.915316498838241</v>
      </c>
      <c r="G13" s="21">
        <v>4.8671880000000014</v>
      </c>
      <c r="H13" s="21">
        <v>5.2831067999878876</v>
      </c>
      <c r="I13" s="21">
        <v>9.1527501318162763</v>
      </c>
      <c r="J13" s="21">
        <v>2.6285399126912901</v>
      </c>
      <c r="K13" s="20">
        <v>0.42677595628415299</v>
      </c>
      <c r="L13" s="20">
        <v>0.45926800472255008</v>
      </c>
      <c r="M13" s="20">
        <v>0.46287964004499438</v>
      </c>
      <c r="N13" s="20">
        <v>0.1240601503759399</v>
      </c>
      <c r="O13" s="20">
        <v>0.37105263157894741</v>
      </c>
      <c r="P13" s="20">
        <v>0.68365212193664071</v>
      </c>
      <c r="Q13" s="21">
        <v>12.527916493311601</v>
      </c>
      <c r="R13" s="21">
        <v>18.330141170950959</v>
      </c>
      <c r="S13" s="21">
        <v>17.881206392973699</v>
      </c>
      <c r="T13" s="21">
        <v>7.8771821998414531</v>
      </c>
      <c r="U13" s="21">
        <v>18.54270681174178</v>
      </c>
      <c r="V13" s="21">
        <v>14.24596775992503</v>
      </c>
      <c r="W13" s="21">
        <v>6.9529445618228181</v>
      </c>
      <c r="X13" s="21">
        <v>8.3732872977588926</v>
      </c>
      <c r="Y13" s="21">
        <v>1.7928625604030921</v>
      </c>
      <c r="Z13" s="21">
        <v>0</v>
      </c>
      <c r="AA13" s="21">
        <v>1.8638439183172431</v>
      </c>
      <c r="AB13" s="21">
        <v>8.2752744235895506</v>
      </c>
      <c r="AC13" s="21">
        <v>5.4846271008090248</v>
      </c>
      <c r="AD13" s="21">
        <v>9.9565898142007345</v>
      </c>
      <c r="AE13" s="21">
        <v>16.018876552849971</v>
      </c>
      <c r="AF13" s="21">
        <v>4.0508729461440467</v>
      </c>
      <c r="AG13" s="21">
        <v>16.55500527510517</v>
      </c>
      <c r="AH13" s="21">
        <v>5.9291880045262051</v>
      </c>
      <c r="AI13" s="21">
        <v>1.2998050000000001</v>
      </c>
      <c r="AJ13" s="21">
        <v>2</v>
      </c>
      <c r="AK13" s="21">
        <v>1.567383</v>
      </c>
      <c r="AL13" s="20">
        <v>0.1000106277775047</v>
      </c>
      <c r="AM13" s="21">
        <v>72.595649479347514</v>
      </c>
      <c r="AN13" s="20">
        <v>6.7052300087158453E-3</v>
      </c>
      <c r="AO13" s="21">
        <v>-0.19602416338765791</v>
      </c>
      <c r="AP13" s="19" t="s">
        <v>63</v>
      </c>
    </row>
    <row r="14" spans="1:42" x14ac:dyDescent="0.45">
      <c r="A14" s="22" t="s">
        <v>64</v>
      </c>
      <c r="B14" s="22" t="s">
        <v>65</v>
      </c>
      <c r="C14" s="22" t="s">
        <v>65</v>
      </c>
      <c r="D14" s="22" t="s">
        <v>45</v>
      </c>
      <c r="E14" s="23">
        <v>0.3683948235672373</v>
      </c>
      <c r="F14" s="24">
        <v>14.82494174992315</v>
      </c>
      <c r="G14" s="24">
        <v>3.567383</v>
      </c>
      <c r="H14" s="24">
        <v>4.4740526153978504</v>
      </c>
      <c r="I14" s="24">
        <v>12.76624608251492</v>
      </c>
      <c r="J14" s="24">
        <v>0</v>
      </c>
      <c r="K14" s="23">
        <v>0.3821733821733822</v>
      </c>
      <c r="L14" s="23">
        <v>0.4026862026862027</v>
      </c>
      <c r="M14" s="23">
        <v>3.8461538461538457E-2</v>
      </c>
      <c r="N14" s="23">
        <v>0.12820512820512819</v>
      </c>
      <c r="O14" s="23">
        <v>0</v>
      </c>
      <c r="P14" s="23">
        <v>0</v>
      </c>
      <c r="Q14" s="24">
        <v>12.061121256622201</v>
      </c>
      <c r="R14" s="24">
        <v>14.610371279003269</v>
      </c>
      <c r="S14" s="24">
        <v>21.483711704229702</v>
      </c>
      <c r="T14" s="24">
        <v>15.764766684556619</v>
      </c>
      <c r="U14" s="24">
        <v>0</v>
      </c>
      <c r="V14" s="24">
        <v>0</v>
      </c>
      <c r="W14" s="24">
        <v>3.4715960682594802</v>
      </c>
      <c r="X14" s="24">
        <v>5.0968166345431474</v>
      </c>
      <c r="Y14" s="24">
        <v>4.2881957689921064</v>
      </c>
      <c r="Z14" s="24">
        <v>5.4415574047300543</v>
      </c>
      <c r="AA14" s="24">
        <v>0</v>
      </c>
      <c r="AB14" s="24">
        <v>0</v>
      </c>
      <c r="AC14" s="24">
        <v>9.7331197986737337</v>
      </c>
      <c r="AD14" s="24">
        <v>12.08264249990016</v>
      </c>
      <c r="AE14" s="24">
        <v>19.923233394269591</v>
      </c>
      <c r="AF14" s="24">
        <v>14.60834545382747</v>
      </c>
      <c r="AG14" s="24">
        <v>0</v>
      </c>
      <c r="AH14" s="24">
        <v>0</v>
      </c>
      <c r="AI14" s="24">
        <v>2</v>
      </c>
      <c r="AJ14" s="24">
        <v>0</v>
      </c>
      <c r="AK14" s="24">
        <v>1.567383</v>
      </c>
      <c r="AL14" s="23">
        <v>0.1032675279237574</v>
      </c>
      <c r="AM14" s="24">
        <v>52.886245174666087</v>
      </c>
      <c r="AN14" s="23">
        <v>6.9657965384108634E-3</v>
      </c>
      <c r="AO14" s="24">
        <v>-0.30441147741404279</v>
      </c>
      <c r="AP14" s="22" t="s">
        <v>46</v>
      </c>
    </row>
    <row r="15" spans="1:42" x14ac:dyDescent="0.45">
      <c r="A15" s="22" t="s">
        <v>66</v>
      </c>
      <c r="B15" s="22" t="s">
        <v>67</v>
      </c>
      <c r="C15" s="22" t="s">
        <v>67</v>
      </c>
      <c r="D15" s="22" t="s">
        <v>45</v>
      </c>
      <c r="E15" s="23">
        <v>0.71312004425594688</v>
      </c>
      <c r="F15" s="24">
        <v>20.741544626682501</v>
      </c>
      <c r="G15" s="24">
        <v>6.9673829999999999</v>
      </c>
      <c r="H15" s="24">
        <v>5.3116225240628108</v>
      </c>
      <c r="I15" s="24">
        <v>15.244788604601229</v>
      </c>
      <c r="J15" s="24">
        <v>0</v>
      </c>
      <c r="K15" s="23">
        <v>0.70281862745098045</v>
      </c>
      <c r="L15" s="23">
        <v>0.5708333333333333</v>
      </c>
      <c r="M15" s="23">
        <v>0.78516865079365084</v>
      </c>
      <c r="N15" s="23">
        <v>4.1666666666666678E-2</v>
      </c>
      <c r="O15" s="23">
        <v>0</v>
      </c>
      <c r="P15" s="23">
        <v>0</v>
      </c>
      <c r="Q15" s="24">
        <v>17.090141017209081</v>
      </c>
      <c r="R15" s="24">
        <v>26.81931531826655</v>
      </c>
      <c r="S15" s="24">
        <v>16.064505363835231</v>
      </c>
      <c r="T15" s="24">
        <v>53.156482388575867</v>
      </c>
      <c r="U15" s="24">
        <v>0</v>
      </c>
      <c r="V15" s="24">
        <v>0</v>
      </c>
      <c r="W15" s="24">
        <v>4.6746207444983368</v>
      </c>
      <c r="X15" s="24">
        <v>5.2014403472344082</v>
      </c>
      <c r="Y15" s="24">
        <v>5.3805804843349119</v>
      </c>
      <c r="Z15" s="24">
        <v>4.7839221656322479</v>
      </c>
      <c r="AA15" s="24">
        <v>0</v>
      </c>
      <c r="AB15" s="24">
        <v>0</v>
      </c>
      <c r="AC15" s="24">
        <v>12.3024454594535</v>
      </c>
      <c r="AD15" s="24">
        <v>21.25611695945263</v>
      </c>
      <c r="AE15" s="24">
        <v>10.53605787937367</v>
      </c>
      <c r="AF15" s="24">
        <v>47.713369260231659</v>
      </c>
      <c r="AG15" s="24">
        <v>0</v>
      </c>
      <c r="AH15" s="24">
        <v>0</v>
      </c>
      <c r="AI15" s="24">
        <v>5.4</v>
      </c>
      <c r="AJ15" s="24">
        <v>0</v>
      </c>
      <c r="AK15" s="24">
        <v>1.567383</v>
      </c>
      <c r="AL15" s="23">
        <v>0.10235120478606489</v>
      </c>
      <c r="AM15" s="24">
        <v>144.514285425689</v>
      </c>
      <c r="AN15" s="23">
        <v>4.9345989716888016E-3</v>
      </c>
      <c r="AO15" s="24">
        <v>-6.5545543183462063E-2</v>
      </c>
      <c r="AP15" s="22" t="s">
        <v>46</v>
      </c>
    </row>
    <row r="16" spans="1:42" x14ac:dyDescent="0.45">
      <c r="A16" s="25"/>
      <c r="B16" s="25"/>
      <c r="C16" s="25"/>
      <c r="D16" s="25"/>
      <c r="E16" s="25"/>
      <c r="F16" s="26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6"/>
      <c r="AJ16" s="25"/>
      <c r="AK16" s="25"/>
      <c r="AL16" s="25"/>
      <c r="AM16" s="25"/>
      <c r="AN16" s="25"/>
      <c r="AO16" s="25"/>
      <c r="AP16" s="25"/>
    </row>
    <row r="17" spans="1:42" x14ac:dyDescent="0.45">
      <c r="A17" s="25"/>
      <c r="B17" s="25"/>
      <c r="C17" s="25"/>
      <c r="D17" s="25"/>
      <c r="E17" s="25"/>
      <c r="F17" s="26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6"/>
      <c r="AJ17" s="25"/>
      <c r="AK17" s="25"/>
      <c r="AL17" s="25"/>
      <c r="AM17" s="25"/>
      <c r="AN17" s="25"/>
      <c r="AO17" s="25"/>
      <c r="AP17" s="25"/>
    </row>
    <row r="18" spans="1:42" x14ac:dyDescent="0.45">
      <c r="A18" s="25"/>
      <c r="B18" s="25"/>
      <c r="C18" s="25"/>
      <c r="D18" s="25"/>
      <c r="E18" s="25"/>
      <c r="F18" s="26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6"/>
      <c r="AJ18" s="25"/>
      <c r="AK18" s="25"/>
      <c r="AL18" s="25"/>
      <c r="AM18" s="25"/>
      <c r="AN18" s="25"/>
      <c r="AO18" s="25"/>
      <c r="AP18" s="25"/>
    </row>
    <row r="19" spans="1:42" x14ac:dyDescent="0.45">
      <c r="A19" s="25"/>
      <c r="B19" s="25"/>
      <c r="C19" s="25"/>
      <c r="D19" s="25"/>
      <c r="E19" s="25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6"/>
      <c r="AJ19" s="25"/>
      <c r="AK19" s="25"/>
      <c r="AL19" s="25"/>
      <c r="AM19" s="25"/>
      <c r="AN19" s="25"/>
      <c r="AO19" s="25"/>
      <c r="AP19" s="25"/>
    </row>
    <row r="20" spans="1:42" x14ac:dyDescent="0.45">
      <c r="A20" s="25"/>
      <c r="B20" s="25"/>
      <c r="C20" s="25"/>
      <c r="D20" s="25"/>
      <c r="E20" s="25"/>
      <c r="F20" s="26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6"/>
      <c r="AJ20" s="25"/>
      <c r="AK20" s="25"/>
      <c r="AL20" s="25"/>
      <c r="AM20" s="25"/>
      <c r="AN20" s="25"/>
      <c r="AO20" s="25"/>
      <c r="AP20" s="25"/>
    </row>
    <row r="21" spans="1:42" x14ac:dyDescent="0.45">
      <c r="A21" s="25"/>
      <c r="B21" s="25"/>
      <c r="C21" s="25"/>
      <c r="D21" s="25"/>
      <c r="E21" s="25"/>
      <c r="F21" s="26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6"/>
      <c r="AJ21" s="25"/>
      <c r="AK21" s="25"/>
      <c r="AL21" s="25"/>
      <c r="AM21" s="25"/>
      <c r="AN21" s="25"/>
      <c r="AO21" s="25"/>
      <c r="AP21" s="25"/>
    </row>
    <row r="22" spans="1:42" x14ac:dyDescent="0.45">
      <c r="A22" s="25"/>
      <c r="B22" s="25"/>
      <c r="C22" s="25"/>
      <c r="D22" s="25"/>
      <c r="E22" s="25"/>
      <c r="F22" s="26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6"/>
      <c r="AJ22" s="25"/>
      <c r="AK22" s="25"/>
      <c r="AL22" s="25"/>
      <c r="AM22" s="25"/>
      <c r="AN22" s="25"/>
      <c r="AO22" s="25"/>
      <c r="AP22" s="25"/>
    </row>
    <row r="23" spans="1:42" x14ac:dyDescent="0.45">
      <c r="A23" s="25"/>
      <c r="B23" s="25"/>
      <c r="C23" s="25"/>
      <c r="D23" s="25"/>
      <c r="E23" s="25"/>
      <c r="F23" s="26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5"/>
      <c r="AK23" s="25"/>
      <c r="AL23" s="25"/>
      <c r="AM23" s="25"/>
      <c r="AN23" s="25"/>
      <c r="AO23" s="25"/>
      <c r="AP23" s="25"/>
    </row>
    <row r="24" spans="1:42" x14ac:dyDescent="0.45">
      <c r="A24" s="27"/>
      <c r="B24" s="27"/>
      <c r="C24" s="27"/>
      <c r="D24" s="27"/>
      <c r="E24" s="28"/>
      <c r="F24" s="29"/>
      <c r="G24" s="29"/>
      <c r="H24" s="29"/>
      <c r="I24" s="29"/>
      <c r="J24" s="29"/>
      <c r="K24" s="28"/>
      <c r="L24" s="28"/>
      <c r="M24" s="28"/>
      <c r="N24" s="28"/>
      <c r="O24" s="2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8"/>
      <c r="AM24" s="27"/>
      <c r="AN24" s="27"/>
      <c r="AO24" s="29"/>
      <c r="AP24" s="27"/>
    </row>
    <row r="25" spans="1:42" x14ac:dyDescent="0.45">
      <c r="A25" s="27"/>
      <c r="B25" s="27"/>
      <c r="C25" s="27"/>
      <c r="D25" s="27"/>
      <c r="E25" s="28"/>
      <c r="F25" s="29"/>
      <c r="G25" s="29"/>
      <c r="H25" s="29"/>
      <c r="I25" s="29"/>
      <c r="J25" s="29"/>
      <c r="K25" s="28"/>
      <c r="L25" s="28"/>
      <c r="M25" s="28"/>
      <c r="N25" s="28"/>
      <c r="O25" s="2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8"/>
      <c r="AM25" s="27"/>
      <c r="AN25" s="27"/>
      <c r="AO25" s="29"/>
      <c r="AP25" s="27"/>
    </row>
    <row r="26" spans="1:42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</sheetData>
  <conditionalFormatting sqref="E2:E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F2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4:AI2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N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 x14ac:dyDescent="0.45"/>
  <sheetData>
    <row r="1" spans="1:3" x14ac:dyDescent="0.45">
      <c r="A1" s="1" t="s">
        <v>68</v>
      </c>
      <c r="B1" s="1" t="s">
        <v>69</v>
      </c>
      <c r="C1" s="1" t="s">
        <v>70</v>
      </c>
    </row>
    <row r="2" spans="1:3" x14ac:dyDescent="0.45">
      <c r="A2" t="s">
        <v>71</v>
      </c>
      <c r="B2" s="2">
        <v>0.66666666666666663</v>
      </c>
      <c r="C2" s="2">
        <v>0.42677595628415299</v>
      </c>
    </row>
    <row r="3" spans="1:3" x14ac:dyDescent="0.45">
      <c r="A3" t="s">
        <v>72</v>
      </c>
      <c r="B3" s="2">
        <v>0.66666666666666663</v>
      </c>
      <c r="C3" s="2">
        <v>0.45926800472255008</v>
      </c>
    </row>
    <row r="4" spans="1:3" x14ac:dyDescent="0.45">
      <c r="A4" t="s">
        <v>73</v>
      </c>
      <c r="B4" s="2">
        <v>0.8</v>
      </c>
      <c r="C4" s="2">
        <v>0.46287964004499438</v>
      </c>
    </row>
    <row r="5" spans="1:3" x14ac:dyDescent="0.45">
      <c r="A5" t="s">
        <v>74</v>
      </c>
      <c r="B5" s="2">
        <v>0</v>
      </c>
      <c r="C5" s="2">
        <v>0.1240601503759399</v>
      </c>
    </row>
    <row r="6" spans="1:3" x14ac:dyDescent="0.45">
      <c r="A6" t="s">
        <v>75</v>
      </c>
      <c r="B6" s="2">
        <v>0</v>
      </c>
      <c r="C6" s="2">
        <v>0.37105263157894741</v>
      </c>
    </row>
    <row r="7" spans="1:3" x14ac:dyDescent="0.45">
      <c r="A7" t="s">
        <v>76</v>
      </c>
      <c r="B7" s="2">
        <v>0.8</v>
      </c>
      <c r="C7" s="2">
        <v>0.68365212193664071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25" x14ac:dyDescent="0.45"/>
  <cols>
    <col min="1" max="1" width="45" customWidth="1"/>
    <col min="2" max="2" width="12" customWidth="1"/>
    <col min="3" max="3" width="10" customWidth="1"/>
  </cols>
  <sheetData>
    <row r="1" spans="1:3" x14ac:dyDescent="0.45">
      <c r="A1" s="1" t="s">
        <v>0</v>
      </c>
      <c r="B1" s="1" t="s">
        <v>4</v>
      </c>
      <c r="C1" s="1" t="s">
        <v>41</v>
      </c>
    </row>
    <row r="2" spans="1:3" x14ac:dyDescent="0.45">
      <c r="A2" t="s">
        <v>42</v>
      </c>
      <c r="B2" s="2">
        <v>0.82903225806451608</v>
      </c>
      <c r="C2" t="s">
        <v>46</v>
      </c>
    </row>
    <row r="3" spans="1:3" x14ac:dyDescent="0.45">
      <c r="A3" t="s">
        <v>47</v>
      </c>
      <c r="B3" s="2">
        <v>0.71568627450980393</v>
      </c>
      <c r="C3" t="s">
        <v>46</v>
      </c>
    </row>
    <row r="4" spans="1:3" x14ac:dyDescent="0.45">
      <c r="A4" s="5" t="s">
        <v>66</v>
      </c>
      <c r="B4" s="6">
        <v>0.71312004425594688</v>
      </c>
      <c r="C4" s="5" t="s">
        <v>46</v>
      </c>
    </row>
    <row r="5" spans="1:3" x14ac:dyDescent="0.45">
      <c r="A5" t="s">
        <v>49</v>
      </c>
      <c r="B5" s="2">
        <v>0.71291866028708128</v>
      </c>
      <c r="C5" t="s">
        <v>46</v>
      </c>
    </row>
    <row r="6" spans="1:3" x14ac:dyDescent="0.45">
      <c r="A6" t="s">
        <v>51</v>
      </c>
      <c r="B6" s="2">
        <v>0.69543147208121825</v>
      </c>
      <c r="C6" t="s">
        <v>46</v>
      </c>
    </row>
    <row r="7" spans="1:3" x14ac:dyDescent="0.45">
      <c r="A7" t="s">
        <v>53</v>
      </c>
      <c r="B7" s="2">
        <v>0.68253968253968256</v>
      </c>
      <c r="C7" t="s">
        <v>46</v>
      </c>
    </row>
    <row r="8" spans="1:3" x14ac:dyDescent="0.45">
      <c r="A8" t="s">
        <v>61</v>
      </c>
      <c r="B8" s="2">
        <v>0.66666666666666663</v>
      </c>
      <c r="C8" t="s">
        <v>46</v>
      </c>
    </row>
    <row r="9" spans="1:3" x14ac:dyDescent="0.45">
      <c r="A9" t="s">
        <v>54</v>
      </c>
      <c r="B9" s="2">
        <v>0.63975155279503104</v>
      </c>
      <c r="C9" t="s">
        <v>46</v>
      </c>
    </row>
    <row r="10" spans="1:3" x14ac:dyDescent="0.45">
      <c r="A10" t="s">
        <v>57</v>
      </c>
      <c r="B10" s="2">
        <v>0.63190184049079756</v>
      </c>
      <c r="C10" t="s">
        <v>46</v>
      </c>
    </row>
    <row r="11" spans="1:3" x14ac:dyDescent="0.45">
      <c r="A11" t="s">
        <v>58</v>
      </c>
      <c r="B11" s="2">
        <v>0.60264900662251653</v>
      </c>
      <c r="C11" t="s">
        <v>46</v>
      </c>
    </row>
    <row r="12" spans="1:3" x14ac:dyDescent="0.45">
      <c r="A12" t="s">
        <v>59</v>
      </c>
      <c r="B12" s="2">
        <v>0.5714285714285714</v>
      </c>
      <c r="C12" t="s">
        <v>46</v>
      </c>
    </row>
    <row r="13" spans="1:3" x14ac:dyDescent="0.45">
      <c r="A13" s="3" t="s">
        <v>62</v>
      </c>
      <c r="B13" s="4">
        <v>0.4867705273911378</v>
      </c>
      <c r="C13" s="3" t="s">
        <v>63</v>
      </c>
    </row>
    <row r="14" spans="1:3" x14ac:dyDescent="0.45">
      <c r="A14" t="s">
        <v>60</v>
      </c>
      <c r="B14" s="2">
        <v>0.47368421052631582</v>
      </c>
      <c r="C14" t="s">
        <v>46</v>
      </c>
    </row>
    <row r="15" spans="1:3" x14ac:dyDescent="0.45">
      <c r="A15" s="5" t="s">
        <v>64</v>
      </c>
      <c r="B15" s="6">
        <v>0.3683948235672373</v>
      </c>
      <c r="C15" s="5" t="s">
        <v>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Speech vs Text</vt:lpstr>
      <vt:lpstr>Overall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Takayama Russo</dc:creator>
  <cp:lastModifiedBy>Marcelo Takayama Russo</cp:lastModifiedBy>
  <dcterms:created xsi:type="dcterms:W3CDTF">2026-05-30T08:08:25Z</dcterms:created>
  <dcterms:modified xsi:type="dcterms:W3CDTF">2026-05-30T13:33:05Z</dcterms:modified>
</cp:coreProperties>
</file>