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326E53F5-104C-49EA-9A3C-B2A0D4B53563}" xr6:coauthVersionLast="47" xr6:coauthVersionMax="47" xr10:uidLastSave="{00000000-0000-0000-0000-000000000000}"/>
  <bookViews>
    <workbookView xWindow="-98" yWindow="-98" windowWidth="28996" windowHeight="15675" firstSheet="5" activeTab="9" xr2:uid="{E52436F2-D984-4EE3-B8A0-F9D4A91B50A0}"/>
  </bookViews>
  <sheets>
    <sheet name="DepthCatchCyclone" sheetId="10" r:id="rId1"/>
    <sheet name="ChilwaBasinMonthlyDataset-Old" sheetId="2" r:id="rId2"/>
    <sheet name="Cyclons" sheetId="8" r:id="rId3"/>
    <sheet name="CyclonSummary" sheetId="9" r:id="rId4"/>
    <sheet name="Lake_Level_Depth_Area_Volume" sheetId="5" r:id="rId5"/>
    <sheet name="Depth_Sattelite" sheetId="7" r:id="rId6"/>
    <sheet name="MeanAnnualDepthMacuiane_2011" sheetId="4" r:id="rId7"/>
    <sheet name="Depth_Kalk_1979" sheetId="3" r:id="rId8"/>
    <sheet name="TotalCatch_Njaya_2011" sheetId="6" r:id="rId9"/>
    <sheet name="Depth_Kalk_1979 (Verify)" sheetId="11" r:id="rId10"/>
  </sheets>
  <definedNames>
    <definedName name="_xlnm._FilterDatabase" localSheetId="1" hidden="1">'ChilwaBasinMonthlyDataset-Old'!$A$1:$B$733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0" i="2" l="1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B685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679" i="2"/>
</calcChain>
</file>

<file path=xl/sharedStrings.xml><?xml version="1.0" encoding="utf-8"?>
<sst xmlns="http://schemas.openxmlformats.org/spreadsheetml/2006/main" count="3708" uniqueCount="1065">
  <si>
    <t>Date</t>
  </si>
  <si>
    <t>LakeDepthm</t>
  </si>
  <si>
    <t>Elevation</t>
  </si>
  <si>
    <t>Year</t>
  </si>
  <si>
    <t>Level_(m)</t>
  </si>
  <si>
    <t>Depth_(m)</t>
  </si>
  <si>
    <t>Area_(km2)</t>
  </si>
  <si>
    <t>Area_(m2)</t>
  </si>
  <si>
    <t>Volume_(m3)</t>
  </si>
  <si>
    <t>TotalCatch_Ton</t>
  </si>
  <si>
    <t>Depth_m</t>
  </si>
  <si>
    <t>Table 1: Rainfall Specifications for Key Cyclone/Flood Events in Balaka, Zomba, Phalombe, Machinga (1950–2025)</t>
  </si>
  <si>
    <t>Event Name/Trigger</t>
  </si>
  <si>
    <t>Location(s)</t>
  </si>
  <si>
    <t>Rainfall Amount (mm)</t>
  </si>
  <si>
    <t>Duration</t>
  </si>
  <si>
    <t>Notes</t>
  </si>
  <si>
    <t>Reference</t>
  </si>
  <si>
    <t>Seasonal Heavy Rains (Cyclone Influence)</t>
  </si>
  <si>
    <t>Phalombe, Zomba</t>
  </si>
  <si>
    <t>150–250 (event total)</t>
  </si>
  <si>
    <t>3–5 days</t>
  </si>
  <si>
    <t>Monsoon rains amplified by distant cyclone; Phalombe debris flow.</t>
  </si>
  <si>
    <t>(Mavume et al., 2009)</t>
  </si>
  <si>
    <t>Cyclone-Triggered Debris Flow</t>
  </si>
  <si>
    <t>Phalombe (Naminjiwa)</t>
  </si>
  <si>
    <t>411 (seasonal post-event)</t>
  </si>
  <si>
    <t>~1 day (intense)</t>
  </si>
  <si>
    <t>Landslide from cyclone rains; no 24-h peak.</t>
  </si>
  <si>
    <t>(Poschinger et al., 1998)</t>
  </si>
  <si>
    <t>Tropical Storm Astride</t>
  </si>
  <si>
    <t>Zomba, Machinga</t>
  </si>
  <si>
    <t>50–80 (24-h)</t>
  </si>
  <si>
    <t>1 day</t>
  </si>
  <si>
    <t>Light basin effects; peripheral flooding.</t>
  </si>
  <si>
    <t>(OCHA, 2000)</t>
  </si>
  <si>
    <t>Cyclone Eline</t>
  </si>
  <si>
    <t>February 22–March 12, 2000</t>
  </si>
  <si>
    <t>Zomba, Phalombe, Balaka</t>
  </si>
  <si>
    <t>90–165 (event); ~120 (Zomba 24-h)</t>
  </si>
  <si>
    <t>10–14 days</t>
  </si>
  <si>
    <t>Prolonged saturation; lake overflow.</t>
  </si>
  <si>
    <t>(OCHA, 2000) (Fitchett &amp; Grab, 2014)</t>
  </si>
  <si>
    <t>Tropical Storm Delfina</t>
  </si>
  <si>
    <t>December 31, 2002–January 5, 2003</t>
  </si>
  <si>
    <t>Machinga, Balaka</t>
  </si>
  <si>
    <t>100–200 (event); ~150 (Machinga 24-h)</t>
  </si>
  <si>
    <t>5–7 days</t>
  </si>
  <si>
    <t>River overflows; lake level rise.</t>
  </si>
  <si>
    <t>(ReliefWeb, 2003)</t>
  </si>
  <si>
    <t>Cyclone Funso (with Dando)</t>
  </si>
  <si>
    <t>January 21–23, 2012</t>
  </si>
  <si>
    <t>Zomba, Machinga, Balaka</t>
  </si>
  <si>
    <t>130–250 (24-h); ~200 (Zomba)</t>
  </si>
  <si>
    <t>2–3 days</t>
  </si>
  <si>
    <t>Flash floods; record Zomba rainfall.</t>
  </si>
  <si>
    <t>(Fitchett &amp; Grab, 2014) (ReliefWeb, 2012)</t>
  </si>
  <si>
    <t>Cyclone Dineo</t>
  </si>
  <si>
    <t>February 15–17, 2017</t>
  </si>
  <si>
    <t>80–150 (event); ~120 (Phalombe)</t>
  </si>
  <si>
    <t>Localized flooding; minor basin impacts.</t>
  </si>
  <si>
    <t>(OCHA, 2017)</t>
  </si>
  <si>
    <t>Cyclone Idai</t>
  </si>
  <si>
    <t>Phalombe, Zomba, Machinga</t>
  </si>
  <si>
    <t>100–200 (24-h); ~150 (Phalombe)</t>
  </si>
  <si>
    <t>Basin-wide saturation; cholera trigger.</t>
  </si>
  <si>
    <t>(UNDRR, 2019)</t>
  </si>
  <si>
    <t>Tropical Storm Ana</t>
  </si>
  <si>
    <t>January 24–25, 2022</t>
  </si>
  <si>
    <t>Balaka, Machinga, Zomba</t>
  </si>
  <si>
    <t>150–300 (event); &gt;200 (Machinga 48-h)</t>
  </si>
  <si>
    <t>1–2 days</t>
  </si>
  <si>
    <t>Crop submergence; infrastructure loss.</t>
  </si>
  <si>
    <t>(WHO, 2022) (UNDP, 2022)</t>
  </si>
  <si>
    <t>Cyclone Gombe</t>
  </si>
  <si>
    <t>&gt;100 (24-h); ~150 (Zomba)</t>
  </si>
  <si>
    <t>Intense; post-flood cholera surge.</t>
  </si>
  <si>
    <t>(FloodList, 2022) (Rockefeller Foundation, 2022)</t>
  </si>
  <si>
    <t>Cyclone Freddy</t>
  </si>
  <si>
    <t>February 24–March 14, 2023</t>
  </si>
  <si>
    <t>Phalombe, Machinga, Balaka</t>
  </si>
  <si>
    <t>500–900 (event); 200–400 (Phalombe 24–48 h)</t>
  </si>
  <si>
    <t>~3 weeks</t>
  </si>
  <si>
    <t>Record flooding; six months’ rain.</t>
  </si>
  <si>
    <t>(UNDRR, 2023) (WMO, 2023)</t>
  </si>
  <si>
    <t>Tropical Storm Filipo</t>
  </si>
  <si>
    <t>March 10–14, 2024</t>
  </si>
  <si>
    <t>80–120 (event); ~100 (Zomba 24-h)</t>
  </si>
  <si>
    <t>3–4 days</t>
  </si>
  <si>
    <t>Moderate; minor basin overflows.</t>
  </si>
  <si>
    <t>(WorldData, 2025)</t>
  </si>
  <si>
    <t>Cyclone Chido</t>
  </si>
  <si>
    <t>December 14–15, 2024</t>
  </si>
  <si>
    <t>Mangochi (Machinga), Phalombe</t>
  </si>
  <si>
    <t>100–150 (24-h); ~120 (Mangochi)</t>
  </si>
  <si>
    <t>Winds; localized flooding.</t>
  </si>
  <si>
    <t>(OCHA, 2024)</t>
  </si>
  <si>
    <t>Cyclone Dikeledi</t>
  </si>
  <si>
    <t>January 13–14, 2025</t>
  </si>
  <si>
    <t>120–180 (event); ~140 (Phalombe 24-h)</t>
  </si>
  <si>
    <t>Several days</t>
  </si>
  <si>
    <t>Riverine floods; enhanced rains.</t>
  </si>
  <si>
    <t>(Newsweek, 2025)</t>
  </si>
  <si>
    <t>Tropical Cyclone Jude</t>
  </si>
  <si>
    <t>March 10–16, 2025</t>
  </si>
  <si>
    <t>Balaka, Machinga, Phalombe</t>
  </si>
  <si>
    <t>150–250 (event); &gt;150 (Balaka 48-h)</t>
  </si>
  <si>
    <t>5–6 days</t>
  </si>
  <si>
    <t>Infrastructure strain; no deaths.</t>
  </si>
  <si>
    <t>(OCHA, 2025) (MetMalawi, 2025)</t>
  </si>
  <si>
    <t>Table 2: Key Impacts of Cyclone/Flood Events on Lake Chilwa Basin (1950–2025)</t>
  </si>
  <si>
    <t>Event Name</t>
  </si>
  <si>
    <t>Date of Impact</t>
  </si>
  <si>
    <t>Duration/Span</t>
  </si>
  <si>
    <t>Key Impacts (People Affected, Deaths, Displaced, Costs, etc.)</t>
  </si>
  <si>
    <t>Affected Lake Chilwa Basin?</t>
  </si>
  <si>
    <t>Seasonal Heavy Rains</t>
  </si>
  <si>
    <t>~50,000 affected; 100+ deaths (est.); Phalombe villages buried; agricultural losses.</t>
  </si>
  <si>
    <t>Yes (Phalombe debris flow)</t>
  </si>
  <si>
    <t>85,000–130,000 affected; 700–1,000 deaths; villages destroyed; ~$50 million damages.</t>
  </si>
  <si>
    <t>Yes (Phalombe catchment)</t>
  </si>
  <si>
    <t>&lt;1,000 affected; light flooding; no deaths.</t>
  </si>
  <si>
    <t>Partial (Zomba/Machinga)</t>
  </si>
  <si>
    <t>~2 weeks</t>
  </si>
  <si>
    <t>300,000+ affected; ~20 deaths; 50,000 displaced; ~$100 million Malawi damages.</t>
  </si>
  <si>
    <t>Yes (Zomba/Phalombe; lake rise)</t>
  </si>
  <si>
    <t>~1 week</t>
  </si>
  <si>
    <t>10,000+ affected; 8 deaths; 5,000 displaced; crop/road damage.</t>
  </si>
  <si>
    <t>Yes (Machinga/Balaka; lake rise)</t>
  </si>
  <si>
    <t>37,000 affected; 10 deaths; 12,000 displaced; ~$20 million losses.</t>
  </si>
  <si>
    <t>Yes (Zomba/Machinga floods)</t>
  </si>
  <si>
    <t>5,000+ affected; 2 deaths; 1,000 displaced; minor damage.</t>
  </si>
  <si>
    <t>Yes (Phalombe/Zomba)</t>
  </si>
  <si>
    <t>868,900 affected; 59 deaths; 86,980 displaced; ~$50 million Malawi damages; cholera outbreak.</t>
  </si>
  <si>
    <t>Yes (Phalombe flooding)</t>
  </si>
  <si>
    <t>994,967 affected; 46 deaths; crop/infra damage; cholera surge.</t>
  </si>
  <si>
    <t>Yes (southern districts)</t>
  </si>
  <si>
    <t>Hundreds displaced; 7 deaths; house/road damage; cholera surge.</t>
  </si>
  <si>
    <t>Yes (southern flooding)</t>
  </si>
  <si>
    <t>2.3 million affected; 679–1,218 deaths; $506.7 million damages.</t>
  </si>
  <si>
    <t>Yes (Phalombe severe)</t>
  </si>
  <si>
    <t>~10,000 affected; 2 deaths; minor crop losses.</t>
  </si>
  <si>
    <t>Yes (Zomba/Machinga)</t>
  </si>
  <si>
    <t>34,000 affected; 7 deaths; 34,000+ households impacted.</t>
  </si>
  <si>
    <t>Yes (Mangochi/Phalombe)</t>
  </si>
  <si>
    <t>~35,000 impacted; regional displacement; infra damage.</t>
  </si>
  <si>
    <t>Yes (Phalombe rains)</t>
  </si>
  <si>
    <t>20,650 affected; 4,883 displaced; 272 schools, 43 water systems damaged.</t>
  </si>
  <si>
    <t>Yes (southern basin)</t>
  </si>
  <si>
    <t>Cyclone/Event Name</t>
  </si>
  <si>
    <t>01/01/1950</t>
  </si>
  <si>
    <t>02/01/1950</t>
  </si>
  <si>
    <t>03/01/1950</t>
  </si>
  <si>
    <t>04/01/1950</t>
  </si>
  <si>
    <t>05/01/1950</t>
  </si>
  <si>
    <t>06/01/1950</t>
  </si>
  <si>
    <t>07/01/1950</t>
  </si>
  <si>
    <t>08/01/1950</t>
  </si>
  <si>
    <t>09/01/1950</t>
  </si>
  <si>
    <t>10/01/1950</t>
  </si>
  <si>
    <t>11/01/1950</t>
  </si>
  <si>
    <t>12/01/1950</t>
  </si>
  <si>
    <t>01/01/1951</t>
  </si>
  <si>
    <t>02/01/1951</t>
  </si>
  <si>
    <t>03/01/1951</t>
  </si>
  <si>
    <t>04/01/1951</t>
  </si>
  <si>
    <t>05/01/1951</t>
  </si>
  <si>
    <t>06/01/1951</t>
  </si>
  <si>
    <t>07/01/1951</t>
  </si>
  <si>
    <t>08/01/1951</t>
  </si>
  <si>
    <t>09/01/1951</t>
  </si>
  <si>
    <t>10/01/1951</t>
  </si>
  <si>
    <t>11/01/1951</t>
  </si>
  <si>
    <t>12/01/1951</t>
  </si>
  <si>
    <t>01/01/1952</t>
  </si>
  <si>
    <t>02/01/1952</t>
  </si>
  <si>
    <t>03/01/1952</t>
  </si>
  <si>
    <t>04/01/1952</t>
  </si>
  <si>
    <t>05/01/1952</t>
  </si>
  <si>
    <t>06/01/1952</t>
  </si>
  <si>
    <t>07/01/1952</t>
  </si>
  <si>
    <t>08/01/1952</t>
  </si>
  <si>
    <t>09/01/1952</t>
  </si>
  <si>
    <t>10/01/1952</t>
  </si>
  <si>
    <t>11/01/1952</t>
  </si>
  <si>
    <t>12/01/1952</t>
  </si>
  <si>
    <t>01/01/1953</t>
  </si>
  <si>
    <t>02/01/1953</t>
  </si>
  <si>
    <t>03/01/1953</t>
  </si>
  <si>
    <t>04/01/1953</t>
  </si>
  <si>
    <t>05/01/1953</t>
  </si>
  <si>
    <t>06/01/1953</t>
  </si>
  <si>
    <t>07/01/1953</t>
  </si>
  <si>
    <t>08/01/1953</t>
  </si>
  <si>
    <t>09/01/1953</t>
  </si>
  <si>
    <t>10/01/1953</t>
  </si>
  <si>
    <t>11/01/1953</t>
  </si>
  <si>
    <t>12/01/1953</t>
  </si>
  <si>
    <t>01/01/1954</t>
  </si>
  <si>
    <t>02/01/1954</t>
  </si>
  <si>
    <t>03/01/1954</t>
  </si>
  <si>
    <t>04/01/1954</t>
  </si>
  <si>
    <t>05/01/1954</t>
  </si>
  <si>
    <t>06/01/1954</t>
  </si>
  <si>
    <t>07/01/1954</t>
  </si>
  <si>
    <t>08/01/1954</t>
  </si>
  <si>
    <t>09/01/1954</t>
  </si>
  <si>
    <t>10/01/1954</t>
  </si>
  <si>
    <t>11/01/1954</t>
  </si>
  <si>
    <t>12/01/1954</t>
  </si>
  <si>
    <t>01/01/1955</t>
  </si>
  <si>
    <t>02/01/1955</t>
  </si>
  <si>
    <t>03/01/1955</t>
  </si>
  <si>
    <t>04/01/1955</t>
  </si>
  <si>
    <t>05/01/1955</t>
  </si>
  <si>
    <t>06/01/1955</t>
  </si>
  <si>
    <t>07/01/1955</t>
  </si>
  <si>
    <t>08/01/1955</t>
  </si>
  <si>
    <t>09/01/1955</t>
  </si>
  <si>
    <t>10/01/1955</t>
  </si>
  <si>
    <t>11/01/1955</t>
  </si>
  <si>
    <t>12/01/1955</t>
  </si>
  <si>
    <t>01/01/1956</t>
  </si>
  <si>
    <t>02/01/1956</t>
  </si>
  <si>
    <t>03/01/1956</t>
  </si>
  <si>
    <t>04/01/1956</t>
  </si>
  <si>
    <t>05/01/1956</t>
  </si>
  <si>
    <t>06/01/1956</t>
  </si>
  <si>
    <t>07/01/1956</t>
  </si>
  <si>
    <t>08/01/1956</t>
  </si>
  <si>
    <t>09/01/1956</t>
  </si>
  <si>
    <t>10/01/1956</t>
  </si>
  <si>
    <t>11/01/1956</t>
  </si>
  <si>
    <t>12/01/1956</t>
  </si>
  <si>
    <t>01/01/1957</t>
  </si>
  <si>
    <t>02/01/1957</t>
  </si>
  <si>
    <t>03/01/1957</t>
  </si>
  <si>
    <t>04/01/1957</t>
  </si>
  <si>
    <t>05/01/1957</t>
  </si>
  <si>
    <t>06/01/1957</t>
  </si>
  <si>
    <t>07/01/1957</t>
  </si>
  <si>
    <t>08/01/1957</t>
  </si>
  <si>
    <t>09/01/1957</t>
  </si>
  <si>
    <t>10/01/1957</t>
  </si>
  <si>
    <t>11/01/1957</t>
  </si>
  <si>
    <t>12/01/1957</t>
  </si>
  <si>
    <t>01/01/1958</t>
  </si>
  <si>
    <t>02/01/1958</t>
  </si>
  <si>
    <t>03/01/1958</t>
  </si>
  <si>
    <t>04/01/1958</t>
  </si>
  <si>
    <t>05/01/1958</t>
  </si>
  <si>
    <t>06/01/1958</t>
  </si>
  <si>
    <t>07/01/1958</t>
  </si>
  <si>
    <t>08/01/1958</t>
  </si>
  <si>
    <t>09/01/1958</t>
  </si>
  <si>
    <t>10/01/1958</t>
  </si>
  <si>
    <t>11/01/1958</t>
  </si>
  <si>
    <t>12/01/1958</t>
  </si>
  <si>
    <t>01/01/1959</t>
  </si>
  <si>
    <t>02/01/1959</t>
  </si>
  <si>
    <t>03/01/1959</t>
  </si>
  <si>
    <t>04/01/1959</t>
  </si>
  <si>
    <t>05/01/1959</t>
  </si>
  <si>
    <t>06/01/1959</t>
  </si>
  <si>
    <t>07/01/1959</t>
  </si>
  <si>
    <t>08/01/1959</t>
  </si>
  <si>
    <t>09/01/1959</t>
  </si>
  <si>
    <t>10/01/1959</t>
  </si>
  <si>
    <t>11/01/1959</t>
  </si>
  <si>
    <t>12/01/1959</t>
  </si>
  <si>
    <t>01/01/1960</t>
  </si>
  <si>
    <t>02/01/1960</t>
  </si>
  <si>
    <t>03/01/1960</t>
  </si>
  <si>
    <t>04/01/1960</t>
  </si>
  <si>
    <t>05/01/1960</t>
  </si>
  <si>
    <t>06/01/1960</t>
  </si>
  <si>
    <t>07/01/1960</t>
  </si>
  <si>
    <t>08/01/1960</t>
  </si>
  <si>
    <t>09/01/1960</t>
  </si>
  <si>
    <t>10/01/1960</t>
  </si>
  <si>
    <t>11/01/1960</t>
  </si>
  <si>
    <t>12/01/1960</t>
  </si>
  <si>
    <t>01/01/1961</t>
  </si>
  <si>
    <t>02/01/1961</t>
  </si>
  <si>
    <t>03/01/1961</t>
  </si>
  <si>
    <t>04/01/1961</t>
  </si>
  <si>
    <t>05/01/1961</t>
  </si>
  <si>
    <t>06/01/1961</t>
  </si>
  <si>
    <t>07/01/1961</t>
  </si>
  <si>
    <t>08/01/1961</t>
  </si>
  <si>
    <t>09/01/1961</t>
  </si>
  <si>
    <t>10/01/1961</t>
  </si>
  <si>
    <t>11/01/1961</t>
  </si>
  <si>
    <t>12/01/1961</t>
  </si>
  <si>
    <t>01/01/1962</t>
  </si>
  <si>
    <t>02/01/1962</t>
  </si>
  <si>
    <t>03/01/1962</t>
  </si>
  <si>
    <t>04/01/1962</t>
  </si>
  <si>
    <t>05/01/1962</t>
  </si>
  <si>
    <t>06/01/1962</t>
  </si>
  <si>
    <t>07/01/1962</t>
  </si>
  <si>
    <t>08/01/1962</t>
  </si>
  <si>
    <t>09/01/1962</t>
  </si>
  <si>
    <t>10/01/1962</t>
  </si>
  <si>
    <t>11/01/1962</t>
  </si>
  <si>
    <t>12/01/1962</t>
  </si>
  <si>
    <t>01/01/1963</t>
  </si>
  <si>
    <t>02/01/1963</t>
  </si>
  <si>
    <t>03/01/1963</t>
  </si>
  <si>
    <t>04/01/1963</t>
  </si>
  <si>
    <t>05/01/1963</t>
  </si>
  <si>
    <t>06/01/1963</t>
  </si>
  <si>
    <t>07/01/1963</t>
  </si>
  <si>
    <t>08/01/1963</t>
  </si>
  <si>
    <t>09/01/1963</t>
  </si>
  <si>
    <t>10/01/1963</t>
  </si>
  <si>
    <t>11/01/1963</t>
  </si>
  <si>
    <t>12/01/1963</t>
  </si>
  <si>
    <t>01/01/1964</t>
  </si>
  <si>
    <t>02/01/1964</t>
  </si>
  <si>
    <t>03/01/1964</t>
  </si>
  <si>
    <t>04/01/1964</t>
  </si>
  <si>
    <t>05/01/1964</t>
  </si>
  <si>
    <t>06/01/1964</t>
  </si>
  <si>
    <t>07/01/1964</t>
  </si>
  <si>
    <t>08/01/1964</t>
  </si>
  <si>
    <t>09/01/1964</t>
  </si>
  <si>
    <t>10/01/1964</t>
  </si>
  <si>
    <t>11/01/1964</t>
  </si>
  <si>
    <t>12/01/1964</t>
  </si>
  <si>
    <t>01/01/1965</t>
  </si>
  <si>
    <t>02/01/1965</t>
  </si>
  <si>
    <t>03/01/1965</t>
  </si>
  <si>
    <t>04/01/1965</t>
  </si>
  <si>
    <t>05/01/1965</t>
  </si>
  <si>
    <t>06/01/1965</t>
  </si>
  <si>
    <t>07/01/1965</t>
  </si>
  <si>
    <t>08/01/1965</t>
  </si>
  <si>
    <t>09/01/1965</t>
  </si>
  <si>
    <t>10/01/1965</t>
  </si>
  <si>
    <t>11/01/1965</t>
  </si>
  <si>
    <t>12/01/1965</t>
  </si>
  <si>
    <t>01/01/1966</t>
  </si>
  <si>
    <t>02/01/1966</t>
  </si>
  <si>
    <t>03/01/1966</t>
  </si>
  <si>
    <t>04/01/1966</t>
  </si>
  <si>
    <t>05/01/1966</t>
  </si>
  <si>
    <t>06/01/1966</t>
  </si>
  <si>
    <t>07/01/1966</t>
  </si>
  <si>
    <t>08/01/1966</t>
  </si>
  <si>
    <t>09/01/1966</t>
  </si>
  <si>
    <t>10/01/1966</t>
  </si>
  <si>
    <t>11/01/1966</t>
  </si>
  <si>
    <t>12/01/1966</t>
  </si>
  <si>
    <t>01/01/1967</t>
  </si>
  <si>
    <t>02/01/1967</t>
  </si>
  <si>
    <t>03/01/1967</t>
  </si>
  <si>
    <t>04/01/1967</t>
  </si>
  <si>
    <t>05/01/1967</t>
  </si>
  <si>
    <t>06/01/1967</t>
  </si>
  <si>
    <t>07/01/1967</t>
  </si>
  <si>
    <t>08/01/1967</t>
  </si>
  <si>
    <t>09/01/1967</t>
  </si>
  <si>
    <t>10/01/1967</t>
  </si>
  <si>
    <t>11/01/1967</t>
  </si>
  <si>
    <t>12/01/1967</t>
  </si>
  <si>
    <t>01/01/1968</t>
  </si>
  <si>
    <t>02/01/1968</t>
  </si>
  <si>
    <t>03/01/1968</t>
  </si>
  <si>
    <t>04/01/1968</t>
  </si>
  <si>
    <t>05/01/1968</t>
  </si>
  <si>
    <t>06/01/1968</t>
  </si>
  <si>
    <t>07/01/1968</t>
  </si>
  <si>
    <t>08/01/1968</t>
  </si>
  <si>
    <t>09/01/1968</t>
  </si>
  <si>
    <t>10/01/1968</t>
  </si>
  <si>
    <t>11/01/1968</t>
  </si>
  <si>
    <t>12/01/1968</t>
  </si>
  <si>
    <t>01/01/1969</t>
  </si>
  <si>
    <t>02/01/1969</t>
  </si>
  <si>
    <t>03/01/1969</t>
  </si>
  <si>
    <t>04/01/1969</t>
  </si>
  <si>
    <t>05/01/1969</t>
  </si>
  <si>
    <t>06/01/1969</t>
  </si>
  <si>
    <t>07/01/1969</t>
  </si>
  <si>
    <t>08/01/1969</t>
  </si>
  <si>
    <t>09/01/1969</t>
  </si>
  <si>
    <t>10/01/1969</t>
  </si>
  <si>
    <t>11/01/1969</t>
  </si>
  <si>
    <t>12/01/1969</t>
  </si>
  <si>
    <t>01/01/1970</t>
  </si>
  <si>
    <t>02/01/1970</t>
  </si>
  <si>
    <t>03/01/1970</t>
  </si>
  <si>
    <t>04/01/1970</t>
  </si>
  <si>
    <t>05/01/1970</t>
  </si>
  <si>
    <t>06/01/1970</t>
  </si>
  <si>
    <t>07/01/1970</t>
  </si>
  <si>
    <t>08/01/1970</t>
  </si>
  <si>
    <t>09/01/1970</t>
  </si>
  <si>
    <t>10/01/1970</t>
  </si>
  <si>
    <t>11/01/1970</t>
  </si>
  <si>
    <t>12/01/1970</t>
  </si>
  <si>
    <t>01/01/1971</t>
  </si>
  <si>
    <t>02/01/1971</t>
  </si>
  <si>
    <t>03/01/1971</t>
  </si>
  <si>
    <t>04/01/1971</t>
  </si>
  <si>
    <t>05/01/1971</t>
  </si>
  <si>
    <t>06/01/1971</t>
  </si>
  <si>
    <t>07/01/1971</t>
  </si>
  <si>
    <t>08/01/1971</t>
  </si>
  <si>
    <t>09/01/1971</t>
  </si>
  <si>
    <t>10/01/1971</t>
  </si>
  <si>
    <t>11/01/1971</t>
  </si>
  <si>
    <t>12/01/1971</t>
  </si>
  <si>
    <t>01/01/1972</t>
  </si>
  <si>
    <t>02/01/1972</t>
  </si>
  <si>
    <t>03/01/1972</t>
  </si>
  <si>
    <t>04/01/1972</t>
  </si>
  <si>
    <t>05/01/1972</t>
  </si>
  <si>
    <t>06/01/1972</t>
  </si>
  <si>
    <t>07/01/1972</t>
  </si>
  <si>
    <t>08/01/1972</t>
  </si>
  <si>
    <t>09/01/1972</t>
  </si>
  <si>
    <t>10/01/1972</t>
  </si>
  <si>
    <t>11/01/1972</t>
  </si>
  <si>
    <t>12/01/1972</t>
  </si>
  <si>
    <t>01/01/1973</t>
  </si>
  <si>
    <t>02/01/1973</t>
  </si>
  <si>
    <t>03/01/1973</t>
  </si>
  <si>
    <t>04/01/1973</t>
  </si>
  <si>
    <t>05/01/1973</t>
  </si>
  <si>
    <t>06/01/1973</t>
  </si>
  <si>
    <t>07/01/1973</t>
  </si>
  <si>
    <t>08/01/1973</t>
  </si>
  <si>
    <t>09/01/1973</t>
  </si>
  <si>
    <t>10/01/1973</t>
  </si>
  <si>
    <t>11/01/1973</t>
  </si>
  <si>
    <t>12/01/1973</t>
  </si>
  <si>
    <t>01/01/1974</t>
  </si>
  <si>
    <t>02/01/1974</t>
  </si>
  <si>
    <t>03/01/1974</t>
  </si>
  <si>
    <t>04/01/1974</t>
  </si>
  <si>
    <t>05/01/1974</t>
  </si>
  <si>
    <t>06/01/1974</t>
  </si>
  <si>
    <t>07/01/1974</t>
  </si>
  <si>
    <t>08/01/1974</t>
  </si>
  <si>
    <t>09/01/1974</t>
  </si>
  <si>
    <t>10/01/1974</t>
  </si>
  <si>
    <t>11/01/1974</t>
  </si>
  <si>
    <t>12/01/1974</t>
  </si>
  <si>
    <t>01/01/1975</t>
  </si>
  <si>
    <t>02/01/1975</t>
  </si>
  <si>
    <t>03/01/1975</t>
  </si>
  <si>
    <t>04/01/1975</t>
  </si>
  <si>
    <t>05/01/1975</t>
  </si>
  <si>
    <t>06/01/1975</t>
  </si>
  <si>
    <t>07/01/1975</t>
  </si>
  <si>
    <t>08/01/1975</t>
  </si>
  <si>
    <t>09/01/1975</t>
  </si>
  <si>
    <t>10/01/1975</t>
  </si>
  <si>
    <t>11/01/1975</t>
  </si>
  <si>
    <t>12/01/1975</t>
  </si>
  <si>
    <t>01/01/1976</t>
  </si>
  <si>
    <t>02/01/1976</t>
  </si>
  <si>
    <t>03/01/1976</t>
  </si>
  <si>
    <t>04/01/1976</t>
  </si>
  <si>
    <t>05/01/1976</t>
  </si>
  <si>
    <t>06/01/1976</t>
  </si>
  <si>
    <t>07/01/1976</t>
  </si>
  <si>
    <t>08/01/1976</t>
  </si>
  <si>
    <t>09/01/1976</t>
  </si>
  <si>
    <t>10/01/1976</t>
  </si>
  <si>
    <t>11/01/1976</t>
  </si>
  <si>
    <t>12/01/1976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</si>
  <si>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</si>
  <si>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</si>
  <si>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</si>
  <si>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</si>
  <si>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</si>
  <si>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</si>
  <si>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</si>
  <si>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</si>
  <si>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</si>
  <si>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</si>
  <si>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</si>
  <si>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</si>
  <si>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</si>
  <si>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</si>
  <si>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</si>
  <si>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</si>
  <si>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</si>
  <si>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</si>
  <si>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</si>
  <si>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</si>
  <si>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</si>
  <si>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</si>
  <si>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</si>
  <si>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</si>
  <si>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</si>
  <si>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</si>
  <si>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</si>
  <si>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</si>
  <si>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</si>
  <si>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</si>
  <si>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</si>
  <si>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</si>
  <si>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</si>
  <si>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</si>
  <si>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</si>
  <si>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</si>
  <si>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</si>
  <si>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</si>
  <si>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</si>
  <si>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</si>
  <si>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</si>
  <si>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</si>
  <si>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</si>
  <si>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</si>
  <si>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</si>
  <si>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</si>
  <si>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</si>
  <si>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</si>
  <si>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</si>
  <si>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</si>
  <si>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</si>
  <si>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</si>
  <si>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</si>
  <si>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</si>
  <si>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</si>
  <si>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</si>
  <si>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</si>
  <si>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</si>
  <si>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</si>
  <si>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</si>
  <si>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</si>
  <si>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</si>
  <si>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</si>
  <si>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</si>
  <si>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</si>
  <si>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</si>
  <si>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01/01/2020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</si>
  <si>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</si>
  <si>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</si>
  <si>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</si>
  <si>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</si>
  <si>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</si>
  <si>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</si>
  <si>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</si>
  <si>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</si>
  <si>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</si>
  <si>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</si>
  <si>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</si>
  <si>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01/01/2019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</si>
  <si>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</si>
  <si>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</si>
  <si>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</si>
  <si>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</si>
  <si>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</si>
  <si>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</si>
  <si>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</si>
  <si>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</si>
  <si>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</si>
  <si>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</si>
  <si>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</si>
  <si>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01/01/2018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</si>
  <si>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</si>
  <si>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</si>
  <si>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</si>
  <si>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</si>
  <si>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</si>
  <si>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</si>
  <si>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</si>
  <si>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</si>
  <si>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</si>
  <si>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</si>
  <si>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</si>
  <si>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01/01/2017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</si>
  <si>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</si>
  <si>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</si>
  <si>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</si>
  <si>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</si>
  <si>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</si>
  <si>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</si>
  <si>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</si>
  <si>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</si>
  <si>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</si>
  <si>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</si>
  <si>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</si>
  <si>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01/01/2016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</si>
  <si>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</si>
  <si>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</si>
  <si>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</si>
  <si>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</si>
  <si>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</si>
  <si>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</si>
  <si>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</si>
  <si>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</si>
  <si>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</si>
  <si>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</si>
  <si>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</si>
  <si>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01/01/2015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</si>
  <si>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</si>
  <si>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</si>
  <si>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</si>
  <si>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</si>
  <si>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</si>
  <si>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</si>
  <si>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</si>
  <si>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</si>
  <si>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</si>
  <si>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</si>
  <si>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</si>
  <si>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01/01/2014</t>
  </si>
  <si>
    <t>12/01/2013</t>
  </si>
  <si>
    <t>11/01/2013</t>
  </si>
  <si>
    <t>10/01/2013</t>
  </si>
  <si>
    <t>09/01/2013</t>
  </si>
  <si>
    <t>08/01/2013</t>
  </si>
  <si>
    <t>07/01/2013</t>
  </si>
  <si>
    <t>06/01/2013</t>
  </si>
  <si>
    <t>05/01/2013</t>
  </si>
  <si>
    <t>04/01/2013</t>
  </si>
  <si>
    <t>03/01/2013</t>
  </si>
  <si>
    <t>02/01/2013</t>
  </si>
  <si>
    <t>01/01/2013</t>
  </si>
  <si>
    <t>12/01/2012</t>
  </si>
  <si>
    <t>11/01/2012</t>
  </si>
  <si>
    <t>10/01/2012</t>
  </si>
  <si>
    <t>09/01/2012</t>
  </si>
  <si>
    <t>08/01/2012</t>
  </si>
  <si>
    <t>07/01/2012</t>
  </si>
  <si>
    <t>06/01/2012</t>
  </si>
  <si>
    <t>05/01/2012</t>
  </si>
  <si>
    <t>04/01/2012</t>
  </si>
  <si>
    <t>03/01/2012</t>
  </si>
  <si>
    <t>02/01/2012</t>
  </si>
  <si>
    <t>01/01/2012</t>
  </si>
  <si>
    <t>12/01/2011</t>
  </si>
  <si>
    <t>11/01/2011</t>
  </si>
  <si>
    <t>10/01/2011</t>
  </si>
  <si>
    <t>09/01/2011</t>
  </si>
  <si>
    <t>08/01/2011</t>
  </si>
  <si>
    <t>07/01/2011</t>
  </si>
  <si>
    <t>06/01/2011</t>
  </si>
  <si>
    <t>05/01/2011</t>
  </si>
  <si>
    <t>04/01/2011</t>
  </si>
  <si>
    <t>03/01/2011</t>
  </si>
  <si>
    <t>02/01/2011</t>
  </si>
  <si>
    <t>01/01/2011</t>
  </si>
  <si>
    <t>12/01/2010</t>
  </si>
  <si>
    <t>11/01/2010</t>
  </si>
  <si>
    <t>10/01/2010</t>
  </si>
  <si>
    <t>09/01/2010</t>
  </si>
  <si>
    <t>08/01/2010</t>
  </si>
  <si>
    <t>07/01/2010</t>
  </si>
  <si>
    <t>06/01/2010</t>
  </si>
  <si>
    <t>05/01/2010</t>
  </si>
  <si>
    <t>04/01/2010</t>
  </si>
  <si>
    <t>03/01/2010</t>
  </si>
  <si>
    <t>02/01/2010</t>
  </si>
  <si>
    <t>01/01/2010</t>
  </si>
  <si>
    <t>12/01/2009</t>
  </si>
  <si>
    <t>11/01/2009</t>
  </si>
  <si>
    <t>10/01/2009</t>
  </si>
  <si>
    <t>09/01/2009</t>
  </si>
  <si>
    <t>08/01/2009</t>
  </si>
  <si>
    <t>07/01/2009</t>
  </si>
  <si>
    <t>06/01/2009</t>
  </si>
  <si>
    <t>05/01/2009</t>
  </si>
  <si>
    <t>04/01/2009</t>
  </si>
  <si>
    <t>03/01/2009</t>
  </si>
  <si>
    <t>02/01/2009</t>
  </si>
  <si>
    <t>01/01/2009</t>
  </si>
  <si>
    <t>12/01/2008</t>
  </si>
  <si>
    <t>11/01/2008</t>
  </si>
  <si>
    <t>10/01/2008</t>
  </si>
  <si>
    <t>09/01/2008</t>
  </si>
  <si>
    <t>08/01/2008</t>
  </si>
  <si>
    <t>07/01/2008</t>
  </si>
  <si>
    <t>06/01/2008</t>
  </si>
  <si>
    <t>05/01/2008</t>
  </si>
  <si>
    <t>04/01/2008</t>
  </si>
  <si>
    <t>03/01/2008</t>
  </si>
  <si>
    <t>02/01/2008</t>
  </si>
  <si>
    <t>01/01/2008</t>
  </si>
  <si>
    <t>12/01/2007</t>
  </si>
  <si>
    <t>11/01/2007</t>
  </si>
  <si>
    <t>10/01/2007</t>
  </si>
  <si>
    <t>09/01/2007</t>
  </si>
  <si>
    <t>08/01/2007</t>
  </si>
  <si>
    <t>07/01/2007</t>
  </si>
  <si>
    <t>06/01/2007</t>
  </si>
  <si>
    <t>05/01/2007</t>
  </si>
  <si>
    <t>04/01/2007</t>
  </si>
  <si>
    <t>03/01/2007</t>
  </si>
  <si>
    <t>02/01/2007</t>
  </si>
  <si>
    <t>01/01/2007</t>
  </si>
  <si>
    <t>12/01/2006</t>
  </si>
  <si>
    <t>11/01/2006</t>
  </si>
  <si>
    <t>10/01/2006</t>
  </si>
  <si>
    <t>09/01/2006</t>
  </si>
  <si>
    <t>08/01/2006</t>
  </si>
  <si>
    <t>07/01/2006</t>
  </si>
  <si>
    <t>06/01/2006</t>
  </si>
  <si>
    <t>05/01/2006</t>
  </si>
  <si>
    <t>04/01/2006</t>
  </si>
  <si>
    <t>03/01/2006</t>
  </si>
  <si>
    <t>02/01/2006</t>
  </si>
  <si>
    <t>01/01/2006</t>
  </si>
  <si>
    <t>12/01/2005</t>
  </si>
  <si>
    <t>11/01/2005</t>
  </si>
  <si>
    <t>10/01/2005</t>
  </si>
  <si>
    <t>09/01/2005</t>
  </si>
  <si>
    <t>08/01/2005</t>
  </si>
  <si>
    <t>07/01/2005</t>
  </si>
  <si>
    <t>06/01/2005</t>
  </si>
  <si>
    <t>05/01/2005</t>
  </si>
  <si>
    <t>04/01/2005</t>
  </si>
  <si>
    <t>03/01/2005</t>
  </si>
  <si>
    <t>02/01/2005</t>
  </si>
  <si>
    <t>01/01/2005</t>
  </si>
  <si>
    <t>12/01/2004</t>
  </si>
  <si>
    <t>11/01/2004</t>
  </si>
  <si>
    <t>10/01/2004</t>
  </si>
  <si>
    <t>09/01/2004</t>
  </si>
  <si>
    <t>08/01/2004</t>
  </si>
  <si>
    <t>07/01/2004</t>
  </si>
  <si>
    <t>06/01/2004</t>
  </si>
  <si>
    <t>05/01/2004</t>
  </si>
  <si>
    <t>04/01/2004</t>
  </si>
  <si>
    <t>03/01/2004</t>
  </si>
  <si>
    <t>02/01/2004</t>
  </si>
  <si>
    <t>01/01/2004</t>
  </si>
  <si>
    <t>12/01/2003</t>
  </si>
  <si>
    <t>11/01/2003</t>
  </si>
  <si>
    <t>10/01/2003</t>
  </si>
  <si>
    <t>09/01/2003</t>
  </si>
  <si>
    <t>08/01/2003</t>
  </si>
  <si>
    <t>07/01/2003</t>
  </si>
  <si>
    <t>06/01/2003</t>
  </si>
  <si>
    <t>05/01/2003</t>
  </si>
  <si>
    <t>04/01/2003</t>
  </si>
  <si>
    <t>03/01/2003</t>
  </si>
  <si>
    <t>02/01/2003</t>
  </si>
  <si>
    <t>01/01/2003</t>
  </si>
  <si>
    <t>12/01/2002</t>
  </si>
  <si>
    <t>11/01/2002</t>
  </si>
  <si>
    <t>10/01/2002</t>
  </si>
  <si>
    <t>09/01/2002</t>
  </si>
  <si>
    <t>08/01/2002</t>
  </si>
  <si>
    <t>07/01/2002</t>
  </si>
  <si>
    <t>06/01/2002</t>
  </si>
  <si>
    <t>05/01/2002</t>
  </si>
  <si>
    <t>04/01/2002</t>
  </si>
  <si>
    <t>03/01/2002</t>
  </si>
  <si>
    <t>02/01/2002</t>
  </si>
  <si>
    <t>01/01/2002</t>
  </si>
  <si>
    <t>12/01/2001</t>
  </si>
  <si>
    <t>11/01/2001</t>
  </si>
  <si>
    <t>10/01/2001</t>
  </si>
  <si>
    <t>09/01/2001</t>
  </si>
  <si>
    <t>08/01/2001</t>
  </si>
  <si>
    <t>07/01/2001</t>
  </si>
  <si>
    <t>06/01/2001</t>
  </si>
  <si>
    <t>05/01/2001</t>
  </si>
  <si>
    <t>04/01/2001</t>
  </si>
  <si>
    <t>03/01/2001</t>
  </si>
  <si>
    <t>02/01/2001</t>
  </si>
  <si>
    <t>01/01/2001</t>
  </si>
  <si>
    <t>12/01/2000</t>
  </si>
  <si>
    <t>11/01/2000</t>
  </si>
  <si>
    <t>10/01/2000</t>
  </si>
  <si>
    <t>09/01/2000</t>
  </si>
  <si>
    <t>08/01/2000</t>
  </si>
  <si>
    <t>07/01/2000</t>
  </si>
  <si>
    <t>06/01/2000</t>
  </si>
  <si>
    <t>05/01/2000</t>
  </si>
  <si>
    <t>04/01/2000</t>
  </si>
  <si>
    <t>03/01/2000</t>
  </si>
  <si>
    <t>02/01/2000</t>
  </si>
  <si>
    <t>01/01/2000</t>
  </si>
  <si>
    <t>12/01/1999</t>
  </si>
  <si>
    <t>11/01/1999</t>
  </si>
  <si>
    <t>10/01/1999</t>
  </si>
  <si>
    <t>09/01/1999</t>
  </si>
  <si>
    <t>08/01/1999</t>
  </si>
  <si>
    <t>07/01/1999</t>
  </si>
  <si>
    <t>06/01/1999</t>
  </si>
  <si>
    <t>05/01/1999</t>
  </si>
  <si>
    <t>04/01/1999</t>
  </si>
  <si>
    <t>03/01/1999</t>
  </si>
  <si>
    <t>02/01/1999</t>
  </si>
  <si>
    <t>01/01/1999</t>
  </si>
  <si>
    <t>12/01/1998</t>
  </si>
  <si>
    <t>11/01/1998</t>
  </si>
  <si>
    <t>10/01/1998</t>
  </si>
  <si>
    <t>09/01/1998</t>
  </si>
  <si>
    <t>08/01/1998</t>
  </si>
  <si>
    <t>07/01/1998</t>
  </si>
  <si>
    <t>06/01/1998</t>
  </si>
  <si>
    <t>05/01/1998</t>
  </si>
  <si>
    <t>04/01/1998</t>
  </si>
  <si>
    <t>03/01/1998</t>
  </si>
  <si>
    <t>02/01/1998</t>
  </si>
  <si>
    <t>01/01/1998</t>
  </si>
  <si>
    <t>12/01/1997</t>
  </si>
  <si>
    <t>11/01/1997</t>
  </si>
  <si>
    <t>10/01/1997</t>
  </si>
  <si>
    <t>09/01/1997</t>
  </si>
  <si>
    <t>08/01/1997</t>
  </si>
  <si>
    <t>07/01/1997</t>
  </si>
  <si>
    <t>06/01/1997</t>
  </si>
  <si>
    <t>05/01/1997</t>
  </si>
  <si>
    <t>04/01/1997</t>
  </si>
  <si>
    <t>03/01/1997</t>
  </si>
  <si>
    <t>02/01/1997</t>
  </si>
  <si>
    <t>01/01/1997</t>
  </si>
  <si>
    <t>12/01/1996</t>
  </si>
  <si>
    <t>11/01/1996</t>
  </si>
  <si>
    <t>10/01/1996</t>
  </si>
  <si>
    <t>09/01/1996</t>
  </si>
  <si>
    <t>08/01/1996</t>
  </si>
  <si>
    <t>07/01/1996</t>
  </si>
  <si>
    <t>06/01/1996</t>
  </si>
  <si>
    <t>05/01/1996</t>
  </si>
  <si>
    <t>04/01/1996</t>
  </si>
  <si>
    <t>03/01/1996</t>
  </si>
  <si>
    <t>02/01/1996</t>
  </si>
  <si>
    <t>01/01/1996</t>
  </si>
  <si>
    <t>12/01/1995</t>
  </si>
  <si>
    <t>11/01/1995</t>
  </si>
  <si>
    <t>10/01/1995</t>
  </si>
  <si>
    <t>09/01/1995</t>
  </si>
  <si>
    <t>08/01/1995</t>
  </si>
  <si>
    <t>07/01/1995</t>
  </si>
  <si>
    <t>06/01/1995</t>
  </si>
  <si>
    <t>05/01/1995</t>
  </si>
  <si>
    <t>04/01/1995</t>
  </si>
  <si>
    <t>03/01/1995</t>
  </si>
  <si>
    <t>02/01/1995</t>
  </si>
  <si>
    <t>01/01/1995</t>
  </si>
  <si>
    <t>12/01/1994</t>
  </si>
  <si>
    <t>11/01/1994</t>
  </si>
  <si>
    <t>10/01/1994</t>
  </si>
  <si>
    <t>09/01/1994</t>
  </si>
  <si>
    <t>08/01/1994</t>
  </si>
  <si>
    <t>07/01/1994</t>
  </si>
  <si>
    <t>06/01/1994</t>
  </si>
  <si>
    <t>05/01/1994</t>
  </si>
  <si>
    <t>04/01/1994</t>
  </si>
  <si>
    <t>03/01/1994</t>
  </si>
  <si>
    <t>02/01/1994</t>
  </si>
  <si>
    <t>01/01/1994</t>
  </si>
  <si>
    <t>12/01/1993</t>
  </si>
  <si>
    <t>11/01/1993</t>
  </si>
  <si>
    <t>10/01/1993</t>
  </si>
  <si>
    <t>09/01/1993</t>
  </si>
  <si>
    <t>08/01/1993</t>
  </si>
  <si>
    <t>07/01/1993</t>
  </si>
  <si>
    <t>06/01/1993</t>
  </si>
  <si>
    <t>05/01/1993</t>
  </si>
  <si>
    <t>04/01/1993</t>
  </si>
  <si>
    <t>03/01/1993</t>
  </si>
  <si>
    <t>02/01/1993</t>
  </si>
  <si>
    <t>01/01/1993</t>
  </si>
  <si>
    <t>12/01/1992</t>
  </si>
  <si>
    <t>11/01/1992</t>
  </si>
  <si>
    <t>10/01/1992</t>
  </si>
  <si>
    <t>09/01/1992</t>
  </si>
  <si>
    <t>08/01/1992</t>
  </si>
  <si>
    <t>07/01/1992</t>
  </si>
  <si>
    <t>06/01/1992</t>
  </si>
  <si>
    <t>05/01/1992</t>
  </si>
  <si>
    <t>04/01/1992</t>
  </si>
  <si>
    <t>03/01/1992</t>
  </si>
  <si>
    <t>02/01/1992</t>
  </si>
  <si>
    <t>01/01/1992</t>
  </si>
  <si>
    <t>12/01/1991</t>
  </si>
  <si>
    <t>11/01/1991</t>
  </si>
  <si>
    <t>10/01/1991</t>
  </si>
  <si>
    <t>09/01/1991</t>
  </si>
  <si>
    <t>08/01/1991</t>
  </si>
  <si>
    <t>07/01/1991</t>
  </si>
  <si>
    <t>06/01/1991</t>
  </si>
  <si>
    <t>05/01/1991</t>
  </si>
  <si>
    <t>04/01/1991</t>
  </si>
  <si>
    <t>03/01/1991</t>
  </si>
  <si>
    <t>02/01/1991</t>
  </si>
  <si>
    <t>01/01/1991</t>
  </si>
  <si>
    <t>12/01/1990</t>
  </si>
  <si>
    <t>11/01/1990</t>
  </si>
  <si>
    <t>10/01/1990</t>
  </si>
  <si>
    <t>09/01/1990</t>
  </si>
  <si>
    <t>08/01/1990</t>
  </si>
  <si>
    <t>07/01/1990</t>
  </si>
  <si>
    <t>06/01/1990</t>
  </si>
  <si>
    <t>05/01/1990</t>
  </si>
  <si>
    <t>04/01/1990</t>
  </si>
  <si>
    <t>03/01/1990</t>
  </si>
  <si>
    <t>02/01/1990</t>
  </si>
  <si>
    <t>01/01/1990</t>
  </si>
  <si>
    <t>12/01/1989</t>
  </si>
  <si>
    <t>11/01/1989</t>
  </si>
  <si>
    <t>10/01/1989</t>
  </si>
  <si>
    <t>09/01/1989</t>
  </si>
  <si>
    <t>08/01/1989</t>
  </si>
  <si>
    <t>07/01/1989</t>
  </si>
  <si>
    <t>06/01/1989</t>
  </si>
  <si>
    <t>05/01/1989</t>
  </si>
  <si>
    <t>04/01/1989</t>
  </si>
  <si>
    <t>03/01/1989</t>
  </si>
  <si>
    <t>02/01/1989</t>
  </si>
  <si>
    <t>01/01/1989</t>
  </si>
  <si>
    <t>12/01/1988</t>
  </si>
  <si>
    <t>11/01/1988</t>
  </si>
  <si>
    <t>10/01/1988</t>
  </si>
  <si>
    <t>09/01/1988</t>
  </si>
  <si>
    <t>08/01/1988</t>
  </si>
  <si>
    <t>07/01/1988</t>
  </si>
  <si>
    <t>06/01/1988</t>
  </si>
  <si>
    <t>05/01/1988</t>
  </si>
  <si>
    <t>04/01/1988</t>
  </si>
  <si>
    <t>03/01/1988</t>
  </si>
  <si>
    <t>02/01/1988</t>
  </si>
  <si>
    <t>01/01/1988</t>
  </si>
  <si>
    <t>12/01/1987</t>
  </si>
  <si>
    <t>11/01/1987</t>
  </si>
  <si>
    <t>10/01/1987</t>
  </si>
  <si>
    <t>09/01/1987</t>
  </si>
  <si>
    <t>08/01/1987</t>
  </si>
  <si>
    <t>07/01/1987</t>
  </si>
  <si>
    <t>06/01/1987</t>
  </si>
  <si>
    <t>05/01/1987</t>
  </si>
  <si>
    <t>04/01/1987</t>
  </si>
  <si>
    <t>03/01/1987</t>
  </si>
  <si>
    <t>02/01/1987</t>
  </si>
  <si>
    <t>01/01/1987</t>
  </si>
  <si>
    <t>12/01/1986</t>
  </si>
  <si>
    <t>11/01/1986</t>
  </si>
  <si>
    <t>10/01/1986</t>
  </si>
  <si>
    <t>09/01/1986</t>
  </si>
  <si>
    <t>08/01/1986</t>
  </si>
  <si>
    <t>07/01/1986</t>
  </si>
  <si>
    <t>06/01/1986</t>
  </si>
  <si>
    <t>05/01/1986</t>
  </si>
  <si>
    <t>04/01/1986</t>
  </si>
  <si>
    <t>03/01/1986</t>
  </si>
  <si>
    <t>02/01/1986</t>
  </si>
  <si>
    <t>01/01/1986</t>
  </si>
  <si>
    <t>12/01/1985</t>
  </si>
  <si>
    <t>11/01/1985</t>
  </si>
  <si>
    <t>10/01/1985</t>
  </si>
  <si>
    <t>09/01/1985</t>
  </si>
  <si>
    <t>08/01/1985</t>
  </si>
  <si>
    <t>07/01/1985</t>
  </si>
  <si>
    <t>06/01/1985</t>
  </si>
  <si>
    <t>05/01/1985</t>
  </si>
  <si>
    <t>04/01/1985</t>
  </si>
  <si>
    <t>03/01/1985</t>
  </si>
  <si>
    <t>02/01/1985</t>
  </si>
  <si>
    <t>01/01/1985</t>
  </si>
  <si>
    <t>12/01/1984</t>
  </si>
  <si>
    <t>11/01/1984</t>
  </si>
  <si>
    <t>10/01/1984</t>
  </si>
  <si>
    <t>09/01/1984</t>
  </si>
  <si>
    <t>08/01/1984</t>
  </si>
  <si>
    <t>07/01/1984</t>
  </si>
  <si>
    <t>06/01/1984</t>
  </si>
  <si>
    <t>05/01/1984</t>
  </si>
  <si>
    <t>04/01/1984</t>
  </si>
  <si>
    <t>03/01/1984</t>
  </si>
  <si>
    <t>02/01/1984</t>
  </si>
  <si>
    <t>01/01/1984</t>
  </si>
  <si>
    <t>12/01/1983</t>
  </si>
  <si>
    <t>11/01/1983</t>
  </si>
  <si>
    <t>10/01/1983</t>
  </si>
  <si>
    <t>09/01/1983</t>
  </si>
  <si>
    <t>08/01/1983</t>
  </si>
  <si>
    <t>07/01/1983</t>
  </si>
  <si>
    <t>06/01/1983</t>
  </si>
  <si>
    <t>05/01/1983</t>
  </si>
  <si>
    <t>04/01/1983</t>
  </si>
  <si>
    <t>03/01/1983</t>
  </si>
  <si>
    <t>02/01/1983</t>
  </si>
  <si>
    <t>01/01/1983</t>
  </si>
  <si>
    <t>12/01/1982</t>
  </si>
  <si>
    <t>11/01/1982</t>
  </si>
  <si>
    <t>10/01/1982</t>
  </si>
  <si>
    <t>09/01/1982</t>
  </si>
  <si>
    <t>08/01/1982</t>
  </si>
  <si>
    <t>07/01/1982</t>
  </si>
  <si>
    <t>06/01/1982</t>
  </si>
  <si>
    <t>05/01/1982</t>
  </si>
  <si>
    <t>04/01/1982</t>
  </si>
  <si>
    <t>03/01/1982</t>
  </si>
  <si>
    <t>02/01/1982</t>
  </si>
  <si>
    <t>01/01/1982</t>
  </si>
  <si>
    <t>12/01/1981</t>
  </si>
  <si>
    <t>11/01/1981</t>
  </si>
  <si>
    <t>10/01/1981</t>
  </si>
  <si>
    <t>09/01/1981</t>
  </si>
  <si>
    <t>08/01/1981</t>
  </si>
  <si>
    <t>07/01/1981</t>
  </si>
  <si>
    <t>06/01/1981</t>
  </si>
  <si>
    <t>05/01/1981</t>
  </si>
  <si>
    <t>04/01/1981</t>
  </si>
  <si>
    <t>03/01/1981</t>
  </si>
  <si>
    <t>02/01/1981</t>
  </si>
  <si>
    <t>01/01/1981</t>
  </si>
  <si>
    <t>12/01/1980</t>
  </si>
  <si>
    <t>11/01/1980</t>
  </si>
  <si>
    <t>10/01/1980</t>
  </si>
  <si>
    <t>09/01/1980</t>
  </si>
  <si>
    <t>08/01/1980</t>
  </si>
  <si>
    <t>07/01/1980</t>
  </si>
  <si>
    <t>06/01/1980</t>
  </si>
  <si>
    <t>05/01/1980</t>
  </si>
  <si>
    <t>04/01/1980</t>
  </si>
  <si>
    <t>03/01/1980</t>
  </si>
  <si>
    <t>02/01/1980</t>
  </si>
  <si>
    <t>01/01/1980</t>
  </si>
  <si>
    <t>12/01/1979</t>
  </si>
  <si>
    <t>11/01/1979</t>
  </si>
  <si>
    <t>10/01/1979</t>
  </si>
  <si>
    <t>09/01/1979</t>
  </si>
  <si>
    <t>08/01/1979</t>
  </si>
  <si>
    <t>07/01/1979</t>
  </si>
  <si>
    <t>06/01/1979</t>
  </si>
  <si>
    <t>05/01/1979</t>
  </si>
  <si>
    <t>04/01/1979</t>
  </si>
  <si>
    <t>03/01/1979</t>
  </si>
  <si>
    <t>02/01/1979</t>
  </si>
  <si>
    <t>01/01/1979</t>
  </si>
  <si>
    <t>12/01/1978</t>
  </si>
  <si>
    <t>11/01/1978</t>
  </si>
  <si>
    <t>10/01/1978</t>
  </si>
  <si>
    <t>09/01/1978</t>
  </si>
  <si>
    <t>08/01/1978</t>
  </si>
  <si>
    <t>07/01/1978</t>
  </si>
  <si>
    <t>06/01/1978</t>
  </si>
  <si>
    <t>05/01/1978</t>
  </si>
  <si>
    <t>04/01/1978</t>
  </si>
  <si>
    <t>03/01/1978</t>
  </si>
  <si>
    <t>02/01/1978</t>
  </si>
  <si>
    <t>01/01/1978</t>
  </si>
  <si>
    <t>12/01/1977</t>
  </si>
  <si>
    <t>11/01/1977</t>
  </si>
  <si>
    <t>10/01/1977</t>
  </si>
  <si>
    <t>09/01/1977</t>
  </si>
  <si>
    <t>08/01/1977</t>
  </si>
  <si>
    <t>07/01/1977</t>
  </si>
  <si>
    <t>06/01/1977</t>
  </si>
  <si>
    <t>05/01/1977</t>
  </si>
  <si>
    <t>04/01/1977</t>
  </si>
  <si>
    <t>03/01/1977</t>
  </si>
  <si>
    <t>02/01/1977</t>
  </si>
  <si>
    <t>01/01/1977</t>
  </si>
  <si>
    <t>Depth_Kalk_m</t>
  </si>
  <si>
    <t>Depth_Sat_m</t>
  </si>
  <si>
    <t>Fish_Catch_Ton</t>
  </si>
  <si>
    <t>Cyclone_Name</t>
  </si>
  <si>
    <t>Depth_Avg_m</t>
  </si>
  <si>
    <t>Date_formatted</t>
  </si>
  <si>
    <t/>
  </si>
  <si>
    <t>Depth_Macuiane_m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</si>
</sst>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yyyy\-mm\-dd\ hh:mm:ss"/>
    <numFmt numFmtId="165" formatCode="_-* #,##0_-;\-* #,##0_-;_-* &quot;-&quot;??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0" applyFont="1"/>
    <xf numFmtId="43" fontId="0" fillId="0" borderId="0" xfId="1" applyFon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4" borderId="0" xfId="0" applyNumberFormat="1" applyFill="1"/>
    <xf numFmtId="2" fontId="0" fillId="4" borderId="0" xfId="1" applyNumberFormat="1" applyFont="1" applyFill="1"/>
    <xf numFmtId="166" fontId="0" fillId="0" borderId="0" xfId="1" applyNumberFormat="1" applyFont="1"/>
    <xf numFmtId="166" fontId="0" fillId="0" borderId="0" xfId="0" applyNumberFormat="1"/>
    <xf numFmtId="0" fontId="4" fillId="2" borderId="0" xfId="0" applyFont="1" applyFill="1"/>
    <xf numFmtId="0" fontId="0" fillId="4" borderId="0" xfId="0" applyFill="1"/>
    <xf numFmtId="165" fontId="0" fillId="4" borderId="0" xfId="1" applyNumberFormat="1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6" fillId="0" borderId="0" xfId="2" applyAlignment="1">
      <alignment vertical="center" wrapText="1"/>
    </xf>
    <xf numFmtId="15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7" fillId="0" borderId="1" xfId="0" applyFont="1" applyBorder="1" applyAlignment="1">
      <alignment horizontal="center" vertical="top"/>
    </xf>
    <xf numFmtId="43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'ChilwaBasinMonthlyDataset-Old'!$B$1</c:f>
              <c:strCache>
                <c:ptCount val="1"/>
                <c:pt idx="0">
                  <c:v>LakeDepthm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'ChilwaBasinMonthlyDataset-Old'!$A$2:$A$764</c:f>
              <c:numCache>
                <c:formatCode>yyyy\-mm\-dd\ hh:mm:ss</c:formatCode>
                <c:ptCount val="763"/>
                <c:pt idx="0">
                  <c:v>22647</c:v>
                </c:pt>
                <c:pt idx="1">
                  <c:v>22678</c:v>
                </c:pt>
                <c:pt idx="2">
                  <c:v>22706</c:v>
                </c:pt>
                <c:pt idx="3">
                  <c:v>22737</c:v>
                </c:pt>
                <c:pt idx="4">
                  <c:v>22767</c:v>
                </c:pt>
                <c:pt idx="5">
                  <c:v>22798</c:v>
                </c:pt>
                <c:pt idx="6">
                  <c:v>22828</c:v>
                </c:pt>
                <c:pt idx="7">
                  <c:v>22859</c:v>
                </c:pt>
                <c:pt idx="8">
                  <c:v>22890</c:v>
                </c:pt>
                <c:pt idx="9">
                  <c:v>22920</c:v>
                </c:pt>
                <c:pt idx="10">
                  <c:v>22951</c:v>
                </c:pt>
                <c:pt idx="11">
                  <c:v>22981</c:v>
                </c:pt>
                <c:pt idx="12">
                  <c:v>23012</c:v>
                </c:pt>
                <c:pt idx="13">
                  <c:v>23043</c:v>
                </c:pt>
                <c:pt idx="14">
                  <c:v>23071</c:v>
                </c:pt>
                <c:pt idx="15">
                  <c:v>23102</c:v>
                </c:pt>
                <c:pt idx="16">
                  <c:v>23132</c:v>
                </c:pt>
                <c:pt idx="17">
                  <c:v>23163</c:v>
                </c:pt>
                <c:pt idx="18">
                  <c:v>23193</c:v>
                </c:pt>
                <c:pt idx="19">
                  <c:v>23224</c:v>
                </c:pt>
                <c:pt idx="20">
                  <c:v>23255</c:v>
                </c:pt>
                <c:pt idx="21">
                  <c:v>23285</c:v>
                </c:pt>
                <c:pt idx="22">
                  <c:v>23316</c:v>
                </c:pt>
                <c:pt idx="23">
                  <c:v>23346</c:v>
                </c:pt>
                <c:pt idx="24">
                  <c:v>23377</c:v>
                </c:pt>
                <c:pt idx="25">
                  <c:v>23408</c:v>
                </c:pt>
                <c:pt idx="26">
                  <c:v>23437</c:v>
                </c:pt>
                <c:pt idx="27">
                  <c:v>23468</c:v>
                </c:pt>
                <c:pt idx="28">
                  <c:v>23498</c:v>
                </c:pt>
                <c:pt idx="29">
                  <c:v>23529</c:v>
                </c:pt>
                <c:pt idx="30">
                  <c:v>23559</c:v>
                </c:pt>
                <c:pt idx="31">
                  <c:v>23590</c:v>
                </c:pt>
                <c:pt idx="32">
                  <c:v>23621</c:v>
                </c:pt>
                <c:pt idx="33">
                  <c:v>23651</c:v>
                </c:pt>
                <c:pt idx="34">
                  <c:v>23682</c:v>
                </c:pt>
                <c:pt idx="35">
                  <c:v>23712</c:v>
                </c:pt>
                <c:pt idx="36">
                  <c:v>23743</c:v>
                </c:pt>
                <c:pt idx="37">
                  <c:v>23774</c:v>
                </c:pt>
                <c:pt idx="38">
                  <c:v>23802</c:v>
                </c:pt>
                <c:pt idx="39">
                  <c:v>23833</c:v>
                </c:pt>
                <c:pt idx="40">
                  <c:v>23863</c:v>
                </c:pt>
                <c:pt idx="41">
                  <c:v>23894</c:v>
                </c:pt>
                <c:pt idx="42">
                  <c:v>23924</c:v>
                </c:pt>
                <c:pt idx="43">
                  <c:v>23955</c:v>
                </c:pt>
                <c:pt idx="44">
                  <c:v>23986</c:v>
                </c:pt>
                <c:pt idx="45">
                  <c:v>24016</c:v>
                </c:pt>
                <c:pt idx="46">
                  <c:v>24047</c:v>
                </c:pt>
                <c:pt idx="47">
                  <c:v>24077</c:v>
                </c:pt>
                <c:pt idx="48">
                  <c:v>24108</c:v>
                </c:pt>
                <c:pt idx="49">
                  <c:v>24139</c:v>
                </c:pt>
                <c:pt idx="50">
                  <c:v>24167</c:v>
                </c:pt>
                <c:pt idx="51">
                  <c:v>24198</c:v>
                </c:pt>
                <c:pt idx="52">
                  <c:v>24228</c:v>
                </c:pt>
                <c:pt idx="53">
                  <c:v>24259</c:v>
                </c:pt>
                <c:pt idx="54">
                  <c:v>24289</c:v>
                </c:pt>
                <c:pt idx="55">
                  <c:v>24320</c:v>
                </c:pt>
                <c:pt idx="56">
                  <c:v>24351</c:v>
                </c:pt>
                <c:pt idx="57">
                  <c:v>24381</c:v>
                </c:pt>
                <c:pt idx="58">
                  <c:v>24412</c:v>
                </c:pt>
                <c:pt idx="59">
                  <c:v>24442</c:v>
                </c:pt>
                <c:pt idx="60">
                  <c:v>24473</c:v>
                </c:pt>
                <c:pt idx="61">
                  <c:v>24504</c:v>
                </c:pt>
                <c:pt idx="62">
                  <c:v>24532</c:v>
                </c:pt>
                <c:pt idx="63">
                  <c:v>24563</c:v>
                </c:pt>
                <c:pt idx="64">
                  <c:v>24593</c:v>
                </c:pt>
                <c:pt idx="65">
                  <c:v>24624</c:v>
                </c:pt>
                <c:pt idx="66">
                  <c:v>24654</c:v>
                </c:pt>
                <c:pt idx="67">
                  <c:v>24685</c:v>
                </c:pt>
                <c:pt idx="68">
                  <c:v>24716</c:v>
                </c:pt>
                <c:pt idx="69">
                  <c:v>24746</c:v>
                </c:pt>
                <c:pt idx="70">
                  <c:v>24777</c:v>
                </c:pt>
                <c:pt idx="71">
                  <c:v>24807</c:v>
                </c:pt>
                <c:pt idx="72">
                  <c:v>24838</c:v>
                </c:pt>
                <c:pt idx="73">
                  <c:v>24869</c:v>
                </c:pt>
                <c:pt idx="74">
                  <c:v>24898</c:v>
                </c:pt>
                <c:pt idx="75">
                  <c:v>24929</c:v>
                </c:pt>
                <c:pt idx="76">
                  <c:v>24959</c:v>
                </c:pt>
                <c:pt idx="77">
                  <c:v>24990</c:v>
                </c:pt>
                <c:pt idx="78">
                  <c:v>25020</c:v>
                </c:pt>
                <c:pt idx="79">
                  <c:v>25051</c:v>
                </c:pt>
                <c:pt idx="80">
                  <c:v>25082</c:v>
                </c:pt>
                <c:pt idx="81">
                  <c:v>25112</c:v>
                </c:pt>
                <c:pt idx="82">
                  <c:v>25143</c:v>
                </c:pt>
                <c:pt idx="83">
                  <c:v>25173</c:v>
                </c:pt>
                <c:pt idx="84">
                  <c:v>25204</c:v>
                </c:pt>
                <c:pt idx="85">
                  <c:v>25235</c:v>
                </c:pt>
                <c:pt idx="86">
                  <c:v>25263</c:v>
                </c:pt>
                <c:pt idx="87">
                  <c:v>25294</c:v>
                </c:pt>
                <c:pt idx="88">
                  <c:v>25324</c:v>
                </c:pt>
                <c:pt idx="89">
                  <c:v>25355</c:v>
                </c:pt>
                <c:pt idx="90">
                  <c:v>25385</c:v>
                </c:pt>
                <c:pt idx="91">
                  <c:v>25416</c:v>
                </c:pt>
                <c:pt idx="92">
                  <c:v>25447</c:v>
                </c:pt>
                <c:pt idx="93">
                  <c:v>25477</c:v>
                </c:pt>
                <c:pt idx="94">
                  <c:v>25508</c:v>
                </c:pt>
                <c:pt idx="95">
                  <c:v>25538</c:v>
                </c:pt>
                <c:pt idx="96">
                  <c:v>25569</c:v>
                </c:pt>
                <c:pt idx="97">
                  <c:v>25600</c:v>
                </c:pt>
                <c:pt idx="98">
                  <c:v>25628</c:v>
                </c:pt>
                <c:pt idx="99">
                  <c:v>25659</c:v>
                </c:pt>
                <c:pt idx="100">
                  <c:v>25689</c:v>
                </c:pt>
                <c:pt idx="101">
                  <c:v>25720</c:v>
                </c:pt>
                <c:pt idx="102">
                  <c:v>25750</c:v>
                </c:pt>
                <c:pt idx="103">
                  <c:v>25781</c:v>
                </c:pt>
                <c:pt idx="104">
                  <c:v>25812</c:v>
                </c:pt>
                <c:pt idx="105">
                  <c:v>25842</c:v>
                </c:pt>
                <c:pt idx="106">
                  <c:v>25873</c:v>
                </c:pt>
                <c:pt idx="107">
                  <c:v>25903</c:v>
                </c:pt>
                <c:pt idx="108">
                  <c:v>25934</c:v>
                </c:pt>
                <c:pt idx="109">
                  <c:v>25965</c:v>
                </c:pt>
                <c:pt idx="110">
                  <c:v>25993</c:v>
                </c:pt>
                <c:pt idx="111">
                  <c:v>26024</c:v>
                </c:pt>
                <c:pt idx="112">
                  <c:v>26054</c:v>
                </c:pt>
                <c:pt idx="113">
                  <c:v>26085</c:v>
                </c:pt>
                <c:pt idx="114">
                  <c:v>26115</c:v>
                </c:pt>
                <c:pt idx="115">
                  <c:v>26146</c:v>
                </c:pt>
                <c:pt idx="116">
                  <c:v>26177</c:v>
                </c:pt>
                <c:pt idx="117">
                  <c:v>26207</c:v>
                </c:pt>
                <c:pt idx="118">
                  <c:v>26238</c:v>
                </c:pt>
                <c:pt idx="119">
                  <c:v>26268</c:v>
                </c:pt>
                <c:pt idx="120">
                  <c:v>26299</c:v>
                </c:pt>
                <c:pt idx="121">
                  <c:v>26330</c:v>
                </c:pt>
                <c:pt idx="122">
                  <c:v>26359</c:v>
                </c:pt>
                <c:pt idx="123">
                  <c:v>26390</c:v>
                </c:pt>
                <c:pt idx="124">
                  <c:v>26420</c:v>
                </c:pt>
                <c:pt idx="125">
                  <c:v>26451</c:v>
                </c:pt>
                <c:pt idx="126">
                  <c:v>26481</c:v>
                </c:pt>
                <c:pt idx="127">
                  <c:v>26512</c:v>
                </c:pt>
                <c:pt idx="128">
                  <c:v>26543</c:v>
                </c:pt>
                <c:pt idx="129">
                  <c:v>26573</c:v>
                </c:pt>
                <c:pt idx="130">
                  <c:v>26604</c:v>
                </c:pt>
                <c:pt idx="131">
                  <c:v>26634</c:v>
                </c:pt>
                <c:pt idx="132">
                  <c:v>26665</c:v>
                </c:pt>
                <c:pt idx="133">
                  <c:v>26696</c:v>
                </c:pt>
                <c:pt idx="134">
                  <c:v>26724</c:v>
                </c:pt>
                <c:pt idx="135">
                  <c:v>26755</c:v>
                </c:pt>
                <c:pt idx="136">
                  <c:v>26785</c:v>
                </c:pt>
                <c:pt idx="137">
                  <c:v>26816</c:v>
                </c:pt>
                <c:pt idx="138">
                  <c:v>26846</c:v>
                </c:pt>
                <c:pt idx="139">
                  <c:v>26877</c:v>
                </c:pt>
                <c:pt idx="140">
                  <c:v>26908</c:v>
                </c:pt>
                <c:pt idx="141">
                  <c:v>26938</c:v>
                </c:pt>
                <c:pt idx="142">
                  <c:v>26969</c:v>
                </c:pt>
                <c:pt idx="143">
                  <c:v>26999</c:v>
                </c:pt>
                <c:pt idx="144">
                  <c:v>27030</c:v>
                </c:pt>
                <c:pt idx="145">
                  <c:v>27061</c:v>
                </c:pt>
                <c:pt idx="146">
                  <c:v>27089</c:v>
                </c:pt>
                <c:pt idx="147">
                  <c:v>27120</c:v>
                </c:pt>
                <c:pt idx="148">
                  <c:v>27150</c:v>
                </c:pt>
                <c:pt idx="149">
                  <c:v>27181</c:v>
                </c:pt>
                <c:pt idx="150">
                  <c:v>27211</c:v>
                </c:pt>
                <c:pt idx="151">
                  <c:v>27242</c:v>
                </c:pt>
                <c:pt idx="152">
                  <c:v>27273</c:v>
                </c:pt>
                <c:pt idx="153">
                  <c:v>27303</c:v>
                </c:pt>
                <c:pt idx="154">
                  <c:v>27334</c:v>
                </c:pt>
                <c:pt idx="155">
                  <c:v>27364</c:v>
                </c:pt>
                <c:pt idx="156">
                  <c:v>27395</c:v>
                </c:pt>
                <c:pt idx="157">
                  <c:v>27426</c:v>
                </c:pt>
                <c:pt idx="158">
                  <c:v>27454</c:v>
                </c:pt>
                <c:pt idx="159">
                  <c:v>27485</c:v>
                </c:pt>
                <c:pt idx="160">
                  <c:v>27515</c:v>
                </c:pt>
                <c:pt idx="161">
                  <c:v>27546</c:v>
                </c:pt>
                <c:pt idx="162">
                  <c:v>27576</c:v>
                </c:pt>
                <c:pt idx="163">
                  <c:v>27607</c:v>
                </c:pt>
                <c:pt idx="164">
                  <c:v>27638</c:v>
                </c:pt>
                <c:pt idx="165">
                  <c:v>27668</c:v>
                </c:pt>
                <c:pt idx="166">
                  <c:v>27699</c:v>
                </c:pt>
                <c:pt idx="167">
                  <c:v>27729</c:v>
                </c:pt>
                <c:pt idx="168">
                  <c:v>27760</c:v>
                </c:pt>
                <c:pt idx="169">
                  <c:v>27791</c:v>
                </c:pt>
                <c:pt idx="170">
                  <c:v>27820</c:v>
                </c:pt>
                <c:pt idx="171">
                  <c:v>27851</c:v>
                </c:pt>
                <c:pt idx="172">
                  <c:v>27881</c:v>
                </c:pt>
                <c:pt idx="173">
                  <c:v>27912</c:v>
                </c:pt>
                <c:pt idx="174">
                  <c:v>27942</c:v>
                </c:pt>
                <c:pt idx="175">
                  <c:v>27973</c:v>
                </c:pt>
                <c:pt idx="176">
                  <c:v>28004</c:v>
                </c:pt>
                <c:pt idx="177">
                  <c:v>28034</c:v>
                </c:pt>
                <c:pt idx="178">
                  <c:v>28065</c:v>
                </c:pt>
                <c:pt idx="179">
                  <c:v>28095</c:v>
                </c:pt>
                <c:pt idx="180">
                  <c:v>28126</c:v>
                </c:pt>
                <c:pt idx="181">
                  <c:v>28157</c:v>
                </c:pt>
                <c:pt idx="182">
                  <c:v>28185</c:v>
                </c:pt>
                <c:pt idx="183">
                  <c:v>28216</c:v>
                </c:pt>
                <c:pt idx="184">
                  <c:v>28246</c:v>
                </c:pt>
                <c:pt idx="185">
                  <c:v>28277</c:v>
                </c:pt>
                <c:pt idx="186">
                  <c:v>28307</c:v>
                </c:pt>
                <c:pt idx="187">
                  <c:v>28338</c:v>
                </c:pt>
                <c:pt idx="188">
                  <c:v>28369</c:v>
                </c:pt>
                <c:pt idx="189">
                  <c:v>28399</c:v>
                </c:pt>
                <c:pt idx="190">
                  <c:v>28430</c:v>
                </c:pt>
                <c:pt idx="191">
                  <c:v>28460</c:v>
                </c:pt>
                <c:pt idx="192">
                  <c:v>28491</c:v>
                </c:pt>
                <c:pt idx="193">
                  <c:v>28522</c:v>
                </c:pt>
                <c:pt idx="194">
                  <c:v>28550</c:v>
                </c:pt>
                <c:pt idx="195">
                  <c:v>28581</c:v>
                </c:pt>
                <c:pt idx="196">
                  <c:v>28611</c:v>
                </c:pt>
                <c:pt idx="197">
                  <c:v>28642</c:v>
                </c:pt>
                <c:pt idx="198">
                  <c:v>28672</c:v>
                </c:pt>
                <c:pt idx="199">
                  <c:v>28703</c:v>
                </c:pt>
                <c:pt idx="200">
                  <c:v>28734</c:v>
                </c:pt>
                <c:pt idx="201">
                  <c:v>28764</c:v>
                </c:pt>
                <c:pt idx="202">
                  <c:v>28795</c:v>
                </c:pt>
                <c:pt idx="203">
                  <c:v>28825</c:v>
                </c:pt>
                <c:pt idx="204">
                  <c:v>28856</c:v>
                </c:pt>
                <c:pt idx="205">
                  <c:v>28887</c:v>
                </c:pt>
                <c:pt idx="206">
                  <c:v>28915</c:v>
                </c:pt>
                <c:pt idx="207">
                  <c:v>28946</c:v>
                </c:pt>
                <c:pt idx="208">
                  <c:v>28976</c:v>
                </c:pt>
                <c:pt idx="209">
                  <c:v>29007</c:v>
                </c:pt>
                <c:pt idx="210">
                  <c:v>29037</c:v>
                </c:pt>
                <c:pt idx="211">
                  <c:v>29068</c:v>
                </c:pt>
                <c:pt idx="212">
                  <c:v>29099</c:v>
                </c:pt>
                <c:pt idx="213">
                  <c:v>29129</c:v>
                </c:pt>
                <c:pt idx="214">
                  <c:v>29160</c:v>
                </c:pt>
                <c:pt idx="215">
                  <c:v>29190</c:v>
                </c:pt>
                <c:pt idx="216">
                  <c:v>29221</c:v>
                </c:pt>
                <c:pt idx="217">
                  <c:v>29252</c:v>
                </c:pt>
                <c:pt idx="218">
                  <c:v>29281</c:v>
                </c:pt>
                <c:pt idx="219">
                  <c:v>29312</c:v>
                </c:pt>
                <c:pt idx="220">
                  <c:v>29342</c:v>
                </c:pt>
                <c:pt idx="221">
                  <c:v>29373</c:v>
                </c:pt>
                <c:pt idx="222">
                  <c:v>29403</c:v>
                </c:pt>
                <c:pt idx="223">
                  <c:v>29434</c:v>
                </c:pt>
                <c:pt idx="224">
                  <c:v>29465</c:v>
                </c:pt>
                <c:pt idx="225">
                  <c:v>29495</c:v>
                </c:pt>
                <c:pt idx="226">
                  <c:v>29526</c:v>
                </c:pt>
                <c:pt idx="227">
                  <c:v>29556</c:v>
                </c:pt>
                <c:pt idx="228">
                  <c:v>29587</c:v>
                </c:pt>
                <c:pt idx="229">
                  <c:v>29618</c:v>
                </c:pt>
                <c:pt idx="230">
                  <c:v>29646</c:v>
                </c:pt>
                <c:pt idx="231">
                  <c:v>29677</c:v>
                </c:pt>
                <c:pt idx="232">
                  <c:v>29707</c:v>
                </c:pt>
                <c:pt idx="233">
                  <c:v>29738</c:v>
                </c:pt>
                <c:pt idx="234">
                  <c:v>29768</c:v>
                </c:pt>
                <c:pt idx="235">
                  <c:v>29799</c:v>
                </c:pt>
                <c:pt idx="236">
                  <c:v>29830</c:v>
                </c:pt>
                <c:pt idx="237">
                  <c:v>29860</c:v>
                </c:pt>
                <c:pt idx="238">
                  <c:v>29891</c:v>
                </c:pt>
                <c:pt idx="239">
                  <c:v>29921</c:v>
                </c:pt>
                <c:pt idx="240">
                  <c:v>29952</c:v>
                </c:pt>
                <c:pt idx="241">
                  <c:v>29983</c:v>
                </c:pt>
                <c:pt idx="242">
                  <c:v>30011</c:v>
                </c:pt>
                <c:pt idx="243">
                  <c:v>30042</c:v>
                </c:pt>
                <c:pt idx="244">
                  <c:v>30072</c:v>
                </c:pt>
                <c:pt idx="245">
                  <c:v>30103</c:v>
                </c:pt>
                <c:pt idx="246">
                  <c:v>30133</c:v>
                </c:pt>
                <c:pt idx="247">
                  <c:v>30164</c:v>
                </c:pt>
                <c:pt idx="248">
                  <c:v>30195</c:v>
                </c:pt>
                <c:pt idx="249">
                  <c:v>30225</c:v>
                </c:pt>
                <c:pt idx="250">
                  <c:v>30256</c:v>
                </c:pt>
                <c:pt idx="251">
                  <c:v>30286</c:v>
                </c:pt>
                <c:pt idx="252">
                  <c:v>30317</c:v>
                </c:pt>
                <c:pt idx="253">
                  <c:v>30348</c:v>
                </c:pt>
                <c:pt idx="254">
                  <c:v>30376</c:v>
                </c:pt>
                <c:pt idx="255">
                  <c:v>30407</c:v>
                </c:pt>
                <c:pt idx="256">
                  <c:v>30437</c:v>
                </c:pt>
                <c:pt idx="257">
                  <c:v>30468</c:v>
                </c:pt>
                <c:pt idx="258">
                  <c:v>30498</c:v>
                </c:pt>
                <c:pt idx="259">
                  <c:v>30529</c:v>
                </c:pt>
                <c:pt idx="260">
                  <c:v>30560</c:v>
                </c:pt>
                <c:pt idx="261">
                  <c:v>30590</c:v>
                </c:pt>
                <c:pt idx="262">
                  <c:v>30621</c:v>
                </c:pt>
                <c:pt idx="263">
                  <c:v>30651</c:v>
                </c:pt>
                <c:pt idx="264">
                  <c:v>30682</c:v>
                </c:pt>
                <c:pt idx="265">
                  <c:v>30713</c:v>
                </c:pt>
                <c:pt idx="266">
                  <c:v>30742</c:v>
                </c:pt>
                <c:pt idx="267">
                  <c:v>30773</c:v>
                </c:pt>
                <c:pt idx="268">
                  <c:v>30803</c:v>
                </c:pt>
                <c:pt idx="269">
                  <c:v>30834</c:v>
                </c:pt>
                <c:pt idx="270">
                  <c:v>30864</c:v>
                </c:pt>
                <c:pt idx="271">
                  <c:v>30895</c:v>
                </c:pt>
                <c:pt idx="272">
                  <c:v>30926</c:v>
                </c:pt>
                <c:pt idx="273">
                  <c:v>30956</c:v>
                </c:pt>
                <c:pt idx="274">
                  <c:v>30987</c:v>
                </c:pt>
                <c:pt idx="275">
                  <c:v>31017</c:v>
                </c:pt>
                <c:pt idx="276">
                  <c:v>31048</c:v>
                </c:pt>
                <c:pt idx="277">
                  <c:v>31079</c:v>
                </c:pt>
                <c:pt idx="278">
                  <c:v>31107</c:v>
                </c:pt>
                <c:pt idx="279">
                  <c:v>31138</c:v>
                </c:pt>
                <c:pt idx="280">
                  <c:v>31168</c:v>
                </c:pt>
                <c:pt idx="281">
                  <c:v>31199</c:v>
                </c:pt>
                <c:pt idx="282">
                  <c:v>31229</c:v>
                </c:pt>
                <c:pt idx="283">
                  <c:v>31260</c:v>
                </c:pt>
                <c:pt idx="284">
                  <c:v>31291</c:v>
                </c:pt>
                <c:pt idx="285">
                  <c:v>31321</c:v>
                </c:pt>
                <c:pt idx="286">
                  <c:v>31352</c:v>
                </c:pt>
                <c:pt idx="287">
                  <c:v>31382</c:v>
                </c:pt>
                <c:pt idx="288">
                  <c:v>31413</c:v>
                </c:pt>
                <c:pt idx="289">
                  <c:v>31444</c:v>
                </c:pt>
                <c:pt idx="290">
                  <c:v>31472</c:v>
                </c:pt>
                <c:pt idx="291">
                  <c:v>31503</c:v>
                </c:pt>
                <c:pt idx="292">
                  <c:v>31533</c:v>
                </c:pt>
                <c:pt idx="293">
                  <c:v>31564</c:v>
                </c:pt>
                <c:pt idx="294">
                  <c:v>31594</c:v>
                </c:pt>
                <c:pt idx="295">
                  <c:v>31625</c:v>
                </c:pt>
                <c:pt idx="296">
                  <c:v>31656</c:v>
                </c:pt>
                <c:pt idx="297">
                  <c:v>31686</c:v>
                </c:pt>
                <c:pt idx="298">
                  <c:v>31717</c:v>
                </c:pt>
                <c:pt idx="299">
                  <c:v>31747</c:v>
                </c:pt>
                <c:pt idx="300">
                  <c:v>31778</c:v>
                </c:pt>
                <c:pt idx="301">
                  <c:v>31809</c:v>
                </c:pt>
                <c:pt idx="302">
                  <c:v>31837</c:v>
                </c:pt>
                <c:pt idx="303">
                  <c:v>31868</c:v>
                </c:pt>
                <c:pt idx="304">
                  <c:v>31898</c:v>
                </c:pt>
                <c:pt idx="305">
                  <c:v>31929</c:v>
                </c:pt>
                <c:pt idx="306">
                  <c:v>31959</c:v>
                </c:pt>
                <c:pt idx="307">
                  <c:v>31990</c:v>
                </c:pt>
                <c:pt idx="308">
                  <c:v>32021</c:v>
                </c:pt>
                <c:pt idx="309">
                  <c:v>32051</c:v>
                </c:pt>
                <c:pt idx="310">
                  <c:v>32082</c:v>
                </c:pt>
                <c:pt idx="311">
                  <c:v>32112</c:v>
                </c:pt>
                <c:pt idx="312">
                  <c:v>32143</c:v>
                </c:pt>
                <c:pt idx="313">
                  <c:v>32174</c:v>
                </c:pt>
                <c:pt idx="314">
                  <c:v>32203</c:v>
                </c:pt>
                <c:pt idx="315">
                  <c:v>32234</c:v>
                </c:pt>
                <c:pt idx="316">
                  <c:v>32264</c:v>
                </c:pt>
                <c:pt idx="317">
                  <c:v>32295</c:v>
                </c:pt>
                <c:pt idx="318">
                  <c:v>32325</c:v>
                </c:pt>
                <c:pt idx="319">
                  <c:v>32356</c:v>
                </c:pt>
                <c:pt idx="320">
                  <c:v>32387</c:v>
                </c:pt>
                <c:pt idx="321">
                  <c:v>32417</c:v>
                </c:pt>
                <c:pt idx="322">
                  <c:v>32448</c:v>
                </c:pt>
                <c:pt idx="323">
                  <c:v>32478</c:v>
                </c:pt>
                <c:pt idx="324">
                  <c:v>32509</c:v>
                </c:pt>
                <c:pt idx="325">
                  <c:v>32540</c:v>
                </c:pt>
                <c:pt idx="326">
                  <c:v>32568</c:v>
                </c:pt>
                <c:pt idx="327">
                  <c:v>32599</c:v>
                </c:pt>
                <c:pt idx="328">
                  <c:v>32629</c:v>
                </c:pt>
                <c:pt idx="329">
                  <c:v>32660</c:v>
                </c:pt>
                <c:pt idx="330">
                  <c:v>32690</c:v>
                </c:pt>
                <c:pt idx="331">
                  <c:v>32721</c:v>
                </c:pt>
                <c:pt idx="332">
                  <c:v>32752</c:v>
                </c:pt>
                <c:pt idx="333">
                  <c:v>32782</c:v>
                </c:pt>
                <c:pt idx="334">
                  <c:v>32813</c:v>
                </c:pt>
                <c:pt idx="335">
                  <c:v>32843</c:v>
                </c:pt>
                <c:pt idx="336">
                  <c:v>32874</c:v>
                </c:pt>
                <c:pt idx="337">
                  <c:v>32905</c:v>
                </c:pt>
                <c:pt idx="338">
                  <c:v>32933</c:v>
                </c:pt>
                <c:pt idx="339">
                  <c:v>32964</c:v>
                </c:pt>
                <c:pt idx="340">
                  <c:v>32994</c:v>
                </c:pt>
                <c:pt idx="341">
                  <c:v>33025</c:v>
                </c:pt>
                <c:pt idx="342">
                  <c:v>33055</c:v>
                </c:pt>
                <c:pt idx="343">
                  <c:v>33086</c:v>
                </c:pt>
                <c:pt idx="344">
                  <c:v>33117</c:v>
                </c:pt>
                <c:pt idx="345">
                  <c:v>33147</c:v>
                </c:pt>
                <c:pt idx="346">
                  <c:v>33178</c:v>
                </c:pt>
                <c:pt idx="347">
                  <c:v>33208</c:v>
                </c:pt>
                <c:pt idx="348">
                  <c:v>33239</c:v>
                </c:pt>
                <c:pt idx="349">
                  <c:v>33270</c:v>
                </c:pt>
                <c:pt idx="350">
                  <c:v>33298</c:v>
                </c:pt>
                <c:pt idx="351">
                  <c:v>33329</c:v>
                </c:pt>
                <c:pt idx="352">
                  <c:v>33359</c:v>
                </c:pt>
                <c:pt idx="353">
                  <c:v>33390</c:v>
                </c:pt>
                <c:pt idx="354">
                  <c:v>33420</c:v>
                </c:pt>
                <c:pt idx="355">
                  <c:v>33451</c:v>
                </c:pt>
                <c:pt idx="356">
                  <c:v>33482</c:v>
                </c:pt>
                <c:pt idx="357">
                  <c:v>33512</c:v>
                </c:pt>
                <c:pt idx="358">
                  <c:v>33543</c:v>
                </c:pt>
                <c:pt idx="359">
                  <c:v>33573</c:v>
                </c:pt>
                <c:pt idx="360">
                  <c:v>33604</c:v>
                </c:pt>
                <c:pt idx="361">
                  <c:v>33635</c:v>
                </c:pt>
                <c:pt idx="362">
                  <c:v>33664</c:v>
                </c:pt>
                <c:pt idx="363">
                  <c:v>33695</c:v>
                </c:pt>
                <c:pt idx="364">
                  <c:v>33725</c:v>
                </c:pt>
                <c:pt idx="365">
                  <c:v>33756</c:v>
                </c:pt>
                <c:pt idx="366">
                  <c:v>33786</c:v>
                </c:pt>
                <c:pt idx="367">
                  <c:v>33817</c:v>
                </c:pt>
                <c:pt idx="368">
                  <c:v>33848</c:v>
                </c:pt>
                <c:pt idx="369">
                  <c:v>33878</c:v>
                </c:pt>
                <c:pt idx="370">
                  <c:v>33909</c:v>
                </c:pt>
                <c:pt idx="371">
                  <c:v>33939</c:v>
                </c:pt>
                <c:pt idx="372">
                  <c:v>33970</c:v>
                </c:pt>
                <c:pt idx="373">
                  <c:v>34001</c:v>
                </c:pt>
                <c:pt idx="374">
                  <c:v>34029</c:v>
                </c:pt>
                <c:pt idx="375">
                  <c:v>34060</c:v>
                </c:pt>
                <c:pt idx="376">
                  <c:v>34090</c:v>
                </c:pt>
                <c:pt idx="377">
                  <c:v>34121</c:v>
                </c:pt>
                <c:pt idx="378">
                  <c:v>34151</c:v>
                </c:pt>
                <c:pt idx="379">
                  <c:v>34182</c:v>
                </c:pt>
                <c:pt idx="380">
                  <c:v>34213</c:v>
                </c:pt>
                <c:pt idx="381">
                  <c:v>34243</c:v>
                </c:pt>
                <c:pt idx="382">
                  <c:v>34274</c:v>
                </c:pt>
                <c:pt idx="383">
                  <c:v>34304</c:v>
                </c:pt>
                <c:pt idx="384">
                  <c:v>34335</c:v>
                </c:pt>
                <c:pt idx="385">
                  <c:v>34366</c:v>
                </c:pt>
                <c:pt idx="386">
                  <c:v>34394</c:v>
                </c:pt>
                <c:pt idx="387">
                  <c:v>34425</c:v>
                </c:pt>
                <c:pt idx="388">
                  <c:v>34455</c:v>
                </c:pt>
                <c:pt idx="389">
                  <c:v>34486</c:v>
                </c:pt>
                <c:pt idx="390">
                  <c:v>34516</c:v>
                </c:pt>
                <c:pt idx="391">
                  <c:v>34547</c:v>
                </c:pt>
                <c:pt idx="392">
                  <c:v>34578</c:v>
                </c:pt>
                <c:pt idx="393">
                  <c:v>34608</c:v>
                </c:pt>
                <c:pt idx="394">
                  <c:v>34639</c:v>
                </c:pt>
                <c:pt idx="395">
                  <c:v>34669</c:v>
                </c:pt>
                <c:pt idx="396">
                  <c:v>34700</c:v>
                </c:pt>
                <c:pt idx="397">
                  <c:v>34731</c:v>
                </c:pt>
                <c:pt idx="398">
                  <c:v>34759</c:v>
                </c:pt>
                <c:pt idx="399">
                  <c:v>34790</c:v>
                </c:pt>
                <c:pt idx="400">
                  <c:v>34820</c:v>
                </c:pt>
                <c:pt idx="401">
                  <c:v>34851</c:v>
                </c:pt>
                <c:pt idx="402">
                  <c:v>34881</c:v>
                </c:pt>
                <c:pt idx="403">
                  <c:v>34912</c:v>
                </c:pt>
                <c:pt idx="404">
                  <c:v>34943</c:v>
                </c:pt>
                <c:pt idx="405">
                  <c:v>34973</c:v>
                </c:pt>
                <c:pt idx="406">
                  <c:v>35004</c:v>
                </c:pt>
                <c:pt idx="407">
                  <c:v>35034</c:v>
                </c:pt>
                <c:pt idx="408">
                  <c:v>35065</c:v>
                </c:pt>
                <c:pt idx="409">
                  <c:v>35096</c:v>
                </c:pt>
                <c:pt idx="410">
                  <c:v>35125</c:v>
                </c:pt>
                <c:pt idx="411">
                  <c:v>35156</c:v>
                </c:pt>
                <c:pt idx="412">
                  <c:v>35186</c:v>
                </c:pt>
                <c:pt idx="413">
                  <c:v>35217</c:v>
                </c:pt>
                <c:pt idx="414">
                  <c:v>35247</c:v>
                </c:pt>
                <c:pt idx="415">
                  <c:v>35278</c:v>
                </c:pt>
                <c:pt idx="416">
                  <c:v>35309</c:v>
                </c:pt>
                <c:pt idx="417">
                  <c:v>35339</c:v>
                </c:pt>
                <c:pt idx="418">
                  <c:v>35370</c:v>
                </c:pt>
                <c:pt idx="419">
                  <c:v>35400</c:v>
                </c:pt>
                <c:pt idx="420">
                  <c:v>35431</c:v>
                </c:pt>
                <c:pt idx="421">
                  <c:v>35462</c:v>
                </c:pt>
                <c:pt idx="422">
                  <c:v>35490</c:v>
                </c:pt>
                <c:pt idx="423">
                  <c:v>35521</c:v>
                </c:pt>
                <c:pt idx="424">
                  <c:v>35551</c:v>
                </c:pt>
                <c:pt idx="425">
                  <c:v>35582</c:v>
                </c:pt>
                <c:pt idx="426">
                  <c:v>35612</c:v>
                </c:pt>
                <c:pt idx="427">
                  <c:v>35643</c:v>
                </c:pt>
                <c:pt idx="428">
                  <c:v>35674</c:v>
                </c:pt>
                <c:pt idx="429">
                  <c:v>35704</c:v>
                </c:pt>
                <c:pt idx="430">
                  <c:v>35735</c:v>
                </c:pt>
                <c:pt idx="431">
                  <c:v>35765</c:v>
                </c:pt>
                <c:pt idx="432">
                  <c:v>35796</c:v>
                </c:pt>
                <c:pt idx="433">
                  <c:v>35827</c:v>
                </c:pt>
                <c:pt idx="434">
                  <c:v>35855</c:v>
                </c:pt>
                <c:pt idx="435">
                  <c:v>35886</c:v>
                </c:pt>
                <c:pt idx="436">
                  <c:v>35916</c:v>
                </c:pt>
                <c:pt idx="437">
                  <c:v>35947</c:v>
                </c:pt>
                <c:pt idx="438">
                  <c:v>35977</c:v>
                </c:pt>
                <c:pt idx="439">
                  <c:v>36008</c:v>
                </c:pt>
                <c:pt idx="440">
                  <c:v>36039</c:v>
                </c:pt>
                <c:pt idx="441">
                  <c:v>36069</c:v>
                </c:pt>
                <c:pt idx="442">
                  <c:v>36100</c:v>
                </c:pt>
                <c:pt idx="443">
                  <c:v>36130</c:v>
                </c:pt>
                <c:pt idx="444">
                  <c:v>36161</c:v>
                </c:pt>
                <c:pt idx="445">
                  <c:v>36192</c:v>
                </c:pt>
                <c:pt idx="446">
                  <c:v>36220</c:v>
                </c:pt>
                <c:pt idx="447">
                  <c:v>36251</c:v>
                </c:pt>
                <c:pt idx="448">
                  <c:v>36281</c:v>
                </c:pt>
                <c:pt idx="449">
                  <c:v>36312</c:v>
                </c:pt>
                <c:pt idx="450">
                  <c:v>36342</c:v>
                </c:pt>
                <c:pt idx="451">
                  <c:v>36373</c:v>
                </c:pt>
                <c:pt idx="452">
                  <c:v>36404</c:v>
                </c:pt>
                <c:pt idx="453">
                  <c:v>36434</c:v>
                </c:pt>
                <c:pt idx="454">
                  <c:v>36465</c:v>
                </c:pt>
                <c:pt idx="455">
                  <c:v>36495</c:v>
                </c:pt>
                <c:pt idx="456">
                  <c:v>36526</c:v>
                </c:pt>
                <c:pt idx="457">
                  <c:v>36557</c:v>
                </c:pt>
                <c:pt idx="458">
                  <c:v>36586</c:v>
                </c:pt>
                <c:pt idx="459">
                  <c:v>36617</c:v>
                </c:pt>
                <c:pt idx="460">
                  <c:v>36647</c:v>
                </c:pt>
                <c:pt idx="461">
                  <c:v>36678</c:v>
                </c:pt>
                <c:pt idx="462">
                  <c:v>36708</c:v>
                </c:pt>
                <c:pt idx="463">
                  <c:v>36739</c:v>
                </c:pt>
                <c:pt idx="464">
                  <c:v>36770</c:v>
                </c:pt>
                <c:pt idx="465">
                  <c:v>36800</c:v>
                </c:pt>
                <c:pt idx="466">
                  <c:v>36831</c:v>
                </c:pt>
                <c:pt idx="467">
                  <c:v>36861</c:v>
                </c:pt>
                <c:pt idx="468">
                  <c:v>36892</c:v>
                </c:pt>
                <c:pt idx="469">
                  <c:v>36923</c:v>
                </c:pt>
                <c:pt idx="470">
                  <c:v>36951</c:v>
                </c:pt>
                <c:pt idx="471">
                  <c:v>36982</c:v>
                </c:pt>
                <c:pt idx="472">
                  <c:v>37012</c:v>
                </c:pt>
                <c:pt idx="473">
                  <c:v>37043</c:v>
                </c:pt>
                <c:pt idx="474">
                  <c:v>37073</c:v>
                </c:pt>
                <c:pt idx="475">
                  <c:v>37104</c:v>
                </c:pt>
                <c:pt idx="476">
                  <c:v>37135</c:v>
                </c:pt>
                <c:pt idx="477">
                  <c:v>37165</c:v>
                </c:pt>
                <c:pt idx="478">
                  <c:v>37196</c:v>
                </c:pt>
                <c:pt idx="479">
                  <c:v>37226</c:v>
                </c:pt>
                <c:pt idx="480">
                  <c:v>37257</c:v>
                </c:pt>
                <c:pt idx="481">
                  <c:v>37288</c:v>
                </c:pt>
                <c:pt idx="482">
                  <c:v>37316</c:v>
                </c:pt>
                <c:pt idx="483">
                  <c:v>37347</c:v>
                </c:pt>
                <c:pt idx="484">
                  <c:v>37377</c:v>
                </c:pt>
                <c:pt idx="485">
                  <c:v>37408</c:v>
                </c:pt>
                <c:pt idx="486">
                  <c:v>37438</c:v>
                </c:pt>
                <c:pt idx="487">
                  <c:v>37469</c:v>
                </c:pt>
                <c:pt idx="488">
                  <c:v>37500</c:v>
                </c:pt>
                <c:pt idx="489">
                  <c:v>37530</c:v>
                </c:pt>
                <c:pt idx="490">
                  <c:v>37561</c:v>
                </c:pt>
                <c:pt idx="491">
                  <c:v>37591</c:v>
                </c:pt>
                <c:pt idx="492">
                  <c:v>37622</c:v>
                </c:pt>
                <c:pt idx="493">
                  <c:v>37653</c:v>
                </c:pt>
                <c:pt idx="494">
                  <c:v>37681</c:v>
                </c:pt>
                <c:pt idx="495">
                  <c:v>37712</c:v>
                </c:pt>
                <c:pt idx="496">
                  <c:v>37742</c:v>
                </c:pt>
                <c:pt idx="497">
                  <c:v>37773</c:v>
                </c:pt>
                <c:pt idx="498">
                  <c:v>37803</c:v>
                </c:pt>
                <c:pt idx="499">
                  <c:v>37834</c:v>
                </c:pt>
                <c:pt idx="500">
                  <c:v>37865</c:v>
                </c:pt>
                <c:pt idx="501">
                  <c:v>37895</c:v>
                </c:pt>
                <c:pt idx="502">
                  <c:v>37926</c:v>
                </c:pt>
                <c:pt idx="503">
                  <c:v>37956</c:v>
                </c:pt>
                <c:pt idx="504">
                  <c:v>37987</c:v>
                </c:pt>
                <c:pt idx="505">
                  <c:v>38018</c:v>
                </c:pt>
                <c:pt idx="506">
                  <c:v>38047</c:v>
                </c:pt>
                <c:pt idx="507">
                  <c:v>38078</c:v>
                </c:pt>
                <c:pt idx="508">
                  <c:v>38108</c:v>
                </c:pt>
                <c:pt idx="509">
                  <c:v>38139</c:v>
                </c:pt>
                <c:pt idx="510">
                  <c:v>38169</c:v>
                </c:pt>
                <c:pt idx="511">
                  <c:v>38200</c:v>
                </c:pt>
                <c:pt idx="512">
                  <c:v>38231</c:v>
                </c:pt>
                <c:pt idx="513">
                  <c:v>38261</c:v>
                </c:pt>
                <c:pt idx="514">
                  <c:v>38292</c:v>
                </c:pt>
                <c:pt idx="515">
                  <c:v>38322</c:v>
                </c:pt>
                <c:pt idx="516">
                  <c:v>38353</c:v>
                </c:pt>
                <c:pt idx="517">
                  <c:v>38384</c:v>
                </c:pt>
                <c:pt idx="518">
                  <c:v>38412</c:v>
                </c:pt>
                <c:pt idx="519">
                  <c:v>38443</c:v>
                </c:pt>
                <c:pt idx="520">
                  <c:v>38473</c:v>
                </c:pt>
                <c:pt idx="521">
                  <c:v>38504</c:v>
                </c:pt>
                <c:pt idx="522">
                  <c:v>38534</c:v>
                </c:pt>
                <c:pt idx="523">
                  <c:v>38565</c:v>
                </c:pt>
                <c:pt idx="524">
                  <c:v>38596</c:v>
                </c:pt>
                <c:pt idx="525">
                  <c:v>38626</c:v>
                </c:pt>
                <c:pt idx="526">
                  <c:v>38657</c:v>
                </c:pt>
                <c:pt idx="527">
                  <c:v>38687</c:v>
                </c:pt>
                <c:pt idx="528">
                  <c:v>38718</c:v>
                </c:pt>
                <c:pt idx="529">
                  <c:v>38749</c:v>
                </c:pt>
                <c:pt idx="530">
                  <c:v>38777</c:v>
                </c:pt>
                <c:pt idx="531">
                  <c:v>38808</c:v>
                </c:pt>
                <c:pt idx="532">
                  <c:v>38838</c:v>
                </c:pt>
                <c:pt idx="533">
                  <c:v>38869</c:v>
                </c:pt>
                <c:pt idx="534">
                  <c:v>38899</c:v>
                </c:pt>
                <c:pt idx="535">
                  <c:v>38930</c:v>
                </c:pt>
                <c:pt idx="536">
                  <c:v>38961</c:v>
                </c:pt>
                <c:pt idx="537">
                  <c:v>38991</c:v>
                </c:pt>
                <c:pt idx="538">
                  <c:v>39022</c:v>
                </c:pt>
                <c:pt idx="539">
                  <c:v>39052</c:v>
                </c:pt>
                <c:pt idx="540">
                  <c:v>39083</c:v>
                </c:pt>
                <c:pt idx="541">
                  <c:v>39114</c:v>
                </c:pt>
                <c:pt idx="542">
                  <c:v>39142</c:v>
                </c:pt>
                <c:pt idx="543">
                  <c:v>39173</c:v>
                </c:pt>
                <c:pt idx="544">
                  <c:v>39203</c:v>
                </c:pt>
                <c:pt idx="545">
                  <c:v>39234</c:v>
                </c:pt>
                <c:pt idx="546">
                  <c:v>39264</c:v>
                </c:pt>
                <c:pt idx="547">
                  <c:v>39295</c:v>
                </c:pt>
                <c:pt idx="548">
                  <c:v>39326</c:v>
                </c:pt>
                <c:pt idx="549">
                  <c:v>39356</c:v>
                </c:pt>
                <c:pt idx="550">
                  <c:v>39387</c:v>
                </c:pt>
                <c:pt idx="551">
                  <c:v>39417</c:v>
                </c:pt>
                <c:pt idx="552">
                  <c:v>39448</c:v>
                </c:pt>
                <c:pt idx="553">
                  <c:v>39479</c:v>
                </c:pt>
                <c:pt idx="554">
                  <c:v>39508</c:v>
                </c:pt>
                <c:pt idx="555">
                  <c:v>39539</c:v>
                </c:pt>
                <c:pt idx="556">
                  <c:v>39569</c:v>
                </c:pt>
                <c:pt idx="557">
                  <c:v>39600</c:v>
                </c:pt>
                <c:pt idx="558">
                  <c:v>39630</c:v>
                </c:pt>
                <c:pt idx="559">
                  <c:v>39661</c:v>
                </c:pt>
                <c:pt idx="560">
                  <c:v>39692</c:v>
                </c:pt>
                <c:pt idx="561">
                  <c:v>39722</c:v>
                </c:pt>
                <c:pt idx="562">
                  <c:v>39753</c:v>
                </c:pt>
                <c:pt idx="563">
                  <c:v>39783</c:v>
                </c:pt>
                <c:pt idx="564">
                  <c:v>39814</c:v>
                </c:pt>
                <c:pt idx="565">
                  <c:v>39845</c:v>
                </c:pt>
                <c:pt idx="566">
                  <c:v>39873</c:v>
                </c:pt>
                <c:pt idx="567">
                  <c:v>39904</c:v>
                </c:pt>
                <c:pt idx="568">
                  <c:v>39934</c:v>
                </c:pt>
                <c:pt idx="569">
                  <c:v>39965</c:v>
                </c:pt>
                <c:pt idx="570">
                  <c:v>39995</c:v>
                </c:pt>
                <c:pt idx="571">
                  <c:v>40026</c:v>
                </c:pt>
                <c:pt idx="572">
                  <c:v>40057</c:v>
                </c:pt>
                <c:pt idx="573">
                  <c:v>40087</c:v>
                </c:pt>
                <c:pt idx="574">
                  <c:v>40118</c:v>
                </c:pt>
                <c:pt idx="575">
                  <c:v>40148</c:v>
                </c:pt>
                <c:pt idx="576">
                  <c:v>40179</c:v>
                </c:pt>
                <c:pt idx="577">
                  <c:v>40210</c:v>
                </c:pt>
                <c:pt idx="578">
                  <c:v>40238</c:v>
                </c:pt>
                <c:pt idx="579">
                  <c:v>40269</c:v>
                </c:pt>
                <c:pt idx="580">
                  <c:v>40299</c:v>
                </c:pt>
                <c:pt idx="581">
                  <c:v>40330</c:v>
                </c:pt>
                <c:pt idx="582">
                  <c:v>40360</c:v>
                </c:pt>
                <c:pt idx="583">
                  <c:v>40391</c:v>
                </c:pt>
                <c:pt idx="584">
                  <c:v>40422</c:v>
                </c:pt>
                <c:pt idx="585">
                  <c:v>40452</c:v>
                </c:pt>
                <c:pt idx="586">
                  <c:v>40483</c:v>
                </c:pt>
                <c:pt idx="587">
                  <c:v>40513</c:v>
                </c:pt>
                <c:pt idx="588">
                  <c:v>40544</c:v>
                </c:pt>
                <c:pt idx="589">
                  <c:v>40575</c:v>
                </c:pt>
                <c:pt idx="590">
                  <c:v>40603</c:v>
                </c:pt>
                <c:pt idx="591">
                  <c:v>40634</c:v>
                </c:pt>
                <c:pt idx="592">
                  <c:v>40664</c:v>
                </c:pt>
                <c:pt idx="593">
                  <c:v>40695</c:v>
                </c:pt>
                <c:pt idx="594">
                  <c:v>40725</c:v>
                </c:pt>
                <c:pt idx="595">
                  <c:v>40756</c:v>
                </c:pt>
                <c:pt idx="596">
                  <c:v>40787</c:v>
                </c:pt>
                <c:pt idx="597">
                  <c:v>40817</c:v>
                </c:pt>
                <c:pt idx="598">
                  <c:v>40848</c:v>
                </c:pt>
                <c:pt idx="599">
                  <c:v>40878</c:v>
                </c:pt>
                <c:pt idx="600">
                  <c:v>40909</c:v>
                </c:pt>
                <c:pt idx="601">
                  <c:v>40940</c:v>
                </c:pt>
                <c:pt idx="602">
                  <c:v>40969</c:v>
                </c:pt>
                <c:pt idx="603">
                  <c:v>41000</c:v>
                </c:pt>
                <c:pt idx="604">
                  <c:v>41030</c:v>
                </c:pt>
                <c:pt idx="605">
                  <c:v>41061</c:v>
                </c:pt>
                <c:pt idx="606">
                  <c:v>41091</c:v>
                </c:pt>
                <c:pt idx="607">
                  <c:v>41122</c:v>
                </c:pt>
                <c:pt idx="608">
                  <c:v>41153</c:v>
                </c:pt>
                <c:pt idx="609">
                  <c:v>41183</c:v>
                </c:pt>
                <c:pt idx="610">
                  <c:v>41214</c:v>
                </c:pt>
                <c:pt idx="611">
                  <c:v>41244</c:v>
                </c:pt>
                <c:pt idx="612">
                  <c:v>41275</c:v>
                </c:pt>
                <c:pt idx="613">
                  <c:v>41306</c:v>
                </c:pt>
                <c:pt idx="614">
                  <c:v>41334</c:v>
                </c:pt>
                <c:pt idx="615">
                  <c:v>41365</c:v>
                </c:pt>
                <c:pt idx="616">
                  <c:v>41395</c:v>
                </c:pt>
                <c:pt idx="617">
                  <c:v>41426</c:v>
                </c:pt>
                <c:pt idx="618">
                  <c:v>41456</c:v>
                </c:pt>
                <c:pt idx="619">
                  <c:v>41487</c:v>
                </c:pt>
                <c:pt idx="620">
                  <c:v>41518</c:v>
                </c:pt>
                <c:pt idx="621">
                  <c:v>41548</c:v>
                </c:pt>
                <c:pt idx="622">
                  <c:v>41579</c:v>
                </c:pt>
                <c:pt idx="623">
                  <c:v>41609</c:v>
                </c:pt>
                <c:pt idx="624">
                  <c:v>41640</c:v>
                </c:pt>
                <c:pt idx="625">
                  <c:v>41671</c:v>
                </c:pt>
                <c:pt idx="626">
                  <c:v>41699</c:v>
                </c:pt>
                <c:pt idx="627">
                  <c:v>41730</c:v>
                </c:pt>
                <c:pt idx="628">
                  <c:v>41760</c:v>
                </c:pt>
                <c:pt idx="629">
                  <c:v>41791</c:v>
                </c:pt>
                <c:pt idx="630">
                  <c:v>41821</c:v>
                </c:pt>
                <c:pt idx="631">
                  <c:v>41852</c:v>
                </c:pt>
                <c:pt idx="632">
                  <c:v>41883</c:v>
                </c:pt>
                <c:pt idx="633">
                  <c:v>41913</c:v>
                </c:pt>
                <c:pt idx="634">
                  <c:v>41944</c:v>
                </c:pt>
                <c:pt idx="635">
                  <c:v>41974</c:v>
                </c:pt>
                <c:pt idx="636">
                  <c:v>42005</c:v>
                </c:pt>
                <c:pt idx="637">
                  <c:v>42036</c:v>
                </c:pt>
                <c:pt idx="638">
                  <c:v>42064</c:v>
                </c:pt>
                <c:pt idx="639">
                  <c:v>42095</c:v>
                </c:pt>
                <c:pt idx="640">
                  <c:v>42125</c:v>
                </c:pt>
                <c:pt idx="641">
                  <c:v>42156</c:v>
                </c:pt>
                <c:pt idx="642">
                  <c:v>42186</c:v>
                </c:pt>
                <c:pt idx="643">
                  <c:v>42217</c:v>
                </c:pt>
                <c:pt idx="644">
                  <c:v>42248</c:v>
                </c:pt>
                <c:pt idx="645">
                  <c:v>42278</c:v>
                </c:pt>
                <c:pt idx="646">
                  <c:v>42309</c:v>
                </c:pt>
                <c:pt idx="647">
                  <c:v>42339</c:v>
                </c:pt>
                <c:pt idx="648">
                  <c:v>42370</c:v>
                </c:pt>
                <c:pt idx="649">
                  <c:v>42401</c:v>
                </c:pt>
                <c:pt idx="650">
                  <c:v>42430</c:v>
                </c:pt>
                <c:pt idx="651">
                  <c:v>42461</c:v>
                </c:pt>
                <c:pt idx="652">
                  <c:v>42491</c:v>
                </c:pt>
                <c:pt idx="653">
                  <c:v>42522</c:v>
                </c:pt>
                <c:pt idx="654">
                  <c:v>42552</c:v>
                </c:pt>
                <c:pt idx="655">
                  <c:v>42583</c:v>
                </c:pt>
                <c:pt idx="656">
                  <c:v>42614</c:v>
                </c:pt>
                <c:pt idx="657">
                  <c:v>42644</c:v>
                </c:pt>
                <c:pt idx="658">
                  <c:v>42675</c:v>
                </c:pt>
                <c:pt idx="659">
                  <c:v>42705</c:v>
                </c:pt>
                <c:pt idx="660">
                  <c:v>42736</c:v>
                </c:pt>
                <c:pt idx="661">
                  <c:v>42767</c:v>
                </c:pt>
                <c:pt idx="662">
                  <c:v>42795</c:v>
                </c:pt>
                <c:pt idx="663">
                  <c:v>42826</c:v>
                </c:pt>
                <c:pt idx="664">
                  <c:v>42856</c:v>
                </c:pt>
                <c:pt idx="665">
                  <c:v>42887</c:v>
                </c:pt>
                <c:pt idx="666">
                  <c:v>42917</c:v>
                </c:pt>
                <c:pt idx="667">
                  <c:v>42948</c:v>
                </c:pt>
                <c:pt idx="668">
                  <c:v>42979</c:v>
                </c:pt>
                <c:pt idx="669">
                  <c:v>43009</c:v>
                </c:pt>
                <c:pt idx="670">
                  <c:v>43040</c:v>
                </c:pt>
                <c:pt idx="671">
                  <c:v>43070</c:v>
                </c:pt>
                <c:pt idx="672">
                  <c:v>43101</c:v>
                </c:pt>
                <c:pt idx="673">
                  <c:v>43132</c:v>
                </c:pt>
                <c:pt idx="674">
                  <c:v>43160</c:v>
                </c:pt>
                <c:pt idx="675">
                  <c:v>43191</c:v>
                </c:pt>
                <c:pt idx="676">
                  <c:v>43221</c:v>
                </c:pt>
                <c:pt idx="677">
                  <c:v>43252</c:v>
                </c:pt>
                <c:pt idx="678">
                  <c:v>43282</c:v>
                </c:pt>
                <c:pt idx="679">
                  <c:v>43313</c:v>
                </c:pt>
                <c:pt idx="680">
                  <c:v>43344</c:v>
                </c:pt>
                <c:pt idx="681">
                  <c:v>43374</c:v>
                </c:pt>
                <c:pt idx="682">
                  <c:v>43405</c:v>
                </c:pt>
                <c:pt idx="683">
                  <c:v>43435</c:v>
                </c:pt>
                <c:pt idx="684">
                  <c:v>43466</c:v>
                </c:pt>
                <c:pt idx="685">
                  <c:v>43497</c:v>
                </c:pt>
                <c:pt idx="686">
                  <c:v>43525</c:v>
                </c:pt>
                <c:pt idx="687">
                  <c:v>43556</c:v>
                </c:pt>
                <c:pt idx="688">
                  <c:v>43586</c:v>
                </c:pt>
                <c:pt idx="689">
                  <c:v>43617</c:v>
                </c:pt>
                <c:pt idx="690">
                  <c:v>43647</c:v>
                </c:pt>
                <c:pt idx="691">
                  <c:v>43678</c:v>
                </c:pt>
                <c:pt idx="692">
                  <c:v>43709</c:v>
                </c:pt>
                <c:pt idx="693">
                  <c:v>43739</c:v>
                </c:pt>
                <c:pt idx="694">
                  <c:v>43770</c:v>
                </c:pt>
                <c:pt idx="695">
                  <c:v>43800</c:v>
                </c:pt>
                <c:pt idx="696">
                  <c:v>43831</c:v>
                </c:pt>
                <c:pt idx="697">
                  <c:v>43862</c:v>
                </c:pt>
                <c:pt idx="698">
                  <c:v>43891</c:v>
                </c:pt>
                <c:pt idx="699">
                  <c:v>43922</c:v>
                </c:pt>
                <c:pt idx="700">
                  <c:v>43952</c:v>
                </c:pt>
                <c:pt idx="701">
                  <c:v>43983</c:v>
                </c:pt>
                <c:pt idx="702">
                  <c:v>44013</c:v>
                </c:pt>
                <c:pt idx="703">
                  <c:v>44044</c:v>
                </c:pt>
                <c:pt idx="704">
                  <c:v>44075</c:v>
                </c:pt>
                <c:pt idx="705">
                  <c:v>44105</c:v>
                </c:pt>
                <c:pt idx="706">
                  <c:v>44136</c:v>
                </c:pt>
                <c:pt idx="707">
                  <c:v>44166</c:v>
                </c:pt>
                <c:pt idx="708">
                  <c:v>44197</c:v>
                </c:pt>
                <c:pt idx="709">
                  <c:v>44228</c:v>
                </c:pt>
                <c:pt idx="710">
                  <c:v>44256</c:v>
                </c:pt>
                <c:pt idx="711">
                  <c:v>44287</c:v>
                </c:pt>
                <c:pt idx="712">
                  <c:v>44317</c:v>
                </c:pt>
                <c:pt idx="713">
                  <c:v>44348</c:v>
                </c:pt>
                <c:pt idx="714">
                  <c:v>44378</c:v>
                </c:pt>
                <c:pt idx="715">
                  <c:v>44409</c:v>
                </c:pt>
                <c:pt idx="716">
                  <c:v>44440</c:v>
                </c:pt>
                <c:pt idx="717">
                  <c:v>44470</c:v>
                </c:pt>
                <c:pt idx="718">
                  <c:v>44501</c:v>
                </c:pt>
                <c:pt idx="719">
                  <c:v>44531</c:v>
                </c:pt>
                <c:pt idx="720">
                  <c:v>44562</c:v>
                </c:pt>
                <c:pt idx="721">
                  <c:v>44593</c:v>
                </c:pt>
                <c:pt idx="722">
                  <c:v>44621</c:v>
                </c:pt>
                <c:pt idx="723">
                  <c:v>44652</c:v>
                </c:pt>
                <c:pt idx="724">
                  <c:v>44682</c:v>
                </c:pt>
                <c:pt idx="725">
                  <c:v>44713</c:v>
                </c:pt>
                <c:pt idx="726">
                  <c:v>44743</c:v>
                </c:pt>
                <c:pt idx="727">
                  <c:v>44774</c:v>
                </c:pt>
                <c:pt idx="728">
                  <c:v>44805</c:v>
                </c:pt>
                <c:pt idx="729">
                  <c:v>44835</c:v>
                </c:pt>
                <c:pt idx="730">
                  <c:v>44866</c:v>
                </c:pt>
                <c:pt idx="731">
                  <c:v>44896</c:v>
                </c:pt>
                <c:pt idx="732">
                  <c:v>44927</c:v>
                </c:pt>
                <c:pt idx="733">
                  <c:v>44958</c:v>
                </c:pt>
                <c:pt idx="734">
                  <c:v>44986</c:v>
                </c:pt>
                <c:pt idx="735">
                  <c:v>45017</c:v>
                </c:pt>
                <c:pt idx="736">
                  <c:v>45047</c:v>
                </c:pt>
                <c:pt idx="737">
                  <c:v>45078</c:v>
                </c:pt>
                <c:pt idx="738">
                  <c:v>45108</c:v>
                </c:pt>
                <c:pt idx="739">
                  <c:v>45139</c:v>
                </c:pt>
                <c:pt idx="740">
                  <c:v>45170</c:v>
                </c:pt>
                <c:pt idx="741">
                  <c:v>45200</c:v>
                </c:pt>
                <c:pt idx="742">
                  <c:v>45231</c:v>
                </c:pt>
                <c:pt idx="743">
                  <c:v>45261</c:v>
                </c:pt>
                <c:pt idx="744">
                  <c:v>45292</c:v>
                </c:pt>
                <c:pt idx="745">
                  <c:v>45323</c:v>
                </c:pt>
                <c:pt idx="746">
                  <c:v>45352</c:v>
                </c:pt>
                <c:pt idx="747">
                  <c:v>45383</c:v>
                </c:pt>
                <c:pt idx="748">
                  <c:v>45413</c:v>
                </c:pt>
                <c:pt idx="749">
                  <c:v>45444</c:v>
                </c:pt>
                <c:pt idx="750">
                  <c:v>45474</c:v>
                </c:pt>
                <c:pt idx="751">
                  <c:v>45505</c:v>
                </c:pt>
                <c:pt idx="752">
                  <c:v>45536</c:v>
                </c:pt>
                <c:pt idx="753">
                  <c:v>45566</c:v>
                </c:pt>
                <c:pt idx="754">
                  <c:v>45597</c:v>
                </c:pt>
                <c:pt idx="755">
                  <c:v>45627</c:v>
                </c:pt>
                <c:pt idx="756">
                  <c:v>45658</c:v>
                </c:pt>
                <c:pt idx="757">
                  <c:v>45689</c:v>
                </c:pt>
                <c:pt idx="758">
                  <c:v>45717</c:v>
                </c:pt>
                <c:pt idx="759">
                  <c:v>45748</c:v>
                </c:pt>
                <c:pt idx="760">
                  <c:v>45778</c:v>
                </c:pt>
                <c:pt idx="761">
                  <c:v>45809</c:v>
                </c:pt>
                <c:pt idx="762">
                  <c:v>45839</c:v>
                </c:pt>
              </c:numCache>
            </c:numRef>
          </c:cat>
          <c:val>
            <c:numRef>
              <c:f>'ChilwaBasinMonthlyDataset-Old'!$B$2:$B$764</c:f>
              <c:numCache>
                <c:formatCode>General</c:formatCode>
                <c:ptCount val="763"/>
                <c:pt idx="0">
                  <c:v>0.79</c:v>
                </c:pt>
                <c:pt idx="1">
                  <c:v>0.93</c:v>
                </c:pt>
                <c:pt idx="2">
                  <c:v>1.06</c:v>
                </c:pt>
                <c:pt idx="3">
                  <c:v>1.19</c:v>
                </c:pt>
                <c:pt idx="4">
                  <c:v>1.33</c:v>
                </c:pt>
                <c:pt idx="5">
                  <c:v>1.46</c:v>
                </c:pt>
                <c:pt idx="6">
                  <c:v>1.59</c:v>
                </c:pt>
                <c:pt idx="7">
                  <c:v>1.73</c:v>
                </c:pt>
                <c:pt idx="8">
                  <c:v>1.86</c:v>
                </c:pt>
                <c:pt idx="9">
                  <c:v>1.99</c:v>
                </c:pt>
                <c:pt idx="10">
                  <c:v>2.13</c:v>
                </c:pt>
                <c:pt idx="11">
                  <c:v>2.2599999999999998</c:v>
                </c:pt>
                <c:pt idx="12">
                  <c:v>2.39</c:v>
                </c:pt>
                <c:pt idx="13">
                  <c:v>2.38</c:v>
                </c:pt>
                <c:pt idx="14">
                  <c:v>2.37</c:v>
                </c:pt>
                <c:pt idx="15">
                  <c:v>2.37</c:v>
                </c:pt>
                <c:pt idx="16">
                  <c:v>2.36</c:v>
                </c:pt>
                <c:pt idx="17">
                  <c:v>2.35</c:v>
                </c:pt>
                <c:pt idx="18">
                  <c:v>2.34</c:v>
                </c:pt>
                <c:pt idx="19">
                  <c:v>2.33</c:v>
                </c:pt>
                <c:pt idx="20">
                  <c:v>2.3199999999999998</c:v>
                </c:pt>
                <c:pt idx="21">
                  <c:v>2.3199999999999998</c:v>
                </c:pt>
                <c:pt idx="22">
                  <c:v>2.31</c:v>
                </c:pt>
                <c:pt idx="23">
                  <c:v>2.2999999999999998</c:v>
                </c:pt>
                <c:pt idx="24">
                  <c:v>2.29</c:v>
                </c:pt>
                <c:pt idx="25">
                  <c:v>2.25</c:v>
                </c:pt>
                <c:pt idx="26">
                  <c:v>2.21</c:v>
                </c:pt>
                <c:pt idx="27">
                  <c:v>2.17</c:v>
                </c:pt>
                <c:pt idx="28">
                  <c:v>2.12</c:v>
                </c:pt>
                <c:pt idx="29">
                  <c:v>2.08</c:v>
                </c:pt>
                <c:pt idx="30">
                  <c:v>2.04</c:v>
                </c:pt>
                <c:pt idx="31">
                  <c:v>2</c:v>
                </c:pt>
                <c:pt idx="32">
                  <c:v>1.96</c:v>
                </c:pt>
                <c:pt idx="33">
                  <c:v>1.92</c:v>
                </c:pt>
                <c:pt idx="34">
                  <c:v>1.87</c:v>
                </c:pt>
                <c:pt idx="35">
                  <c:v>1.83</c:v>
                </c:pt>
                <c:pt idx="36">
                  <c:v>1.79</c:v>
                </c:pt>
                <c:pt idx="37">
                  <c:v>1.8</c:v>
                </c:pt>
                <c:pt idx="38">
                  <c:v>1.81</c:v>
                </c:pt>
                <c:pt idx="39">
                  <c:v>1.82</c:v>
                </c:pt>
                <c:pt idx="40">
                  <c:v>1.82</c:v>
                </c:pt>
                <c:pt idx="41">
                  <c:v>1.83</c:v>
                </c:pt>
                <c:pt idx="42">
                  <c:v>1.84</c:v>
                </c:pt>
                <c:pt idx="43">
                  <c:v>1.85</c:v>
                </c:pt>
                <c:pt idx="44">
                  <c:v>1.86</c:v>
                </c:pt>
                <c:pt idx="45">
                  <c:v>1.86</c:v>
                </c:pt>
                <c:pt idx="46">
                  <c:v>1.87</c:v>
                </c:pt>
                <c:pt idx="47">
                  <c:v>1.88</c:v>
                </c:pt>
                <c:pt idx="48">
                  <c:v>1.89</c:v>
                </c:pt>
                <c:pt idx="49">
                  <c:v>1.79</c:v>
                </c:pt>
                <c:pt idx="50">
                  <c:v>1.68</c:v>
                </c:pt>
                <c:pt idx="51">
                  <c:v>1.58</c:v>
                </c:pt>
                <c:pt idx="52">
                  <c:v>1.48</c:v>
                </c:pt>
                <c:pt idx="53">
                  <c:v>1.37</c:v>
                </c:pt>
                <c:pt idx="54">
                  <c:v>1.27</c:v>
                </c:pt>
                <c:pt idx="55">
                  <c:v>1.17</c:v>
                </c:pt>
                <c:pt idx="56">
                  <c:v>1.06</c:v>
                </c:pt>
                <c:pt idx="57">
                  <c:v>0.96</c:v>
                </c:pt>
                <c:pt idx="58">
                  <c:v>0.86</c:v>
                </c:pt>
                <c:pt idx="59">
                  <c:v>0.76</c:v>
                </c:pt>
                <c:pt idx="60">
                  <c:v>0.65</c:v>
                </c:pt>
                <c:pt idx="61">
                  <c:v>0.6</c:v>
                </c:pt>
                <c:pt idx="62">
                  <c:v>0.54</c:v>
                </c:pt>
                <c:pt idx="63">
                  <c:v>0.49</c:v>
                </c:pt>
                <c:pt idx="64">
                  <c:v>0.44</c:v>
                </c:pt>
                <c:pt idx="65">
                  <c:v>0.38</c:v>
                </c:pt>
                <c:pt idx="66">
                  <c:v>0.33</c:v>
                </c:pt>
                <c:pt idx="67">
                  <c:v>0.27</c:v>
                </c:pt>
                <c:pt idx="68">
                  <c:v>0.22</c:v>
                </c:pt>
                <c:pt idx="69">
                  <c:v>0.16</c:v>
                </c:pt>
                <c:pt idx="70">
                  <c:v>0.11</c:v>
                </c:pt>
                <c:pt idx="71">
                  <c:v>0.05</c:v>
                </c:pt>
                <c:pt idx="72">
                  <c:v>0</c:v>
                </c:pt>
                <c:pt idx="73">
                  <c:v>0.13</c:v>
                </c:pt>
                <c:pt idx="74">
                  <c:v>0.27</c:v>
                </c:pt>
                <c:pt idx="75">
                  <c:v>0.4</c:v>
                </c:pt>
                <c:pt idx="76">
                  <c:v>0.53</c:v>
                </c:pt>
                <c:pt idx="77">
                  <c:v>0.66</c:v>
                </c:pt>
                <c:pt idx="78">
                  <c:v>0.8</c:v>
                </c:pt>
                <c:pt idx="79">
                  <c:v>0.93</c:v>
                </c:pt>
                <c:pt idx="80">
                  <c:v>1.06</c:v>
                </c:pt>
                <c:pt idx="81">
                  <c:v>1.19</c:v>
                </c:pt>
                <c:pt idx="82">
                  <c:v>1.33</c:v>
                </c:pt>
                <c:pt idx="83">
                  <c:v>1.46</c:v>
                </c:pt>
                <c:pt idx="84">
                  <c:v>1.59</c:v>
                </c:pt>
                <c:pt idx="85">
                  <c:v>1.61</c:v>
                </c:pt>
                <c:pt idx="86">
                  <c:v>1.62</c:v>
                </c:pt>
                <c:pt idx="87">
                  <c:v>1.64</c:v>
                </c:pt>
                <c:pt idx="88">
                  <c:v>1.66</c:v>
                </c:pt>
                <c:pt idx="89">
                  <c:v>1.67</c:v>
                </c:pt>
                <c:pt idx="90">
                  <c:v>1.69</c:v>
                </c:pt>
                <c:pt idx="91">
                  <c:v>1.71</c:v>
                </c:pt>
                <c:pt idx="92">
                  <c:v>1.72</c:v>
                </c:pt>
                <c:pt idx="93">
                  <c:v>1.74</c:v>
                </c:pt>
                <c:pt idx="94">
                  <c:v>1.76</c:v>
                </c:pt>
                <c:pt idx="95">
                  <c:v>1.77</c:v>
                </c:pt>
                <c:pt idx="96">
                  <c:v>1.79</c:v>
                </c:pt>
                <c:pt idx="97">
                  <c:v>1.84</c:v>
                </c:pt>
                <c:pt idx="98">
                  <c:v>1.89</c:v>
                </c:pt>
                <c:pt idx="99">
                  <c:v>1.94</c:v>
                </c:pt>
                <c:pt idx="100">
                  <c:v>1.99</c:v>
                </c:pt>
                <c:pt idx="101">
                  <c:v>2.04</c:v>
                </c:pt>
                <c:pt idx="102">
                  <c:v>2.09</c:v>
                </c:pt>
                <c:pt idx="103">
                  <c:v>2.14</c:v>
                </c:pt>
                <c:pt idx="104">
                  <c:v>2.19</c:v>
                </c:pt>
                <c:pt idx="105">
                  <c:v>2.2400000000000002</c:v>
                </c:pt>
                <c:pt idx="106">
                  <c:v>2.29</c:v>
                </c:pt>
                <c:pt idx="107">
                  <c:v>2.34</c:v>
                </c:pt>
                <c:pt idx="108">
                  <c:v>2.39</c:v>
                </c:pt>
                <c:pt idx="109">
                  <c:v>2.3199999999999998</c:v>
                </c:pt>
                <c:pt idx="110">
                  <c:v>2.2599999999999998</c:v>
                </c:pt>
                <c:pt idx="111">
                  <c:v>2.19</c:v>
                </c:pt>
                <c:pt idx="112">
                  <c:v>2.12</c:v>
                </c:pt>
                <c:pt idx="113">
                  <c:v>2.06</c:v>
                </c:pt>
                <c:pt idx="114">
                  <c:v>1.99</c:v>
                </c:pt>
                <c:pt idx="115">
                  <c:v>1.92</c:v>
                </c:pt>
                <c:pt idx="116">
                  <c:v>1.86</c:v>
                </c:pt>
                <c:pt idx="117">
                  <c:v>1.79</c:v>
                </c:pt>
                <c:pt idx="118">
                  <c:v>1.73</c:v>
                </c:pt>
                <c:pt idx="119">
                  <c:v>1.66</c:v>
                </c:pt>
                <c:pt idx="120">
                  <c:v>1.59</c:v>
                </c:pt>
                <c:pt idx="121">
                  <c:v>1.47</c:v>
                </c:pt>
                <c:pt idx="122">
                  <c:v>1.35</c:v>
                </c:pt>
                <c:pt idx="123">
                  <c:v>1.22</c:v>
                </c:pt>
                <c:pt idx="124">
                  <c:v>1.1000000000000001</c:v>
                </c:pt>
                <c:pt idx="125">
                  <c:v>0.97</c:v>
                </c:pt>
                <c:pt idx="126">
                  <c:v>0.85</c:v>
                </c:pt>
                <c:pt idx="127">
                  <c:v>0.72</c:v>
                </c:pt>
                <c:pt idx="128">
                  <c:v>0.6</c:v>
                </c:pt>
                <c:pt idx="129">
                  <c:v>0.47</c:v>
                </c:pt>
                <c:pt idx="130">
                  <c:v>0.35</c:v>
                </c:pt>
                <c:pt idx="131">
                  <c:v>0.23</c:v>
                </c:pt>
                <c:pt idx="132">
                  <c:v>0.1</c:v>
                </c:pt>
                <c:pt idx="133">
                  <c:v>0.33</c:v>
                </c:pt>
                <c:pt idx="134">
                  <c:v>0.55000000000000004</c:v>
                </c:pt>
                <c:pt idx="135">
                  <c:v>0.77</c:v>
                </c:pt>
                <c:pt idx="136">
                  <c:v>1</c:v>
                </c:pt>
                <c:pt idx="137">
                  <c:v>1.22</c:v>
                </c:pt>
                <c:pt idx="138">
                  <c:v>1.44</c:v>
                </c:pt>
                <c:pt idx="139">
                  <c:v>1.67</c:v>
                </c:pt>
                <c:pt idx="140">
                  <c:v>1.89</c:v>
                </c:pt>
                <c:pt idx="141">
                  <c:v>2.11</c:v>
                </c:pt>
                <c:pt idx="142">
                  <c:v>2.34</c:v>
                </c:pt>
                <c:pt idx="143">
                  <c:v>2.56</c:v>
                </c:pt>
                <c:pt idx="144">
                  <c:v>2.79</c:v>
                </c:pt>
                <c:pt idx="145">
                  <c:v>2.75</c:v>
                </c:pt>
                <c:pt idx="146">
                  <c:v>2.72</c:v>
                </c:pt>
                <c:pt idx="147">
                  <c:v>2.69</c:v>
                </c:pt>
                <c:pt idx="148">
                  <c:v>2.66</c:v>
                </c:pt>
                <c:pt idx="149">
                  <c:v>2.62</c:v>
                </c:pt>
                <c:pt idx="150">
                  <c:v>2.59</c:v>
                </c:pt>
                <c:pt idx="151">
                  <c:v>2.56</c:v>
                </c:pt>
                <c:pt idx="152">
                  <c:v>2.5299999999999998</c:v>
                </c:pt>
                <c:pt idx="153">
                  <c:v>2.5</c:v>
                </c:pt>
                <c:pt idx="154">
                  <c:v>2.46</c:v>
                </c:pt>
                <c:pt idx="155">
                  <c:v>2.4300000000000002</c:v>
                </c:pt>
                <c:pt idx="156">
                  <c:v>2.4</c:v>
                </c:pt>
                <c:pt idx="157">
                  <c:v>2.44</c:v>
                </c:pt>
                <c:pt idx="158">
                  <c:v>2.4700000000000002</c:v>
                </c:pt>
                <c:pt idx="159">
                  <c:v>2.5099999999999998</c:v>
                </c:pt>
                <c:pt idx="160">
                  <c:v>2.5499999999999998</c:v>
                </c:pt>
                <c:pt idx="161">
                  <c:v>2.58</c:v>
                </c:pt>
                <c:pt idx="162">
                  <c:v>2.62</c:v>
                </c:pt>
                <c:pt idx="163">
                  <c:v>2.66</c:v>
                </c:pt>
                <c:pt idx="164">
                  <c:v>2.69</c:v>
                </c:pt>
                <c:pt idx="165">
                  <c:v>2.73</c:v>
                </c:pt>
                <c:pt idx="166">
                  <c:v>2.77</c:v>
                </c:pt>
                <c:pt idx="167">
                  <c:v>2.81</c:v>
                </c:pt>
                <c:pt idx="168">
                  <c:v>2.84</c:v>
                </c:pt>
                <c:pt idx="169">
                  <c:v>2.75</c:v>
                </c:pt>
                <c:pt idx="170">
                  <c:v>2.66</c:v>
                </c:pt>
                <c:pt idx="171">
                  <c:v>2.56</c:v>
                </c:pt>
                <c:pt idx="172">
                  <c:v>2.4700000000000002</c:v>
                </c:pt>
                <c:pt idx="173">
                  <c:v>2.38</c:v>
                </c:pt>
                <c:pt idx="174">
                  <c:v>2.2799999999999998</c:v>
                </c:pt>
                <c:pt idx="175">
                  <c:v>2.19</c:v>
                </c:pt>
                <c:pt idx="176">
                  <c:v>2.1</c:v>
                </c:pt>
                <c:pt idx="177">
                  <c:v>2</c:v>
                </c:pt>
                <c:pt idx="178">
                  <c:v>1.91</c:v>
                </c:pt>
                <c:pt idx="179">
                  <c:v>1.82</c:v>
                </c:pt>
                <c:pt idx="180">
                  <c:v>1.72</c:v>
                </c:pt>
                <c:pt idx="181">
                  <c:v>1.58</c:v>
                </c:pt>
                <c:pt idx="182">
                  <c:v>1.44</c:v>
                </c:pt>
                <c:pt idx="183">
                  <c:v>1.29</c:v>
                </c:pt>
                <c:pt idx="184">
                  <c:v>1.1499999999999999</c:v>
                </c:pt>
                <c:pt idx="185">
                  <c:v>1.01</c:v>
                </c:pt>
                <c:pt idx="186">
                  <c:v>0.86</c:v>
                </c:pt>
                <c:pt idx="187">
                  <c:v>0.72</c:v>
                </c:pt>
                <c:pt idx="188">
                  <c:v>0.56999999999999995</c:v>
                </c:pt>
                <c:pt idx="189">
                  <c:v>0.43</c:v>
                </c:pt>
                <c:pt idx="190">
                  <c:v>0.28999999999999998</c:v>
                </c:pt>
                <c:pt idx="191">
                  <c:v>0.14000000000000001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0.12</c:v>
                </c:pt>
                <c:pt idx="206">
                  <c:v>0.23</c:v>
                </c:pt>
                <c:pt idx="207">
                  <c:v>0.35</c:v>
                </c:pt>
                <c:pt idx="208">
                  <c:v>0.46</c:v>
                </c:pt>
                <c:pt idx="209">
                  <c:v>0.57999999999999996</c:v>
                </c:pt>
                <c:pt idx="210">
                  <c:v>0.69</c:v>
                </c:pt>
                <c:pt idx="211">
                  <c:v>0.81</c:v>
                </c:pt>
                <c:pt idx="212">
                  <c:v>0.93</c:v>
                </c:pt>
                <c:pt idx="213">
                  <c:v>1.04</c:v>
                </c:pt>
                <c:pt idx="214">
                  <c:v>1.1599999999999999</c:v>
                </c:pt>
                <c:pt idx="215">
                  <c:v>1.27</c:v>
                </c:pt>
                <c:pt idx="216">
                  <c:v>1.39</c:v>
                </c:pt>
                <c:pt idx="217">
                  <c:v>1.4</c:v>
                </c:pt>
                <c:pt idx="218">
                  <c:v>1.41</c:v>
                </c:pt>
                <c:pt idx="219">
                  <c:v>1.42</c:v>
                </c:pt>
                <c:pt idx="220">
                  <c:v>1.42</c:v>
                </c:pt>
                <c:pt idx="221">
                  <c:v>1.43</c:v>
                </c:pt>
                <c:pt idx="222">
                  <c:v>1.44</c:v>
                </c:pt>
                <c:pt idx="223">
                  <c:v>1.45</c:v>
                </c:pt>
                <c:pt idx="224">
                  <c:v>1.46</c:v>
                </c:pt>
                <c:pt idx="225">
                  <c:v>1.47</c:v>
                </c:pt>
                <c:pt idx="226">
                  <c:v>1.47</c:v>
                </c:pt>
                <c:pt idx="227">
                  <c:v>1.48</c:v>
                </c:pt>
                <c:pt idx="228">
                  <c:v>1.49</c:v>
                </c:pt>
                <c:pt idx="229">
                  <c:v>1.48</c:v>
                </c:pt>
                <c:pt idx="230">
                  <c:v>1.48</c:v>
                </c:pt>
                <c:pt idx="231">
                  <c:v>1.47</c:v>
                </c:pt>
                <c:pt idx="232">
                  <c:v>1.46</c:v>
                </c:pt>
                <c:pt idx="233">
                  <c:v>1.45</c:v>
                </c:pt>
                <c:pt idx="234">
                  <c:v>1.44</c:v>
                </c:pt>
                <c:pt idx="235">
                  <c:v>1.44</c:v>
                </c:pt>
                <c:pt idx="236">
                  <c:v>1.43</c:v>
                </c:pt>
                <c:pt idx="237">
                  <c:v>1.42</c:v>
                </c:pt>
                <c:pt idx="238">
                  <c:v>1.41</c:v>
                </c:pt>
                <c:pt idx="239">
                  <c:v>1.4</c:v>
                </c:pt>
                <c:pt idx="240">
                  <c:v>1.4</c:v>
                </c:pt>
                <c:pt idx="241">
                  <c:v>1.38</c:v>
                </c:pt>
                <c:pt idx="242">
                  <c:v>1.36</c:v>
                </c:pt>
                <c:pt idx="243">
                  <c:v>1.35</c:v>
                </c:pt>
                <c:pt idx="244">
                  <c:v>1.33</c:v>
                </c:pt>
                <c:pt idx="245">
                  <c:v>1.31</c:v>
                </c:pt>
                <c:pt idx="246">
                  <c:v>1.3</c:v>
                </c:pt>
                <c:pt idx="247">
                  <c:v>1.28</c:v>
                </c:pt>
                <c:pt idx="248">
                  <c:v>1.26</c:v>
                </c:pt>
                <c:pt idx="249">
                  <c:v>1.25</c:v>
                </c:pt>
                <c:pt idx="250">
                  <c:v>1.23</c:v>
                </c:pt>
                <c:pt idx="251">
                  <c:v>1.21</c:v>
                </c:pt>
                <c:pt idx="252">
                  <c:v>1.2</c:v>
                </c:pt>
                <c:pt idx="253">
                  <c:v>1.2</c:v>
                </c:pt>
                <c:pt idx="254">
                  <c:v>1.2</c:v>
                </c:pt>
                <c:pt idx="255">
                  <c:v>1.2</c:v>
                </c:pt>
                <c:pt idx="256">
                  <c:v>1.2</c:v>
                </c:pt>
                <c:pt idx="257">
                  <c:v>1.2</c:v>
                </c:pt>
                <c:pt idx="258">
                  <c:v>1.2</c:v>
                </c:pt>
                <c:pt idx="259">
                  <c:v>1.2</c:v>
                </c:pt>
                <c:pt idx="260">
                  <c:v>1.2</c:v>
                </c:pt>
                <c:pt idx="261">
                  <c:v>1.2</c:v>
                </c:pt>
                <c:pt idx="262">
                  <c:v>1.2</c:v>
                </c:pt>
                <c:pt idx="263">
                  <c:v>1.2</c:v>
                </c:pt>
                <c:pt idx="264">
                  <c:v>1.2</c:v>
                </c:pt>
                <c:pt idx="265">
                  <c:v>1.18</c:v>
                </c:pt>
                <c:pt idx="266">
                  <c:v>1.17</c:v>
                </c:pt>
                <c:pt idx="267">
                  <c:v>1.1499999999999999</c:v>
                </c:pt>
                <c:pt idx="268">
                  <c:v>1.1299999999999999</c:v>
                </c:pt>
                <c:pt idx="269">
                  <c:v>1.1200000000000001</c:v>
                </c:pt>
                <c:pt idx="270">
                  <c:v>1.1000000000000001</c:v>
                </c:pt>
                <c:pt idx="271">
                  <c:v>1.08</c:v>
                </c:pt>
                <c:pt idx="272">
                  <c:v>1.06</c:v>
                </c:pt>
                <c:pt idx="273">
                  <c:v>1.05</c:v>
                </c:pt>
                <c:pt idx="274">
                  <c:v>1.03</c:v>
                </c:pt>
                <c:pt idx="275">
                  <c:v>1.01</c:v>
                </c:pt>
                <c:pt idx="276">
                  <c:v>1</c:v>
                </c:pt>
                <c:pt idx="277">
                  <c:v>1.1200000000000001</c:v>
                </c:pt>
                <c:pt idx="278">
                  <c:v>1.25</c:v>
                </c:pt>
                <c:pt idx="279">
                  <c:v>1.37</c:v>
                </c:pt>
                <c:pt idx="280">
                  <c:v>1.5</c:v>
                </c:pt>
                <c:pt idx="281">
                  <c:v>1.62</c:v>
                </c:pt>
                <c:pt idx="282">
                  <c:v>1.75</c:v>
                </c:pt>
                <c:pt idx="283">
                  <c:v>1.87</c:v>
                </c:pt>
                <c:pt idx="284">
                  <c:v>2</c:v>
                </c:pt>
                <c:pt idx="285">
                  <c:v>2.12</c:v>
                </c:pt>
                <c:pt idx="286">
                  <c:v>2.25</c:v>
                </c:pt>
                <c:pt idx="287">
                  <c:v>2.37</c:v>
                </c:pt>
                <c:pt idx="288">
                  <c:v>2.5</c:v>
                </c:pt>
                <c:pt idx="289">
                  <c:v>2.4900000000000002</c:v>
                </c:pt>
                <c:pt idx="290">
                  <c:v>2.48</c:v>
                </c:pt>
                <c:pt idx="291">
                  <c:v>2.4700000000000002</c:v>
                </c:pt>
                <c:pt idx="292">
                  <c:v>2.46</c:v>
                </c:pt>
                <c:pt idx="293">
                  <c:v>2.46</c:v>
                </c:pt>
                <c:pt idx="294">
                  <c:v>2.4500000000000002</c:v>
                </c:pt>
                <c:pt idx="295">
                  <c:v>2.44</c:v>
                </c:pt>
                <c:pt idx="296">
                  <c:v>2.4300000000000002</c:v>
                </c:pt>
                <c:pt idx="297">
                  <c:v>2.42</c:v>
                </c:pt>
                <c:pt idx="298">
                  <c:v>2.41</c:v>
                </c:pt>
                <c:pt idx="299">
                  <c:v>2.41</c:v>
                </c:pt>
                <c:pt idx="300">
                  <c:v>2.4</c:v>
                </c:pt>
                <c:pt idx="301">
                  <c:v>2.37</c:v>
                </c:pt>
                <c:pt idx="302">
                  <c:v>2.35</c:v>
                </c:pt>
                <c:pt idx="303">
                  <c:v>2.3199999999999998</c:v>
                </c:pt>
                <c:pt idx="304">
                  <c:v>2.2999999999999998</c:v>
                </c:pt>
                <c:pt idx="305">
                  <c:v>2.27</c:v>
                </c:pt>
                <c:pt idx="306">
                  <c:v>2.25</c:v>
                </c:pt>
                <c:pt idx="307">
                  <c:v>2.23</c:v>
                </c:pt>
                <c:pt idx="308">
                  <c:v>2.2000000000000002</c:v>
                </c:pt>
                <c:pt idx="309">
                  <c:v>2.1800000000000002</c:v>
                </c:pt>
                <c:pt idx="310">
                  <c:v>2.15</c:v>
                </c:pt>
                <c:pt idx="311">
                  <c:v>2.13</c:v>
                </c:pt>
                <c:pt idx="312">
                  <c:v>2.1</c:v>
                </c:pt>
                <c:pt idx="313">
                  <c:v>2.09</c:v>
                </c:pt>
                <c:pt idx="314">
                  <c:v>2.09</c:v>
                </c:pt>
                <c:pt idx="315">
                  <c:v>2.08</c:v>
                </c:pt>
                <c:pt idx="316">
                  <c:v>2.0699999999999998</c:v>
                </c:pt>
                <c:pt idx="317">
                  <c:v>2.06</c:v>
                </c:pt>
                <c:pt idx="318">
                  <c:v>2.0499999999999998</c:v>
                </c:pt>
                <c:pt idx="319">
                  <c:v>2.04</c:v>
                </c:pt>
                <c:pt idx="320">
                  <c:v>2.0299999999999998</c:v>
                </c:pt>
                <c:pt idx="321">
                  <c:v>2.0299999999999998</c:v>
                </c:pt>
                <c:pt idx="322">
                  <c:v>2.02</c:v>
                </c:pt>
                <c:pt idx="323">
                  <c:v>2.0099999999999998</c:v>
                </c:pt>
                <c:pt idx="324">
                  <c:v>2</c:v>
                </c:pt>
                <c:pt idx="325">
                  <c:v>2.08</c:v>
                </c:pt>
                <c:pt idx="326">
                  <c:v>2.15</c:v>
                </c:pt>
                <c:pt idx="327">
                  <c:v>2.2200000000000002</c:v>
                </c:pt>
                <c:pt idx="328">
                  <c:v>2.2999999999999998</c:v>
                </c:pt>
                <c:pt idx="329">
                  <c:v>2.37</c:v>
                </c:pt>
                <c:pt idx="330">
                  <c:v>2.4500000000000002</c:v>
                </c:pt>
                <c:pt idx="331">
                  <c:v>2.52</c:v>
                </c:pt>
                <c:pt idx="332">
                  <c:v>2.6</c:v>
                </c:pt>
                <c:pt idx="333">
                  <c:v>2.67</c:v>
                </c:pt>
                <c:pt idx="334">
                  <c:v>2.75</c:v>
                </c:pt>
                <c:pt idx="335">
                  <c:v>2.82</c:v>
                </c:pt>
                <c:pt idx="336">
                  <c:v>2.9</c:v>
                </c:pt>
                <c:pt idx="337">
                  <c:v>2.89</c:v>
                </c:pt>
                <c:pt idx="338">
                  <c:v>2.88</c:v>
                </c:pt>
                <c:pt idx="339">
                  <c:v>2.87</c:v>
                </c:pt>
                <c:pt idx="340">
                  <c:v>2.86</c:v>
                </c:pt>
                <c:pt idx="341">
                  <c:v>2.86</c:v>
                </c:pt>
                <c:pt idx="342">
                  <c:v>2.85</c:v>
                </c:pt>
                <c:pt idx="343">
                  <c:v>2.84</c:v>
                </c:pt>
                <c:pt idx="344">
                  <c:v>2.83</c:v>
                </c:pt>
                <c:pt idx="345">
                  <c:v>2.82</c:v>
                </c:pt>
                <c:pt idx="346">
                  <c:v>2.82</c:v>
                </c:pt>
                <c:pt idx="347">
                  <c:v>2.81</c:v>
                </c:pt>
                <c:pt idx="348">
                  <c:v>2.8</c:v>
                </c:pt>
                <c:pt idx="349">
                  <c:v>2.69</c:v>
                </c:pt>
                <c:pt idx="350">
                  <c:v>2.58</c:v>
                </c:pt>
                <c:pt idx="351">
                  <c:v>2.48</c:v>
                </c:pt>
                <c:pt idx="352">
                  <c:v>2.37</c:v>
                </c:pt>
                <c:pt idx="353">
                  <c:v>2.2599999999999998</c:v>
                </c:pt>
                <c:pt idx="354">
                  <c:v>2.15</c:v>
                </c:pt>
                <c:pt idx="355">
                  <c:v>2.04</c:v>
                </c:pt>
                <c:pt idx="356">
                  <c:v>1.93</c:v>
                </c:pt>
                <c:pt idx="357">
                  <c:v>1.83</c:v>
                </c:pt>
                <c:pt idx="358">
                  <c:v>1.72</c:v>
                </c:pt>
                <c:pt idx="359">
                  <c:v>1.61</c:v>
                </c:pt>
                <c:pt idx="360">
                  <c:v>1.5</c:v>
                </c:pt>
                <c:pt idx="361">
                  <c:v>1.51</c:v>
                </c:pt>
                <c:pt idx="362">
                  <c:v>1.52</c:v>
                </c:pt>
                <c:pt idx="363">
                  <c:v>1.53</c:v>
                </c:pt>
                <c:pt idx="364">
                  <c:v>1.53</c:v>
                </c:pt>
                <c:pt idx="365">
                  <c:v>1.54</c:v>
                </c:pt>
                <c:pt idx="366">
                  <c:v>1.55</c:v>
                </c:pt>
                <c:pt idx="367">
                  <c:v>1.56</c:v>
                </c:pt>
                <c:pt idx="368">
                  <c:v>1.57</c:v>
                </c:pt>
                <c:pt idx="369">
                  <c:v>1.58</c:v>
                </c:pt>
                <c:pt idx="370">
                  <c:v>1.58</c:v>
                </c:pt>
                <c:pt idx="371">
                  <c:v>1.59</c:v>
                </c:pt>
                <c:pt idx="372">
                  <c:v>1.6</c:v>
                </c:pt>
                <c:pt idx="373">
                  <c:v>1.47</c:v>
                </c:pt>
                <c:pt idx="374">
                  <c:v>1.33</c:v>
                </c:pt>
                <c:pt idx="375">
                  <c:v>1.2</c:v>
                </c:pt>
                <c:pt idx="376">
                  <c:v>1.07</c:v>
                </c:pt>
                <c:pt idx="377">
                  <c:v>0.93</c:v>
                </c:pt>
                <c:pt idx="378">
                  <c:v>0.8</c:v>
                </c:pt>
                <c:pt idx="379">
                  <c:v>0.67</c:v>
                </c:pt>
                <c:pt idx="380">
                  <c:v>0.53</c:v>
                </c:pt>
                <c:pt idx="381">
                  <c:v>0.4</c:v>
                </c:pt>
                <c:pt idx="382">
                  <c:v>0.27</c:v>
                </c:pt>
                <c:pt idx="383">
                  <c:v>0.13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0.04</c:v>
                </c:pt>
                <c:pt idx="398">
                  <c:v>0.08</c:v>
                </c:pt>
                <c:pt idx="399">
                  <c:v>0.11</c:v>
                </c:pt>
                <c:pt idx="400">
                  <c:v>0.15</c:v>
                </c:pt>
                <c:pt idx="401">
                  <c:v>0.19</c:v>
                </c:pt>
                <c:pt idx="402">
                  <c:v>0.23</c:v>
                </c:pt>
                <c:pt idx="403">
                  <c:v>0.26</c:v>
                </c:pt>
                <c:pt idx="404">
                  <c:v>0.3</c:v>
                </c:pt>
                <c:pt idx="405">
                  <c:v>0.34</c:v>
                </c:pt>
                <c:pt idx="406">
                  <c:v>0.38</c:v>
                </c:pt>
                <c:pt idx="407">
                  <c:v>0.42</c:v>
                </c:pt>
                <c:pt idx="408">
                  <c:v>0.45</c:v>
                </c:pt>
                <c:pt idx="409">
                  <c:v>0.49</c:v>
                </c:pt>
                <c:pt idx="410">
                  <c:v>0.52</c:v>
                </c:pt>
                <c:pt idx="411">
                  <c:v>0.55000000000000004</c:v>
                </c:pt>
                <c:pt idx="412">
                  <c:v>0.57999999999999996</c:v>
                </c:pt>
                <c:pt idx="413">
                  <c:v>0.61</c:v>
                </c:pt>
                <c:pt idx="414">
                  <c:v>0.65</c:v>
                </c:pt>
                <c:pt idx="415">
                  <c:v>0.68</c:v>
                </c:pt>
                <c:pt idx="416">
                  <c:v>0.71</c:v>
                </c:pt>
                <c:pt idx="417">
                  <c:v>0.74</c:v>
                </c:pt>
                <c:pt idx="418">
                  <c:v>0.77</c:v>
                </c:pt>
                <c:pt idx="419">
                  <c:v>0.81</c:v>
                </c:pt>
                <c:pt idx="420">
                  <c:v>0.84</c:v>
                </c:pt>
                <c:pt idx="421">
                  <c:v>0.89</c:v>
                </c:pt>
                <c:pt idx="422">
                  <c:v>0.95</c:v>
                </c:pt>
                <c:pt idx="423">
                  <c:v>1.01</c:v>
                </c:pt>
                <c:pt idx="424">
                  <c:v>1.06</c:v>
                </c:pt>
                <c:pt idx="425">
                  <c:v>1.1200000000000001</c:v>
                </c:pt>
                <c:pt idx="426">
                  <c:v>1.17</c:v>
                </c:pt>
                <c:pt idx="427">
                  <c:v>1.23</c:v>
                </c:pt>
                <c:pt idx="428">
                  <c:v>1.28</c:v>
                </c:pt>
                <c:pt idx="429">
                  <c:v>1.34</c:v>
                </c:pt>
                <c:pt idx="430">
                  <c:v>1.39</c:v>
                </c:pt>
                <c:pt idx="431">
                  <c:v>1.45</c:v>
                </c:pt>
                <c:pt idx="432">
                  <c:v>1.51</c:v>
                </c:pt>
                <c:pt idx="433">
                  <c:v>1.48</c:v>
                </c:pt>
                <c:pt idx="434">
                  <c:v>1.46</c:v>
                </c:pt>
                <c:pt idx="435">
                  <c:v>1.43</c:v>
                </c:pt>
                <c:pt idx="436">
                  <c:v>1.4</c:v>
                </c:pt>
                <c:pt idx="437">
                  <c:v>1.38</c:v>
                </c:pt>
                <c:pt idx="438">
                  <c:v>1.35</c:v>
                </c:pt>
                <c:pt idx="439">
                  <c:v>1.33</c:v>
                </c:pt>
                <c:pt idx="440">
                  <c:v>1.3</c:v>
                </c:pt>
                <c:pt idx="441">
                  <c:v>1.28</c:v>
                </c:pt>
                <c:pt idx="442">
                  <c:v>1.25</c:v>
                </c:pt>
                <c:pt idx="443">
                  <c:v>1.23</c:v>
                </c:pt>
                <c:pt idx="444">
                  <c:v>1.2</c:v>
                </c:pt>
                <c:pt idx="588">
                  <c:v>1.5</c:v>
                </c:pt>
                <c:pt idx="589">
                  <c:v>1.47</c:v>
                </c:pt>
                <c:pt idx="590">
                  <c:v>1.66</c:v>
                </c:pt>
                <c:pt idx="591">
                  <c:v>1.78</c:v>
                </c:pt>
                <c:pt idx="592">
                  <c:v>1.68</c:v>
                </c:pt>
                <c:pt idx="593">
                  <c:v>1.54</c:v>
                </c:pt>
                <c:pt idx="594">
                  <c:v>1.41</c:v>
                </c:pt>
                <c:pt idx="595">
                  <c:v>1.33</c:v>
                </c:pt>
                <c:pt idx="596">
                  <c:v>1.05</c:v>
                </c:pt>
                <c:pt idx="597">
                  <c:v>0.56999999999999995</c:v>
                </c:pt>
                <c:pt idx="598">
                  <c:v>0.49</c:v>
                </c:pt>
                <c:pt idx="599">
                  <c:v>0.9</c:v>
                </c:pt>
                <c:pt idx="600">
                  <c:v>0.84</c:v>
                </c:pt>
                <c:pt idx="601">
                  <c:v>0.87</c:v>
                </c:pt>
                <c:pt idx="602">
                  <c:v>0.9</c:v>
                </c:pt>
                <c:pt idx="603">
                  <c:v>1.35</c:v>
                </c:pt>
                <c:pt idx="604">
                  <c:v>0.73</c:v>
                </c:pt>
                <c:pt idx="605">
                  <c:v>0.7</c:v>
                </c:pt>
                <c:pt idx="606">
                  <c:v>0.47</c:v>
                </c:pt>
                <c:pt idx="607">
                  <c:v>0.33</c:v>
                </c:pt>
                <c:pt idx="608">
                  <c:v>0.34</c:v>
                </c:pt>
                <c:pt idx="609">
                  <c:v>0.17</c:v>
                </c:pt>
                <c:pt idx="610">
                  <c:v>0.09</c:v>
                </c:pt>
                <c:pt idx="611">
                  <c:v>0.01</c:v>
                </c:pt>
                <c:pt idx="612">
                  <c:v>0.57999999999999996</c:v>
                </c:pt>
                <c:pt idx="613">
                  <c:v>1.32</c:v>
                </c:pt>
                <c:pt idx="614">
                  <c:v>1.66</c:v>
                </c:pt>
                <c:pt idx="615">
                  <c:v>1.52</c:v>
                </c:pt>
                <c:pt idx="616">
                  <c:v>1.29</c:v>
                </c:pt>
                <c:pt idx="617">
                  <c:v>1.19</c:v>
                </c:pt>
                <c:pt idx="618">
                  <c:v>1.08</c:v>
                </c:pt>
                <c:pt idx="619">
                  <c:v>1.01</c:v>
                </c:pt>
                <c:pt idx="620">
                  <c:v>0.88</c:v>
                </c:pt>
                <c:pt idx="621">
                  <c:v>0.67</c:v>
                </c:pt>
                <c:pt idx="622">
                  <c:v>0.38</c:v>
                </c:pt>
                <c:pt idx="623">
                  <c:v>0.35</c:v>
                </c:pt>
                <c:pt idx="624">
                  <c:v>0.5</c:v>
                </c:pt>
                <c:pt idx="625">
                  <c:v>0.8</c:v>
                </c:pt>
                <c:pt idx="626">
                  <c:v>1.1299999999999999</c:v>
                </c:pt>
                <c:pt idx="627">
                  <c:v>1.19</c:v>
                </c:pt>
                <c:pt idx="628">
                  <c:v>1.01</c:v>
                </c:pt>
                <c:pt idx="629">
                  <c:v>0.93</c:v>
                </c:pt>
                <c:pt idx="630">
                  <c:v>0.76</c:v>
                </c:pt>
                <c:pt idx="631">
                  <c:v>0.61</c:v>
                </c:pt>
                <c:pt idx="632">
                  <c:v>0.5</c:v>
                </c:pt>
                <c:pt idx="633">
                  <c:v>0.34</c:v>
                </c:pt>
                <c:pt idx="634">
                  <c:v>0.06</c:v>
                </c:pt>
                <c:pt idx="635">
                  <c:v>0.02</c:v>
                </c:pt>
                <c:pt idx="636">
                  <c:v>0.92</c:v>
                </c:pt>
                <c:pt idx="637">
                  <c:v>2.3199999999999998</c:v>
                </c:pt>
                <c:pt idx="638">
                  <c:v>2.8</c:v>
                </c:pt>
                <c:pt idx="639">
                  <c:v>2.5499999999999998</c:v>
                </c:pt>
                <c:pt idx="640">
                  <c:v>2.46</c:v>
                </c:pt>
                <c:pt idx="641">
                  <c:v>2.38</c:v>
                </c:pt>
                <c:pt idx="642">
                  <c:v>2.31</c:v>
                </c:pt>
                <c:pt idx="643">
                  <c:v>2.1800000000000002</c:v>
                </c:pt>
                <c:pt idx="644">
                  <c:v>2.04</c:v>
                </c:pt>
                <c:pt idx="645">
                  <c:v>1.8</c:v>
                </c:pt>
                <c:pt idx="646">
                  <c:v>1.41</c:v>
                </c:pt>
                <c:pt idx="647">
                  <c:v>1.01</c:v>
                </c:pt>
                <c:pt idx="648">
                  <c:v>0.82</c:v>
                </c:pt>
                <c:pt idx="649">
                  <c:v>1.26</c:v>
                </c:pt>
                <c:pt idx="650">
                  <c:v>1.31</c:v>
                </c:pt>
                <c:pt idx="651">
                  <c:v>1.23</c:v>
                </c:pt>
                <c:pt idx="652">
                  <c:v>0.88</c:v>
                </c:pt>
                <c:pt idx="653">
                  <c:v>0.85</c:v>
                </c:pt>
                <c:pt idx="654">
                  <c:v>0.56999999999999995</c:v>
                </c:pt>
                <c:pt idx="655">
                  <c:v>0.54</c:v>
                </c:pt>
                <c:pt idx="656">
                  <c:v>0.46</c:v>
                </c:pt>
                <c:pt idx="657">
                  <c:v>0.37</c:v>
                </c:pt>
                <c:pt idx="658">
                  <c:v>0.3</c:v>
                </c:pt>
                <c:pt idx="677" formatCode="_(* #,##0.00_);_(* \(#,##0.00\);_(* &quot;-&quot;??_);_(@_)">
                  <c:v>0.94336150515505324</c:v>
                </c:pt>
                <c:pt idx="683" formatCode="_(* #,##0.00_);_(* \(#,##0.00\);_(* &quot;-&quot;??_);_(@_)">
                  <c:v>1.5045685566110478</c:v>
                </c:pt>
                <c:pt idx="684" formatCode="_(* #,##0.00_);_(* \(#,##0.00\);_(* &quot;-&quot;??_);_(@_)">
                  <c:v>1.5322518279200494</c:v>
                </c:pt>
                <c:pt idx="685" formatCode="_(* #,##0.00_);_(* \(#,##0.00\);_(* &quot;-&quot;??_);_(@_)">
                  <c:v>1.0062202508960354</c:v>
                </c:pt>
                <c:pt idx="686" formatCode="_(* #,##0.00_);_(* \(#,##0.00\);_(* &quot;-&quot;??_);_(@_)">
                  <c:v>1.6324055642908206</c:v>
                </c:pt>
                <c:pt idx="687" formatCode="_(* #,##0.00_);_(* \(#,##0.00\);_(* &quot;-&quot;??_);_(@_)">
                  <c:v>1.9658115601183681</c:v>
                </c:pt>
                <c:pt idx="688" formatCode="_(* #,##0.00_);_(* \(#,##0.00\);_(* &quot;-&quot;??_);_(@_)">
                  <c:v>1.8984691668202913</c:v>
                </c:pt>
                <c:pt idx="689" formatCode="_(* #,##0.00_);_(* \(#,##0.00\);_(* &quot;-&quot;??_);_(@_)">
                  <c:v>1.7553954740629933</c:v>
                </c:pt>
                <c:pt idx="690" formatCode="_(* #,##0.00_);_(* \(#,##0.00\);_(* &quot;-&quot;??_);_(@_)">
                  <c:v>1.6535593526028833</c:v>
                </c:pt>
                <c:pt idx="691" formatCode="_(* #,##0.00_);_(* \(#,##0.00\);_(* &quot;-&quot;??_);_(@_)">
                  <c:v>1.6742196249888366</c:v>
                </c:pt>
                <c:pt idx="692" formatCode="_(* #,##0.00_);_(* \(#,##0.00\);_(* &quot;-&quot;??_);_(@_)">
                  <c:v>1.3598723181103196</c:v>
                </c:pt>
                <c:pt idx="693" formatCode="_(* #,##0.00_);_(* \(#,##0.00\);_(* &quot;-&quot;??_);_(@_)">
                  <c:v>1.2808209467117422</c:v>
                </c:pt>
                <c:pt idx="694" formatCode="_(* #,##0.00_);_(* \(#,##0.00\);_(* &quot;-&quot;??_);_(@_)">
                  <c:v>1.2030422466847313</c:v>
                </c:pt>
                <c:pt idx="695" formatCode="_(* #,##0.00_);_(* \(#,##0.00\);_(* &quot;-&quot;??_);_(@_)">
                  <c:v>1.115090274172303</c:v>
                </c:pt>
                <c:pt idx="696" formatCode="_(* #,##0.00_);_(* \(#,##0.00\);_(* &quot;-&quot;??_);_(@_)">
                  <c:v>1.8856992644180082</c:v>
                </c:pt>
                <c:pt idx="697" formatCode="_(* #,##0.00_);_(* \(#,##0.00\);_(* &quot;-&quot;??_);_(@_)">
                  <c:v>1.6989924326400114</c:v>
                </c:pt>
                <c:pt idx="698" formatCode="_(* #,##0.00_);_(* \(#,##0.00\);_(* &quot;-&quot;??_);_(@_)">
                  <c:v>1.4674845013570348</c:v>
                </c:pt>
                <c:pt idx="699" formatCode="_(* #,##0.00_);_(* \(#,##0.00\);_(* &quot;-&quot;??_);_(@_)">
                  <c:v>1.4214006215514701</c:v>
                </c:pt>
                <c:pt idx="700" formatCode="_(* #,##0.00_);_(* \(#,##0.00\);_(* &quot;-&quot;??_);_(@_)">
                  <c:v>1.6362079127786728</c:v>
                </c:pt>
                <c:pt idx="701" formatCode="_(* #,##0.00_);_(* \(#,##0.00\);_(* &quot;-&quot;??_);_(@_)">
                  <c:v>1.7674812376505997</c:v>
                </c:pt>
                <c:pt idx="702" formatCode="_(* #,##0.00_);_(* \(#,##0.00\);_(* &quot;-&quot;??_);_(@_)">
                  <c:v>1.5165465118635666</c:v>
                </c:pt>
                <c:pt idx="703" formatCode="_(* #,##0.00_);_(* \(#,##0.00\);_(* &quot;-&quot;??_);_(@_)">
                  <c:v>1.8541030595507664</c:v>
                </c:pt>
                <c:pt idx="704" formatCode="_(* #,##0.00_);_(* \(#,##0.00\);_(* &quot;-&quot;??_);_(@_)">
                  <c:v>1.586129778436657</c:v>
                </c:pt>
                <c:pt idx="705" formatCode="_(* #,##0.00_);_(* \(#,##0.00\);_(* &quot;-&quot;??_);_(@_)">
                  <c:v>1.6017024122022576</c:v>
                </c:pt>
                <c:pt idx="706" formatCode="_(* #,##0.00_);_(* \(#,##0.00\);_(* &quot;-&quot;??_);_(@_)">
                  <c:v>1.6534481875393112</c:v>
                </c:pt>
                <c:pt idx="707" formatCode="_(* #,##0.00_);_(* \(#,##0.00\);_(* &quot;-&quot;??_);_(@_)">
                  <c:v>1.6513338993000843</c:v>
                </c:pt>
                <c:pt idx="708" formatCode="_(* #,##0.00_);_(* \(#,##0.00\);_(* &quot;-&quot;??_);_(@_)">
                  <c:v>2.818146104792504</c:v>
                </c:pt>
                <c:pt idx="709" formatCode="_(* #,##0.00_);_(* \(#,##0.00\);_(* &quot;-&quot;??_);_(@_)">
                  <c:v>3.3885155677789953</c:v>
                </c:pt>
                <c:pt idx="710" formatCode="_(* #,##0.00_);_(* \(#,##0.00\);_(* &quot;-&quot;??_);_(@_)">
                  <c:v>2.2117205977177719</c:v>
                </c:pt>
                <c:pt idx="711" formatCode="_(* #,##0.00_);_(* \(#,##0.00\);_(* &quot;-&quot;??_);_(@_)">
                  <c:v>1.5704155739796306</c:v>
                </c:pt>
                <c:pt idx="712" formatCode="_(* #,##0.00_);_(* \(#,##0.00\);_(* &quot;-&quot;??_);_(@_)">
                  <c:v>1.4778402054502067</c:v>
                </c:pt>
                <c:pt idx="713" formatCode="_(* #,##0.00_);_(* \(#,##0.00\);_(* &quot;-&quot;??_);_(@_)">
                  <c:v>1.7640928527142705</c:v>
                </c:pt>
                <c:pt idx="714" formatCode="_(* #,##0.00_);_(* \(#,##0.00\);_(* &quot;-&quot;??_);_(@_)">
                  <c:v>1.6639871994498208</c:v>
                </c:pt>
                <c:pt idx="715" formatCode="_(* #,##0.00_);_(* \(#,##0.00\);_(* &quot;-&quot;??_);_(@_)">
                  <c:v>1.3497676328306625</c:v>
                </c:pt>
                <c:pt idx="716" formatCode="_(* #,##0.00_);_(* \(#,##0.00\);_(* &quot;-&quot;??_);_(@_)">
                  <c:v>1.3653707621620015</c:v>
                </c:pt>
                <c:pt idx="717" formatCode="_(* #,##0.00_);_(* \(#,##0.00\);_(* &quot;-&quot;??_);_(@_)">
                  <c:v>1.3627407215250287</c:v>
                </c:pt>
                <c:pt idx="718" formatCode="_(* #,##0.00_);_(* \(#,##0.00\);_(* &quot;-&quot;??_);_(@_)">
                  <c:v>1.3028819819662658</c:v>
                </c:pt>
                <c:pt idx="719" formatCode="_(* #,##0.00_);_(* \(#,##0.00\);_(* &quot;-&quot;??_);_(@_)">
                  <c:v>0.9934044522400427</c:v>
                </c:pt>
                <c:pt idx="720" formatCode="_(* #,##0.00_);_(* \(#,##0.00\);_(* &quot;-&quot;??_);_(@_)">
                  <c:v>2.6174879931230635</c:v>
                </c:pt>
                <c:pt idx="721" formatCode="_(* #,##0.00_);_(* \(#,##0.00\);_(* &quot;-&quot;??_);_(@_)">
                  <c:v>1.7552339120245506</c:v>
                </c:pt>
                <c:pt idx="722" formatCode="_(* #,##0.00_);_(* \(#,##0.00\);_(* &quot;-&quot;??_);_(@_)">
                  <c:v>1.9790546758027858</c:v>
                </c:pt>
                <c:pt idx="723" formatCode="_(* #,##0.00_);_(* \(#,##0.00\);_(* &quot;-&quot;??_);_(@_)">
                  <c:v>1.7503089615460112</c:v>
                </c:pt>
                <c:pt idx="724" formatCode="_(* #,##0.00_);_(* \(#,##0.00\);_(* &quot;-&quot;??_);_(@_)">
                  <c:v>1.6358575879238515</c:v>
                </c:pt>
                <c:pt idx="725" formatCode="_(* #,##0.00_);_(* \(#,##0.00\);_(* &quot;-&quot;??_);_(@_)">
                  <c:v>1.6933273564700357</c:v>
                </c:pt>
                <c:pt idx="726" formatCode="_(* #,##0.00_);_(* \(#,##0.00\);_(* &quot;-&quot;??_);_(@_)">
                  <c:v>1.5959317178898118</c:v>
                </c:pt>
                <c:pt idx="727" formatCode="_(* #,##0.00_);_(* \(#,##0.00\);_(* &quot;-&quot;??_);_(@_)">
                  <c:v>1.632031092404759</c:v>
                </c:pt>
                <c:pt idx="728" formatCode="_(* #,##0.00_);_(* \(#,##0.00\);_(* &quot;-&quot;??_);_(@_)">
                  <c:v>1.7649004277683389</c:v>
                </c:pt>
                <c:pt idx="729" formatCode="_(* #,##0.00_);_(* \(#,##0.00\);_(* &quot;-&quot;??_);_(@_)">
                  <c:v>1.5374777778993121</c:v>
                </c:pt>
                <c:pt idx="730" formatCode="_(* #,##0.00_);_(* \(#,##0.00\);_(* &quot;-&quot;??_);_(@_)">
                  <c:v>1.587605212862627</c:v>
                </c:pt>
                <c:pt idx="731" formatCode="_(* #,##0.00_);_(* \(#,##0.00\);_(* &quot;-&quot;??_);_(@_)">
                  <c:v>1.4745754318420268</c:v>
                </c:pt>
                <c:pt idx="732" formatCode="_(* #,##0.00_);_(* \(#,##0.00\);_(* &quot;-&quot;??_);_(@_)">
                  <c:v>2.034309759980033</c:v>
                </c:pt>
                <c:pt idx="733" formatCode="_(* #,##0.00_);_(* \(#,##0.00\);_(* &quot;-&quot;??_);_(@_)">
                  <c:v>1.8147125664750092</c:v>
                </c:pt>
                <c:pt idx="734" formatCode="_(* #,##0.00_);_(* \(#,##0.00\);_(* &quot;-&quot;??_);_(@_)">
                  <c:v>2.9137797209356222</c:v>
                </c:pt>
                <c:pt idx="735" formatCode="_(* #,##0.00_);_(* \(#,##0.00\);_(* &quot;-&quot;??_);_(@_)">
                  <c:v>4.4190844216909682</c:v>
                </c:pt>
                <c:pt idx="736" formatCode="_(* #,##0.00_);_(* \(#,##0.00\);_(* &quot;-&quot;??_);_(@_)">
                  <c:v>4.12056177940201</c:v>
                </c:pt>
                <c:pt idx="737" formatCode="_(* #,##0.00_);_(* \(#,##0.00\);_(* &quot;-&quot;??_);_(@_)">
                  <c:v>4.0802381258756668</c:v>
                </c:pt>
                <c:pt idx="738" formatCode="_(* #,##0.00_);_(* \(#,##0.00\);_(* &quot;-&quot;??_);_(@_)">
                  <c:v>4.0835069060982505</c:v>
                </c:pt>
                <c:pt idx="739" formatCode="_(* #,##0.00_);_(* \(#,##0.00\);_(* &quot;-&quot;??_);_(@_)">
                  <c:v>4.0682050180870419</c:v>
                </c:pt>
                <c:pt idx="740" formatCode="_(* #,##0.00_);_(* \(#,##0.00\);_(* &quot;-&quot;??_);_(@_)">
                  <c:v>4.0469959294197224</c:v>
                </c:pt>
                <c:pt idx="741" formatCode="_(* #,##0.00_);_(* \(#,##0.00\);_(* &quot;-&quot;??_);_(@_)">
                  <c:v>4.0689875483220703</c:v>
                </c:pt>
                <c:pt idx="742" formatCode="_(* #,##0.00_);_(* \(#,##0.00\);_(* &quot;-&quot;??_);_(@_)">
                  <c:v>3.880704340114562</c:v>
                </c:pt>
                <c:pt idx="743" formatCode="_(* #,##0.00_);_(* \(#,##0.00\);_(* &quot;-&quot;??_);_(@_)">
                  <c:v>4.2570853577925618</c:v>
                </c:pt>
                <c:pt idx="744" formatCode="_(* #,##0.00_);_(* \(#,##0.00\);_(* &quot;-&quot;??_);_(@_)">
                  <c:v>4.1319876168710152</c:v>
                </c:pt>
                <c:pt idx="745" formatCode="_(* #,##0.00_);_(* \(#,##0.00\);_(* &quot;-&quot;??_);_(@_)">
                  <c:v>3.9600567682432484</c:v>
                </c:pt>
                <c:pt idx="746" formatCode="_(* #,##0.00_);_(* \(#,##0.00\);_(* &quot;-&quot;??_);_(@_)">
                  <c:v>3.8198847553094311</c:v>
                </c:pt>
                <c:pt idx="747" formatCode="_(* #,##0.00_);_(* \(#,##0.00\);_(* &quot;-&quot;??_);_(@_)">
                  <c:v>4.1319029920330195</c:v>
                </c:pt>
                <c:pt idx="748" formatCode="_(* #,##0.00_);_(* \(#,##0.00\);_(* &quot;-&quot;??_);_(@_)">
                  <c:v>4.04866546460471</c:v>
                </c:pt>
                <c:pt idx="749" formatCode="_(* #,##0.00_);_(* \(#,##0.00\);_(* &quot;-&quot;??_);_(@_)">
                  <c:v>4.1138559069397616</c:v>
                </c:pt>
                <c:pt idx="750" formatCode="_(* #,##0.00_);_(* \(#,##0.00\);_(* &quot;-&quot;??_);_(@_)">
                  <c:v>3.6294420485335195</c:v>
                </c:pt>
                <c:pt idx="751" formatCode="_(* #,##0.00_);_(* \(#,##0.00\);_(* &quot;-&quot;??_);_(@_)">
                  <c:v>3.8943154795236978</c:v>
                </c:pt>
                <c:pt idx="752" formatCode="_(* #,##0.00_);_(* \(#,##0.00\);_(* &quot;-&quot;??_);_(@_)">
                  <c:v>3.6691343145004112</c:v>
                </c:pt>
                <c:pt idx="753" formatCode="_(* #,##0.00_);_(* \(#,##0.00\);_(* &quot;-&quot;??_);_(@_)">
                  <c:v>3.6563779229931015</c:v>
                </c:pt>
                <c:pt idx="754" formatCode="_(* #,##0.00_);_(* \(#,##0.00\);_(* &quot;-&quot;??_);_(@_)">
                  <c:v>3.5993509631920233</c:v>
                </c:pt>
                <c:pt idx="755" formatCode="_(* #,##0.00_);_(* \(#,##0.00\);_(* &quot;-&quot;??_);_(@_)">
                  <c:v>3.5556194478527914</c:v>
                </c:pt>
                <c:pt idx="756" formatCode="_(* #,##0.00_);_(* \(#,##0.00\);_(* &quot;-&quot;??_);_(@_)">
                  <c:v>3.6941980173750153</c:v>
                </c:pt>
                <c:pt idx="757" formatCode="_(* #,##0.00_);_(* \(#,##0.00\);_(* &quot;-&quot;??_);_(@_)">
                  <c:v>3.4452770860650617</c:v>
                </c:pt>
                <c:pt idx="758" formatCode="_(* #,##0.00_);_(* \(#,##0.00\);_(* &quot;-&quot;??_);_(@_)">
                  <c:v>3.6403824318088027</c:v>
                </c:pt>
                <c:pt idx="759" formatCode="_(* #,##0.00_);_(* \(#,##0.00\);_(* &quot;-&quot;??_);_(@_)">
                  <c:v>3.7557838432900326</c:v>
                </c:pt>
                <c:pt idx="760" formatCode="_(* #,##0.00_);_(* \(#,##0.00\);_(* &quot;-&quot;??_);_(@_)">
                  <c:v>3.6184613850380174</c:v>
                </c:pt>
                <c:pt idx="761" formatCode="_(* #,##0.00_);_(* \(#,##0.00\);_(* &quot;-&quot;??_);_(@_)">
                  <c:v>3.4878553901847908</c:v>
                </c:pt>
                <c:pt idx="762" formatCode="_(* #,##0.00_);_(* \(#,##0.00\);_(* &quot;-&quot;??_);_(@_)">
                  <c:v>3.5050523312143014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5-4174-B15D-8EFA75689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297999"/>
        <c:axId val="1503294159"/>
      </c:lineChart>
      <c:dateAx>
        <c:axId val="1503297999"/>
        <c:scaling>
          <c:orientation val="minMax"/>
          <c:min val="401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294159"/>
        <c:crosses val="autoZero"/>
        <c:auto val="1"/>
        <c:lblOffset val="100"/>
        <c:baseTimeUnit val="months"/>
      </c:dateAx>
      <c:valAx>
        <c:axId val="15032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29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'Depth_Kalk_1979 (Verify)'!$C$2:$C$325</c:f>
              <c:strCache>
                <c:ptCount val="324"/>
                <c:pt idx="0">
                  <c:v>01/01/1950</c:v>
                </c:pt>
                <c:pt idx="1">
                  <c:v>02/01/1950</c:v>
                </c:pt>
                <c:pt idx="2">
                  <c:v>03/01/1950</c:v>
                </c:pt>
                <c:pt idx="3">
                  <c:v>04/01/1950</c:v>
                </c:pt>
                <c:pt idx="4">
                  <c:v>05/01/1950</c:v>
                </c:pt>
                <c:pt idx="5">
                  <c:v>06/01/1950</c:v>
                </c:pt>
                <c:pt idx="6">
                  <c:v>07/01/1950</c:v>
                </c:pt>
                <c:pt idx="7">
                  <c:v>08/01/1950</c:v>
                </c:pt>
                <c:pt idx="8">
                  <c:v>09/01/1950</c:v>
                </c:pt>
                <c:pt idx="9">
                  <c:v>10/01/1950</c:v>
                </c:pt>
                <c:pt idx="10">
                  <c:v>11/01/1950</c:v>
                </c:pt>
                <c:pt idx="11">
                  <c:v>12/01/1950</c:v>
                </c:pt>
                <c:pt idx="12">
                  <c:v>01/01/1951</c:v>
                </c:pt>
                <c:pt idx="13">
                  <c:v>02/01/1951</c:v>
                </c:pt>
                <c:pt idx="14">
                  <c:v>03/01/1951</c:v>
                </c:pt>
                <c:pt idx="15">
                  <c:v>04/01/1951</c:v>
                </c:pt>
                <c:pt idx="16">
                  <c:v>05/01/1951</c:v>
                </c:pt>
                <c:pt idx="17">
                  <c:v>06/01/1951</c:v>
                </c:pt>
                <c:pt idx="18">
                  <c:v>07/01/1951</c:v>
                </c:pt>
                <c:pt idx="19">
                  <c:v>08/01/1951</c:v>
                </c:pt>
                <c:pt idx="20">
                  <c:v>09/01/1951</c:v>
                </c:pt>
                <c:pt idx="21">
                  <c:v>10/01/1951</c:v>
                </c:pt>
                <c:pt idx="22">
                  <c:v>11/01/1951</c:v>
                </c:pt>
                <c:pt idx="23">
                  <c:v>12/01/1951</c:v>
                </c:pt>
                <c:pt idx="24">
                  <c:v>01/01/1952</c:v>
                </c:pt>
                <c:pt idx="25">
                  <c:v>02/01/1952</c:v>
                </c:pt>
                <c:pt idx="26">
                  <c:v>03/01/1952</c:v>
                </c:pt>
                <c:pt idx="27">
                  <c:v>04/01/1952</c:v>
                </c:pt>
                <c:pt idx="28">
                  <c:v>05/01/1952</c:v>
                </c:pt>
                <c:pt idx="29">
                  <c:v>06/01/1952</c:v>
                </c:pt>
                <c:pt idx="30">
                  <c:v>07/01/1952</c:v>
                </c:pt>
                <c:pt idx="31">
                  <c:v>08/01/1952</c:v>
                </c:pt>
                <c:pt idx="32">
                  <c:v>09/01/1952</c:v>
                </c:pt>
                <c:pt idx="33">
                  <c:v>10/01/1952</c:v>
                </c:pt>
                <c:pt idx="34">
                  <c:v>11/01/1952</c:v>
                </c:pt>
                <c:pt idx="35">
                  <c:v>12/01/1952</c:v>
                </c:pt>
                <c:pt idx="36">
                  <c:v>01/01/1953</c:v>
                </c:pt>
                <c:pt idx="37">
                  <c:v>02/01/1953</c:v>
                </c:pt>
                <c:pt idx="38">
                  <c:v>03/01/1953</c:v>
                </c:pt>
                <c:pt idx="39">
                  <c:v>04/01/1953</c:v>
                </c:pt>
                <c:pt idx="40">
                  <c:v>05/01/1953</c:v>
                </c:pt>
                <c:pt idx="41">
                  <c:v>06/01/1953</c:v>
                </c:pt>
                <c:pt idx="42">
                  <c:v>07/01/1953</c:v>
                </c:pt>
                <c:pt idx="43">
                  <c:v>08/01/1953</c:v>
                </c:pt>
                <c:pt idx="44">
                  <c:v>09/01/1953</c:v>
                </c:pt>
                <c:pt idx="45">
                  <c:v>10/01/1953</c:v>
                </c:pt>
                <c:pt idx="46">
                  <c:v>11/01/1953</c:v>
                </c:pt>
                <c:pt idx="47">
                  <c:v>12/01/1953</c:v>
                </c:pt>
                <c:pt idx="48">
                  <c:v>01/01/1954</c:v>
                </c:pt>
                <c:pt idx="49">
                  <c:v>02/01/1954</c:v>
                </c:pt>
                <c:pt idx="50">
                  <c:v>03/01/1954</c:v>
                </c:pt>
                <c:pt idx="51">
                  <c:v>04/01/1954</c:v>
                </c:pt>
                <c:pt idx="52">
                  <c:v>05/01/1954</c:v>
                </c:pt>
                <c:pt idx="53">
                  <c:v>06/01/1954</c:v>
                </c:pt>
                <c:pt idx="54">
                  <c:v>07/01/1954</c:v>
                </c:pt>
                <c:pt idx="55">
                  <c:v>08/01/1954</c:v>
                </c:pt>
                <c:pt idx="56">
                  <c:v>09/01/1954</c:v>
                </c:pt>
                <c:pt idx="57">
                  <c:v>10/01/1954</c:v>
                </c:pt>
                <c:pt idx="58">
                  <c:v>11/01/1954</c:v>
                </c:pt>
                <c:pt idx="59">
                  <c:v>12/01/1954</c:v>
                </c:pt>
                <c:pt idx="60">
                  <c:v>01/01/1955</c:v>
                </c:pt>
                <c:pt idx="61">
                  <c:v>02/01/1955</c:v>
                </c:pt>
                <c:pt idx="62">
                  <c:v>03/01/1955</c:v>
                </c:pt>
                <c:pt idx="63">
                  <c:v>04/01/1955</c:v>
                </c:pt>
                <c:pt idx="64">
                  <c:v>05/01/1955</c:v>
                </c:pt>
                <c:pt idx="65">
                  <c:v>06/01/1955</c:v>
                </c:pt>
                <c:pt idx="66">
                  <c:v>07/01/1955</c:v>
                </c:pt>
                <c:pt idx="67">
                  <c:v>08/01/1955</c:v>
                </c:pt>
                <c:pt idx="68">
                  <c:v>09/01/1955</c:v>
                </c:pt>
                <c:pt idx="69">
                  <c:v>10/01/1955</c:v>
                </c:pt>
                <c:pt idx="70">
                  <c:v>11/01/1955</c:v>
                </c:pt>
                <c:pt idx="71">
                  <c:v>12/01/1955</c:v>
                </c:pt>
                <c:pt idx="72">
                  <c:v>01/01/1956</c:v>
                </c:pt>
                <c:pt idx="73">
                  <c:v>02/01/1956</c:v>
                </c:pt>
                <c:pt idx="74">
                  <c:v>03/01/1956</c:v>
                </c:pt>
                <c:pt idx="75">
                  <c:v>04/01/1956</c:v>
                </c:pt>
                <c:pt idx="76">
                  <c:v>05/01/1956</c:v>
                </c:pt>
                <c:pt idx="77">
                  <c:v>06/01/1956</c:v>
                </c:pt>
                <c:pt idx="78">
                  <c:v>07/01/1956</c:v>
                </c:pt>
                <c:pt idx="79">
                  <c:v>08/01/1956</c:v>
                </c:pt>
                <c:pt idx="80">
                  <c:v>09/01/1956</c:v>
                </c:pt>
                <c:pt idx="81">
                  <c:v>10/01/1956</c:v>
                </c:pt>
                <c:pt idx="82">
                  <c:v>11/01/1956</c:v>
                </c:pt>
                <c:pt idx="83">
                  <c:v>12/01/1956</c:v>
                </c:pt>
                <c:pt idx="84">
                  <c:v>01/01/1957</c:v>
                </c:pt>
                <c:pt idx="85">
                  <c:v>02/01/1957</c:v>
                </c:pt>
                <c:pt idx="86">
                  <c:v>03/01/1957</c:v>
                </c:pt>
                <c:pt idx="87">
                  <c:v>04/01/1957</c:v>
                </c:pt>
                <c:pt idx="88">
                  <c:v>05/01/1957</c:v>
                </c:pt>
                <c:pt idx="89">
                  <c:v>06/01/1957</c:v>
                </c:pt>
                <c:pt idx="90">
                  <c:v>07/01/1957</c:v>
                </c:pt>
                <c:pt idx="91">
                  <c:v>08/01/1957</c:v>
                </c:pt>
                <c:pt idx="92">
                  <c:v>09/01/1957</c:v>
                </c:pt>
                <c:pt idx="93">
                  <c:v>10/01/1957</c:v>
                </c:pt>
                <c:pt idx="94">
                  <c:v>11/01/1957</c:v>
                </c:pt>
                <c:pt idx="95">
                  <c:v>12/01/1957</c:v>
                </c:pt>
                <c:pt idx="96">
                  <c:v>01/01/1958</c:v>
                </c:pt>
                <c:pt idx="97">
                  <c:v>02/01/1958</c:v>
                </c:pt>
                <c:pt idx="98">
                  <c:v>03/01/1958</c:v>
                </c:pt>
                <c:pt idx="99">
                  <c:v>04/01/1958</c:v>
                </c:pt>
                <c:pt idx="100">
                  <c:v>05/01/1958</c:v>
                </c:pt>
                <c:pt idx="101">
                  <c:v>06/01/1958</c:v>
                </c:pt>
                <c:pt idx="102">
                  <c:v>07/01/1958</c:v>
                </c:pt>
                <c:pt idx="103">
                  <c:v>08/01/1958</c:v>
                </c:pt>
                <c:pt idx="104">
                  <c:v>09/01/1958</c:v>
                </c:pt>
                <c:pt idx="105">
                  <c:v>10/01/1958</c:v>
                </c:pt>
                <c:pt idx="106">
                  <c:v>11/01/1958</c:v>
                </c:pt>
                <c:pt idx="107">
                  <c:v>12/01/1958</c:v>
                </c:pt>
                <c:pt idx="108">
                  <c:v>01/01/1959</c:v>
                </c:pt>
                <c:pt idx="109">
                  <c:v>02/01/1959</c:v>
                </c:pt>
                <c:pt idx="110">
                  <c:v>03/01/1959</c:v>
                </c:pt>
                <c:pt idx="111">
                  <c:v>04/01/1959</c:v>
                </c:pt>
                <c:pt idx="112">
                  <c:v>05/01/1959</c:v>
                </c:pt>
                <c:pt idx="113">
                  <c:v>06/01/1959</c:v>
                </c:pt>
                <c:pt idx="114">
                  <c:v>07/01/1959</c:v>
                </c:pt>
                <c:pt idx="115">
                  <c:v>08/01/1959</c:v>
                </c:pt>
                <c:pt idx="116">
                  <c:v>09/01/1959</c:v>
                </c:pt>
                <c:pt idx="117">
                  <c:v>10/01/1959</c:v>
                </c:pt>
                <c:pt idx="118">
                  <c:v>11/01/1959</c:v>
                </c:pt>
                <c:pt idx="119">
                  <c:v>12/01/1959</c:v>
                </c:pt>
                <c:pt idx="120">
                  <c:v>01/01/1960</c:v>
                </c:pt>
                <c:pt idx="121">
                  <c:v>02/01/1960</c:v>
                </c:pt>
                <c:pt idx="122">
                  <c:v>03/01/1960</c:v>
                </c:pt>
                <c:pt idx="123">
                  <c:v>04/01/1960</c:v>
                </c:pt>
                <c:pt idx="124">
                  <c:v>05/01/1960</c:v>
                </c:pt>
                <c:pt idx="125">
                  <c:v>06/01/1960</c:v>
                </c:pt>
                <c:pt idx="126">
                  <c:v>07/01/1960</c:v>
                </c:pt>
                <c:pt idx="127">
                  <c:v>08/01/1960</c:v>
                </c:pt>
                <c:pt idx="128">
                  <c:v>09/01/1960</c:v>
                </c:pt>
                <c:pt idx="129">
                  <c:v>10/01/1960</c:v>
                </c:pt>
                <c:pt idx="130">
                  <c:v>11/01/1960</c:v>
                </c:pt>
                <c:pt idx="131">
                  <c:v>12/01/1960</c:v>
                </c:pt>
                <c:pt idx="132">
                  <c:v>01/01/1961</c:v>
                </c:pt>
                <c:pt idx="133">
                  <c:v>02/01/1961</c:v>
                </c:pt>
                <c:pt idx="134">
                  <c:v>03/01/1961</c:v>
                </c:pt>
                <c:pt idx="135">
                  <c:v>04/01/1961</c:v>
                </c:pt>
                <c:pt idx="136">
                  <c:v>05/01/1961</c:v>
                </c:pt>
                <c:pt idx="137">
                  <c:v>06/01/1961</c:v>
                </c:pt>
                <c:pt idx="138">
                  <c:v>07/01/1961</c:v>
                </c:pt>
                <c:pt idx="139">
                  <c:v>08/01/1961</c:v>
                </c:pt>
                <c:pt idx="140">
                  <c:v>09/01/1961</c:v>
                </c:pt>
                <c:pt idx="141">
                  <c:v>10/01/1961</c:v>
                </c:pt>
                <c:pt idx="142">
                  <c:v>11/01/1961</c:v>
                </c:pt>
                <c:pt idx="143">
                  <c:v>12/01/1961</c:v>
                </c:pt>
                <c:pt idx="144">
                  <c:v>01/01/1962</c:v>
                </c:pt>
                <c:pt idx="145">
                  <c:v>02/01/1962</c:v>
                </c:pt>
                <c:pt idx="146">
                  <c:v>03/01/1962</c:v>
                </c:pt>
                <c:pt idx="147">
                  <c:v>04/01/1962</c:v>
                </c:pt>
                <c:pt idx="148">
                  <c:v>05/01/1962</c:v>
                </c:pt>
                <c:pt idx="149">
                  <c:v>06/01/1962</c:v>
                </c:pt>
                <c:pt idx="150">
                  <c:v>07/01/1962</c:v>
                </c:pt>
                <c:pt idx="151">
                  <c:v>08/01/1962</c:v>
                </c:pt>
                <c:pt idx="152">
                  <c:v>09/01/1962</c:v>
                </c:pt>
                <c:pt idx="153">
                  <c:v>10/01/1962</c:v>
                </c:pt>
                <c:pt idx="154">
                  <c:v>11/01/1962</c:v>
                </c:pt>
                <c:pt idx="155">
                  <c:v>12/01/1962</c:v>
                </c:pt>
                <c:pt idx="156">
                  <c:v>01/01/1963</c:v>
                </c:pt>
                <c:pt idx="157">
                  <c:v>02/01/1963</c:v>
                </c:pt>
                <c:pt idx="158">
                  <c:v>03/01/1963</c:v>
                </c:pt>
                <c:pt idx="159">
                  <c:v>04/01/1963</c:v>
                </c:pt>
                <c:pt idx="160">
                  <c:v>05/01/1963</c:v>
                </c:pt>
                <c:pt idx="161">
                  <c:v>06/01/1963</c:v>
                </c:pt>
                <c:pt idx="162">
                  <c:v>07/01/1963</c:v>
                </c:pt>
                <c:pt idx="163">
                  <c:v>08/01/1963</c:v>
                </c:pt>
                <c:pt idx="164">
                  <c:v>09/01/1963</c:v>
                </c:pt>
                <c:pt idx="165">
                  <c:v>10/01/1963</c:v>
                </c:pt>
                <c:pt idx="166">
                  <c:v>11/01/1963</c:v>
                </c:pt>
                <c:pt idx="167">
                  <c:v>12/01/1963</c:v>
                </c:pt>
                <c:pt idx="168">
                  <c:v>01/01/1964</c:v>
                </c:pt>
                <c:pt idx="169">
                  <c:v>02/01/1964</c:v>
                </c:pt>
                <c:pt idx="170">
                  <c:v>03/01/1964</c:v>
                </c:pt>
                <c:pt idx="171">
                  <c:v>04/01/1964</c:v>
                </c:pt>
                <c:pt idx="172">
                  <c:v>05/01/1964</c:v>
                </c:pt>
                <c:pt idx="173">
                  <c:v>06/01/1964</c:v>
                </c:pt>
                <c:pt idx="174">
                  <c:v>07/01/1964</c:v>
                </c:pt>
                <c:pt idx="175">
                  <c:v>08/01/1964</c:v>
                </c:pt>
                <c:pt idx="176">
                  <c:v>09/01/1964</c:v>
                </c:pt>
                <c:pt idx="177">
                  <c:v>10/01/1964</c:v>
                </c:pt>
                <c:pt idx="178">
                  <c:v>11/01/1964</c:v>
                </c:pt>
                <c:pt idx="179">
                  <c:v>12/01/1964</c:v>
                </c:pt>
                <c:pt idx="180">
                  <c:v>01/01/1965</c:v>
                </c:pt>
                <c:pt idx="181">
                  <c:v>02/01/1965</c:v>
                </c:pt>
                <c:pt idx="182">
                  <c:v>03/01/1965</c:v>
                </c:pt>
                <c:pt idx="183">
                  <c:v>04/01/1965</c:v>
                </c:pt>
                <c:pt idx="184">
                  <c:v>05/01/1965</c:v>
                </c:pt>
                <c:pt idx="185">
                  <c:v>06/01/1965</c:v>
                </c:pt>
                <c:pt idx="186">
                  <c:v>07/01/1965</c:v>
                </c:pt>
                <c:pt idx="187">
                  <c:v>08/01/1965</c:v>
                </c:pt>
                <c:pt idx="188">
                  <c:v>09/01/1965</c:v>
                </c:pt>
                <c:pt idx="189">
                  <c:v>10/01/1965</c:v>
                </c:pt>
                <c:pt idx="190">
                  <c:v>11/01/1965</c:v>
                </c:pt>
                <c:pt idx="191">
                  <c:v>12/01/1965</c:v>
                </c:pt>
                <c:pt idx="192">
                  <c:v>01/01/1966</c:v>
                </c:pt>
                <c:pt idx="193">
                  <c:v>02/01/1966</c:v>
                </c:pt>
                <c:pt idx="194">
                  <c:v>03/01/1966</c:v>
                </c:pt>
                <c:pt idx="195">
                  <c:v>04/01/1966</c:v>
                </c:pt>
                <c:pt idx="196">
                  <c:v>05/01/1966</c:v>
                </c:pt>
                <c:pt idx="197">
                  <c:v>06/01/1966</c:v>
                </c:pt>
                <c:pt idx="198">
                  <c:v>07/01/1966</c:v>
                </c:pt>
                <c:pt idx="199">
                  <c:v>08/01/1966</c:v>
                </c:pt>
                <c:pt idx="200">
                  <c:v>09/01/1966</c:v>
                </c:pt>
                <c:pt idx="201">
                  <c:v>10/01/1966</c:v>
                </c:pt>
                <c:pt idx="202">
                  <c:v>11/01/1966</c:v>
                </c:pt>
                <c:pt idx="203">
                  <c:v>12/01/1966</c:v>
                </c:pt>
                <c:pt idx="204">
                  <c:v>01/01/1967</c:v>
                </c:pt>
                <c:pt idx="205">
                  <c:v>02/01/1967</c:v>
                </c:pt>
                <c:pt idx="206">
                  <c:v>03/01/1967</c:v>
                </c:pt>
                <c:pt idx="207">
                  <c:v>04/01/1967</c:v>
                </c:pt>
                <c:pt idx="208">
                  <c:v>05/01/1967</c:v>
                </c:pt>
                <c:pt idx="209">
                  <c:v>06/01/1967</c:v>
                </c:pt>
                <c:pt idx="210">
                  <c:v>07/01/1967</c:v>
                </c:pt>
                <c:pt idx="211">
                  <c:v>08/01/1967</c:v>
                </c:pt>
                <c:pt idx="212">
                  <c:v>09/01/1967</c:v>
                </c:pt>
                <c:pt idx="213">
                  <c:v>10/01/1967</c:v>
                </c:pt>
                <c:pt idx="214">
                  <c:v>11/01/1967</c:v>
                </c:pt>
                <c:pt idx="215">
                  <c:v>12/01/1967</c:v>
                </c:pt>
                <c:pt idx="216">
                  <c:v>01/01/1968</c:v>
                </c:pt>
                <c:pt idx="217">
                  <c:v>02/01/1968</c:v>
                </c:pt>
                <c:pt idx="218">
                  <c:v>03/01/1968</c:v>
                </c:pt>
                <c:pt idx="219">
                  <c:v>04/01/1968</c:v>
                </c:pt>
                <c:pt idx="220">
                  <c:v>05/01/1968</c:v>
                </c:pt>
                <c:pt idx="221">
                  <c:v>06/01/1968</c:v>
                </c:pt>
                <c:pt idx="222">
                  <c:v>07/01/1968</c:v>
                </c:pt>
                <c:pt idx="223">
                  <c:v>08/01/1968</c:v>
                </c:pt>
                <c:pt idx="224">
                  <c:v>09/01/1968</c:v>
                </c:pt>
                <c:pt idx="225">
                  <c:v>10/01/1968</c:v>
                </c:pt>
                <c:pt idx="226">
                  <c:v>11/01/1968</c:v>
                </c:pt>
                <c:pt idx="227">
                  <c:v>12/01/1968</c:v>
                </c:pt>
                <c:pt idx="228">
                  <c:v>01/01/1969</c:v>
                </c:pt>
                <c:pt idx="229">
                  <c:v>02/01/1969</c:v>
                </c:pt>
                <c:pt idx="230">
                  <c:v>03/01/1969</c:v>
                </c:pt>
                <c:pt idx="231">
                  <c:v>04/01/1969</c:v>
                </c:pt>
                <c:pt idx="232">
                  <c:v>05/01/1969</c:v>
                </c:pt>
                <c:pt idx="233">
                  <c:v>06/01/1969</c:v>
                </c:pt>
                <c:pt idx="234">
                  <c:v>07/01/1969</c:v>
                </c:pt>
                <c:pt idx="235">
                  <c:v>08/01/1969</c:v>
                </c:pt>
                <c:pt idx="236">
                  <c:v>09/01/1969</c:v>
                </c:pt>
                <c:pt idx="237">
                  <c:v>10/01/1969</c:v>
                </c:pt>
                <c:pt idx="238">
                  <c:v>11/01/1969</c:v>
                </c:pt>
                <c:pt idx="239">
                  <c:v>12/01/1969</c:v>
                </c:pt>
                <c:pt idx="240">
                  <c:v>01/01/1970</c:v>
                </c:pt>
                <c:pt idx="241">
                  <c:v>02/01/1970</c:v>
                </c:pt>
                <c:pt idx="242">
                  <c:v>03/01/1970</c:v>
                </c:pt>
                <c:pt idx="243">
                  <c:v>04/01/1970</c:v>
                </c:pt>
                <c:pt idx="244">
                  <c:v>05/01/1970</c:v>
                </c:pt>
                <c:pt idx="245">
                  <c:v>06/01/1970</c:v>
                </c:pt>
                <c:pt idx="246">
                  <c:v>07/01/1970</c:v>
                </c:pt>
                <c:pt idx="247">
                  <c:v>08/01/1970</c:v>
                </c:pt>
                <c:pt idx="248">
                  <c:v>09/01/1970</c:v>
                </c:pt>
                <c:pt idx="249">
                  <c:v>10/01/1970</c:v>
                </c:pt>
                <c:pt idx="250">
                  <c:v>11/01/1970</c:v>
                </c:pt>
                <c:pt idx="251">
                  <c:v>12/01/1970</c:v>
                </c:pt>
                <c:pt idx="252">
                  <c:v>01/01/1971</c:v>
                </c:pt>
                <c:pt idx="253">
                  <c:v>02/01/1971</c:v>
                </c:pt>
                <c:pt idx="254">
                  <c:v>03/01/1971</c:v>
                </c:pt>
                <c:pt idx="255">
                  <c:v>04/01/1971</c:v>
                </c:pt>
                <c:pt idx="256">
                  <c:v>05/01/1971</c:v>
                </c:pt>
                <c:pt idx="257">
                  <c:v>06/01/1971</c:v>
                </c:pt>
                <c:pt idx="258">
                  <c:v>07/01/1971</c:v>
                </c:pt>
                <c:pt idx="259">
                  <c:v>08/01/1971</c:v>
                </c:pt>
                <c:pt idx="260">
                  <c:v>09/01/1971</c:v>
                </c:pt>
                <c:pt idx="261">
                  <c:v>10/01/1971</c:v>
                </c:pt>
                <c:pt idx="262">
                  <c:v>11/01/1971</c:v>
                </c:pt>
                <c:pt idx="263">
                  <c:v>12/01/1971</c:v>
                </c:pt>
                <c:pt idx="264">
                  <c:v>01/01/1972</c:v>
                </c:pt>
                <c:pt idx="265">
                  <c:v>02/01/1972</c:v>
                </c:pt>
                <c:pt idx="266">
                  <c:v>03/01/1972</c:v>
                </c:pt>
                <c:pt idx="267">
                  <c:v>04/01/1972</c:v>
                </c:pt>
                <c:pt idx="268">
                  <c:v>05/01/1972</c:v>
                </c:pt>
                <c:pt idx="269">
                  <c:v>06/01/1972</c:v>
                </c:pt>
                <c:pt idx="270">
                  <c:v>07/01/1972</c:v>
                </c:pt>
                <c:pt idx="271">
                  <c:v>08/01/1972</c:v>
                </c:pt>
                <c:pt idx="272">
                  <c:v>09/01/1972</c:v>
                </c:pt>
                <c:pt idx="273">
                  <c:v>10/01/1972</c:v>
                </c:pt>
                <c:pt idx="274">
                  <c:v>11/01/1972</c:v>
                </c:pt>
                <c:pt idx="275">
                  <c:v>12/01/1972</c:v>
                </c:pt>
                <c:pt idx="276">
                  <c:v>01/01/1973</c:v>
                </c:pt>
                <c:pt idx="277">
                  <c:v>02/01/1973</c:v>
                </c:pt>
                <c:pt idx="278">
                  <c:v>03/01/1973</c:v>
                </c:pt>
                <c:pt idx="279">
                  <c:v>04/01/1973</c:v>
                </c:pt>
                <c:pt idx="280">
                  <c:v>05/01/1973</c:v>
                </c:pt>
                <c:pt idx="281">
                  <c:v>06/01/1973</c:v>
                </c:pt>
                <c:pt idx="282">
                  <c:v>07/01/1973</c:v>
                </c:pt>
                <c:pt idx="283">
                  <c:v>08/01/1973</c:v>
                </c:pt>
                <c:pt idx="284">
                  <c:v>09/01/1973</c:v>
                </c:pt>
                <c:pt idx="285">
                  <c:v>10/01/1973</c:v>
                </c:pt>
                <c:pt idx="286">
                  <c:v>11/01/1973</c:v>
                </c:pt>
                <c:pt idx="287">
                  <c:v>12/01/1973</c:v>
                </c:pt>
                <c:pt idx="288">
                  <c:v>01/01/1974</c:v>
                </c:pt>
                <c:pt idx="289">
                  <c:v>02/01/1974</c:v>
                </c:pt>
                <c:pt idx="290">
                  <c:v>03/01/1974</c:v>
                </c:pt>
                <c:pt idx="291">
                  <c:v>04/01/1974</c:v>
                </c:pt>
                <c:pt idx="292">
                  <c:v>05/01/1974</c:v>
                </c:pt>
                <c:pt idx="293">
                  <c:v>06/01/1974</c:v>
                </c:pt>
                <c:pt idx="294">
                  <c:v>07/01/1974</c:v>
                </c:pt>
                <c:pt idx="295">
                  <c:v>08/01/1974</c:v>
                </c:pt>
                <c:pt idx="296">
                  <c:v>09/01/1974</c:v>
                </c:pt>
                <c:pt idx="297">
                  <c:v>10/01/1974</c:v>
                </c:pt>
                <c:pt idx="298">
                  <c:v>11/01/1974</c:v>
                </c:pt>
                <c:pt idx="299">
                  <c:v>12/01/1974</c:v>
                </c:pt>
                <c:pt idx="300">
                  <c:v>01/01/1975</c:v>
                </c:pt>
                <c:pt idx="301">
                  <c:v>02/01/1975</c:v>
                </c:pt>
                <c:pt idx="302">
                  <c:v>03/01/1975</c:v>
                </c:pt>
                <c:pt idx="303">
                  <c:v>04/01/1975</c:v>
                </c:pt>
                <c:pt idx="304">
                  <c:v>05/01/1975</c:v>
                </c:pt>
                <c:pt idx="305">
                  <c:v>06/01/1975</c:v>
                </c:pt>
                <c:pt idx="306">
                  <c:v>07/01/1975</c:v>
                </c:pt>
                <c:pt idx="307">
                  <c:v>08/01/1975</c:v>
                </c:pt>
                <c:pt idx="308">
                  <c:v>09/01/1975</c:v>
                </c:pt>
                <c:pt idx="309">
                  <c:v>10/01/1975</c:v>
                </c:pt>
                <c:pt idx="310">
                  <c:v>11/01/1975</c:v>
                </c:pt>
                <c:pt idx="311">
                  <c:v>12/01/1975</c:v>
                </c:pt>
                <c:pt idx="312">
                  <c:v>01/01/1976</c:v>
                </c:pt>
                <c:pt idx="313">
                  <c:v>02/01/1976</c:v>
                </c:pt>
                <c:pt idx="314">
                  <c:v>03/01/1976</c:v>
                </c:pt>
                <c:pt idx="315">
                  <c:v>04/01/1976</c:v>
                </c:pt>
                <c:pt idx="316">
                  <c:v>05/01/1976</c:v>
                </c:pt>
                <c:pt idx="317">
                  <c:v>06/01/1976</c:v>
                </c:pt>
                <c:pt idx="318">
                  <c:v>07/01/1976</c:v>
                </c:pt>
                <c:pt idx="319">
                  <c:v>08/01/1976</c:v>
                </c:pt>
                <c:pt idx="320">
                  <c:v>09/01/1976</c:v>
                </c:pt>
                <c:pt idx="321">
                  <c:v>10/01/1976</c:v>
                </c:pt>
                <c:pt idx="322">
                  <c:v>11/01/1976</c:v>
                </c:pt>
                <c:pt idx="323">
                  <c:v>12/01/1976</c:v>
                </c:pt>
              </c:strCache>
            </c:strRef>
          </c:cat>
          <c:val>
            <c:numRef>
              <c:f>'Depth_Kalk_1979 (Verify)'!$D$2:$D$325</c:f>
              <c:numCache>
                <c:formatCode>0.00</c:formatCode>
                <c:ptCount val="324"/>
                <c:pt idx="0">
                  <c:v>0.51354299999999997</c:v>
                </c:pt>
                <c:pt idx="1">
                  <c:v>0.75704585995744056</c:v>
                </c:pt>
                <c:pt idx="2">
                  <c:v>1.1093725198521249</c:v>
                </c:pt>
                <c:pt idx="3">
                  <c:v>1.3903823655241381</c:v>
                </c:pt>
                <c:pt idx="4">
                  <c:v>1.7270944510541251</c:v>
                </c:pt>
                <c:pt idx="5">
                  <c:v>1.803151034958292</c:v>
                </c:pt>
                <c:pt idx="6">
                  <c:v>1.757510657656933</c:v>
                </c:pt>
                <c:pt idx="7">
                  <c:v>1.68509628555894</c:v>
                </c:pt>
                <c:pt idx="8">
                  <c:v>1.578987316219961</c:v>
                </c:pt>
                <c:pt idx="9">
                  <c:v>1.4504647878730541</c:v>
                </c:pt>
                <c:pt idx="10">
                  <c:v>1.3358826592912481</c:v>
                </c:pt>
                <c:pt idx="11">
                  <c:v>1.1616573740675089</c:v>
                </c:pt>
                <c:pt idx="12">
                  <c:v>1.0711999999999999</c:v>
                </c:pt>
                <c:pt idx="13">
                  <c:v>1.206497777242679</c:v>
                </c:pt>
                <c:pt idx="14">
                  <c:v>1.3965272467791621</c:v>
                </c:pt>
                <c:pt idx="15">
                  <c:v>1.3967900795749091</c:v>
                </c:pt>
                <c:pt idx="16">
                  <c:v>1.3753804141731509</c:v>
                </c:pt>
                <c:pt idx="17">
                  <c:v>1.320815002718609</c:v>
                </c:pt>
                <c:pt idx="18">
                  <c:v>1.232586018823786</c:v>
                </c:pt>
                <c:pt idx="19">
                  <c:v>1.1199356043037509</c:v>
                </c:pt>
                <c:pt idx="20">
                  <c:v>1.0008245962414051</c:v>
                </c:pt>
                <c:pt idx="21">
                  <c:v>0.8321449458623581</c:v>
                </c:pt>
                <c:pt idx="22">
                  <c:v>0.73787329440999982</c:v>
                </c:pt>
                <c:pt idx="23">
                  <c:v>0.78223346986131936</c:v>
                </c:pt>
                <c:pt idx="24">
                  <c:v>2.16492</c:v>
                </c:pt>
                <c:pt idx="25">
                  <c:v>2.16492</c:v>
                </c:pt>
                <c:pt idx="26">
                  <c:v>2.1637789529322369</c:v>
                </c:pt>
                <c:pt idx="27">
                  <c:v>2.1464335909664731</c:v>
                </c:pt>
                <c:pt idx="28">
                  <c:v>2.1173583135798162</c:v>
                </c:pt>
                <c:pt idx="29">
                  <c:v>2.0578582099449449</c:v>
                </c:pt>
                <c:pt idx="30">
                  <c:v>1.973092941523054</c:v>
                </c:pt>
                <c:pt idx="31">
                  <c:v>1.865380669716741</c:v>
                </c:pt>
                <c:pt idx="32">
                  <c:v>1.7285274306977909</c:v>
                </c:pt>
                <c:pt idx="33">
                  <c:v>1.506120447323956</c:v>
                </c:pt>
                <c:pt idx="34">
                  <c:v>1.450380710628129</c:v>
                </c:pt>
                <c:pt idx="35">
                  <c:v>1.4744370459717799</c:v>
                </c:pt>
                <c:pt idx="36">
                  <c:v>1.89019</c:v>
                </c:pt>
                <c:pt idx="37">
                  <c:v>1.89019</c:v>
                </c:pt>
                <c:pt idx="38">
                  <c:v>1.9324895889503531</c:v>
                </c:pt>
                <c:pt idx="39">
                  <c:v>1.953320497661643</c:v>
                </c:pt>
                <c:pt idx="40">
                  <c:v>1.9442319873710121</c:v>
                </c:pt>
                <c:pt idx="41">
                  <c:v>1.9083090059560901</c:v>
                </c:pt>
                <c:pt idx="42">
                  <c:v>1.847560370035948</c:v>
                </c:pt>
                <c:pt idx="43">
                  <c:v>1.7575418836484611</c:v>
                </c:pt>
                <c:pt idx="44">
                  <c:v>1.6394311130655239</c:v>
                </c:pt>
                <c:pt idx="45">
                  <c:v>1.498001203077288</c:v>
                </c:pt>
                <c:pt idx="46">
                  <c:v>1.323429206117086</c:v>
                </c:pt>
                <c:pt idx="47">
                  <c:v>1.28627</c:v>
                </c:pt>
                <c:pt idx="48">
                  <c:v>1.46608</c:v>
                </c:pt>
                <c:pt idx="49">
                  <c:v>1.46608</c:v>
                </c:pt>
                <c:pt idx="50">
                  <c:v>1.46608</c:v>
                </c:pt>
                <c:pt idx="51">
                  <c:v>1.3110264723159499</c:v>
                </c:pt>
                <c:pt idx="52">
                  <c:v>1.2823204853596419</c:v>
                </c:pt>
                <c:pt idx="53">
                  <c:v>1.2525836061255771</c:v>
                </c:pt>
                <c:pt idx="54">
                  <c:v>1.166404096844694</c:v>
                </c:pt>
                <c:pt idx="55">
                  <c:v>1.009930285763476</c:v>
                </c:pt>
                <c:pt idx="56">
                  <c:v>0.79444843783937813</c:v>
                </c:pt>
                <c:pt idx="57">
                  <c:v>0.53879735552379526</c:v>
                </c:pt>
                <c:pt idx="58">
                  <c:v>1.46608</c:v>
                </c:pt>
                <c:pt idx="59">
                  <c:v>0.39635300000000001</c:v>
                </c:pt>
                <c:pt idx="60">
                  <c:v>1.87812</c:v>
                </c:pt>
                <c:pt idx="61">
                  <c:v>1.87812</c:v>
                </c:pt>
                <c:pt idx="62">
                  <c:v>1.87812</c:v>
                </c:pt>
                <c:pt idx="63">
                  <c:v>1.8770816314984149</c:v>
                </c:pt>
                <c:pt idx="64">
                  <c:v>1.851231577241552</c:v>
                </c:pt>
                <c:pt idx="65">
                  <c:v>1.7947077788486581</c:v>
                </c:pt>
                <c:pt idx="66">
                  <c:v>1.719762490170663</c:v>
                </c:pt>
                <c:pt idx="67">
                  <c:v>1.5962880582532151</c:v>
                </c:pt>
                <c:pt idx="68">
                  <c:v>1.410873716196873</c:v>
                </c:pt>
                <c:pt idx="69">
                  <c:v>1.2218791727083911</c:v>
                </c:pt>
                <c:pt idx="70">
                  <c:v>1.167072585532491</c:v>
                </c:pt>
                <c:pt idx="71">
                  <c:v>1.1630545836867161</c:v>
                </c:pt>
                <c:pt idx="72">
                  <c:v>1.28345</c:v>
                </c:pt>
                <c:pt idx="73">
                  <c:v>1.315249417840854</c:v>
                </c:pt>
                <c:pt idx="74">
                  <c:v>1.4606205467224309</c:v>
                </c:pt>
                <c:pt idx="75">
                  <c:v>1.647831852371733</c:v>
                </c:pt>
                <c:pt idx="76">
                  <c:v>1.637343179120254</c:v>
                </c:pt>
                <c:pt idx="77">
                  <c:v>1.56835889059592</c:v>
                </c:pt>
                <c:pt idx="78">
                  <c:v>1.4765656980012449</c:v>
                </c:pt>
                <c:pt idx="79">
                  <c:v>1.3803692210650369</c:v>
                </c:pt>
                <c:pt idx="80">
                  <c:v>1.2646366668457829</c:v>
                </c:pt>
                <c:pt idx="81">
                  <c:v>1.135494185445159</c:v>
                </c:pt>
                <c:pt idx="82">
                  <c:v>1.28345</c:v>
                </c:pt>
                <c:pt idx="83">
                  <c:v>1.0557799999999999</c:v>
                </c:pt>
                <c:pt idx="84">
                  <c:v>1.8727499999999999</c:v>
                </c:pt>
                <c:pt idx="85">
                  <c:v>1.8727499999999999</c:v>
                </c:pt>
                <c:pt idx="86">
                  <c:v>1.8944937991630051</c:v>
                </c:pt>
                <c:pt idx="87">
                  <c:v>1.9126252951405309</c:v>
                </c:pt>
                <c:pt idx="88">
                  <c:v>1.9085985522233651</c:v>
                </c:pt>
                <c:pt idx="89">
                  <c:v>1.865416851639019</c:v>
                </c:pt>
                <c:pt idx="90">
                  <c:v>1.788256993805184</c:v>
                </c:pt>
                <c:pt idx="91">
                  <c:v>1.678962642685103</c:v>
                </c:pt>
                <c:pt idx="92">
                  <c:v>1.5467233686231141</c:v>
                </c:pt>
                <c:pt idx="93">
                  <c:v>1.291935619326027</c:v>
                </c:pt>
                <c:pt idx="94">
                  <c:v>1.1763337701770991</c:v>
                </c:pt>
                <c:pt idx="95">
                  <c:v>1.15822</c:v>
                </c:pt>
                <c:pt idx="96">
                  <c:v>2.1735000000000002</c:v>
                </c:pt>
                <c:pt idx="97">
                  <c:v>2.1735000000000002</c:v>
                </c:pt>
                <c:pt idx="98">
                  <c:v>2.1705353937924539</c:v>
                </c:pt>
                <c:pt idx="99">
                  <c:v>2.1499569110631498</c:v>
                </c:pt>
                <c:pt idx="100">
                  <c:v>2.1057662806240951</c:v>
                </c:pt>
                <c:pt idx="101">
                  <c:v>2.028254832009301</c:v>
                </c:pt>
                <c:pt idx="102">
                  <c:v>1.915949960349512</c:v>
                </c:pt>
                <c:pt idx="103">
                  <c:v>1.7415139284031029</c:v>
                </c:pt>
                <c:pt idx="104">
                  <c:v>1.703835572094538</c:v>
                </c:pt>
                <c:pt idx="105">
                  <c:v>1.445883568745304</c:v>
                </c:pt>
                <c:pt idx="106">
                  <c:v>1.4415425020239869</c:v>
                </c:pt>
                <c:pt idx="107">
                  <c:v>1.3655660193060219</c:v>
                </c:pt>
                <c:pt idx="108">
                  <c:v>1.8150999999999999</c:v>
                </c:pt>
                <c:pt idx="109">
                  <c:v>1.8150999999999999</c:v>
                </c:pt>
                <c:pt idx="110">
                  <c:v>1.7829018207279781</c:v>
                </c:pt>
                <c:pt idx="111">
                  <c:v>1.7151242559679909</c:v>
                </c:pt>
                <c:pt idx="112">
                  <c:v>1.6350676697888871</c:v>
                </c:pt>
                <c:pt idx="113">
                  <c:v>1.5415254307848789</c:v>
                </c:pt>
                <c:pt idx="114">
                  <c:v>1.429684970103092</c:v>
                </c:pt>
                <c:pt idx="115">
                  <c:v>1.291978210910204</c:v>
                </c:pt>
                <c:pt idx="116">
                  <c:v>1.1476546625095849</c:v>
                </c:pt>
                <c:pt idx="117">
                  <c:v>0.96970587619619142</c:v>
                </c:pt>
                <c:pt idx="118">
                  <c:v>0.9218577221459282</c:v>
                </c:pt>
                <c:pt idx="119">
                  <c:v>1.0236500140800091</c:v>
                </c:pt>
                <c:pt idx="120">
                  <c:v>1.0496099999999999</c:v>
                </c:pt>
                <c:pt idx="121">
                  <c:v>1.0496099999999999</c:v>
                </c:pt>
                <c:pt idx="122">
                  <c:v>1.102937709190672</c:v>
                </c:pt>
                <c:pt idx="123">
                  <c:v>0.80953733541510142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1.0496099999999999</c:v>
                </c:pt>
                <c:pt idx="131">
                  <c:v>0.52051499999999995</c:v>
                </c:pt>
                <c:pt idx="132">
                  <c:v>1.42961</c:v>
                </c:pt>
                <c:pt idx="133">
                  <c:v>1.3210510828718229</c:v>
                </c:pt>
                <c:pt idx="134">
                  <c:v>1.1353316420513031</c:v>
                </c:pt>
                <c:pt idx="135">
                  <c:v>0.99659229316564057</c:v>
                </c:pt>
                <c:pt idx="136">
                  <c:v>0.91717969565583624</c:v>
                </c:pt>
                <c:pt idx="137">
                  <c:v>0.87891346380898094</c:v>
                </c:pt>
                <c:pt idx="138">
                  <c:v>0.87759843003005011</c:v>
                </c:pt>
                <c:pt idx="139">
                  <c:v>1.0327438757535019</c:v>
                </c:pt>
                <c:pt idx="140">
                  <c:v>1.1832070153103851</c:v>
                </c:pt>
                <c:pt idx="141">
                  <c:v>1.117893229403732</c:v>
                </c:pt>
                <c:pt idx="142">
                  <c:v>0.98767297704870272</c:v>
                </c:pt>
                <c:pt idx="143">
                  <c:v>0.9803629996662846</c:v>
                </c:pt>
                <c:pt idx="144">
                  <c:v>1.5233300000000001</c:v>
                </c:pt>
                <c:pt idx="145">
                  <c:v>1.5233300000000001</c:v>
                </c:pt>
                <c:pt idx="146">
                  <c:v>1.5235356716207229</c:v>
                </c:pt>
                <c:pt idx="147">
                  <c:v>1.527413984596925</c:v>
                </c:pt>
                <c:pt idx="148">
                  <c:v>1.543113247445089</c:v>
                </c:pt>
                <c:pt idx="149">
                  <c:v>1.5186126757841321</c:v>
                </c:pt>
                <c:pt idx="150">
                  <c:v>1.3038780764313</c:v>
                </c:pt>
                <c:pt idx="151">
                  <c:v>1.148710173631996</c:v>
                </c:pt>
                <c:pt idx="152">
                  <c:v>1.048854462359752</c:v>
                </c:pt>
                <c:pt idx="153">
                  <c:v>0.97691852043211502</c:v>
                </c:pt>
                <c:pt idx="154">
                  <c:v>1.5233300000000001</c:v>
                </c:pt>
                <c:pt idx="155">
                  <c:v>0.94542800000000005</c:v>
                </c:pt>
                <c:pt idx="156">
                  <c:v>1.7535499999999999</c:v>
                </c:pt>
                <c:pt idx="157">
                  <c:v>1.7535499999999999</c:v>
                </c:pt>
                <c:pt idx="158">
                  <c:v>1.7625696848194869</c:v>
                </c:pt>
                <c:pt idx="159">
                  <c:v>1.7892524033254851</c:v>
                </c:pt>
                <c:pt idx="160">
                  <c:v>1.7349916208671179</c:v>
                </c:pt>
                <c:pt idx="161">
                  <c:v>1.609611726351591</c:v>
                </c:pt>
                <c:pt idx="162">
                  <c:v>1.455103208410264</c:v>
                </c:pt>
                <c:pt idx="163">
                  <c:v>1.2965819728015451</c:v>
                </c:pt>
                <c:pt idx="164">
                  <c:v>1.175214023633472</c:v>
                </c:pt>
                <c:pt idx="165">
                  <c:v>1.117367713171034</c:v>
                </c:pt>
                <c:pt idx="166">
                  <c:v>1.1211107291830471</c:v>
                </c:pt>
                <c:pt idx="167">
                  <c:v>1.6359600000000001</c:v>
                </c:pt>
                <c:pt idx="168">
                  <c:v>1.8012900000000001</c:v>
                </c:pt>
                <c:pt idx="169">
                  <c:v>1.7008762554486869</c:v>
                </c:pt>
                <c:pt idx="170">
                  <c:v>1.5119117163656539</c:v>
                </c:pt>
                <c:pt idx="171">
                  <c:v>1.3580880126384649</c:v>
                </c:pt>
                <c:pt idx="172">
                  <c:v>1.2501577491795499</c:v>
                </c:pt>
                <c:pt idx="173">
                  <c:v>1.1740971419701129</c:v>
                </c:pt>
                <c:pt idx="174">
                  <c:v>1.1282769937116759</c:v>
                </c:pt>
                <c:pt idx="175">
                  <c:v>1.102814194732141</c:v>
                </c:pt>
                <c:pt idx="176">
                  <c:v>1.0926544740284141</c:v>
                </c:pt>
                <c:pt idx="177">
                  <c:v>1.0907848939710449</c:v>
                </c:pt>
                <c:pt idx="178">
                  <c:v>1.1547466616118871</c:v>
                </c:pt>
                <c:pt idx="179">
                  <c:v>1.30943813322477</c:v>
                </c:pt>
                <c:pt idx="180">
                  <c:v>1.47479</c:v>
                </c:pt>
                <c:pt idx="181">
                  <c:v>1.47479</c:v>
                </c:pt>
                <c:pt idx="182">
                  <c:v>1.474381868335678</c:v>
                </c:pt>
                <c:pt idx="183">
                  <c:v>1.455698348058541</c:v>
                </c:pt>
                <c:pt idx="184">
                  <c:v>1.417340544002536</c:v>
                </c:pt>
                <c:pt idx="185">
                  <c:v>1.3656970983429011</c:v>
                </c:pt>
                <c:pt idx="186">
                  <c:v>1.294979023666085</c:v>
                </c:pt>
                <c:pt idx="187">
                  <c:v>1.1765534151952419</c:v>
                </c:pt>
                <c:pt idx="188">
                  <c:v>0.96784943659467682</c:v>
                </c:pt>
                <c:pt idx="189">
                  <c:v>0.6835681635573414</c:v>
                </c:pt>
                <c:pt idx="190">
                  <c:v>0.69398901695360538</c:v>
                </c:pt>
                <c:pt idx="191">
                  <c:v>0.75311224354482809</c:v>
                </c:pt>
                <c:pt idx="192">
                  <c:v>1.02695</c:v>
                </c:pt>
                <c:pt idx="193">
                  <c:v>1.0631679881857969</c:v>
                </c:pt>
                <c:pt idx="194">
                  <c:v>1.086972968940549</c:v>
                </c:pt>
                <c:pt idx="195">
                  <c:v>1.0313265667786959</c:v>
                </c:pt>
                <c:pt idx="196">
                  <c:v>0.9264772468142628</c:v>
                </c:pt>
                <c:pt idx="197">
                  <c:v>0.78918242720145293</c:v>
                </c:pt>
                <c:pt idx="198">
                  <c:v>0.58383567670628755</c:v>
                </c:pt>
                <c:pt idx="199">
                  <c:v>0.33685853191330511</c:v>
                </c:pt>
                <c:pt idx="200">
                  <c:v>0.2808313839120441</c:v>
                </c:pt>
                <c:pt idx="201">
                  <c:v>0.30633567887916408</c:v>
                </c:pt>
                <c:pt idx="202">
                  <c:v>0.45167849216364753</c:v>
                </c:pt>
                <c:pt idx="203">
                  <c:v>0.44436740725681712</c:v>
                </c:pt>
                <c:pt idx="204">
                  <c:v>0.908555</c:v>
                </c:pt>
                <c:pt idx="205">
                  <c:v>0.908555</c:v>
                </c:pt>
                <c:pt idx="206">
                  <c:v>0.908555</c:v>
                </c:pt>
                <c:pt idx="207">
                  <c:v>0.93838946437626203</c:v>
                </c:pt>
                <c:pt idx="208">
                  <c:v>0.93794893868304563</c:v>
                </c:pt>
                <c:pt idx="209">
                  <c:v>0.90196138384661972</c:v>
                </c:pt>
                <c:pt idx="210">
                  <c:v>0.7989410966952607</c:v>
                </c:pt>
                <c:pt idx="211">
                  <c:v>0.58568937882797245</c:v>
                </c:pt>
                <c:pt idx="212">
                  <c:v>5.7498039719844623E-4</c:v>
                </c:pt>
                <c:pt idx="213">
                  <c:v>1.215065942974441E-2</c:v>
                </c:pt>
                <c:pt idx="214">
                  <c:v>5.5537980348324259E-2</c:v>
                </c:pt>
                <c:pt idx="215">
                  <c:v>0.11015</c:v>
                </c:pt>
                <c:pt idx="216">
                  <c:v>0.243899</c:v>
                </c:pt>
                <c:pt idx="217">
                  <c:v>0.1025872424906852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3.6263529223620299E-2</c:v>
                </c:pt>
                <c:pt idx="226">
                  <c:v>0.64476775512748663</c:v>
                </c:pt>
                <c:pt idx="227">
                  <c:v>1.1317999999999999</c:v>
                </c:pt>
                <c:pt idx="228">
                  <c:v>1.29271</c:v>
                </c:pt>
                <c:pt idx="229">
                  <c:v>1.292633200311236</c:v>
                </c:pt>
                <c:pt idx="230">
                  <c:v>1.2760112421702661</c:v>
                </c:pt>
                <c:pt idx="231">
                  <c:v>1.226330182817519</c:v>
                </c:pt>
                <c:pt idx="232">
                  <c:v>1.150712630816606</c:v>
                </c:pt>
                <c:pt idx="233">
                  <c:v>1.0481296255543371</c:v>
                </c:pt>
                <c:pt idx="234">
                  <c:v>0.92904000467391568</c:v>
                </c:pt>
                <c:pt idx="235">
                  <c:v>0.61663751677134848</c:v>
                </c:pt>
                <c:pt idx="236">
                  <c:v>0.56288248669627594</c:v>
                </c:pt>
                <c:pt idx="237">
                  <c:v>0.56005947417004176</c:v>
                </c:pt>
                <c:pt idx="238">
                  <c:v>1.008870092156436</c:v>
                </c:pt>
                <c:pt idx="239">
                  <c:v>1.3760562711554309</c:v>
                </c:pt>
                <c:pt idx="240">
                  <c:v>0.91458799999999996</c:v>
                </c:pt>
                <c:pt idx="241">
                  <c:v>0.91458799999999996</c:v>
                </c:pt>
                <c:pt idx="242">
                  <c:v>0.91458799999999996</c:v>
                </c:pt>
                <c:pt idx="243">
                  <c:v>0.91458799999999996</c:v>
                </c:pt>
                <c:pt idx="244">
                  <c:v>0.91458799999999996</c:v>
                </c:pt>
                <c:pt idx="245">
                  <c:v>0.9015368868512933</c:v>
                </c:pt>
                <c:pt idx="246">
                  <c:v>0.85121294196548991</c:v>
                </c:pt>
                <c:pt idx="247">
                  <c:v>0.57178853299630461</c:v>
                </c:pt>
                <c:pt idx="248">
                  <c:v>0.56250155066339425</c:v>
                </c:pt>
                <c:pt idx="249">
                  <c:v>0.7608744435535848</c:v>
                </c:pt>
                <c:pt idx="250">
                  <c:v>1.043326315604195</c:v>
                </c:pt>
                <c:pt idx="251">
                  <c:v>1.445594606024259</c:v>
                </c:pt>
                <c:pt idx="252">
                  <c:v>1.3306500000000001</c:v>
                </c:pt>
                <c:pt idx="253">
                  <c:v>1.3306500000000001</c:v>
                </c:pt>
                <c:pt idx="254">
                  <c:v>1.3306500000000001</c:v>
                </c:pt>
                <c:pt idx="255">
                  <c:v>1.3306500000000001</c:v>
                </c:pt>
                <c:pt idx="256">
                  <c:v>1.3306500000000001</c:v>
                </c:pt>
                <c:pt idx="257">
                  <c:v>1.168490303922999</c:v>
                </c:pt>
                <c:pt idx="258">
                  <c:v>0.96197164445271299</c:v>
                </c:pt>
                <c:pt idx="259">
                  <c:v>0.81485018268060216</c:v>
                </c:pt>
                <c:pt idx="260">
                  <c:v>0.75817145378888506</c:v>
                </c:pt>
                <c:pt idx="261">
                  <c:v>0.7629196125137071</c:v>
                </c:pt>
                <c:pt idx="262">
                  <c:v>0.77932183257845977</c:v>
                </c:pt>
                <c:pt idx="263">
                  <c:v>0.93070326310012352</c:v>
                </c:pt>
                <c:pt idx="264">
                  <c:v>1.24417</c:v>
                </c:pt>
                <c:pt idx="265">
                  <c:v>1.24417</c:v>
                </c:pt>
                <c:pt idx="266">
                  <c:v>1.2139375122730589</c:v>
                </c:pt>
                <c:pt idx="267">
                  <c:v>1.1335817884406301</c:v>
                </c:pt>
                <c:pt idx="268">
                  <c:v>1.0212039989496859</c:v>
                </c:pt>
                <c:pt idx="269">
                  <c:v>0.88244589954815522</c:v>
                </c:pt>
                <c:pt idx="270">
                  <c:v>0.73269105197374251</c:v>
                </c:pt>
                <c:pt idx="271">
                  <c:v>0.50911208970521893</c:v>
                </c:pt>
                <c:pt idx="272">
                  <c:v>0.2239300037283849</c:v>
                </c:pt>
                <c:pt idx="273">
                  <c:v>1.24417</c:v>
                </c:pt>
                <c:pt idx="274">
                  <c:v>1.24417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1.14602</c:v>
                </c:pt>
                <c:pt idx="289">
                  <c:v>1.808411320529228</c:v>
                </c:pt>
                <c:pt idx="290">
                  <c:v>2.1601397818328132</c:v>
                </c:pt>
                <c:pt idx="291">
                  <c:v>2.24250419398009</c:v>
                </c:pt>
                <c:pt idx="292">
                  <c:v>2.03692580601991</c:v>
                </c:pt>
                <c:pt idx="293">
                  <c:v>2.041209752066115</c:v>
                </c:pt>
                <c:pt idx="294">
                  <c:v>2.0828353719008259</c:v>
                </c:pt>
                <c:pt idx="295">
                  <c:v>1.921141834722184</c:v>
                </c:pt>
                <c:pt idx="296">
                  <c:v>1.811465933907441</c:v>
                </c:pt>
                <c:pt idx="297">
                  <c:v>1.784668685038385</c:v>
                </c:pt>
                <c:pt idx="298">
                  <c:v>1.7828779210370529</c:v>
                </c:pt>
                <c:pt idx="299">
                  <c:v>1.7992483504831269</c:v>
                </c:pt>
                <c:pt idx="300">
                  <c:v>1.9867300000000001</c:v>
                </c:pt>
                <c:pt idx="301">
                  <c:v>1.949313383897203</c:v>
                </c:pt>
                <c:pt idx="302">
                  <c:v>1.8922385595326849</c:v>
                </c:pt>
                <c:pt idx="303">
                  <c:v>1.8036949520898209</c:v>
                </c:pt>
                <c:pt idx="304">
                  <c:v>1.6994167692579401</c:v>
                </c:pt>
                <c:pt idx="305">
                  <c:v>1.579696318604104</c:v>
                </c:pt>
                <c:pt idx="306">
                  <c:v>1.4319443921254269</c:v>
                </c:pt>
                <c:pt idx="307">
                  <c:v>1.241017216258639</c:v>
                </c:pt>
                <c:pt idx="308">
                  <c:v>1.1492563783176311</c:v>
                </c:pt>
                <c:pt idx="309">
                  <c:v>1.1275159230580361</c:v>
                </c:pt>
                <c:pt idx="310">
                  <c:v>1.2752039899565639</c:v>
                </c:pt>
                <c:pt idx="311">
                  <c:v>1.3216699999999999</c:v>
                </c:pt>
                <c:pt idx="312">
                  <c:v>1.9253199999999999</c:v>
                </c:pt>
                <c:pt idx="313">
                  <c:v>2.163478071508667</c:v>
                </c:pt>
                <c:pt idx="314">
                  <c:v>2.514182641801479</c:v>
                </c:pt>
                <c:pt idx="315">
                  <c:v>2.498727573881705</c:v>
                </c:pt>
                <c:pt idx="316">
                  <c:v>2.4648542661039898</c:v>
                </c:pt>
                <c:pt idx="317">
                  <c:v>2.4133352823849279</c:v>
                </c:pt>
                <c:pt idx="318">
                  <c:v>2.2825934623166759</c:v>
                </c:pt>
                <c:pt idx="319">
                  <c:v>2.074356410092979</c:v>
                </c:pt>
                <c:pt idx="320">
                  <c:v>1.9822641849013141</c:v>
                </c:pt>
                <c:pt idx="321">
                  <c:v>1.9253199999999999</c:v>
                </c:pt>
                <c:pt idx="322">
                  <c:v>1.9253199999999999</c:v>
                </c:pt>
                <c:pt idx="323">
                  <c:v>1.94462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3-4B73-B454-E44BE508C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21040"/>
        <c:axId val="155223440"/>
      </c:lineChart>
      <c:catAx>
        <c:axId val="15522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3440"/>
        <c:crosses val="autoZero"/>
        <c:auto val="1"/>
        <c:lblAlgn val="ctr"/>
        <c:lblOffset val="100"/>
        <c:noMultiLvlLbl val="0"/>
      </c:catAx>
      <c:valAx>
        <c:axId val="1552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'Depth_Kalk_1979 (Verify)'!$A$2:$A$139</c:f>
              <c:numCache>
                <c:formatCode>General</c:formatCode>
                <c:ptCount val="138"/>
                <c:pt idx="0">
                  <c:v>1950.03</c:v>
                </c:pt>
                <c:pt idx="1">
                  <c:v>1950.08</c:v>
                </c:pt>
                <c:pt idx="2">
                  <c:v>1950.11</c:v>
                </c:pt>
                <c:pt idx="3">
                  <c:v>1950.2</c:v>
                </c:pt>
                <c:pt idx="4">
                  <c:v>1950.38</c:v>
                </c:pt>
                <c:pt idx="5">
                  <c:v>1950.59</c:v>
                </c:pt>
                <c:pt idx="6">
                  <c:v>1950.74</c:v>
                </c:pt>
                <c:pt idx="7">
                  <c:v>1950.89</c:v>
                </c:pt>
                <c:pt idx="8">
                  <c:v>1950.95</c:v>
                </c:pt>
                <c:pt idx="9">
                  <c:v>1951.05</c:v>
                </c:pt>
                <c:pt idx="10">
                  <c:v>1951.18</c:v>
                </c:pt>
                <c:pt idx="11">
                  <c:v>1951.32</c:v>
                </c:pt>
                <c:pt idx="12">
                  <c:v>1951.67</c:v>
                </c:pt>
                <c:pt idx="13">
                  <c:v>1951.82</c:v>
                </c:pt>
                <c:pt idx="14">
                  <c:v>1951.95</c:v>
                </c:pt>
                <c:pt idx="15">
                  <c:v>1952.14</c:v>
                </c:pt>
                <c:pt idx="16">
                  <c:v>1952.3</c:v>
                </c:pt>
                <c:pt idx="17">
                  <c:v>1952.64</c:v>
                </c:pt>
                <c:pt idx="18">
                  <c:v>1952.8</c:v>
                </c:pt>
                <c:pt idx="19">
                  <c:v>1952.94</c:v>
                </c:pt>
                <c:pt idx="20">
                  <c:v>1953.09</c:v>
                </c:pt>
                <c:pt idx="21">
                  <c:v>1953.26</c:v>
                </c:pt>
                <c:pt idx="22">
                  <c:v>1953.85</c:v>
                </c:pt>
                <c:pt idx="23">
                  <c:v>1954.17</c:v>
                </c:pt>
                <c:pt idx="24">
                  <c:v>1954.24</c:v>
                </c:pt>
                <c:pt idx="25">
                  <c:v>1954.41</c:v>
                </c:pt>
                <c:pt idx="26">
                  <c:v>1954.79</c:v>
                </c:pt>
                <c:pt idx="27">
                  <c:v>1955.23</c:v>
                </c:pt>
                <c:pt idx="28">
                  <c:v>1955.53</c:v>
                </c:pt>
                <c:pt idx="29">
                  <c:v>1955.64</c:v>
                </c:pt>
                <c:pt idx="30">
                  <c:v>1955.8</c:v>
                </c:pt>
                <c:pt idx="31">
                  <c:v>1955.92</c:v>
                </c:pt>
                <c:pt idx="32">
                  <c:v>1956.03</c:v>
                </c:pt>
                <c:pt idx="33">
                  <c:v>1956.18</c:v>
                </c:pt>
                <c:pt idx="34">
                  <c:v>1956.2</c:v>
                </c:pt>
                <c:pt idx="35">
                  <c:v>1956.29</c:v>
                </c:pt>
                <c:pt idx="36">
                  <c:v>1956.52</c:v>
                </c:pt>
                <c:pt idx="37">
                  <c:v>1956.8</c:v>
                </c:pt>
                <c:pt idx="38">
                  <c:v>1957.12</c:v>
                </c:pt>
                <c:pt idx="39">
                  <c:v>1957.29</c:v>
                </c:pt>
                <c:pt idx="40">
                  <c:v>1957.68</c:v>
                </c:pt>
                <c:pt idx="41">
                  <c:v>1957.77</c:v>
                </c:pt>
                <c:pt idx="42">
                  <c:v>1957.88</c:v>
                </c:pt>
                <c:pt idx="43">
                  <c:v>1958.11</c:v>
                </c:pt>
                <c:pt idx="44">
                  <c:v>1958.5</c:v>
                </c:pt>
                <c:pt idx="45">
                  <c:v>1958.52</c:v>
                </c:pt>
                <c:pt idx="46">
                  <c:v>1958.67</c:v>
                </c:pt>
                <c:pt idx="47">
                  <c:v>1958.7</c:v>
                </c:pt>
                <c:pt idx="48">
                  <c:v>1958.79</c:v>
                </c:pt>
                <c:pt idx="49">
                  <c:v>1958.92</c:v>
                </c:pt>
                <c:pt idx="50">
                  <c:v>1959.11</c:v>
                </c:pt>
                <c:pt idx="51">
                  <c:v>1959.41</c:v>
                </c:pt>
                <c:pt idx="52">
                  <c:v>1959.67</c:v>
                </c:pt>
                <c:pt idx="53">
                  <c:v>1959.8</c:v>
                </c:pt>
                <c:pt idx="54">
                  <c:v>1959.89</c:v>
                </c:pt>
                <c:pt idx="55">
                  <c:v>1959.94</c:v>
                </c:pt>
                <c:pt idx="56">
                  <c:v>1960.11</c:v>
                </c:pt>
                <c:pt idx="57">
                  <c:v>1960.21</c:v>
                </c:pt>
                <c:pt idx="58">
                  <c:v>1960.33</c:v>
                </c:pt>
                <c:pt idx="59">
                  <c:v>1960.77</c:v>
                </c:pt>
                <c:pt idx="60">
                  <c:v>1960.82</c:v>
                </c:pt>
                <c:pt idx="61">
                  <c:v>1961.05</c:v>
                </c:pt>
                <c:pt idx="62">
                  <c:v>1961.48</c:v>
                </c:pt>
                <c:pt idx="63">
                  <c:v>1961.68</c:v>
                </c:pt>
                <c:pt idx="64">
                  <c:v>1961.86</c:v>
                </c:pt>
                <c:pt idx="65">
                  <c:v>1961.97</c:v>
                </c:pt>
                <c:pt idx="66">
                  <c:v>1962.14</c:v>
                </c:pt>
                <c:pt idx="67">
                  <c:v>1962.27</c:v>
                </c:pt>
                <c:pt idx="68">
                  <c:v>1962.38</c:v>
                </c:pt>
                <c:pt idx="69">
                  <c:v>1962.55</c:v>
                </c:pt>
                <c:pt idx="70">
                  <c:v>1962.83</c:v>
                </c:pt>
                <c:pt idx="71">
                  <c:v>1963.15</c:v>
                </c:pt>
                <c:pt idx="72">
                  <c:v>1963.24</c:v>
                </c:pt>
                <c:pt idx="73">
                  <c:v>1963.71</c:v>
                </c:pt>
                <c:pt idx="74">
                  <c:v>1963.83</c:v>
                </c:pt>
                <c:pt idx="75">
                  <c:v>1963.86</c:v>
                </c:pt>
                <c:pt idx="76">
                  <c:v>1964.05</c:v>
                </c:pt>
                <c:pt idx="77">
                  <c:v>1964.76</c:v>
                </c:pt>
                <c:pt idx="78">
                  <c:v>1964.95</c:v>
                </c:pt>
                <c:pt idx="79">
                  <c:v>1965.15</c:v>
                </c:pt>
                <c:pt idx="80">
                  <c:v>1965.42</c:v>
                </c:pt>
                <c:pt idx="81">
                  <c:v>1965.64</c:v>
                </c:pt>
                <c:pt idx="82">
                  <c:v>1965.74</c:v>
                </c:pt>
                <c:pt idx="83">
                  <c:v>1965.98</c:v>
                </c:pt>
                <c:pt idx="84">
                  <c:v>1966.05</c:v>
                </c:pt>
                <c:pt idx="85">
                  <c:v>1966.14</c:v>
                </c:pt>
                <c:pt idx="86">
                  <c:v>1966.44</c:v>
                </c:pt>
                <c:pt idx="87">
                  <c:v>1966.59</c:v>
                </c:pt>
                <c:pt idx="88">
                  <c:v>1966.71</c:v>
                </c:pt>
                <c:pt idx="89">
                  <c:v>1966.85</c:v>
                </c:pt>
                <c:pt idx="90">
                  <c:v>1966.94</c:v>
                </c:pt>
                <c:pt idx="91">
                  <c:v>1967.17</c:v>
                </c:pt>
                <c:pt idx="92">
                  <c:v>1967.29</c:v>
                </c:pt>
                <c:pt idx="93">
                  <c:v>1967.61</c:v>
                </c:pt>
                <c:pt idx="94">
                  <c:v>1967.62</c:v>
                </c:pt>
                <c:pt idx="95">
                  <c:v>1967.89</c:v>
                </c:pt>
                <c:pt idx="96">
                  <c:v>1967.89</c:v>
                </c:pt>
                <c:pt idx="97">
                  <c:v>1968.06</c:v>
                </c:pt>
                <c:pt idx="98">
                  <c:v>1968.12</c:v>
                </c:pt>
                <c:pt idx="99">
                  <c:v>1968.73</c:v>
                </c:pt>
                <c:pt idx="100">
                  <c:v>1968.89</c:v>
                </c:pt>
                <c:pt idx="101">
                  <c:v>1969.08</c:v>
                </c:pt>
                <c:pt idx="102">
                  <c:v>1969.5</c:v>
                </c:pt>
                <c:pt idx="103">
                  <c:v>1969.61</c:v>
                </c:pt>
                <c:pt idx="104">
                  <c:v>1969.77</c:v>
                </c:pt>
                <c:pt idx="105">
                  <c:v>1969.88</c:v>
                </c:pt>
                <c:pt idx="106">
                  <c:v>1969.97</c:v>
                </c:pt>
                <c:pt idx="107">
                  <c:v>1970.35</c:v>
                </c:pt>
                <c:pt idx="108">
                  <c:v>1970.52</c:v>
                </c:pt>
                <c:pt idx="109">
                  <c:v>1970.61</c:v>
                </c:pt>
                <c:pt idx="110">
                  <c:v>1970.76</c:v>
                </c:pt>
                <c:pt idx="111">
                  <c:v>1970.97</c:v>
                </c:pt>
                <c:pt idx="112">
                  <c:v>1971.36</c:v>
                </c:pt>
                <c:pt idx="113">
                  <c:v>1971.67</c:v>
                </c:pt>
                <c:pt idx="114">
                  <c:v>1971.86</c:v>
                </c:pt>
                <c:pt idx="115">
                  <c:v>1971.98</c:v>
                </c:pt>
                <c:pt idx="116">
                  <c:v>1972.09</c:v>
                </c:pt>
                <c:pt idx="117">
                  <c:v>1972.47</c:v>
                </c:pt>
                <c:pt idx="118">
                  <c:v>1972.73</c:v>
                </c:pt>
                <c:pt idx="119">
                  <c:v>1973.76</c:v>
                </c:pt>
                <c:pt idx="120">
                  <c:v>1974</c:v>
                </c:pt>
                <c:pt idx="121">
                  <c:v>1974.23</c:v>
                </c:pt>
                <c:pt idx="122">
                  <c:v>1974.35</c:v>
                </c:pt>
                <c:pt idx="123">
                  <c:v>1974.53</c:v>
                </c:pt>
                <c:pt idx="124">
                  <c:v>1974.61</c:v>
                </c:pt>
                <c:pt idx="125">
                  <c:v>1974.79</c:v>
                </c:pt>
                <c:pt idx="126">
                  <c:v>1974.92</c:v>
                </c:pt>
                <c:pt idx="127">
                  <c:v>1975</c:v>
                </c:pt>
                <c:pt idx="128">
                  <c:v>1975.09</c:v>
                </c:pt>
                <c:pt idx="129">
                  <c:v>1975.44</c:v>
                </c:pt>
                <c:pt idx="130">
                  <c:v>1975.64</c:v>
                </c:pt>
                <c:pt idx="131">
                  <c:v>1975.74</c:v>
                </c:pt>
                <c:pt idx="132">
                  <c:v>1975.85</c:v>
                </c:pt>
                <c:pt idx="133">
                  <c:v>1976.06</c:v>
                </c:pt>
                <c:pt idx="134">
                  <c:v>1976.15</c:v>
                </c:pt>
                <c:pt idx="135">
                  <c:v>1976.44</c:v>
                </c:pt>
                <c:pt idx="136">
                  <c:v>1976.59</c:v>
                </c:pt>
                <c:pt idx="137">
                  <c:v>1976.74</c:v>
                </c:pt>
              </c:numCache>
            </c:numRef>
          </c:cat>
          <c:val>
            <c:numRef>
              <c:f>'Depth_Kalk_1979 (Verify)'!$B$2:$B$139</c:f>
              <c:numCache>
                <c:formatCode>0.00</c:formatCode>
                <c:ptCount val="138"/>
                <c:pt idx="0">
                  <c:v>0.51354299999999997</c:v>
                </c:pt>
                <c:pt idx="1">
                  <c:v>0.72190900000000002</c:v>
                </c:pt>
                <c:pt idx="2">
                  <c:v>0.94341600000000003</c:v>
                </c:pt>
                <c:pt idx="3">
                  <c:v>1.2097100000000001</c:v>
                </c:pt>
                <c:pt idx="4">
                  <c:v>1.8086599999999999</c:v>
                </c:pt>
                <c:pt idx="5">
                  <c:v>1.6778</c:v>
                </c:pt>
                <c:pt idx="6">
                  <c:v>1.4623200000000001</c:v>
                </c:pt>
                <c:pt idx="7">
                  <c:v>1.238</c:v>
                </c:pt>
                <c:pt idx="8">
                  <c:v>1.0438499999999999</c:v>
                </c:pt>
                <c:pt idx="9">
                  <c:v>1.0711999999999999</c:v>
                </c:pt>
                <c:pt idx="10">
                  <c:v>1.4042600000000001</c:v>
                </c:pt>
                <c:pt idx="11">
                  <c:v>1.3789199999999999</c:v>
                </c:pt>
                <c:pt idx="12">
                  <c:v>0.99704999999999999</c:v>
                </c:pt>
                <c:pt idx="13">
                  <c:v>0.73732900000000001</c:v>
                </c:pt>
                <c:pt idx="14">
                  <c:v>0.83145599999999997</c:v>
                </c:pt>
                <c:pt idx="15">
                  <c:v>2.16492</c:v>
                </c:pt>
                <c:pt idx="16">
                  <c:v>2.1309999999999998</c:v>
                </c:pt>
                <c:pt idx="17">
                  <c:v>1.7888200000000001</c:v>
                </c:pt>
                <c:pt idx="18">
                  <c:v>1.4495800000000001</c:v>
                </c:pt>
                <c:pt idx="19">
                  <c:v>1.49061</c:v>
                </c:pt>
                <c:pt idx="20">
                  <c:v>1.89019</c:v>
                </c:pt>
                <c:pt idx="21">
                  <c:v>1.9536100000000001</c:v>
                </c:pt>
                <c:pt idx="22">
                  <c:v>1.28627</c:v>
                </c:pt>
                <c:pt idx="23">
                  <c:v>1.46608</c:v>
                </c:pt>
                <c:pt idx="24">
                  <c:v>1.3163</c:v>
                </c:pt>
                <c:pt idx="25">
                  <c:v>1.25583</c:v>
                </c:pt>
                <c:pt idx="26">
                  <c:v>0.39635300000000001</c:v>
                </c:pt>
                <c:pt idx="27">
                  <c:v>1.87812</c:v>
                </c:pt>
                <c:pt idx="28">
                  <c:v>1.68611</c:v>
                </c:pt>
                <c:pt idx="29">
                  <c:v>1.4702299999999999</c:v>
                </c:pt>
                <c:pt idx="30">
                  <c:v>1.17082</c:v>
                </c:pt>
                <c:pt idx="31">
                  <c:v>1.1630499999999999</c:v>
                </c:pt>
                <c:pt idx="32">
                  <c:v>1.28345</c:v>
                </c:pt>
                <c:pt idx="33">
                  <c:v>1.49718</c:v>
                </c:pt>
                <c:pt idx="34">
                  <c:v>1.64334</c:v>
                </c:pt>
                <c:pt idx="35">
                  <c:v>1.6485700000000001</c:v>
                </c:pt>
                <c:pt idx="36">
                  <c:v>1.4558899999999999</c:v>
                </c:pt>
                <c:pt idx="37">
                  <c:v>1.0557799999999999</c:v>
                </c:pt>
                <c:pt idx="38">
                  <c:v>1.8727499999999999</c:v>
                </c:pt>
                <c:pt idx="39">
                  <c:v>1.91405</c:v>
                </c:pt>
                <c:pt idx="40">
                  <c:v>1.52373</c:v>
                </c:pt>
                <c:pt idx="41">
                  <c:v>1.24135</c:v>
                </c:pt>
                <c:pt idx="42">
                  <c:v>1.15822</c:v>
                </c:pt>
                <c:pt idx="43">
                  <c:v>2.1735000000000002</c:v>
                </c:pt>
                <c:pt idx="44">
                  <c:v>1.9115</c:v>
                </c:pt>
                <c:pt idx="45">
                  <c:v>1.7788999999999999</c:v>
                </c:pt>
                <c:pt idx="46">
                  <c:v>1.70059</c:v>
                </c:pt>
                <c:pt idx="47">
                  <c:v>1.43537</c:v>
                </c:pt>
                <c:pt idx="48">
                  <c:v>1.4538800000000001</c:v>
                </c:pt>
                <c:pt idx="49">
                  <c:v>1.36216</c:v>
                </c:pt>
                <c:pt idx="50">
                  <c:v>1.8150999999999999</c:v>
                </c:pt>
                <c:pt idx="51">
                  <c:v>1.5478700000000001</c:v>
                </c:pt>
                <c:pt idx="52">
                  <c:v>1.14307</c:v>
                </c:pt>
                <c:pt idx="53">
                  <c:v>0.91418600000000005</c:v>
                </c:pt>
                <c:pt idx="54">
                  <c:v>0.95923800000000004</c:v>
                </c:pt>
                <c:pt idx="55">
                  <c:v>1.11893</c:v>
                </c:pt>
                <c:pt idx="56">
                  <c:v>1.0496099999999999</c:v>
                </c:pt>
                <c:pt idx="57">
                  <c:v>1.1080700000000001</c:v>
                </c:pt>
                <c:pt idx="58">
                  <c:v>0</c:v>
                </c:pt>
                <c:pt idx="59">
                  <c:v>0</c:v>
                </c:pt>
                <c:pt idx="60">
                  <c:v>0.52051499999999995</c:v>
                </c:pt>
                <c:pt idx="61">
                  <c:v>1.42961</c:v>
                </c:pt>
                <c:pt idx="62">
                  <c:v>0.87154699999999996</c:v>
                </c:pt>
                <c:pt idx="63">
                  <c:v>1.1874499999999999</c:v>
                </c:pt>
                <c:pt idx="64">
                  <c:v>0.97666900000000001</c:v>
                </c:pt>
                <c:pt idx="65">
                  <c:v>1.0041599999999999</c:v>
                </c:pt>
                <c:pt idx="66">
                  <c:v>1.5233300000000001</c:v>
                </c:pt>
                <c:pt idx="67">
                  <c:v>1.5289600000000001</c:v>
                </c:pt>
                <c:pt idx="68">
                  <c:v>1.55202</c:v>
                </c:pt>
                <c:pt idx="69">
                  <c:v>1.1906699999999999</c:v>
                </c:pt>
                <c:pt idx="70">
                  <c:v>0.94542800000000005</c:v>
                </c:pt>
                <c:pt idx="71">
                  <c:v>1.7535499999999999</c:v>
                </c:pt>
                <c:pt idx="72">
                  <c:v>1.78976</c:v>
                </c:pt>
                <c:pt idx="73">
                  <c:v>1.1390499999999999</c:v>
                </c:pt>
                <c:pt idx="74">
                  <c:v>1.09145</c:v>
                </c:pt>
                <c:pt idx="75">
                  <c:v>1.6359600000000001</c:v>
                </c:pt>
                <c:pt idx="76">
                  <c:v>1.8012900000000001</c:v>
                </c:pt>
                <c:pt idx="77">
                  <c:v>1.0907800000000001</c:v>
                </c:pt>
                <c:pt idx="78">
                  <c:v>1.3712800000000001</c:v>
                </c:pt>
                <c:pt idx="79">
                  <c:v>1.47479</c:v>
                </c:pt>
                <c:pt idx="80">
                  <c:v>1.36216</c:v>
                </c:pt>
                <c:pt idx="81">
                  <c:v>1.06758</c:v>
                </c:pt>
                <c:pt idx="82">
                  <c:v>0.68356099999999997</c:v>
                </c:pt>
                <c:pt idx="83">
                  <c:v>0.85827299999999995</c:v>
                </c:pt>
                <c:pt idx="84">
                  <c:v>1.02695</c:v>
                </c:pt>
                <c:pt idx="85">
                  <c:v>1.0896999999999999</c:v>
                </c:pt>
                <c:pt idx="86">
                  <c:v>0.747251</c:v>
                </c:pt>
                <c:pt idx="87">
                  <c:v>0.32823799999999997</c:v>
                </c:pt>
                <c:pt idx="88">
                  <c:v>0.271789</c:v>
                </c:pt>
                <c:pt idx="89">
                  <c:v>0.45883600000000002</c:v>
                </c:pt>
                <c:pt idx="90">
                  <c:v>0.42424200000000001</c:v>
                </c:pt>
                <c:pt idx="91">
                  <c:v>0.908555</c:v>
                </c:pt>
                <c:pt idx="92">
                  <c:v>0.94060100000000002</c:v>
                </c:pt>
                <c:pt idx="93">
                  <c:v>0.48766399999999999</c:v>
                </c:pt>
                <c:pt idx="94">
                  <c:v>0</c:v>
                </c:pt>
                <c:pt idx="95">
                  <c:v>0</c:v>
                </c:pt>
                <c:pt idx="96">
                  <c:v>0.2203</c:v>
                </c:pt>
                <c:pt idx="97">
                  <c:v>0.243899</c:v>
                </c:pt>
                <c:pt idx="98">
                  <c:v>0</c:v>
                </c:pt>
                <c:pt idx="99">
                  <c:v>0</c:v>
                </c:pt>
                <c:pt idx="100">
                  <c:v>1.1317999999999999</c:v>
                </c:pt>
                <c:pt idx="101">
                  <c:v>1.29271</c:v>
                </c:pt>
                <c:pt idx="102">
                  <c:v>0.92477900000000002</c:v>
                </c:pt>
                <c:pt idx="103">
                  <c:v>0.56730999999999998</c:v>
                </c:pt>
                <c:pt idx="104">
                  <c:v>0.55993599999999999</c:v>
                </c:pt>
                <c:pt idx="105">
                  <c:v>1.3307899999999999</c:v>
                </c:pt>
                <c:pt idx="106">
                  <c:v>1.4068099999999999</c:v>
                </c:pt>
                <c:pt idx="107">
                  <c:v>0.91458799999999996</c:v>
                </c:pt>
                <c:pt idx="108">
                  <c:v>0.83199199999999995</c:v>
                </c:pt>
                <c:pt idx="109">
                  <c:v>0.50536300000000001</c:v>
                </c:pt>
                <c:pt idx="110">
                  <c:v>0.78988999999999998</c:v>
                </c:pt>
                <c:pt idx="111">
                  <c:v>1.7696400000000001</c:v>
                </c:pt>
                <c:pt idx="112">
                  <c:v>1.3306500000000001</c:v>
                </c:pt>
                <c:pt idx="113">
                  <c:v>0.75811200000000001</c:v>
                </c:pt>
                <c:pt idx="114">
                  <c:v>0.78640399999999999</c:v>
                </c:pt>
                <c:pt idx="115">
                  <c:v>1.2476499999999999</c:v>
                </c:pt>
                <c:pt idx="116">
                  <c:v>1.24417</c:v>
                </c:pt>
                <c:pt idx="117">
                  <c:v>0.791767</c:v>
                </c:pt>
                <c:pt idx="118">
                  <c:v>0</c:v>
                </c:pt>
                <c:pt idx="119">
                  <c:v>0</c:v>
                </c:pt>
                <c:pt idx="120">
                  <c:v>1.14602</c:v>
                </c:pt>
                <c:pt idx="121">
                  <c:v>2.2586499999999998</c:v>
                </c:pt>
                <c:pt idx="122">
                  <c:v>2.0207799999999998</c:v>
                </c:pt>
                <c:pt idx="123">
                  <c:v>2.0887600000000002</c:v>
                </c:pt>
                <c:pt idx="124">
                  <c:v>1.8460700000000001</c:v>
                </c:pt>
                <c:pt idx="125">
                  <c:v>1.7813099999999999</c:v>
                </c:pt>
                <c:pt idx="126">
                  <c:v>1.8002100000000001</c:v>
                </c:pt>
                <c:pt idx="127">
                  <c:v>1.9867300000000001</c:v>
                </c:pt>
                <c:pt idx="128">
                  <c:v>1.9477100000000001</c:v>
                </c:pt>
                <c:pt idx="129">
                  <c:v>1.5437099999999999</c:v>
                </c:pt>
                <c:pt idx="130">
                  <c:v>1.16492</c:v>
                </c:pt>
                <c:pt idx="131">
                  <c:v>1.1260399999999999</c:v>
                </c:pt>
                <c:pt idx="132">
                  <c:v>1.3216699999999999</c:v>
                </c:pt>
                <c:pt idx="133">
                  <c:v>1.9253199999999999</c:v>
                </c:pt>
                <c:pt idx="134">
                  <c:v>2.5146199999999999</c:v>
                </c:pt>
                <c:pt idx="135">
                  <c:v>2.3976899999999999</c:v>
                </c:pt>
                <c:pt idx="136">
                  <c:v>2.06718</c:v>
                </c:pt>
                <c:pt idx="137">
                  <c:v>1.94462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B-4C9F-8B2D-6480D088F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21040"/>
        <c:axId val="155223440"/>
      </c:lineChart>
      <c:catAx>
        <c:axId val="15522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3440"/>
        <c:crosses val="autoZero"/>
        <c:auto val="1"/>
        <c:lblAlgn val="ctr"/>
        <c:lblOffset val="100"/>
        <c:noMultiLvlLbl val="0"/>
      </c:catAx>
      <c:valAx>
        <c:axId val="1552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627528</xdr:colOff>
      <xdr:row>5</xdr:row>
      <xdr:rowOff>11205</xdr:rowOff>
    </xdr:from>
    <xdr:to>
      <xdr:col>24</xdr:col>
      <xdr:colOff>44823</xdr:colOff>
      <xdr:row>37</xdr:row>
      <xdr:rowOff>162486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1F0DB-46CE-10B7-50D4-50AFA19D2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38100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E791E-4871-4ACA-99AD-E3A252BE8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642937</xdr:colOff>
      <xdr:row>18</xdr:row>
      <xdr:rowOff>4762</xdr:rowOff>
    </xdr:from>
    <xdr:to>
      <xdr:col>13</xdr:col>
      <xdr:colOff>33337</xdr:colOff>
      <xdr:row>33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469AB9-E559-4701-A337-89516040F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liefweb.int/report/malawi/southern-africa-tropical-cyclone-chido-update-15-dec-2024" TargetMode="External"/><Relationship Id="rId13" Type="http://schemas.openxmlformats.org/officeDocument/2006/relationships/hyperlink" Target="https://reliefweb.int/report/malawi/southern-africa-tropical-storm-delfina-update-5-jan-2003" TargetMode="External"/><Relationship Id="rId18" Type="http://schemas.openxmlformats.org/officeDocument/2006/relationships/hyperlink" Target="https://www.newsweek.com/deadly-cyclone-dikeledi-claims-lives-2025" TargetMode="External"/><Relationship Id="rId3" Type="http://schemas.openxmlformats.org/officeDocument/2006/relationships/hyperlink" Target="https://reliefweb.int/report/malawi/southern-africa-floods-update-3-jan-2000" TargetMode="External"/><Relationship Id="rId7" Type="http://schemas.openxmlformats.org/officeDocument/2006/relationships/hyperlink" Target="https://www.worlddata.info/africa/malawi/cyclones.php" TargetMode="External"/><Relationship Id="rId12" Type="http://schemas.openxmlformats.org/officeDocument/2006/relationships/hyperlink" Target="https://reliefweb.int/report/malawi/southern-africa-floods-update-3-jan-2000" TargetMode="External"/><Relationship Id="rId17" Type="http://schemas.openxmlformats.org/officeDocument/2006/relationships/hyperlink" Target="https://reliefweb.int/report/malawi/southern-africa-tropical-cyclone-chido-update-15-dec-2024" TargetMode="External"/><Relationship Id="rId2" Type="http://schemas.openxmlformats.org/officeDocument/2006/relationships/hyperlink" Target="https://doi.org/10.1016/S0921-8181(98)00017-9" TargetMode="External"/><Relationship Id="rId16" Type="http://schemas.openxmlformats.org/officeDocument/2006/relationships/hyperlink" Target="https://www.worlddata.info/africa/malawi/cyclones.php" TargetMode="External"/><Relationship Id="rId1" Type="http://schemas.openxmlformats.org/officeDocument/2006/relationships/hyperlink" Target="https://doi.org/10.1007/s00704-008-0067-1" TargetMode="External"/><Relationship Id="rId6" Type="http://schemas.openxmlformats.org/officeDocument/2006/relationships/hyperlink" Target="https://www.preventionweb.net/news/facts-cyclone-idais-effect-malawi" TargetMode="External"/><Relationship Id="rId11" Type="http://schemas.openxmlformats.org/officeDocument/2006/relationships/hyperlink" Target="https://doi.org/10.1016/S0921-8181(98)00017-9" TargetMode="External"/><Relationship Id="rId5" Type="http://schemas.openxmlformats.org/officeDocument/2006/relationships/hyperlink" Target="https://reliefweb.int/report/malawi/southern-africa-cyclone-dineo-update-17-feb-2017" TargetMode="External"/><Relationship Id="rId15" Type="http://schemas.openxmlformats.org/officeDocument/2006/relationships/hyperlink" Target="https://www.preventionweb.net/news/facts-cyclone-idais-effect-malawi" TargetMode="External"/><Relationship Id="rId10" Type="http://schemas.openxmlformats.org/officeDocument/2006/relationships/hyperlink" Target="https://doi.org/10.1007/s00704-008-0067-1" TargetMode="External"/><Relationship Id="rId4" Type="http://schemas.openxmlformats.org/officeDocument/2006/relationships/hyperlink" Target="https://reliefweb.int/report/malawi/southern-africa-tropical-storm-delfina-update-5-jan-2003" TargetMode="External"/><Relationship Id="rId9" Type="http://schemas.openxmlformats.org/officeDocument/2006/relationships/hyperlink" Target="https://www.newsweek.com/deadly-cyclone-dikeledi-claims-lives-2025" TargetMode="External"/><Relationship Id="rId14" Type="http://schemas.openxmlformats.org/officeDocument/2006/relationships/hyperlink" Target="https://reliefweb.int/report/malawi/southern-africa-cyclone-dineo-update-17-feb-201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D581-0F6C-4371-B18B-6AAC46AF71A6}">
  <sheetPr>
    <tabColor rgb="FFCCFF33"/>
  </sheetPr>
  <dimension ref="A1:G908"/>
  <sheetViews>
    <sheetView workbookViewId="0">
      <selection activeCell="D146" sqref="D146:D697"/>
    </sheetView>
  </sheetViews>
  <sheetFormatPr defaultRowHeight="14.25" x14ac:dyDescent="0.45"/>
  <cols>
    <col min="1" max="1" width="13.796875" bestFit="1" customWidth="1"/>
    <col min="2" max="2" width="12.265625" bestFit="1" customWidth="1"/>
    <col min="3" max="3" width="33.33203125" bestFit="1" customWidth="1"/>
    <col min="4" max="4" width="13.6640625" customWidth="1"/>
    <col min="5" max="5" width="11.73046875" bestFit="1" customWidth="1"/>
    <col min="6" max="6" width="17.265625" bestFit="1" customWidth="1"/>
    <col min="7" max="7" width="12.59765625" bestFit="1" customWidth="1"/>
  </cols>
  <sheetData>
    <row r="1" spans="1:7" x14ac:dyDescent="0.45">
      <c r="A1" s="23" t="s">
        <v>1062</v>
      </c>
      <c r="B1" s="23" t="s">
        <v>1061</v>
      </c>
      <c r="C1" s="23" t="s">
        <v>1060</v>
      </c>
      <c r="D1" s="23" t="s">
        <v>1059</v>
      </c>
      <c r="E1" s="23" t="s">
        <v>1058</v>
      </c>
      <c r="F1" s="23" t="s">
        <v>1064</v>
      </c>
      <c r="G1" s="23" t="s">
        <v>1057</v>
      </c>
    </row>
    <row r="2" spans="1:7" x14ac:dyDescent="0.45">
      <c r="A2" t="s">
        <v>150</v>
      </c>
      <c r="B2">
        <v>0.5</v>
      </c>
      <c r="D2" t="s">
        <v>1063</v>
      </c>
      <c r="E2" t="s">
        <v>1063</v>
      </c>
      <c r="F2" t="s">
        <v>1063</v>
      </c>
      <c r="G2">
        <v>0.5</v>
      </c>
    </row>
    <row r="3" spans="1:7" x14ac:dyDescent="0.45">
      <c r="A3" t="s">
        <v>151</v>
      </c>
      <c r="B3">
        <v>0.8</v>
      </c>
      <c r="D3" t="s">
        <v>1063</v>
      </c>
      <c r="E3" t="s">
        <v>1063</v>
      </c>
      <c r="F3" t="s">
        <v>1063</v>
      </c>
      <c r="G3">
        <v>0.8</v>
      </c>
    </row>
    <row r="4" spans="1:7" x14ac:dyDescent="0.45">
      <c r="A4" t="s">
        <v>152</v>
      </c>
      <c r="B4">
        <v>1.1000000000000001</v>
      </c>
      <c r="D4" t="s">
        <v>1063</v>
      </c>
      <c r="E4" t="s">
        <v>1063</v>
      </c>
      <c r="F4" t="s">
        <v>1063</v>
      </c>
      <c r="G4">
        <v>1.1000000000000001</v>
      </c>
    </row>
    <row r="5" spans="1:7" x14ac:dyDescent="0.45">
      <c r="A5" t="s">
        <v>153</v>
      </c>
      <c r="B5">
        <v>1.4</v>
      </c>
      <c r="D5" t="s">
        <v>1063</v>
      </c>
      <c r="E5" t="s">
        <v>1063</v>
      </c>
      <c r="F5" t="s">
        <v>1063</v>
      </c>
      <c r="G5">
        <v>1.4</v>
      </c>
    </row>
    <row r="6" spans="1:7" x14ac:dyDescent="0.45">
      <c r="A6" t="s">
        <v>154</v>
      </c>
      <c r="B6">
        <v>1.7</v>
      </c>
      <c r="D6" t="s">
        <v>1063</v>
      </c>
      <c r="E6" t="s">
        <v>1063</v>
      </c>
      <c r="F6" t="s">
        <v>1063</v>
      </c>
      <c r="G6">
        <v>1.7</v>
      </c>
    </row>
    <row r="7" spans="1:7" x14ac:dyDescent="0.45">
      <c r="A7" t="s">
        <v>155</v>
      </c>
      <c r="B7">
        <v>1.8</v>
      </c>
      <c r="D7" t="s">
        <v>1063</v>
      </c>
      <c r="E7" t="s">
        <v>1063</v>
      </c>
      <c r="F7" t="s">
        <v>1063</v>
      </c>
      <c r="G7">
        <v>1.8</v>
      </c>
    </row>
    <row r="8" spans="1:7" x14ac:dyDescent="0.45">
      <c r="A8" t="s">
        <v>156</v>
      </c>
      <c r="B8">
        <v>1.8</v>
      </c>
      <c r="D8" t="s">
        <v>1063</v>
      </c>
      <c r="E8" t="s">
        <v>1063</v>
      </c>
      <c r="F8" t="s">
        <v>1063</v>
      </c>
      <c r="G8">
        <v>1.8</v>
      </c>
    </row>
    <row r="9" spans="1:7" x14ac:dyDescent="0.45">
      <c r="A9" t="s">
        <v>157</v>
      </c>
      <c r="B9">
        <v>1.7</v>
      </c>
      <c r="D9" t="s">
        <v>1063</v>
      </c>
      <c r="E9" t="s">
        <v>1063</v>
      </c>
      <c r="F9" t="s">
        <v>1063</v>
      </c>
      <c r="G9">
        <v>1.7</v>
      </c>
    </row>
    <row r="10" spans="1:7" x14ac:dyDescent="0.45">
      <c r="A10" t="s">
        <v>158</v>
      </c>
      <c r="B10">
        <v>1.6</v>
      </c>
      <c r="D10" t="s">
        <v>1063</v>
      </c>
      <c r="E10" t="s">
        <v>1063</v>
      </c>
      <c r="F10" t="s">
        <v>1063</v>
      </c>
      <c r="G10">
        <v>1.6</v>
      </c>
    </row>
    <row r="11" spans="1:7" x14ac:dyDescent="0.45">
      <c r="A11" t="s">
        <v>159</v>
      </c>
      <c r="B11">
        <v>1.5</v>
      </c>
      <c r="D11" t="s">
        <v>1063</v>
      </c>
      <c r="E11" t="s">
        <v>1063</v>
      </c>
      <c r="F11" t="s">
        <v>1063</v>
      </c>
      <c r="G11">
        <v>1.5</v>
      </c>
    </row>
    <row r="12" spans="1:7" x14ac:dyDescent="0.45">
      <c r="A12" t="s">
        <v>160</v>
      </c>
      <c r="B12">
        <v>1.3</v>
      </c>
      <c r="D12" t="s">
        <v>1063</v>
      </c>
      <c r="E12" t="s">
        <v>1063</v>
      </c>
      <c r="F12" t="s">
        <v>1063</v>
      </c>
      <c r="G12">
        <v>1.3</v>
      </c>
    </row>
    <row r="13" spans="1:7" x14ac:dyDescent="0.45">
      <c r="A13" t="s">
        <v>161</v>
      </c>
      <c r="B13">
        <v>1.2</v>
      </c>
      <c r="D13" t="s">
        <v>1063</v>
      </c>
      <c r="E13" t="s">
        <v>1063</v>
      </c>
      <c r="F13" t="s">
        <v>1063</v>
      </c>
      <c r="G13">
        <v>1.2</v>
      </c>
    </row>
    <row r="14" spans="1:7" x14ac:dyDescent="0.45">
      <c r="A14" t="s">
        <v>162</v>
      </c>
      <c r="B14">
        <v>1.1000000000000001</v>
      </c>
      <c r="D14" t="s">
        <v>1063</v>
      </c>
      <c r="E14" t="s">
        <v>1063</v>
      </c>
      <c r="F14" t="s">
        <v>1063</v>
      </c>
      <c r="G14">
        <v>1.1000000000000001</v>
      </c>
    </row>
    <row r="15" spans="1:7" x14ac:dyDescent="0.45">
      <c r="A15" t="s">
        <v>163</v>
      </c>
      <c r="B15">
        <v>1.2</v>
      </c>
      <c r="D15" t="s">
        <v>1063</v>
      </c>
      <c r="E15" t="s">
        <v>1063</v>
      </c>
      <c r="F15" t="s">
        <v>1063</v>
      </c>
      <c r="G15">
        <v>1.2</v>
      </c>
    </row>
    <row r="16" spans="1:7" x14ac:dyDescent="0.45">
      <c r="A16" t="s">
        <v>164</v>
      </c>
      <c r="B16">
        <v>1.4</v>
      </c>
      <c r="D16" t="s">
        <v>1063</v>
      </c>
      <c r="E16" t="s">
        <v>1063</v>
      </c>
      <c r="F16" t="s">
        <v>1063</v>
      </c>
      <c r="G16">
        <v>1.4</v>
      </c>
    </row>
    <row r="17" spans="1:7" x14ac:dyDescent="0.45">
      <c r="A17" t="s">
        <v>165</v>
      </c>
      <c r="B17">
        <v>1.4</v>
      </c>
      <c r="D17" t="s">
        <v>1063</v>
      </c>
      <c r="E17" t="s">
        <v>1063</v>
      </c>
      <c r="F17" t="s">
        <v>1063</v>
      </c>
      <c r="G17">
        <v>1.4</v>
      </c>
    </row>
    <row r="18" spans="1:7" x14ac:dyDescent="0.45">
      <c r="A18" t="s">
        <v>166</v>
      </c>
      <c r="B18">
        <v>1.4</v>
      </c>
      <c r="D18" t="s">
        <v>1063</v>
      </c>
      <c r="E18" t="s">
        <v>1063</v>
      </c>
      <c r="F18" t="s">
        <v>1063</v>
      </c>
      <c r="G18">
        <v>1.4</v>
      </c>
    </row>
    <row r="19" spans="1:7" x14ac:dyDescent="0.45">
      <c r="A19" t="s">
        <v>167</v>
      </c>
      <c r="B19">
        <v>1.3</v>
      </c>
      <c r="D19" t="s">
        <v>1063</v>
      </c>
      <c r="E19" t="s">
        <v>1063</v>
      </c>
      <c r="F19" t="s">
        <v>1063</v>
      </c>
      <c r="G19">
        <v>1.3</v>
      </c>
    </row>
    <row r="20" spans="1:7" x14ac:dyDescent="0.45">
      <c r="A20" t="s">
        <v>168</v>
      </c>
      <c r="B20">
        <v>1.2</v>
      </c>
      <c r="D20" t="s">
        <v>1063</v>
      </c>
      <c r="E20" t="s">
        <v>1063</v>
      </c>
      <c r="F20" t="s">
        <v>1063</v>
      </c>
      <c r="G20">
        <v>1.2</v>
      </c>
    </row>
    <row r="21" spans="1:7" x14ac:dyDescent="0.45">
      <c r="A21" t="s">
        <v>169</v>
      </c>
      <c r="B21">
        <v>1.1000000000000001</v>
      </c>
      <c r="D21" t="s">
        <v>1063</v>
      </c>
      <c r="E21" t="s">
        <v>1063</v>
      </c>
      <c r="F21" t="s">
        <v>1063</v>
      </c>
      <c r="G21">
        <v>1.1000000000000001</v>
      </c>
    </row>
    <row r="22" spans="1:7" x14ac:dyDescent="0.45">
      <c r="A22" t="s">
        <v>170</v>
      </c>
      <c r="B22">
        <v>1</v>
      </c>
      <c r="D22" t="s">
        <v>1063</v>
      </c>
      <c r="E22" t="s">
        <v>1063</v>
      </c>
      <c r="F22" t="s">
        <v>1063</v>
      </c>
      <c r="G22">
        <v>1</v>
      </c>
    </row>
    <row r="23" spans="1:7" x14ac:dyDescent="0.45">
      <c r="A23" t="s">
        <v>171</v>
      </c>
      <c r="B23">
        <v>0.8</v>
      </c>
      <c r="D23" t="s">
        <v>1063</v>
      </c>
      <c r="E23" t="s">
        <v>1063</v>
      </c>
      <c r="F23" t="s">
        <v>1063</v>
      </c>
      <c r="G23">
        <v>0.8</v>
      </c>
    </row>
    <row r="24" spans="1:7" x14ac:dyDescent="0.45">
      <c r="A24" t="s">
        <v>172</v>
      </c>
      <c r="B24">
        <v>0.7</v>
      </c>
      <c r="D24" t="s">
        <v>1063</v>
      </c>
      <c r="E24" t="s">
        <v>1063</v>
      </c>
      <c r="F24" t="s">
        <v>1063</v>
      </c>
      <c r="G24">
        <v>0.7</v>
      </c>
    </row>
    <row r="25" spans="1:7" x14ac:dyDescent="0.45">
      <c r="A25" t="s">
        <v>173</v>
      </c>
      <c r="B25">
        <v>0.8</v>
      </c>
      <c r="D25" t="s">
        <v>1063</v>
      </c>
      <c r="E25" t="s">
        <v>1063</v>
      </c>
      <c r="F25" t="s">
        <v>1063</v>
      </c>
      <c r="G25">
        <v>0.8</v>
      </c>
    </row>
    <row r="26" spans="1:7" x14ac:dyDescent="0.45">
      <c r="A26" t="s">
        <v>174</v>
      </c>
      <c r="B26">
        <v>2.2000000000000002</v>
      </c>
      <c r="D26" t="s">
        <v>1063</v>
      </c>
      <c r="E26" t="s">
        <v>1063</v>
      </c>
      <c r="F26" t="s">
        <v>1063</v>
      </c>
      <c r="G26">
        <v>2.2000000000000002</v>
      </c>
    </row>
    <row r="27" spans="1:7" x14ac:dyDescent="0.45">
      <c r="A27" t="s">
        <v>175</v>
      </c>
      <c r="B27">
        <v>2.2000000000000002</v>
      </c>
      <c r="D27" t="s">
        <v>1063</v>
      </c>
      <c r="E27" t="s">
        <v>1063</v>
      </c>
      <c r="F27" t="s">
        <v>1063</v>
      </c>
      <c r="G27">
        <v>2.2000000000000002</v>
      </c>
    </row>
    <row r="28" spans="1:7" x14ac:dyDescent="0.45">
      <c r="A28" t="s">
        <v>176</v>
      </c>
      <c r="B28">
        <v>2.2000000000000002</v>
      </c>
      <c r="D28" t="s">
        <v>1063</v>
      </c>
      <c r="E28" t="s">
        <v>1063</v>
      </c>
      <c r="F28" t="s">
        <v>1063</v>
      </c>
      <c r="G28">
        <v>2.2000000000000002</v>
      </c>
    </row>
    <row r="29" spans="1:7" x14ac:dyDescent="0.45">
      <c r="A29" t="s">
        <v>177</v>
      </c>
      <c r="B29">
        <v>2.1</v>
      </c>
      <c r="D29" t="s">
        <v>1063</v>
      </c>
      <c r="E29" t="s">
        <v>1063</v>
      </c>
      <c r="F29" t="s">
        <v>1063</v>
      </c>
      <c r="G29">
        <v>2.1</v>
      </c>
    </row>
    <row r="30" spans="1:7" x14ac:dyDescent="0.45">
      <c r="A30" t="s">
        <v>178</v>
      </c>
      <c r="B30">
        <v>2.1</v>
      </c>
      <c r="D30" t="s">
        <v>1063</v>
      </c>
      <c r="E30" t="s">
        <v>1063</v>
      </c>
      <c r="F30" t="s">
        <v>1063</v>
      </c>
      <c r="G30">
        <v>2.1</v>
      </c>
    </row>
    <row r="31" spans="1:7" x14ac:dyDescent="0.45">
      <c r="A31" t="s">
        <v>179</v>
      </c>
      <c r="B31">
        <v>2.1</v>
      </c>
      <c r="D31" t="s">
        <v>1063</v>
      </c>
      <c r="E31" t="s">
        <v>1063</v>
      </c>
      <c r="F31" t="s">
        <v>1063</v>
      </c>
      <c r="G31">
        <v>2.1</v>
      </c>
    </row>
    <row r="32" spans="1:7" x14ac:dyDescent="0.45">
      <c r="A32" t="s">
        <v>180</v>
      </c>
      <c r="B32">
        <v>2</v>
      </c>
      <c r="D32" t="s">
        <v>1063</v>
      </c>
      <c r="E32" t="s">
        <v>1063</v>
      </c>
      <c r="F32" t="s">
        <v>1063</v>
      </c>
      <c r="G32">
        <v>2</v>
      </c>
    </row>
    <row r="33" spans="1:7" x14ac:dyDescent="0.45">
      <c r="A33" t="s">
        <v>181</v>
      </c>
      <c r="B33">
        <v>1.9</v>
      </c>
      <c r="D33" t="s">
        <v>1063</v>
      </c>
      <c r="E33" t="s">
        <v>1063</v>
      </c>
      <c r="F33" t="s">
        <v>1063</v>
      </c>
      <c r="G33">
        <v>1.9</v>
      </c>
    </row>
    <row r="34" spans="1:7" x14ac:dyDescent="0.45">
      <c r="A34" t="s">
        <v>182</v>
      </c>
      <c r="B34">
        <v>1.7</v>
      </c>
      <c r="D34" t="s">
        <v>1063</v>
      </c>
      <c r="E34" t="s">
        <v>1063</v>
      </c>
      <c r="F34" t="s">
        <v>1063</v>
      </c>
      <c r="G34">
        <v>1.7</v>
      </c>
    </row>
    <row r="35" spans="1:7" x14ac:dyDescent="0.45">
      <c r="A35" t="s">
        <v>183</v>
      </c>
      <c r="B35">
        <v>1.5</v>
      </c>
      <c r="D35" t="s">
        <v>1063</v>
      </c>
      <c r="E35" t="s">
        <v>1063</v>
      </c>
      <c r="F35" t="s">
        <v>1063</v>
      </c>
      <c r="G35">
        <v>1.5</v>
      </c>
    </row>
    <row r="36" spans="1:7" x14ac:dyDescent="0.45">
      <c r="A36" t="s">
        <v>184</v>
      </c>
      <c r="B36">
        <v>1.5</v>
      </c>
      <c r="D36" t="s">
        <v>1063</v>
      </c>
      <c r="E36" t="s">
        <v>1063</v>
      </c>
      <c r="F36" t="s">
        <v>1063</v>
      </c>
      <c r="G36">
        <v>1.5</v>
      </c>
    </row>
    <row r="37" spans="1:7" x14ac:dyDescent="0.45">
      <c r="A37" t="s">
        <v>185</v>
      </c>
      <c r="B37">
        <v>1.5</v>
      </c>
      <c r="D37" t="s">
        <v>1063</v>
      </c>
      <c r="E37" t="s">
        <v>1063</v>
      </c>
      <c r="F37" t="s">
        <v>1063</v>
      </c>
      <c r="G37">
        <v>1.5</v>
      </c>
    </row>
    <row r="38" spans="1:7" x14ac:dyDescent="0.45">
      <c r="A38" t="s">
        <v>186</v>
      </c>
      <c r="B38">
        <v>1.9</v>
      </c>
      <c r="D38" t="s">
        <v>1063</v>
      </c>
      <c r="E38" t="s">
        <v>1063</v>
      </c>
      <c r="F38" t="s">
        <v>1063</v>
      </c>
      <c r="G38">
        <v>1.9</v>
      </c>
    </row>
    <row r="39" spans="1:7" x14ac:dyDescent="0.45">
      <c r="A39" t="s">
        <v>187</v>
      </c>
      <c r="B39">
        <v>1.9</v>
      </c>
      <c r="D39" t="s">
        <v>1063</v>
      </c>
      <c r="E39" t="s">
        <v>1063</v>
      </c>
      <c r="F39" t="s">
        <v>1063</v>
      </c>
      <c r="G39">
        <v>1.9</v>
      </c>
    </row>
    <row r="40" spans="1:7" x14ac:dyDescent="0.45">
      <c r="A40" t="s">
        <v>188</v>
      </c>
      <c r="B40">
        <v>1.9</v>
      </c>
      <c r="D40" t="s">
        <v>1063</v>
      </c>
      <c r="E40" t="s">
        <v>1063</v>
      </c>
      <c r="F40" t="s">
        <v>1063</v>
      </c>
      <c r="G40">
        <v>1.9</v>
      </c>
    </row>
    <row r="41" spans="1:7" x14ac:dyDescent="0.45">
      <c r="A41" t="s">
        <v>189</v>
      </c>
      <c r="B41">
        <v>2</v>
      </c>
      <c r="D41" t="s">
        <v>1063</v>
      </c>
      <c r="E41" t="s">
        <v>1063</v>
      </c>
      <c r="F41" t="s">
        <v>1063</v>
      </c>
      <c r="G41">
        <v>2</v>
      </c>
    </row>
    <row r="42" spans="1:7" x14ac:dyDescent="0.45">
      <c r="A42" t="s">
        <v>190</v>
      </c>
      <c r="B42">
        <v>1.9</v>
      </c>
      <c r="D42" t="s">
        <v>1063</v>
      </c>
      <c r="E42" t="s">
        <v>1063</v>
      </c>
      <c r="F42" t="s">
        <v>1063</v>
      </c>
      <c r="G42">
        <v>1.9</v>
      </c>
    </row>
    <row r="43" spans="1:7" x14ac:dyDescent="0.45">
      <c r="A43" t="s">
        <v>191</v>
      </c>
      <c r="B43">
        <v>1.9</v>
      </c>
      <c r="D43" t="s">
        <v>1063</v>
      </c>
      <c r="E43" t="s">
        <v>1063</v>
      </c>
      <c r="F43" t="s">
        <v>1063</v>
      </c>
      <c r="G43">
        <v>1.9</v>
      </c>
    </row>
    <row r="44" spans="1:7" x14ac:dyDescent="0.45">
      <c r="A44" t="s">
        <v>192</v>
      </c>
      <c r="B44">
        <v>1.8</v>
      </c>
      <c r="D44" t="s">
        <v>1063</v>
      </c>
      <c r="E44" t="s">
        <v>1063</v>
      </c>
      <c r="F44" t="s">
        <v>1063</v>
      </c>
      <c r="G44">
        <v>1.8</v>
      </c>
    </row>
    <row r="45" spans="1:7" x14ac:dyDescent="0.45">
      <c r="A45" t="s">
        <v>193</v>
      </c>
      <c r="B45">
        <v>1.8</v>
      </c>
      <c r="D45" t="s">
        <v>1063</v>
      </c>
      <c r="E45" t="s">
        <v>1063</v>
      </c>
      <c r="F45" t="s">
        <v>1063</v>
      </c>
      <c r="G45">
        <v>1.8</v>
      </c>
    </row>
    <row r="46" spans="1:7" x14ac:dyDescent="0.45">
      <c r="A46" t="s">
        <v>194</v>
      </c>
      <c r="B46">
        <v>1.6</v>
      </c>
      <c r="D46" t="s">
        <v>1063</v>
      </c>
      <c r="E46" t="s">
        <v>1063</v>
      </c>
      <c r="F46" t="s">
        <v>1063</v>
      </c>
      <c r="G46">
        <v>1.6</v>
      </c>
    </row>
    <row r="47" spans="1:7" x14ac:dyDescent="0.45">
      <c r="A47" t="s">
        <v>195</v>
      </c>
      <c r="B47">
        <v>1.5</v>
      </c>
      <c r="D47" t="s">
        <v>1063</v>
      </c>
      <c r="E47" t="s">
        <v>1063</v>
      </c>
      <c r="F47" t="s">
        <v>1063</v>
      </c>
      <c r="G47">
        <v>1.5</v>
      </c>
    </row>
    <row r="48" spans="1:7" x14ac:dyDescent="0.45">
      <c r="A48" t="s">
        <v>196</v>
      </c>
      <c r="B48">
        <v>1.3</v>
      </c>
      <c r="D48" t="s">
        <v>1063</v>
      </c>
      <c r="E48" t="s">
        <v>1063</v>
      </c>
      <c r="F48" t="s">
        <v>1063</v>
      </c>
      <c r="G48">
        <v>1.3</v>
      </c>
    </row>
    <row r="49" spans="1:7" x14ac:dyDescent="0.45">
      <c r="A49" t="s">
        <v>197</v>
      </c>
      <c r="B49">
        <v>1.3</v>
      </c>
      <c r="D49" t="s">
        <v>1063</v>
      </c>
      <c r="E49" t="s">
        <v>1063</v>
      </c>
      <c r="F49" t="s">
        <v>1063</v>
      </c>
      <c r="G49">
        <v>1.3</v>
      </c>
    </row>
    <row r="50" spans="1:7" x14ac:dyDescent="0.45">
      <c r="A50" t="s">
        <v>198</v>
      </c>
      <c r="B50">
        <v>1.5</v>
      </c>
      <c r="D50" t="s">
        <v>1063</v>
      </c>
      <c r="E50" t="s">
        <v>1063</v>
      </c>
      <c r="F50" t="s">
        <v>1063</v>
      </c>
      <c r="G50">
        <v>1.5</v>
      </c>
    </row>
    <row r="51" spans="1:7" x14ac:dyDescent="0.45">
      <c r="A51" t="s">
        <v>199</v>
      </c>
      <c r="B51">
        <v>1.5</v>
      </c>
      <c r="D51" t="s">
        <v>1063</v>
      </c>
      <c r="E51" t="s">
        <v>1063</v>
      </c>
      <c r="F51" t="s">
        <v>1063</v>
      </c>
      <c r="G51">
        <v>1.5</v>
      </c>
    </row>
    <row r="52" spans="1:7" x14ac:dyDescent="0.45">
      <c r="A52" t="s">
        <v>200</v>
      </c>
      <c r="B52">
        <v>1.5</v>
      </c>
      <c r="D52" t="s">
        <v>1063</v>
      </c>
      <c r="E52" t="s">
        <v>1063</v>
      </c>
      <c r="F52" t="s">
        <v>1063</v>
      </c>
      <c r="G52">
        <v>1.5</v>
      </c>
    </row>
    <row r="53" spans="1:7" x14ac:dyDescent="0.45">
      <c r="A53" t="s">
        <v>201</v>
      </c>
      <c r="B53">
        <v>1.3</v>
      </c>
      <c r="D53" t="s">
        <v>1063</v>
      </c>
      <c r="E53" t="s">
        <v>1063</v>
      </c>
      <c r="F53" t="s">
        <v>1063</v>
      </c>
      <c r="G53">
        <v>1.3</v>
      </c>
    </row>
    <row r="54" spans="1:7" x14ac:dyDescent="0.45">
      <c r="A54" t="s">
        <v>202</v>
      </c>
      <c r="B54">
        <v>1.3</v>
      </c>
      <c r="D54" t="s">
        <v>1063</v>
      </c>
      <c r="E54" t="s">
        <v>1063</v>
      </c>
      <c r="F54" t="s">
        <v>1063</v>
      </c>
      <c r="G54">
        <v>1.3</v>
      </c>
    </row>
    <row r="55" spans="1:7" x14ac:dyDescent="0.45">
      <c r="A55" t="s">
        <v>203</v>
      </c>
      <c r="B55">
        <v>1.3</v>
      </c>
      <c r="D55" t="s">
        <v>1063</v>
      </c>
      <c r="E55" t="s">
        <v>1063</v>
      </c>
      <c r="F55" t="s">
        <v>1063</v>
      </c>
      <c r="G55">
        <v>1.3</v>
      </c>
    </row>
    <row r="56" spans="1:7" x14ac:dyDescent="0.45">
      <c r="A56" t="s">
        <v>204</v>
      </c>
      <c r="B56">
        <v>1.2</v>
      </c>
      <c r="D56" t="s">
        <v>1063</v>
      </c>
      <c r="E56" t="s">
        <v>1063</v>
      </c>
      <c r="F56" t="s">
        <v>1063</v>
      </c>
      <c r="G56">
        <v>1.2</v>
      </c>
    </row>
    <row r="57" spans="1:7" x14ac:dyDescent="0.45">
      <c r="A57" t="s">
        <v>205</v>
      </c>
      <c r="B57">
        <v>1</v>
      </c>
      <c r="D57" t="s">
        <v>1063</v>
      </c>
      <c r="E57" t="s">
        <v>1063</v>
      </c>
      <c r="F57" t="s">
        <v>1063</v>
      </c>
      <c r="G57">
        <v>1</v>
      </c>
    </row>
    <row r="58" spans="1:7" x14ac:dyDescent="0.45">
      <c r="A58" t="s">
        <v>206</v>
      </c>
      <c r="B58">
        <v>0.8</v>
      </c>
      <c r="D58" t="s">
        <v>1063</v>
      </c>
      <c r="E58" t="s">
        <v>1063</v>
      </c>
      <c r="F58" t="s">
        <v>1063</v>
      </c>
      <c r="G58">
        <v>0.8</v>
      </c>
    </row>
    <row r="59" spans="1:7" x14ac:dyDescent="0.45">
      <c r="A59" t="s">
        <v>207</v>
      </c>
      <c r="B59">
        <v>0.5</v>
      </c>
      <c r="D59" t="s">
        <v>1063</v>
      </c>
      <c r="E59" t="s">
        <v>1063</v>
      </c>
      <c r="F59" t="s">
        <v>1063</v>
      </c>
      <c r="G59">
        <v>0.5</v>
      </c>
    </row>
    <row r="60" spans="1:7" x14ac:dyDescent="0.45">
      <c r="A60" t="s">
        <v>208</v>
      </c>
      <c r="B60">
        <v>1.5</v>
      </c>
      <c r="D60" t="s">
        <v>1063</v>
      </c>
      <c r="E60" t="s">
        <v>1063</v>
      </c>
      <c r="F60" t="s">
        <v>1063</v>
      </c>
      <c r="G60">
        <v>1.5</v>
      </c>
    </row>
    <row r="61" spans="1:7" x14ac:dyDescent="0.45">
      <c r="A61" t="s">
        <v>209</v>
      </c>
      <c r="B61">
        <v>0.4</v>
      </c>
      <c r="D61" t="s">
        <v>1063</v>
      </c>
      <c r="E61" t="s">
        <v>1063</v>
      </c>
      <c r="F61" t="s">
        <v>1063</v>
      </c>
      <c r="G61">
        <v>0.4</v>
      </c>
    </row>
    <row r="62" spans="1:7" x14ac:dyDescent="0.45">
      <c r="A62" t="s">
        <v>210</v>
      </c>
      <c r="B62">
        <v>1.9</v>
      </c>
      <c r="D62" t="s">
        <v>1063</v>
      </c>
      <c r="E62" t="s">
        <v>1063</v>
      </c>
      <c r="F62" t="s">
        <v>1063</v>
      </c>
      <c r="G62">
        <v>1.9</v>
      </c>
    </row>
    <row r="63" spans="1:7" x14ac:dyDescent="0.45">
      <c r="A63" t="s">
        <v>211</v>
      </c>
      <c r="B63">
        <v>1.9</v>
      </c>
      <c r="D63" t="s">
        <v>1063</v>
      </c>
      <c r="E63" t="s">
        <v>1063</v>
      </c>
      <c r="F63" t="s">
        <v>1063</v>
      </c>
      <c r="G63">
        <v>1.9</v>
      </c>
    </row>
    <row r="64" spans="1:7" x14ac:dyDescent="0.45">
      <c r="A64" t="s">
        <v>212</v>
      </c>
      <c r="B64">
        <v>1.9</v>
      </c>
      <c r="D64" t="s">
        <v>1063</v>
      </c>
      <c r="E64" t="s">
        <v>1063</v>
      </c>
      <c r="F64" t="s">
        <v>1063</v>
      </c>
      <c r="G64">
        <v>1.9</v>
      </c>
    </row>
    <row r="65" spans="1:7" x14ac:dyDescent="0.45">
      <c r="A65" t="s">
        <v>213</v>
      </c>
      <c r="B65">
        <v>1.9</v>
      </c>
      <c r="D65" t="s">
        <v>1063</v>
      </c>
      <c r="E65" t="s">
        <v>1063</v>
      </c>
      <c r="F65" t="s">
        <v>1063</v>
      </c>
      <c r="G65">
        <v>1.9</v>
      </c>
    </row>
    <row r="66" spans="1:7" x14ac:dyDescent="0.45">
      <c r="A66" t="s">
        <v>214</v>
      </c>
      <c r="B66">
        <v>1.9</v>
      </c>
      <c r="D66" t="s">
        <v>1063</v>
      </c>
      <c r="E66" t="s">
        <v>1063</v>
      </c>
      <c r="F66" t="s">
        <v>1063</v>
      </c>
      <c r="G66">
        <v>1.9</v>
      </c>
    </row>
    <row r="67" spans="1:7" x14ac:dyDescent="0.45">
      <c r="A67" t="s">
        <v>215</v>
      </c>
      <c r="B67">
        <v>1.8</v>
      </c>
      <c r="D67" t="s">
        <v>1063</v>
      </c>
      <c r="E67" t="s">
        <v>1063</v>
      </c>
      <c r="F67" t="s">
        <v>1063</v>
      </c>
      <c r="G67">
        <v>1.8</v>
      </c>
    </row>
    <row r="68" spans="1:7" x14ac:dyDescent="0.45">
      <c r="A68" t="s">
        <v>216</v>
      </c>
      <c r="B68">
        <v>1.7</v>
      </c>
      <c r="D68" t="s">
        <v>1063</v>
      </c>
      <c r="E68" t="s">
        <v>1063</v>
      </c>
      <c r="F68" t="s">
        <v>1063</v>
      </c>
      <c r="G68">
        <v>1.7</v>
      </c>
    </row>
    <row r="69" spans="1:7" x14ac:dyDescent="0.45">
      <c r="A69" t="s">
        <v>217</v>
      </c>
      <c r="B69">
        <v>1.6</v>
      </c>
      <c r="D69" t="s">
        <v>1063</v>
      </c>
      <c r="E69" t="s">
        <v>1063</v>
      </c>
      <c r="F69" t="s">
        <v>1063</v>
      </c>
      <c r="G69">
        <v>1.6</v>
      </c>
    </row>
    <row r="70" spans="1:7" x14ac:dyDescent="0.45">
      <c r="A70" t="s">
        <v>218</v>
      </c>
      <c r="B70">
        <v>1.4</v>
      </c>
      <c r="D70" t="s">
        <v>1063</v>
      </c>
      <c r="E70" t="s">
        <v>1063</v>
      </c>
      <c r="F70" t="s">
        <v>1063</v>
      </c>
      <c r="G70">
        <v>1.4</v>
      </c>
    </row>
    <row r="71" spans="1:7" x14ac:dyDescent="0.45">
      <c r="A71" t="s">
        <v>219</v>
      </c>
      <c r="B71">
        <v>1.2</v>
      </c>
      <c r="D71" t="s">
        <v>1063</v>
      </c>
      <c r="E71" t="s">
        <v>1063</v>
      </c>
      <c r="F71" t="s">
        <v>1063</v>
      </c>
      <c r="G71">
        <v>1.2</v>
      </c>
    </row>
    <row r="72" spans="1:7" x14ac:dyDescent="0.45">
      <c r="A72" t="s">
        <v>220</v>
      </c>
      <c r="B72">
        <v>1.2</v>
      </c>
      <c r="D72" t="s">
        <v>1063</v>
      </c>
      <c r="E72" t="s">
        <v>1063</v>
      </c>
      <c r="F72" t="s">
        <v>1063</v>
      </c>
      <c r="G72">
        <v>1.2</v>
      </c>
    </row>
    <row r="73" spans="1:7" x14ac:dyDescent="0.45">
      <c r="A73" t="s">
        <v>221</v>
      </c>
      <c r="B73">
        <v>1.2</v>
      </c>
      <c r="D73" t="s">
        <v>1063</v>
      </c>
      <c r="E73" t="s">
        <v>1063</v>
      </c>
      <c r="F73" t="s">
        <v>1063</v>
      </c>
      <c r="G73">
        <v>1.2</v>
      </c>
    </row>
    <row r="74" spans="1:7" x14ac:dyDescent="0.45">
      <c r="A74" t="s">
        <v>222</v>
      </c>
      <c r="B74">
        <v>1.3</v>
      </c>
      <c r="D74" t="s">
        <v>1063</v>
      </c>
      <c r="E74" t="s">
        <v>1063</v>
      </c>
      <c r="F74" t="s">
        <v>1063</v>
      </c>
      <c r="G74">
        <v>1.3</v>
      </c>
    </row>
    <row r="75" spans="1:7" x14ac:dyDescent="0.45">
      <c r="A75" t="s">
        <v>223</v>
      </c>
      <c r="B75">
        <v>1.3</v>
      </c>
      <c r="D75" t="s">
        <v>1063</v>
      </c>
      <c r="E75" t="s">
        <v>1063</v>
      </c>
      <c r="F75" t="s">
        <v>1063</v>
      </c>
      <c r="G75">
        <v>1.3</v>
      </c>
    </row>
    <row r="76" spans="1:7" x14ac:dyDescent="0.45">
      <c r="A76" t="s">
        <v>224</v>
      </c>
      <c r="B76">
        <v>1.5</v>
      </c>
      <c r="D76" t="s">
        <v>1063</v>
      </c>
      <c r="E76" t="s">
        <v>1063</v>
      </c>
      <c r="F76" t="s">
        <v>1063</v>
      </c>
      <c r="G76">
        <v>1.5</v>
      </c>
    </row>
    <row r="77" spans="1:7" x14ac:dyDescent="0.45">
      <c r="A77" t="s">
        <v>225</v>
      </c>
      <c r="B77">
        <v>1.6</v>
      </c>
      <c r="D77" t="s">
        <v>1063</v>
      </c>
      <c r="E77" t="s">
        <v>1063</v>
      </c>
      <c r="F77" t="s">
        <v>1063</v>
      </c>
      <c r="G77">
        <v>1.6</v>
      </c>
    </row>
    <row r="78" spans="1:7" x14ac:dyDescent="0.45">
      <c r="A78" t="s">
        <v>226</v>
      </c>
      <c r="B78">
        <v>1.6</v>
      </c>
      <c r="D78" t="s">
        <v>1063</v>
      </c>
      <c r="E78" t="s">
        <v>1063</v>
      </c>
      <c r="F78" t="s">
        <v>1063</v>
      </c>
      <c r="G78">
        <v>1.6</v>
      </c>
    </row>
    <row r="79" spans="1:7" x14ac:dyDescent="0.45">
      <c r="A79" t="s">
        <v>227</v>
      </c>
      <c r="B79">
        <v>1.6</v>
      </c>
      <c r="D79" t="s">
        <v>1063</v>
      </c>
      <c r="E79" t="s">
        <v>1063</v>
      </c>
      <c r="F79" t="s">
        <v>1063</v>
      </c>
      <c r="G79">
        <v>1.6</v>
      </c>
    </row>
    <row r="80" spans="1:7" x14ac:dyDescent="0.45">
      <c r="A80" t="s">
        <v>228</v>
      </c>
      <c r="B80">
        <v>1.5</v>
      </c>
      <c r="D80" t="s">
        <v>1063</v>
      </c>
      <c r="E80" t="s">
        <v>1063</v>
      </c>
      <c r="F80" t="s">
        <v>1063</v>
      </c>
      <c r="G80">
        <v>1.5</v>
      </c>
    </row>
    <row r="81" spans="1:7" x14ac:dyDescent="0.45">
      <c r="A81" t="s">
        <v>229</v>
      </c>
      <c r="B81">
        <v>1.4</v>
      </c>
      <c r="D81" t="s">
        <v>1063</v>
      </c>
      <c r="E81" t="s">
        <v>1063</v>
      </c>
      <c r="F81" t="s">
        <v>1063</v>
      </c>
      <c r="G81">
        <v>1.4</v>
      </c>
    </row>
    <row r="82" spans="1:7" x14ac:dyDescent="0.45">
      <c r="A82" t="s">
        <v>230</v>
      </c>
      <c r="B82">
        <v>1.3</v>
      </c>
      <c r="D82" t="s">
        <v>1063</v>
      </c>
      <c r="E82" t="s">
        <v>1063</v>
      </c>
      <c r="F82" t="s">
        <v>1063</v>
      </c>
      <c r="G82">
        <v>1.3</v>
      </c>
    </row>
    <row r="83" spans="1:7" x14ac:dyDescent="0.45">
      <c r="A83" t="s">
        <v>231</v>
      </c>
      <c r="B83">
        <v>1.1000000000000001</v>
      </c>
      <c r="D83" t="s">
        <v>1063</v>
      </c>
      <c r="E83" t="s">
        <v>1063</v>
      </c>
      <c r="F83" t="s">
        <v>1063</v>
      </c>
      <c r="G83">
        <v>1.1000000000000001</v>
      </c>
    </row>
    <row r="84" spans="1:7" x14ac:dyDescent="0.45">
      <c r="A84" t="s">
        <v>232</v>
      </c>
      <c r="B84">
        <v>1.3</v>
      </c>
      <c r="D84" t="s">
        <v>1063</v>
      </c>
      <c r="E84" t="s">
        <v>1063</v>
      </c>
      <c r="F84" t="s">
        <v>1063</v>
      </c>
      <c r="G84">
        <v>1.3</v>
      </c>
    </row>
    <row r="85" spans="1:7" x14ac:dyDescent="0.45">
      <c r="A85" t="s">
        <v>233</v>
      </c>
      <c r="B85">
        <v>1.1000000000000001</v>
      </c>
      <c r="D85" t="s">
        <v>1063</v>
      </c>
      <c r="E85" t="s">
        <v>1063</v>
      </c>
      <c r="F85" t="s">
        <v>1063</v>
      </c>
      <c r="G85">
        <v>1.1000000000000001</v>
      </c>
    </row>
    <row r="86" spans="1:7" x14ac:dyDescent="0.45">
      <c r="A86" t="s">
        <v>234</v>
      </c>
      <c r="B86">
        <v>1.9</v>
      </c>
      <c r="D86" t="s">
        <v>1063</v>
      </c>
      <c r="E86" t="s">
        <v>1063</v>
      </c>
      <c r="F86" t="s">
        <v>1063</v>
      </c>
      <c r="G86">
        <v>1.9</v>
      </c>
    </row>
    <row r="87" spans="1:7" x14ac:dyDescent="0.45">
      <c r="A87" t="s">
        <v>235</v>
      </c>
      <c r="B87">
        <v>1.9</v>
      </c>
      <c r="D87" t="s">
        <v>1063</v>
      </c>
      <c r="E87" t="s">
        <v>1063</v>
      </c>
      <c r="F87" t="s">
        <v>1063</v>
      </c>
      <c r="G87">
        <v>1.9</v>
      </c>
    </row>
    <row r="88" spans="1:7" x14ac:dyDescent="0.45">
      <c r="A88" t="s">
        <v>236</v>
      </c>
      <c r="B88">
        <v>1.9</v>
      </c>
      <c r="D88" t="s">
        <v>1063</v>
      </c>
      <c r="E88" t="s">
        <v>1063</v>
      </c>
      <c r="F88" t="s">
        <v>1063</v>
      </c>
      <c r="G88">
        <v>1.9</v>
      </c>
    </row>
    <row r="89" spans="1:7" x14ac:dyDescent="0.45">
      <c r="A89" t="s">
        <v>237</v>
      </c>
      <c r="B89">
        <v>1.9</v>
      </c>
      <c r="D89" t="s">
        <v>1063</v>
      </c>
      <c r="E89" t="s">
        <v>1063</v>
      </c>
      <c r="F89" t="s">
        <v>1063</v>
      </c>
      <c r="G89">
        <v>1.9</v>
      </c>
    </row>
    <row r="90" spans="1:7" x14ac:dyDescent="0.45">
      <c r="A90" t="s">
        <v>238</v>
      </c>
      <c r="B90">
        <v>1.9</v>
      </c>
      <c r="D90" t="s">
        <v>1063</v>
      </c>
      <c r="E90" t="s">
        <v>1063</v>
      </c>
      <c r="F90" t="s">
        <v>1063</v>
      </c>
      <c r="G90">
        <v>1.9</v>
      </c>
    </row>
    <row r="91" spans="1:7" x14ac:dyDescent="0.45">
      <c r="A91" t="s">
        <v>239</v>
      </c>
      <c r="B91">
        <v>1.9</v>
      </c>
      <c r="D91" t="s">
        <v>1063</v>
      </c>
      <c r="E91" t="s">
        <v>1063</v>
      </c>
      <c r="F91" t="s">
        <v>1063</v>
      </c>
      <c r="G91">
        <v>1.9</v>
      </c>
    </row>
    <row r="92" spans="1:7" x14ac:dyDescent="0.45">
      <c r="A92" t="s">
        <v>240</v>
      </c>
      <c r="B92">
        <v>1.8</v>
      </c>
      <c r="D92" t="s">
        <v>1063</v>
      </c>
      <c r="E92" t="s">
        <v>1063</v>
      </c>
      <c r="F92" t="s">
        <v>1063</v>
      </c>
      <c r="G92">
        <v>1.8</v>
      </c>
    </row>
    <row r="93" spans="1:7" x14ac:dyDescent="0.45">
      <c r="A93" t="s">
        <v>241</v>
      </c>
      <c r="B93">
        <v>1.7</v>
      </c>
      <c r="D93" t="s">
        <v>1063</v>
      </c>
      <c r="E93" t="s">
        <v>1063</v>
      </c>
      <c r="F93" t="s">
        <v>1063</v>
      </c>
      <c r="G93">
        <v>1.7</v>
      </c>
    </row>
    <row r="94" spans="1:7" x14ac:dyDescent="0.45">
      <c r="A94" t="s">
        <v>242</v>
      </c>
      <c r="B94">
        <v>1.5</v>
      </c>
      <c r="D94" t="s">
        <v>1063</v>
      </c>
      <c r="E94" t="s">
        <v>1063</v>
      </c>
      <c r="F94" t="s">
        <v>1063</v>
      </c>
      <c r="G94">
        <v>1.5</v>
      </c>
    </row>
    <row r="95" spans="1:7" x14ac:dyDescent="0.45">
      <c r="A95" t="s">
        <v>243</v>
      </c>
      <c r="B95">
        <v>1.3</v>
      </c>
      <c r="D95" t="s">
        <v>1063</v>
      </c>
      <c r="E95" t="s">
        <v>1063</v>
      </c>
      <c r="F95" t="s">
        <v>1063</v>
      </c>
      <c r="G95">
        <v>1.3</v>
      </c>
    </row>
    <row r="96" spans="1:7" x14ac:dyDescent="0.45">
      <c r="A96" t="s">
        <v>244</v>
      </c>
      <c r="B96">
        <v>1.2</v>
      </c>
      <c r="D96" t="s">
        <v>1063</v>
      </c>
      <c r="E96" t="s">
        <v>1063</v>
      </c>
      <c r="F96" t="s">
        <v>1063</v>
      </c>
      <c r="G96">
        <v>1.2</v>
      </c>
    </row>
    <row r="97" spans="1:7" x14ac:dyDescent="0.45">
      <c r="A97" t="s">
        <v>245</v>
      </c>
      <c r="B97">
        <v>1.2</v>
      </c>
      <c r="D97" t="s">
        <v>1063</v>
      </c>
      <c r="E97" t="s">
        <v>1063</v>
      </c>
      <c r="F97" t="s">
        <v>1063</v>
      </c>
      <c r="G97">
        <v>1.2</v>
      </c>
    </row>
    <row r="98" spans="1:7" x14ac:dyDescent="0.45">
      <c r="A98" t="s">
        <v>246</v>
      </c>
      <c r="B98">
        <v>2.2000000000000002</v>
      </c>
      <c r="D98" t="s">
        <v>1063</v>
      </c>
      <c r="E98" t="s">
        <v>1063</v>
      </c>
      <c r="F98" t="s">
        <v>1063</v>
      </c>
      <c r="G98">
        <v>2.2000000000000002</v>
      </c>
    </row>
    <row r="99" spans="1:7" x14ac:dyDescent="0.45">
      <c r="A99" t="s">
        <v>247</v>
      </c>
      <c r="B99">
        <v>2.2000000000000002</v>
      </c>
      <c r="D99" t="s">
        <v>1063</v>
      </c>
      <c r="E99" t="s">
        <v>1063</v>
      </c>
      <c r="F99" t="s">
        <v>1063</v>
      </c>
      <c r="G99">
        <v>2.2000000000000002</v>
      </c>
    </row>
    <row r="100" spans="1:7" x14ac:dyDescent="0.45">
      <c r="A100" t="s">
        <v>248</v>
      </c>
      <c r="B100">
        <v>2.2000000000000002</v>
      </c>
      <c r="D100" t="s">
        <v>1063</v>
      </c>
      <c r="E100" t="s">
        <v>1063</v>
      </c>
      <c r="F100" t="s">
        <v>1063</v>
      </c>
      <c r="G100">
        <v>2.2000000000000002</v>
      </c>
    </row>
    <row r="101" spans="1:7" x14ac:dyDescent="0.45">
      <c r="A101" t="s">
        <v>249</v>
      </c>
      <c r="B101">
        <v>2.1</v>
      </c>
      <c r="D101" t="s">
        <v>1063</v>
      </c>
      <c r="E101" t="s">
        <v>1063</v>
      </c>
      <c r="F101" t="s">
        <v>1063</v>
      </c>
      <c r="G101">
        <v>2.1</v>
      </c>
    </row>
    <row r="102" spans="1:7" x14ac:dyDescent="0.45">
      <c r="A102" t="s">
        <v>250</v>
      </c>
      <c r="B102">
        <v>2.1</v>
      </c>
      <c r="D102" t="s">
        <v>1063</v>
      </c>
      <c r="E102" t="s">
        <v>1063</v>
      </c>
      <c r="F102" t="s">
        <v>1063</v>
      </c>
      <c r="G102">
        <v>2.1</v>
      </c>
    </row>
    <row r="103" spans="1:7" x14ac:dyDescent="0.45">
      <c r="A103" t="s">
        <v>251</v>
      </c>
      <c r="B103">
        <v>2</v>
      </c>
      <c r="D103" t="s">
        <v>1063</v>
      </c>
      <c r="E103" t="s">
        <v>1063</v>
      </c>
      <c r="F103" t="s">
        <v>1063</v>
      </c>
      <c r="G103">
        <v>2</v>
      </c>
    </row>
    <row r="104" spans="1:7" x14ac:dyDescent="0.45">
      <c r="A104" t="s">
        <v>252</v>
      </c>
      <c r="B104">
        <v>1.9</v>
      </c>
      <c r="D104" t="s">
        <v>1063</v>
      </c>
      <c r="E104" t="s">
        <v>1063</v>
      </c>
      <c r="F104" t="s">
        <v>1063</v>
      </c>
      <c r="G104">
        <v>1.9</v>
      </c>
    </row>
    <row r="105" spans="1:7" x14ac:dyDescent="0.45">
      <c r="A105" t="s">
        <v>253</v>
      </c>
      <c r="B105">
        <v>1.7</v>
      </c>
      <c r="D105" t="s">
        <v>1063</v>
      </c>
      <c r="E105" t="s">
        <v>1063</v>
      </c>
      <c r="F105" t="s">
        <v>1063</v>
      </c>
      <c r="G105">
        <v>1.7</v>
      </c>
    </row>
    <row r="106" spans="1:7" x14ac:dyDescent="0.45">
      <c r="A106" t="s">
        <v>254</v>
      </c>
      <c r="B106">
        <v>1.7</v>
      </c>
      <c r="D106" t="s">
        <v>1063</v>
      </c>
      <c r="E106" t="s">
        <v>1063</v>
      </c>
      <c r="F106" t="s">
        <v>1063</v>
      </c>
      <c r="G106">
        <v>1.7</v>
      </c>
    </row>
    <row r="107" spans="1:7" x14ac:dyDescent="0.45">
      <c r="A107" t="s">
        <v>255</v>
      </c>
      <c r="B107">
        <v>1.4</v>
      </c>
      <c r="D107" t="s">
        <v>1063</v>
      </c>
      <c r="E107" t="s">
        <v>1063</v>
      </c>
      <c r="F107" t="s">
        <v>1063</v>
      </c>
      <c r="G107">
        <v>1.4</v>
      </c>
    </row>
    <row r="108" spans="1:7" x14ac:dyDescent="0.45">
      <c r="A108" t="s">
        <v>256</v>
      </c>
      <c r="B108">
        <v>1.4</v>
      </c>
      <c r="D108" t="s">
        <v>1063</v>
      </c>
      <c r="E108" t="s">
        <v>1063</v>
      </c>
      <c r="F108" t="s">
        <v>1063</v>
      </c>
      <c r="G108">
        <v>1.4</v>
      </c>
    </row>
    <row r="109" spans="1:7" x14ac:dyDescent="0.45">
      <c r="A109" t="s">
        <v>257</v>
      </c>
      <c r="B109">
        <v>1.4</v>
      </c>
      <c r="D109" t="s">
        <v>1063</v>
      </c>
      <c r="E109" t="s">
        <v>1063</v>
      </c>
      <c r="F109" t="s">
        <v>1063</v>
      </c>
      <c r="G109">
        <v>1.4</v>
      </c>
    </row>
    <row r="110" spans="1:7" x14ac:dyDescent="0.45">
      <c r="A110" t="s">
        <v>258</v>
      </c>
      <c r="B110">
        <v>1.8</v>
      </c>
      <c r="D110" t="s">
        <v>1063</v>
      </c>
      <c r="E110" t="s">
        <v>1063</v>
      </c>
      <c r="F110" t="s">
        <v>1063</v>
      </c>
      <c r="G110">
        <v>1.8</v>
      </c>
    </row>
    <row r="111" spans="1:7" x14ac:dyDescent="0.45">
      <c r="A111" t="s">
        <v>259</v>
      </c>
      <c r="B111">
        <v>1.8</v>
      </c>
      <c r="D111" t="s">
        <v>1063</v>
      </c>
      <c r="E111" t="s">
        <v>1063</v>
      </c>
      <c r="F111" t="s">
        <v>1063</v>
      </c>
      <c r="G111">
        <v>1.8</v>
      </c>
    </row>
    <row r="112" spans="1:7" x14ac:dyDescent="0.45">
      <c r="A112" t="s">
        <v>260</v>
      </c>
      <c r="B112">
        <v>1.8</v>
      </c>
      <c r="D112" t="s">
        <v>1063</v>
      </c>
      <c r="E112" t="s">
        <v>1063</v>
      </c>
      <c r="F112" t="s">
        <v>1063</v>
      </c>
      <c r="G112">
        <v>1.8</v>
      </c>
    </row>
    <row r="113" spans="1:7" x14ac:dyDescent="0.45">
      <c r="A113" t="s">
        <v>261</v>
      </c>
      <c r="B113">
        <v>1.7</v>
      </c>
      <c r="D113" t="s">
        <v>1063</v>
      </c>
      <c r="E113" t="s">
        <v>1063</v>
      </c>
      <c r="F113" t="s">
        <v>1063</v>
      </c>
      <c r="G113">
        <v>1.7</v>
      </c>
    </row>
    <row r="114" spans="1:7" x14ac:dyDescent="0.45">
      <c r="A114" t="s">
        <v>262</v>
      </c>
      <c r="B114">
        <v>1.6</v>
      </c>
      <c r="D114" t="s">
        <v>1063</v>
      </c>
      <c r="E114" t="s">
        <v>1063</v>
      </c>
      <c r="F114" t="s">
        <v>1063</v>
      </c>
      <c r="G114">
        <v>1.6</v>
      </c>
    </row>
    <row r="115" spans="1:7" x14ac:dyDescent="0.45">
      <c r="A115" t="s">
        <v>263</v>
      </c>
      <c r="B115">
        <v>1.5</v>
      </c>
      <c r="D115" t="s">
        <v>1063</v>
      </c>
      <c r="E115" t="s">
        <v>1063</v>
      </c>
      <c r="F115" t="s">
        <v>1063</v>
      </c>
      <c r="G115">
        <v>1.5</v>
      </c>
    </row>
    <row r="116" spans="1:7" x14ac:dyDescent="0.45">
      <c r="A116" t="s">
        <v>264</v>
      </c>
      <c r="B116">
        <v>1.4</v>
      </c>
      <c r="D116" t="s">
        <v>1063</v>
      </c>
      <c r="E116" t="s">
        <v>1063</v>
      </c>
      <c r="F116" t="s">
        <v>1063</v>
      </c>
      <c r="G116">
        <v>1.4</v>
      </c>
    </row>
    <row r="117" spans="1:7" x14ac:dyDescent="0.45">
      <c r="A117" t="s">
        <v>265</v>
      </c>
      <c r="B117">
        <v>1.3</v>
      </c>
      <c r="D117" t="s">
        <v>1063</v>
      </c>
      <c r="E117" t="s">
        <v>1063</v>
      </c>
      <c r="F117" t="s">
        <v>1063</v>
      </c>
      <c r="G117">
        <v>1.3</v>
      </c>
    </row>
    <row r="118" spans="1:7" x14ac:dyDescent="0.45">
      <c r="A118" t="s">
        <v>266</v>
      </c>
      <c r="B118">
        <v>1.1000000000000001</v>
      </c>
      <c r="D118" t="s">
        <v>1063</v>
      </c>
      <c r="E118" t="s">
        <v>1063</v>
      </c>
      <c r="F118" t="s">
        <v>1063</v>
      </c>
      <c r="G118">
        <v>1.1000000000000001</v>
      </c>
    </row>
    <row r="119" spans="1:7" x14ac:dyDescent="0.45">
      <c r="A119" t="s">
        <v>267</v>
      </c>
      <c r="B119">
        <v>1</v>
      </c>
      <c r="D119" t="s">
        <v>1063</v>
      </c>
      <c r="E119" t="s">
        <v>1063</v>
      </c>
      <c r="F119" t="s">
        <v>1063</v>
      </c>
      <c r="G119">
        <v>1</v>
      </c>
    </row>
    <row r="120" spans="1:7" x14ac:dyDescent="0.45">
      <c r="A120" t="s">
        <v>268</v>
      </c>
      <c r="B120">
        <v>0.9</v>
      </c>
      <c r="D120" t="s">
        <v>1063</v>
      </c>
      <c r="E120" t="s">
        <v>1063</v>
      </c>
      <c r="F120" t="s">
        <v>1063</v>
      </c>
      <c r="G120">
        <v>0.9</v>
      </c>
    </row>
    <row r="121" spans="1:7" x14ac:dyDescent="0.45">
      <c r="A121" t="s">
        <v>269</v>
      </c>
      <c r="B121">
        <v>1</v>
      </c>
      <c r="D121" t="s">
        <v>1063</v>
      </c>
      <c r="E121" t="s">
        <v>1063</v>
      </c>
      <c r="F121" t="s">
        <v>1063</v>
      </c>
      <c r="G121">
        <v>1</v>
      </c>
    </row>
    <row r="122" spans="1:7" x14ac:dyDescent="0.45">
      <c r="A122" t="s">
        <v>270</v>
      </c>
      <c r="B122">
        <v>1</v>
      </c>
      <c r="D122" t="s">
        <v>1063</v>
      </c>
      <c r="E122" t="s">
        <v>1063</v>
      </c>
      <c r="F122" t="s">
        <v>1063</v>
      </c>
      <c r="G122">
        <v>1</v>
      </c>
    </row>
    <row r="123" spans="1:7" x14ac:dyDescent="0.45">
      <c r="A123" t="s">
        <v>271</v>
      </c>
      <c r="B123">
        <v>1</v>
      </c>
      <c r="D123" t="s">
        <v>1063</v>
      </c>
      <c r="E123" t="s">
        <v>1063</v>
      </c>
      <c r="F123" t="s">
        <v>1063</v>
      </c>
      <c r="G123">
        <v>1</v>
      </c>
    </row>
    <row r="124" spans="1:7" x14ac:dyDescent="0.45">
      <c r="A124" t="s">
        <v>272</v>
      </c>
      <c r="B124">
        <v>1.1000000000000001</v>
      </c>
      <c r="D124" t="s">
        <v>1063</v>
      </c>
      <c r="E124" t="s">
        <v>1063</v>
      </c>
      <c r="F124" t="s">
        <v>1063</v>
      </c>
      <c r="G124">
        <v>1.1000000000000001</v>
      </c>
    </row>
    <row r="125" spans="1:7" x14ac:dyDescent="0.45">
      <c r="A125" t="s">
        <v>273</v>
      </c>
      <c r="B125">
        <v>0.8</v>
      </c>
      <c r="D125" t="s">
        <v>1063</v>
      </c>
      <c r="E125" t="s">
        <v>1063</v>
      </c>
      <c r="F125" t="s">
        <v>1063</v>
      </c>
      <c r="G125">
        <v>0.8</v>
      </c>
    </row>
    <row r="126" spans="1:7" x14ac:dyDescent="0.45">
      <c r="A126" t="s">
        <v>274</v>
      </c>
      <c r="B126">
        <v>0</v>
      </c>
      <c r="D126" t="s">
        <v>1063</v>
      </c>
      <c r="E126" t="s">
        <v>1063</v>
      </c>
      <c r="F126" t="s">
        <v>1063</v>
      </c>
      <c r="G126">
        <v>0</v>
      </c>
    </row>
    <row r="127" spans="1:7" x14ac:dyDescent="0.45">
      <c r="A127" t="s">
        <v>275</v>
      </c>
      <c r="B127">
        <v>0</v>
      </c>
      <c r="D127" t="s">
        <v>1063</v>
      </c>
      <c r="E127" t="s">
        <v>1063</v>
      </c>
      <c r="F127" t="s">
        <v>1063</v>
      </c>
      <c r="G127">
        <v>0</v>
      </c>
    </row>
    <row r="128" spans="1:7" x14ac:dyDescent="0.45">
      <c r="A128" t="s">
        <v>276</v>
      </c>
      <c r="B128">
        <v>0</v>
      </c>
      <c r="D128" t="s">
        <v>1063</v>
      </c>
      <c r="E128" t="s">
        <v>1063</v>
      </c>
      <c r="F128" t="s">
        <v>1063</v>
      </c>
      <c r="G128">
        <v>0</v>
      </c>
    </row>
    <row r="129" spans="1:7" x14ac:dyDescent="0.45">
      <c r="A129" t="s">
        <v>277</v>
      </c>
      <c r="B129">
        <v>0</v>
      </c>
      <c r="D129" t="s">
        <v>1063</v>
      </c>
      <c r="E129" t="s">
        <v>1063</v>
      </c>
      <c r="F129" t="s">
        <v>1063</v>
      </c>
      <c r="G129">
        <v>0</v>
      </c>
    </row>
    <row r="130" spans="1:7" x14ac:dyDescent="0.45">
      <c r="A130" t="s">
        <v>278</v>
      </c>
      <c r="B130">
        <v>0</v>
      </c>
      <c r="D130" t="s">
        <v>1063</v>
      </c>
      <c r="E130" t="s">
        <v>1063</v>
      </c>
      <c r="F130" t="s">
        <v>1063</v>
      </c>
      <c r="G130">
        <v>0</v>
      </c>
    </row>
    <row r="131" spans="1:7" x14ac:dyDescent="0.45">
      <c r="A131" t="s">
        <v>279</v>
      </c>
      <c r="B131">
        <v>0</v>
      </c>
      <c r="D131" t="s">
        <v>1063</v>
      </c>
      <c r="E131" t="s">
        <v>1063</v>
      </c>
      <c r="F131" t="s">
        <v>1063</v>
      </c>
      <c r="G131">
        <v>0</v>
      </c>
    </row>
    <row r="132" spans="1:7" x14ac:dyDescent="0.45">
      <c r="A132" t="s">
        <v>280</v>
      </c>
      <c r="B132">
        <v>1</v>
      </c>
      <c r="D132" t="s">
        <v>1063</v>
      </c>
      <c r="E132" t="s">
        <v>1063</v>
      </c>
      <c r="F132" t="s">
        <v>1063</v>
      </c>
      <c r="G132">
        <v>1</v>
      </c>
    </row>
    <row r="133" spans="1:7" x14ac:dyDescent="0.45">
      <c r="A133" t="s">
        <v>281</v>
      </c>
      <c r="B133">
        <v>0.5</v>
      </c>
      <c r="D133" t="s">
        <v>1063</v>
      </c>
      <c r="E133" t="s">
        <v>1063</v>
      </c>
      <c r="F133" t="s">
        <v>1063</v>
      </c>
      <c r="G133">
        <v>0.5</v>
      </c>
    </row>
    <row r="134" spans="1:7" x14ac:dyDescent="0.45">
      <c r="A134" t="s">
        <v>282</v>
      </c>
      <c r="B134">
        <v>1.4</v>
      </c>
      <c r="D134" t="s">
        <v>1063</v>
      </c>
      <c r="E134" t="s">
        <v>1063</v>
      </c>
      <c r="F134" t="s">
        <v>1063</v>
      </c>
      <c r="G134">
        <v>1.4</v>
      </c>
    </row>
    <row r="135" spans="1:7" x14ac:dyDescent="0.45">
      <c r="A135" t="s">
        <v>283</v>
      </c>
      <c r="B135">
        <v>1.3</v>
      </c>
      <c r="D135" t="s">
        <v>1063</v>
      </c>
      <c r="E135" t="s">
        <v>1063</v>
      </c>
      <c r="F135" t="s">
        <v>1063</v>
      </c>
      <c r="G135">
        <v>1.3</v>
      </c>
    </row>
    <row r="136" spans="1:7" x14ac:dyDescent="0.45">
      <c r="A136" t="s">
        <v>284</v>
      </c>
      <c r="B136">
        <v>1.1000000000000001</v>
      </c>
      <c r="D136" t="s">
        <v>1063</v>
      </c>
      <c r="E136" t="s">
        <v>1063</v>
      </c>
      <c r="F136" t="s">
        <v>1063</v>
      </c>
      <c r="G136">
        <v>1.1000000000000001</v>
      </c>
    </row>
    <row r="137" spans="1:7" x14ac:dyDescent="0.45">
      <c r="A137" t="s">
        <v>285</v>
      </c>
      <c r="B137">
        <v>1</v>
      </c>
      <c r="D137" t="s">
        <v>1063</v>
      </c>
      <c r="E137" t="s">
        <v>1063</v>
      </c>
      <c r="F137" t="s">
        <v>1063</v>
      </c>
      <c r="G137">
        <v>1</v>
      </c>
    </row>
    <row r="138" spans="1:7" x14ac:dyDescent="0.45">
      <c r="A138" t="s">
        <v>286</v>
      </c>
      <c r="B138">
        <v>0.9</v>
      </c>
      <c r="D138" t="s">
        <v>1063</v>
      </c>
      <c r="E138" t="s">
        <v>1063</v>
      </c>
      <c r="F138" t="s">
        <v>1063</v>
      </c>
      <c r="G138">
        <v>0.9</v>
      </c>
    </row>
    <row r="139" spans="1:7" x14ac:dyDescent="0.45">
      <c r="A139" t="s">
        <v>287</v>
      </c>
      <c r="B139">
        <v>0.9</v>
      </c>
      <c r="D139" t="s">
        <v>1063</v>
      </c>
      <c r="E139" t="s">
        <v>1063</v>
      </c>
      <c r="F139" t="s">
        <v>1063</v>
      </c>
      <c r="G139">
        <v>0.9</v>
      </c>
    </row>
    <row r="140" spans="1:7" x14ac:dyDescent="0.45">
      <c r="A140" t="s">
        <v>288</v>
      </c>
      <c r="B140">
        <v>0.9</v>
      </c>
      <c r="D140" t="s">
        <v>1063</v>
      </c>
      <c r="E140" t="s">
        <v>1063</v>
      </c>
      <c r="F140" t="s">
        <v>1063</v>
      </c>
      <c r="G140">
        <v>0.9</v>
      </c>
    </row>
    <row r="141" spans="1:7" x14ac:dyDescent="0.45">
      <c r="A141" t="s">
        <v>289</v>
      </c>
      <c r="B141">
        <v>1</v>
      </c>
      <c r="D141" t="s">
        <v>1063</v>
      </c>
      <c r="E141" t="s">
        <v>1063</v>
      </c>
      <c r="F141" t="s">
        <v>1063</v>
      </c>
      <c r="G141">
        <v>1</v>
      </c>
    </row>
    <row r="142" spans="1:7" x14ac:dyDescent="0.45">
      <c r="A142" t="s">
        <v>290</v>
      </c>
      <c r="B142">
        <v>1.2</v>
      </c>
      <c r="D142" t="s">
        <v>1063</v>
      </c>
      <c r="E142" t="s">
        <v>1063</v>
      </c>
      <c r="F142" t="s">
        <v>1063</v>
      </c>
      <c r="G142">
        <v>1.2</v>
      </c>
    </row>
    <row r="143" spans="1:7" x14ac:dyDescent="0.45">
      <c r="A143" t="s">
        <v>291</v>
      </c>
      <c r="B143">
        <v>1.1000000000000001</v>
      </c>
      <c r="D143" t="s">
        <v>1063</v>
      </c>
      <c r="E143" t="s">
        <v>1063</v>
      </c>
      <c r="F143" t="s">
        <v>1063</v>
      </c>
      <c r="G143">
        <v>1.1000000000000001</v>
      </c>
    </row>
    <row r="144" spans="1:7" x14ac:dyDescent="0.45">
      <c r="A144" t="s">
        <v>292</v>
      </c>
      <c r="B144">
        <v>1</v>
      </c>
      <c r="D144" t="s">
        <v>1063</v>
      </c>
      <c r="E144" t="s">
        <v>1063</v>
      </c>
      <c r="F144" t="s">
        <v>1063</v>
      </c>
      <c r="G144">
        <v>1</v>
      </c>
    </row>
    <row r="145" spans="1:7" x14ac:dyDescent="0.45">
      <c r="A145" t="s">
        <v>293</v>
      </c>
      <c r="B145">
        <v>1</v>
      </c>
      <c r="D145" t="s">
        <v>1063</v>
      </c>
      <c r="E145" t="s">
        <v>1063</v>
      </c>
      <c r="F145" t="s">
        <v>1063</v>
      </c>
      <c r="G145">
        <v>1</v>
      </c>
    </row>
    <row r="146" spans="1:7" x14ac:dyDescent="0.45">
      <c r="A146" t="s">
        <v>294</v>
      </c>
      <c r="B146">
        <v>1.2</v>
      </c>
      <c r="D146">
        <v>80.7</v>
      </c>
      <c r="E146" t="s">
        <v>1063</v>
      </c>
      <c r="F146">
        <v>1</v>
      </c>
      <c r="G146">
        <v>1.5</v>
      </c>
    </row>
    <row r="147" spans="1:7" x14ac:dyDescent="0.45">
      <c r="A147" t="s">
        <v>295</v>
      </c>
      <c r="B147">
        <v>1.2</v>
      </c>
      <c r="D147">
        <v>80.7</v>
      </c>
      <c r="E147" t="s">
        <v>1063</v>
      </c>
      <c r="F147">
        <v>1</v>
      </c>
      <c r="G147">
        <v>1.5</v>
      </c>
    </row>
    <row r="148" spans="1:7" x14ac:dyDescent="0.45">
      <c r="A148" t="s">
        <v>296</v>
      </c>
      <c r="B148">
        <v>1.2</v>
      </c>
      <c r="D148">
        <v>80.7</v>
      </c>
      <c r="E148" t="s">
        <v>1063</v>
      </c>
      <c r="F148">
        <v>1</v>
      </c>
      <c r="G148">
        <v>1.5</v>
      </c>
    </row>
    <row r="149" spans="1:7" x14ac:dyDescent="0.45">
      <c r="A149" t="s">
        <v>297</v>
      </c>
      <c r="B149">
        <v>1.1000000000000001</v>
      </c>
      <c r="D149">
        <v>24.7</v>
      </c>
      <c r="E149" t="s">
        <v>1063</v>
      </c>
      <c r="F149">
        <v>0.6</v>
      </c>
      <c r="G149">
        <v>1.5</v>
      </c>
    </row>
    <row r="150" spans="1:7" x14ac:dyDescent="0.45">
      <c r="A150" t="s">
        <v>298</v>
      </c>
      <c r="B150">
        <v>1.1000000000000001</v>
      </c>
      <c r="D150">
        <v>24.7</v>
      </c>
      <c r="E150" t="s">
        <v>1063</v>
      </c>
      <c r="F150">
        <v>0.6</v>
      </c>
      <c r="G150">
        <v>1.5</v>
      </c>
    </row>
    <row r="151" spans="1:7" x14ac:dyDescent="0.45">
      <c r="A151" t="s">
        <v>299</v>
      </c>
      <c r="B151">
        <v>1.1000000000000001</v>
      </c>
      <c r="D151">
        <v>24.7</v>
      </c>
      <c r="E151" t="s">
        <v>1063</v>
      </c>
      <c r="F151">
        <v>0.6</v>
      </c>
      <c r="G151">
        <v>1.5</v>
      </c>
    </row>
    <row r="152" spans="1:7" x14ac:dyDescent="0.45">
      <c r="A152" t="s">
        <v>300</v>
      </c>
      <c r="B152">
        <v>1</v>
      </c>
      <c r="D152">
        <v>24.7</v>
      </c>
      <c r="E152" t="s">
        <v>1063</v>
      </c>
      <c r="F152">
        <v>0.6</v>
      </c>
      <c r="G152">
        <v>1.3</v>
      </c>
    </row>
    <row r="153" spans="1:7" x14ac:dyDescent="0.45">
      <c r="A153" t="s">
        <v>301</v>
      </c>
      <c r="B153">
        <v>0.9</v>
      </c>
      <c r="D153">
        <v>24.7</v>
      </c>
      <c r="E153" t="s">
        <v>1063</v>
      </c>
      <c r="F153">
        <v>0.6</v>
      </c>
      <c r="G153">
        <v>1.1000000000000001</v>
      </c>
    </row>
    <row r="154" spans="1:7" x14ac:dyDescent="0.45">
      <c r="A154" t="s">
        <v>302</v>
      </c>
      <c r="B154">
        <v>0.8</v>
      </c>
      <c r="D154">
        <v>24.7</v>
      </c>
      <c r="E154" t="s">
        <v>1063</v>
      </c>
      <c r="F154">
        <v>0.6</v>
      </c>
      <c r="G154">
        <v>1</v>
      </c>
    </row>
    <row r="155" spans="1:7" x14ac:dyDescent="0.45">
      <c r="A155" t="s">
        <v>303</v>
      </c>
      <c r="B155">
        <v>0.8</v>
      </c>
      <c r="D155">
        <v>24.7</v>
      </c>
      <c r="E155" t="s">
        <v>1063</v>
      </c>
      <c r="F155">
        <v>0.6</v>
      </c>
      <c r="G155">
        <v>1</v>
      </c>
    </row>
    <row r="156" spans="1:7" x14ac:dyDescent="0.45">
      <c r="A156" t="s">
        <v>304</v>
      </c>
      <c r="B156">
        <v>1.2</v>
      </c>
      <c r="D156">
        <v>80.7</v>
      </c>
      <c r="E156" t="s">
        <v>1063</v>
      </c>
      <c r="F156">
        <v>1</v>
      </c>
      <c r="G156">
        <v>1.5</v>
      </c>
    </row>
    <row r="157" spans="1:7" x14ac:dyDescent="0.45">
      <c r="A157" t="s">
        <v>305</v>
      </c>
      <c r="B157">
        <v>1</v>
      </c>
      <c r="D157">
        <v>80.7</v>
      </c>
      <c r="E157" t="s">
        <v>1063</v>
      </c>
      <c r="F157">
        <v>1</v>
      </c>
      <c r="G157">
        <v>0.9</v>
      </c>
    </row>
    <row r="158" spans="1:7" x14ac:dyDescent="0.45">
      <c r="A158" t="s">
        <v>306</v>
      </c>
      <c r="B158">
        <v>2.4</v>
      </c>
      <c r="D158">
        <v>464.5</v>
      </c>
      <c r="E158" t="s">
        <v>1063</v>
      </c>
      <c r="F158">
        <v>3</v>
      </c>
      <c r="G158">
        <v>1.8</v>
      </c>
    </row>
    <row r="159" spans="1:7" x14ac:dyDescent="0.45">
      <c r="A159" t="s">
        <v>307</v>
      </c>
      <c r="B159">
        <v>2.4</v>
      </c>
      <c r="D159">
        <v>464.5</v>
      </c>
      <c r="E159" t="s">
        <v>1063</v>
      </c>
      <c r="F159">
        <v>3</v>
      </c>
      <c r="G159">
        <v>1.8</v>
      </c>
    </row>
    <row r="160" spans="1:7" x14ac:dyDescent="0.45">
      <c r="A160" t="s">
        <v>308</v>
      </c>
      <c r="B160">
        <v>2.4</v>
      </c>
      <c r="D160">
        <v>464.5</v>
      </c>
      <c r="E160" t="s">
        <v>1063</v>
      </c>
      <c r="F160">
        <v>3</v>
      </c>
      <c r="G160">
        <v>1.8</v>
      </c>
    </row>
    <row r="161" spans="1:7" x14ac:dyDescent="0.45">
      <c r="A161" t="s">
        <v>309</v>
      </c>
      <c r="B161">
        <v>1.9</v>
      </c>
      <c r="D161">
        <v>142.19999999999999</v>
      </c>
      <c r="E161" t="s">
        <v>1063</v>
      </c>
      <c r="F161">
        <v>2</v>
      </c>
      <c r="G161">
        <v>1.8</v>
      </c>
    </row>
    <row r="162" spans="1:7" x14ac:dyDescent="0.45">
      <c r="A162" t="s">
        <v>310</v>
      </c>
      <c r="B162">
        <v>1.9</v>
      </c>
      <c r="D162">
        <v>142.19999999999999</v>
      </c>
      <c r="E162" t="s">
        <v>1063</v>
      </c>
      <c r="F162">
        <v>2</v>
      </c>
      <c r="G162">
        <v>1.7</v>
      </c>
    </row>
    <row r="163" spans="1:7" x14ac:dyDescent="0.45">
      <c r="A163" t="s">
        <v>311</v>
      </c>
      <c r="B163">
        <v>1.8</v>
      </c>
      <c r="D163">
        <v>142.19999999999999</v>
      </c>
      <c r="E163" t="s">
        <v>1063</v>
      </c>
      <c r="F163">
        <v>2</v>
      </c>
      <c r="G163">
        <v>1.6</v>
      </c>
    </row>
    <row r="164" spans="1:7" x14ac:dyDescent="0.45">
      <c r="A164" t="s">
        <v>312</v>
      </c>
      <c r="B164">
        <v>1.7</v>
      </c>
      <c r="D164">
        <v>142.19999999999999</v>
      </c>
      <c r="E164" t="s">
        <v>1063</v>
      </c>
      <c r="F164">
        <v>2</v>
      </c>
      <c r="G164">
        <v>1.5</v>
      </c>
    </row>
    <row r="165" spans="1:7" x14ac:dyDescent="0.45">
      <c r="A165" t="s">
        <v>313</v>
      </c>
      <c r="B165">
        <v>1.6</v>
      </c>
      <c r="D165">
        <v>142.19999999999999</v>
      </c>
      <c r="E165" t="s">
        <v>1063</v>
      </c>
      <c r="F165">
        <v>2</v>
      </c>
      <c r="G165">
        <v>1.3</v>
      </c>
    </row>
    <row r="166" spans="1:7" x14ac:dyDescent="0.45">
      <c r="A166" t="s">
        <v>314</v>
      </c>
      <c r="B166">
        <v>1.6</v>
      </c>
      <c r="D166">
        <v>142.19999999999999</v>
      </c>
      <c r="E166" t="s">
        <v>1063</v>
      </c>
      <c r="F166">
        <v>2</v>
      </c>
      <c r="G166">
        <v>1.2</v>
      </c>
    </row>
    <row r="167" spans="1:7" x14ac:dyDescent="0.45">
      <c r="A167" t="s">
        <v>315</v>
      </c>
      <c r="B167">
        <v>1.5</v>
      </c>
      <c r="D167">
        <v>142.19999999999999</v>
      </c>
      <c r="E167" t="s">
        <v>1063</v>
      </c>
      <c r="F167">
        <v>2</v>
      </c>
      <c r="G167">
        <v>1.1000000000000001</v>
      </c>
    </row>
    <row r="168" spans="1:7" x14ac:dyDescent="0.45">
      <c r="A168" t="s">
        <v>316</v>
      </c>
      <c r="B168">
        <v>2</v>
      </c>
      <c r="D168">
        <v>464.5</v>
      </c>
      <c r="E168" t="s">
        <v>1063</v>
      </c>
      <c r="F168">
        <v>3</v>
      </c>
      <c r="G168">
        <v>1.1000000000000001</v>
      </c>
    </row>
    <row r="169" spans="1:7" x14ac:dyDescent="0.45">
      <c r="A169" t="s">
        <v>317</v>
      </c>
      <c r="B169">
        <v>2.2999999999999998</v>
      </c>
      <c r="D169">
        <v>464.5</v>
      </c>
      <c r="E169" t="s">
        <v>1063</v>
      </c>
      <c r="F169">
        <v>3</v>
      </c>
      <c r="G169">
        <v>1.6</v>
      </c>
    </row>
    <row r="170" spans="1:7" x14ac:dyDescent="0.45">
      <c r="A170" t="s">
        <v>318</v>
      </c>
      <c r="B170">
        <v>2.2999999999999998</v>
      </c>
      <c r="D170">
        <v>758.6</v>
      </c>
      <c r="E170" t="s">
        <v>1063</v>
      </c>
      <c r="F170">
        <v>2.8</v>
      </c>
      <c r="G170">
        <v>1.8</v>
      </c>
    </row>
    <row r="171" spans="1:7" x14ac:dyDescent="0.45">
      <c r="A171" t="s">
        <v>319</v>
      </c>
      <c r="B171">
        <v>2.2999999999999998</v>
      </c>
      <c r="D171">
        <v>758.6</v>
      </c>
      <c r="E171" t="s">
        <v>1063</v>
      </c>
      <c r="F171">
        <v>2.8</v>
      </c>
      <c r="G171">
        <v>1.7</v>
      </c>
    </row>
    <row r="172" spans="1:7" x14ac:dyDescent="0.45">
      <c r="A172" t="s">
        <v>320</v>
      </c>
      <c r="B172">
        <v>2.2000000000000002</v>
      </c>
      <c r="D172">
        <v>758.6</v>
      </c>
      <c r="E172" t="s">
        <v>1063</v>
      </c>
      <c r="F172">
        <v>2.8</v>
      </c>
      <c r="G172">
        <v>1.5</v>
      </c>
    </row>
    <row r="173" spans="1:7" x14ac:dyDescent="0.45">
      <c r="A173" t="s">
        <v>321</v>
      </c>
      <c r="B173">
        <v>1.6</v>
      </c>
      <c r="D173">
        <v>232.2</v>
      </c>
      <c r="E173" t="s">
        <v>1063</v>
      </c>
      <c r="F173">
        <v>1.9</v>
      </c>
      <c r="G173">
        <v>1.4</v>
      </c>
    </row>
    <row r="174" spans="1:7" x14ac:dyDescent="0.45">
      <c r="A174" t="s">
        <v>322</v>
      </c>
      <c r="B174">
        <v>1.6</v>
      </c>
      <c r="D174">
        <v>232.2</v>
      </c>
      <c r="E174" t="s">
        <v>1063</v>
      </c>
      <c r="F174">
        <v>1.9</v>
      </c>
      <c r="G174">
        <v>1.3</v>
      </c>
    </row>
    <row r="175" spans="1:7" x14ac:dyDescent="0.45">
      <c r="A175" t="s">
        <v>323</v>
      </c>
      <c r="B175">
        <v>1.5</v>
      </c>
      <c r="D175">
        <v>232.2</v>
      </c>
      <c r="E175" t="s">
        <v>1063</v>
      </c>
      <c r="F175">
        <v>1.9</v>
      </c>
      <c r="G175">
        <v>1.2</v>
      </c>
    </row>
    <row r="176" spans="1:7" x14ac:dyDescent="0.45">
      <c r="A176" t="s">
        <v>324</v>
      </c>
      <c r="B176">
        <v>1.5</v>
      </c>
      <c r="D176">
        <v>232.2</v>
      </c>
      <c r="E176" t="s">
        <v>1063</v>
      </c>
      <c r="F176">
        <v>1.9</v>
      </c>
      <c r="G176">
        <v>1.1000000000000001</v>
      </c>
    </row>
    <row r="177" spans="1:7" x14ac:dyDescent="0.45">
      <c r="A177" t="s">
        <v>325</v>
      </c>
      <c r="B177">
        <v>1.5</v>
      </c>
      <c r="D177">
        <v>232.2</v>
      </c>
      <c r="E177" t="s">
        <v>1063</v>
      </c>
      <c r="F177">
        <v>1.9</v>
      </c>
      <c r="G177">
        <v>1.1000000000000001</v>
      </c>
    </row>
    <row r="178" spans="1:7" x14ac:dyDescent="0.45">
      <c r="A178" t="s">
        <v>326</v>
      </c>
      <c r="B178">
        <v>1.5</v>
      </c>
      <c r="D178">
        <v>232.2</v>
      </c>
      <c r="E178" t="s">
        <v>1063</v>
      </c>
      <c r="F178">
        <v>1.9</v>
      </c>
      <c r="G178">
        <v>1.1000000000000001</v>
      </c>
    </row>
    <row r="179" spans="1:7" x14ac:dyDescent="0.45">
      <c r="A179" t="s">
        <v>327</v>
      </c>
      <c r="B179">
        <v>1.5</v>
      </c>
      <c r="D179">
        <v>232.2</v>
      </c>
      <c r="E179" t="s">
        <v>1063</v>
      </c>
      <c r="F179">
        <v>1.9</v>
      </c>
      <c r="G179">
        <v>1.1000000000000001</v>
      </c>
    </row>
    <row r="180" spans="1:7" x14ac:dyDescent="0.45">
      <c r="A180" t="s">
        <v>328</v>
      </c>
      <c r="B180">
        <v>2</v>
      </c>
      <c r="D180">
        <v>758.6</v>
      </c>
      <c r="E180" t="s">
        <v>1063</v>
      </c>
      <c r="F180">
        <v>2.8</v>
      </c>
      <c r="G180">
        <v>1.2</v>
      </c>
    </row>
    <row r="181" spans="1:7" x14ac:dyDescent="0.45">
      <c r="A181" t="s">
        <v>329</v>
      </c>
      <c r="B181">
        <v>2.1</v>
      </c>
      <c r="D181">
        <v>758.6</v>
      </c>
      <c r="E181" t="s">
        <v>1063</v>
      </c>
      <c r="F181">
        <v>2.8</v>
      </c>
      <c r="G181">
        <v>1.3</v>
      </c>
    </row>
    <row r="182" spans="1:7" x14ac:dyDescent="0.45">
      <c r="A182" t="s">
        <v>330</v>
      </c>
      <c r="B182">
        <v>1.8</v>
      </c>
      <c r="D182">
        <v>1244.9000000000001</v>
      </c>
      <c r="E182" t="s">
        <v>1063</v>
      </c>
      <c r="F182">
        <v>2.2000000000000002</v>
      </c>
      <c r="G182">
        <v>1.5</v>
      </c>
    </row>
    <row r="183" spans="1:7" x14ac:dyDescent="0.45">
      <c r="A183" t="s">
        <v>331</v>
      </c>
      <c r="B183">
        <v>1.8</v>
      </c>
      <c r="D183">
        <v>1244.9000000000001</v>
      </c>
      <c r="E183" t="s">
        <v>1063</v>
      </c>
      <c r="F183">
        <v>2.2000000000000002</v>
      </c>
      <c r="G183">
        <v>1.5</v>
      </c>
    </row>
    <row r="184" spans="1:7" x14ac:dyDescent="0.45">
      <c r="A184" t="s">
        <v>332</v>
      </c>
      <c r="B184">
        <v>1.8</v>
      </c>
      <c r="D184">
        <v>1244.9000000000001</v>
      </c>
      <c r="E184" t="s">
        <v>1063</v>
      </c>
      <c r="F184">
        <v>2.2000000000000002</v>
      </c>
      <c r="G184">
        <v>1.5</v>
      </c>
    </row>
    <row r="185" spans="1:7" x14ac:dyDescent="0.45">
      <c r="A185" t="s">
        <v>333</v>
      </c>
      <c r="B185">
        <v>1.5</v>
      </c>
      <c r="D185">
        <v>381.1</v>
      </c>
      <c r="E185" t="s">
        <v>1063</v>
      </c>
      <c r="F185">
        <v>1.5</v>
      </c>
      <c r="G185">
        <v>1.5</v>
      </c>
    </row>
    <row r="186" spans="1:7" x14ac:dyDescent="0.45">
      <c r="A186" t="s">
        <v>334</v>
      </c>
      <c r="B186">
        <v>1.4</v>
      </c>
      <c r="D186">
        <v>381.1</v>
      </c>
      <c r="E186" t="s">
        <v>1063</v>
      </c>
      <c r="F186">
        <v>1.5</v>
      </c>
      <c r="G186">
        <v>1.4</v>
      </c>
    </row>
    <row r="187" spans="1:7" x14ac:dyDescent="0.45">
      <c r="A187" t="s">
        <v>335</v>
      </c>
      <c r="B187">
        <v>1.4</v>
      </c>
      <c r="D187">
        <v>381.1</v>
      </c>
      <c r="E187" t="s">
        <v>1063</v>
      </c>
      <c r="F187">
        <v>1.5</v>
      </c>
      <c r="G187">
        <v>1.4</v>
      </c>
    </row>
    <row r="188" spans="1:7" x14ac:dyDescent="0.45">
      <c r="A188" t="s">
        <v>336</v>
      </c>
      <c r="B188">
        <v>1.4</v>
      </c>
      <c r="D188">
        <v>381.1</v>
      </c>
      <c r="E188" t="s">
        <v>1063</v>
      </c>
      <c r="F188">
        <v>1.5</v>
      </c>
      <c r="G188">
        <v>1.3</v>
      </c>
    </row>
    <row r="189" spans="1:7" x14ac:dyDescent="0.45">
      <c r="A189" t="s">
        <v>337</v>
      </c>
      <c r="B189">
        <v>1.3</v>
      </c>
      <c r="D189">
        <v>381.1</v>
      </c>
      <c r="E189" t="s">
        <v>1063</v>
      </c>
      <c r="F189">
        <v>1.5</v>
      </c>
      <c r="G189">
        <v>1.2</v>
      </c>
    </row>
    <row r="190" spans="1:7" x14ac:dyDescent="0.45">
      <c r="A190" t="s">
        <v>338</v>
      </c>
      <c r="B190">
        <v>1.2</v>
      </c>
      <c r="D190">
        <v>381.1</v>
      </c>
      <c r="E190" t="s">
        <v>1063</v>
      </c>
      <c r="F190">
        <v>1.5</v>
      </c>
      <c r="G190">
        <v>1</v>
      </c>
    </row>
    <row r="191" spans="1:7" x14ac:dyDescent="0.45">
      <c r="A191" t="s">
        <v>339</v>
      </c>
      <c r="B191">
        <v>1.1000000000000001</v>
      </c>
      <c r="D191">
        <v>381.1</v>
      </c>
      <c r="E191" t="s">
        <v>1063</v>
      </c>
      <c r="F191">
        <v>1.5</v>
      </c>
      <c r="G191">
        <v>0.7</v>
      </c>
    </row>
    <row r="192" spans="1:7" x14ac:dyDescent="0.45">
      <c r="A192" t="s">
        <v>340</v>
      </c>
      <c r="B192">
        <v>1.4</v>
      </c>
      <c r="D192">
        <v>1244.9000000000001</v>
      </c>
      <c r="E192" t="s">
        <v>1063</v>
      </c>
      <c r="F192">
        <v>2.2000000000000002</v>
      </c>
      <c r="G192">
        <v>0.7</v>
      </c>
    </row>
    <row r="193" spans="1:7" x14ac:dyDescent="0.45">
      <c r="A193" t="s">
        <v>341</v>
      </c>
      <c r="B193">
        <v>1.5</v>
      </c>
      <c r="D193">
        <v>1244.9000000000001</v>
      </c>
      <c r="E193" t="s">
        <v>1063</v>
      </c>
      <c r="F193">
        <v>2.2000000000000002</v>
      </c>
      <c r="G193">
        <v>0.8</v>
      </c>
    </row>
    <row r="194" spans="1:7" x14ac:dyDescent="0.45">
      <c r="A194" t="s">
        <v>342</v>
      </c>
      <c r="B194">
        <v>1.7</v>
      </c>
      <c r="D194">
        <v>1039.3</v>
      </c>
      <c r="E194" t="s">
        <v>1063</v>
      </c>
      <c r="F194">
        <v>2.2999999999999998</v>
      </c>
      <c r="G194">
        <v>1</v>
      </c>
    </row>
    <row r="195" spans="1:7" x14ac:dyDescent="0.45">
      <c r="A195" t="s">
        <v>343</v>
      </c>
      <c r="B195">
        <v>1.7</v>
      </c>
      <c r="D195">
        <v>1039.3</v>
      </c>
      <c r="E195" t="s">
        <v>1063</v>
      </c>
      <c r="F195">
        <v>2.2999999999999998</v>
      </c>
      <c r="G195">
        <v>1.1000000000000001</v>
      </c>
    </row>
    <row r="196" spans="1:7" x14ac:dyDescent="0.45">
      <c r="A196" t="s">
        <v>344</v>
      </c>
      <c r="B196">
        <v>1.7</v>
      </c>
      <c r="D196">
        <v>1039.3</v>
      </c>
      <c r="E196" t="s">
        <v>1063</v>
      </c>
      <c r="F196">
        <v>2.2999999999999998</v>
      </c>
      <c r="G196">
        <v>1.1000000000000001</v>
      </c>
    </row>
    <row r="197" spans="1:7" x14ac:dyDescent="0.45">
      <c r="A197" t="s">
        <v>345</v>
      </c>
      <c r="B197">
        <v>1.3</v>
      </c>
      <c r="D197">
        <v>318.2</v>
      </c>
      <c r="E197" t="s">
        <v>1063</v>
      </c>
      <c r="F197">
        <v>1.6</v>
      </c>
      <c r="G197">
        <v>1</v>
      </c>
    </row>
    <row r="198" spans="1:7" x14ac:dyDescent="0.45">
      <c r="A198" t="s">
        <v>346</v>
      </c>
      <c r="B198">
        <v>1.2</v>
      </c>
      <c r="D198">
        <v>318.2</v>
      </c>
      <c r="E198" t="s">
        <v>1063</v>
      </c>
      <c r="F198">
        <v>1.6</v>
      </c>
      <c r="G198">
        <v>0.9</v>
      </c>
    </row>
    <row r="199" spans="1:7" x14ac:dyDescent="0.45">
      <c r="A199" t="s">
        <v>347</v>
      </c>
      <c r="B199">
        <v>1.2</v>
      </c>
      <c r="D199">
        <v>318.2</v>
      </c>
      <c r="E199" t="s">
        <v>1063</v>
      </c>
      <c r="F199">
        <v>1.6</v>
      </c>
      <c r="G199">
        <v>0.8</v>
      </c>
    </row>
    <row r="200" spans="1:7" x14ac:dyDescent="0.45">
      <c r="A200" t="s">
        <v>348</v>
      </c>
      <c r="B200">
        <v>1.1000000000000001</v>
      </c>
      <c r="D200">
        <v>318.2</v>
      </c>
      <c r="E200" t="s">
        <v>1063</v>
      </c>
      <c r="F200">
        <v>1.6</v>
      </c>
      <c r="G200">
        <v>0.6</v>
      </c>
    </row>
    <row r="201" spans="1:7" x14ac:dyDescent="0.45">
      <c r="A201" t="s">
        <v>349</v>
      </c>
      <c r="B201">
        <v>0.9</v>
      </c>
      <c r="D201">
        <v>318.2</v>
      </c>
      <c r="E201" t="s">
        <v>1063</v>
      </c>
      <c r="F201">
        <v>1.6</v>
      </c>
      <c r="G201">
        <v>0.3</v>
      </c>
    </row>
    <row r="202" spans="1:7" x14ac:dyDescent="0.45">
      <c r="A202" t="s">
        <v>350</v>
      </c>
      <c r="B202">
        <v>0.9</v>
      </c>
      <c r="D202">
        <v>318.2</v>
      </c>
      <c r="E202" t="s">
        <v>1063</v>
      </c>
      <c r="F202">
        <v>1.6</v>
      </c>
      <c r="G202">
        <v>0.3</v>
      </c>
    </row>
    <row r="203" spans="1:7" x14ac:dyDescent="0.45">
      <c r="A203" t="s">
        <v>351</v>
      </c>
      <c r="B203">
        <v>0.9</v>
      </c>
      <c r="D203">
        <v>318.2</v>
      </c>
      <c r="E203" t="s">
        <v>1063</v>
      </c>
      <c r="F203">
        <v>1.6</v>
      </c>
      <c r="G203">
        <v>0.3</v>
      </c>
    </row>
    <row r="204" spans="1:7" x14ac:dyDescent="0.45">
      <c r="A204" t="s">
        <v>352</v>
      </c>
      <c r="B204">
        <v>1.4</v>
      </c>
      <c r="D204">
        <v>1039.3</v>
      </c>
      <c r="E204" t="s">
        <v>1063</v>
      </c>
      <c r="F204">
        <v>2.2999999999999998</v>
      </c>
      <c r="G204">
        <v>0.5</v>
      </c>
    </row>
    <row r="205" spans="1:7" x14ac:dyDescent="0.45">
      <c r="A205" t="s">
        <v>353</v>
      </c>
      <c r="B205">
        <v>1.4</v>
      </c>
      <c r="D205">
        <v>1039.3</v>
      </c>
      <c r="E205" t="s">
        <v>1063</v>
      </c>
      <c r="F205">
        <v>2.2999999999999998</v>
      </c>
      <c r="G205">
        <v>0.4</v>
      </c>
    </row>
    <row r="206" spans="1:7" x14ac:dyDescent="0.45">
      <c r="A206" t="s">
        <v>354</v>
      </c>
      <c r="B206">
        <v>0.9</v>
      </c>
      <c r="D206">
        <v>462</v>
      </c>
      <c r="E206" t="s">
        <v>1063</v>
      </c>
      <c r="F206">
        <v>0.9</v>
      </c>
      <c r="G206">
        <v>0.9</v>
      </c>
    </row>
    <row r="207" spans="1:7" x14ac:dyDescent="0.45">
      <c r="A207" t="s">
        <v>355</v>
      </c>
      <c r="B207">
        <v>0.9</v>
      </c>
      <c r="D207">
        <v>462</v>
      </c>
      <c r="E207" t="s">
        <v>1063</v>
      </c>
      <c r="F207">
        <v>0.9</v>
      </c>
      <c r="G207">
        <v>0.9</v>
      </c>
    </row>
    <row r="208" spans="1:7" x14ac:dyDescent="0.45">
      <c r="A208" t="s">
        <v>356</v>
      </c>
      <c r="B208">
        <v>0.9</v>
      </c>
      <c r="D208">
        <v>462</v>
      </c>
      <c r="E208" t="s">
        <v>1063</v>
      </c>
      <c r="F208">
        <v>0.9</v>
      </c>
      <c r="G208">
        <v>0.9</v>
      </c>
    </row>
    <row r="209" spans="1:7" x14ac:dyDescent="0.45">
      <c r="A209" t="s">
        <v>357</v>
      </c>
      <c r="B209">
        <v>0.8</v>
      </c>
      <c r="D209">
        <v>141.4</v>
      </c>
      <c r="E209" t="s">
        <v>1063</v>
      </c>
      <c r="F209">
        <v>0.6</v>
      </c>
      <c r="G209">
        <v>0.9</v>
      </c>
    </row>
    <row r="210" spans="1:7" x14ac:dyDescent="0.45">
      <c r="A210" t="s">
        <v>358</v>
      </c>
      <c r="B210">
        <v>0.8</v>
      </c>
      <c r="D210">
        <v>141.4</v>
      </c>
      <c r="E210" t="s">
        <v>1063</v>
      </c>
      <c r="F210">
        <v>0.6</v>
      </c>
      <c r="G210">
        <v>0.9</v>
      </c>
    </row>
    <row r="211" spans="1:7" x14ac:dyDescent="0.45">
      <c r="A211" t="s">
        <v>359</v>
      </c>
      <c r="B211">
        <v>0.7</v>
      </c>
      <c r="D211">
        <v>141.4</v>
      </c>
      <c r="E211" t="s">
        <v>1063</v>
      </c>
      <c r="F211">
        <v>0.6</v>
      </c>
      <c r="G211">
        <v>0.9</v>
      </c>
    </row>
    <row r="212" spans="1:7" x14ac:dyDescent="0.45">
      <c r="A212" t="s">
        <v>360</v>
      </c>
      <c r="B212">
        <v>0.7</v>
      </c>
      <c r="D212">
        <v>141.4</v>
      </c>
      <c r="E212" t="s">
        <v>1063</v>
      </c>
      <c r="F212">
        <v>0.6</v>
      </c>
      <c r="G212">
        <v>0.8</v>
      </c>
    </row>
    <row r="213" spans="1:7" x14ac:dyDescent="0.45">
      <c r="A213" t="s">
        <v>361</v>
      </c>
      <c r="B213">
        <v>0.6</v>
      </c>
      <c r="D213">
        <v>141.4</v>
      </c>
      <c r="E213" t="s">
        <v>1063</v>
      </c>
      <c r="F213">
        <v>0.6</v>
      </c>
      <c r="G213">
        <v>0.6</v>
      </c>
    </row>
    <row r="214" spans="1:7" x14ac:dyDescent="0.45">
      <c r="A214" t="s">
        <v>362</v>
      </c>
      <c r="B214">
        <v>0.3</v>
      </c>
      <c r="D214">
        <v>141.4</v>
      </c>
      <c r="E214" t="s">
        <v>1063</v>
      </c>
      <c r="F214">
        <v>0.6</v>
      </c>
      <c r="G214">
        <v>0</v>
      </c>
    </row>
    <row r="215" spans="1:7" x14ac:dyDescent="0.45">
      <c r="A215" t="s">
        <v>363</v>
      </c>
      <c r="B215">
        <v>0.3</v>
      </c>
      <c r="D215">
        <v>141.4</v>
      </c>
      <c r="E215" t="s">
        <v>1063</v>
      </c>
      <c r="F215">
        <v>0.6</v>
      </c>
      <c r="G215">
        <v>0</v>
      </c>
    </row>
    <row r="216" spans="1:7" x14ac:dyDescent="0.45">
      <c r="A216" t="s">
        <v>364</v>
      </c>
      <c r="B216">
        <v>0.5</v>
      </c>
      <c r="D216">
        <v>462</v>
      </c>
      <c r="E216" t="s">
        <v>1063</v>
      </c>
      <c r="F216">
        <v>0.9</v>
      </c>
      <c r="G216">
        <v>0.1</v>
      </c>
    </row>
    <row r="217" spans="1:7" x14ac:dyDescent="0.45">
      <c r="A217" t="s">
        <v>365</v>
      </c>
      <c r="B217">
        <v>0.5</v>
      </c>
      <c r="D217">
        <v>462</v>
      </c>
      <c r="E217" t="s">
        <v>1063</v>
      </c>
      <c r="F217">
        <v>0.9</v>
      </c>
      <c r="G217">
        <v>0.1</v>
      </c>
    </row>
    <row r="218" spans="1:7" x14ac:dyDescent="0.45">
      <c r="A218" t="s">
        <v>366</v>
      </c>
      <c r="B218">
        <v>0.1</v>
      </c>
      <c r="D218">
        <v>12.8</v>
      </c>
      <c r="E218" t="s">
        <v>1063</v>
      </c>
      <c r="F218">
        <v>0</v>
      </c>
      <c r="G218">
        <v>0.2</v>
      </c>
    </row>
    <row r="219" spans="1:7" x14ac:dyDescent="0.45">
      <c r="A219" t="s">
        <v>367</v>
      </c>
      <c r="B219">
        <v>0.1</v>
      </c>
      <c r="D219">
        <v>12.8</v>
      </c>
      <c r="E219" t="s">
        <v>1063</v>
      </c>
      <c r="F219">
        <v>0</v>
      </c>
      <c r="G219">
        <v>0.1</v>
      </c>
    </row>
    <row r="220" spans="1:7" x14ac:dyDescent="0.45">
      <c r="A220" t="s">
        <v>368</v>
      </c>
      <c r="B220">
        <v>0</v>
      </c>
      <c r="D220">
        <v>12.8</v>
      </c>
      <c r="E220" t="s">
        <v>1063</v>
      </c>
      <c r="F220">
        <v>0</v>
      </c>
      <c r="G220">
        <v>0</v>
      </c>
    </row>
    <row r="221" spans="1:7" x14ac:dyDescent="0.45">
      <c r="A221" t="s">
        <v>369</v>
      </c>
      <c r="B221">
        <v>0</v>
      </c>
      <c r="D221">
        <v>3.9</v>
      </c>
      <c r="E221" t="s">
        <v>1063</v>
      </c>
      <c r="F221">
        <v>0</v>
      </c>
      <c r="G221">
        <v>0</v>
      </c>
    </row>
    <row r="222" spans="1:7" x14ac:dyDescent="0.45">
      <c r="A222" t="s">
        <v>370</v>
      </c>
      <c r="B222">
        <v>0</v>
      </c>
      <c r="D222">
        <v>3.9</v>
      </c>
      <c r="E222" t="s">
        <v>1063</v>
      </c>
      <c r="F222">
        <v>0</v>
      </c>
      <c r="G222">
        <v>0</v>
      </c>
    </row>
    <row r="223" spans="1:7" x14ac:dyDescent="0.45">
      <c r="A223" t="s">
        <v>371</v>
      </c>
      <c r="B223">
        <v>0</v>
      </c>
      <c r="D223">
        <v>3.9</v>
      </c>
      <c r="E223" t="s">
        <v>1063</v>
      </c>
      <c r="F223">
        <v>0</v>
      </c>
      <c r="G223">
        <v>0</v>
      </c>
    </row>
    <row r="224" spans="1:7" x14ac:dyDescent="0.45">
      <c r="A224" t="s">
        <v>372</v>
      </c>
      <c r="B224">
        <v>0</v>
      </c>
      <c r="D224">
        <v>3.9</v>
      </c>
      <c r="E224" t="s">
        <v>1063</v>
      </c>
      <c r="F224">
        <v>0</v>
      </c>
      <c r="G224">
        <v>0</v>
      </c>
    </row>
    <row r="225" spans="1:7" x14ac:dyDescent="0.45">
      <c r="A225" t="s">
        <v>373</v>
      </c>
      <c r="B225">
        <v>0</v>
      </c>
      <c r="D225">
        <v>3.9</v>
      </c>
      <c r="E225" t="s">
        <v>1063</v>
      </c>
      <c r="F225">
        <v>0</v>
      </c>
      <c r="G225">
        <v>0</v>
      </c>
    </row>
    <row r="226" spans="1:7" x14ac:dyDescent="0.45">
      <c r="A226" t="s">
        <v>374</v>
      </c>
      <c r="B226">
        <v>0</v>
      </c>
      <c r="D226">
        <v>3.9</v>
      </c>
      <c r="E226" t="s">
        <v>1063</v>
      </c>
      <c r="F226">
        <v>0</v>
      </c>
      <c r="G226">
        <v>0</v>
      </c>
    </row>
    <row r="227" spans="1:7" x14ac:dyDescent="0.45">
      <c r="A227" t="s">
        <v>375</v>
      </c>
      <c r="B227">
        <v>0</v>
      </c>
      <c r="D227">
        <v>3.9</v>
      </c>
      <c r="E227" t="s">
        <v>1063</v>
      </c>
      <c r="F227">
        <v>0</v>
      </c>
      <c r="G227">
        <v>0</v>
      </c>
    </row>
    <row r="228" spans="1:7" x14ac:dyDescent="0.45">
      <c r="A228" t="s">
        <v>376</v>
      </c>
      <c r="B228">
        <v>0.3</v>
      </c>
      <c r="D228">
        <v>12.8</v>
      </c>
      <c r="E228" t="s">
        <v>1063</v>
      </c>
      <c r="F228">
        <v>0</v>
      </c>
      <c r="G228">
        <v>0.6</v>
      </c>
    </row>
    <row r="229" spans="1:7" x14ac:dyDescent="0.45">
      <c r="A229" t="s">
        <v>377</v>
      </c>
      <c r="B229">
        <v>0.6</v>
      </c>
      <c r="D229">
        <v>12.8</v>
      </c>
      <c r="E229" t="s">
        <v>1063</v>
      </c>
      <c r="F229">
        <v>0</v>
      </c>
      <c r="G229">
        <v>1.1000000000000001</v>
      </c>
    </row>
    <row r="230" spans="1:7" x14ac:dyDescent="0.45">
      <c r="A230" t="s">
        <v>378</v>
      </c>
      <c r="B230">
        <v>1.6</v>
      </c>
      <c r="D230">
        <v>486.2</v>
      </c>
      <c r="E230" t="s">
        <v>1063</v>
      </c>
      <c r="F230">
        <v>2</v>
      </c>
      <c r="G230">
        <v>1.3</v>
      </c>
    </row>
    <row r="231" spans="1:7" x14ac:dyDescent="0.45">
      <c r="A231" t="s">
        <v>379</v>
      </c>
      <c r="B231">
        <v>1.6</v>
      </c>
      <c r="D231">
        <v>486.2</v>
      </c>
      <c r="E231" t="s">
        <v>1063</v>
      </c>
      <c r="F231">
        <v>2</v>
      </c>
      <c r="G231">
        <v>1.3</v>
      </c>
    </row>
    <row r="232" spans="1:7" x14ac:dyDescent="0.45">
      <c r="A232" t="s">
        <v>380</v>
      </c>
      <c r="B232">
        <v>1.6</v>
      </c>
      <c r="D232">
        <v>486.2</v>
      </c>
      <c r="E232" t="s">
        <v>1063</v>
      </c>
      <c r="F232">
        <v>2</v>
      </c>
      <c r="G232">
        <v>1.3</v>
      </c>
    </row>
    <row r="233" spans="1:7" x14ac:dyDescent="0.45">
      <c r="A233" t="s">
        <v>381</v>
      </c>
      <c r="B233">
        <v>1.3</v>
      </c>
      <c r="D233">
        <v>148.9</v>
      </c>
      <c r="E233" t="s">
        <v>1063</v>
      </c>
      <c r="F233">
        <v>1.3</v>
      </c>
      <c r="G233">
        <v>1.2</v>
      </c>
    </row>
    <row r="234" spans="1:7" x14ac:dyDescent="0.45">
      <c r="A234" t="s">
        <v>382</v>
      </c>
      <c r="B234">
        <v>1.2</v>
      </c>
      <c r="D234">
        <v>148.9</v>
      </c>
      <c r="E234" t="s">
        <v>1063</v>
      </c>
      <c r="F234">
        <v>1.3</v>
      </c>
      <c r="G234">
        <v>1.2</v>
      </c>
    </row>
    <row r="235" spans="1:7" x14ac:dyDescent="0.45">
      <c r="A235" t="s">
        <v>383</v>
      </c>
      <c r="B235">
        <v>1.2</v>
      </c>
      <c r="D235">
        <v>148.9</v>
      </c>
      <c r="E235" t="s">
        <v>1063</v>
      </c>
      <c r="F235">
        <v>1.3</v>
      </c>
      <c r="G235">
        <v>1</v>
      </c>
    </row>
    <row r="236" spans="1:7" x14ac:dyDescent="0.45">
      <c r="A236" t="s">
        <v>384</v>
      </c>
      <c r="B236">
        <v>1.1000000000000001</v>
      </c>
      <c r="D236">
        <v>148.9</v>
      </c>
      <c r="E236" t="s">
        <v>1063</v>
      </c>
      <c r="F236">
        <v>1.3</v>
      </c>
      <c r="G236">
        <v>0.9</v>
      </c>
    </row>
    <row r="237" spans="1:7" x14ac:dyDescent="0.45">
      <c r="A237" t="s">
        <v>385</v>
      </c>
      <c r="B237">
        <v>1</v>
      </c>
      <c r="D237">
        <v>148.9</v>
      </c>
      <c r="E237" t="s">
        <v>1063</v>
      </c>
      <c r="F237">
        <v>1.3</v>
      </c>
      <c r="G237">
        <v>0.6</v>
      </c>
    </row>
    <row r="238" spans="1:7" x14ac:dyDescent="0.45">
      <c r="A238" t="s">
        <v>386</v>
      </c>
      <c r="B238">
        <v>0.9</v>
      </c>
      <c r="D238">
        <v>148.9</v>
      </c>
      <c r="E238" t="s">
        <v>1063</v>
      </c>
      <c r="F238">
        <v>1.3</v>
      </c>
      <c r="G238">
        <v>0.6</v>
      </c>
    </row>
    <row r="239" spans="1:7" x14ac:dyDescent="0.45">
      <c r="A239" t="s">
        <v>387</v>
      </c>
      <c r="B239">
        <v>0.9</v>
      </c>
      <c r="D239">
        <v>148.9</v>
      </c>
      <c r="E239" t="s">
        <v>1063</v>
      </c>
      <c r="F239">
        <v>1.3</v>
      </c>
      <c r="G239">
        <v>0.6</v>
      </c>
    </row>
    <row r="240" spans="1:7" x14ac:dyDescent="0.45">
      <c r="A240" t="s">
        <v>388</v>
      </c>
      <c r="B240">
        <v>1.5</v>
      </c>
      <c r="D240">
        <v>486.2</v>
      </c>
      <c r="E240" t="s">
        <v>1063</v>
      </c>
      <c r="F240">
        <v>2</v>
      </c>
      <c r="G240">
        <v>1</v>
      </c>
    </row>
    <row r="241" spans="1:7" x14ac:dyDescent="0.45">
      <c r="A241" t="s">
        <v>389</v>
      </c>
      <c r="B241">
        <v>1.7</v>
      </c>
      <c r="D241">
        <v>486.2</v>
      </c>
      <c r="E241" t="s">
        <v>1063</v>
      </c>
      <c r="F241">
        <v>2</v>
      </c>
      <c r="G241">
        <v>1.4</v>
      </c>
    </row>
    <row r="242" spans="1:7" x14ac:dyDescent="0.45">
      <c r="A242" t="s">
        <v>390</v>
      </c>
      <c r="B242">
        <v>1.6</v>
      </c>
      <c r="D242">
        <v>600.9</v>
      </c>
      <c r="E242" t="s">
        <v>1063</v>
      </c>
      <c r="F242">
        <v>2.2000000000000002</v>
      </c>
      <c r="G242">
        <v>0.9</v>
      </c>
    </row>
    <row r="243" spans="1:7" x14ac:dyDescent="0.45">
      <c r="A243" t="s">
        <v>391</v>
      </c>
      <c r="B243">
        <v>1.6</v>
      </c>
      <c r="D243">
        <v>600.9</v>
      </c>
      <c r="E243" t="s">
        <v>1063</v>
      </c>
      <c r="F243">
        <v>2.2000000000000002</v>
      </c>
      <c r="G243">
        <v>0.9</v>
      </c>
    </row>
    <row r="244" spans="1:7" x14ac:dyDescent="0.45">
      <c r="A244" t="s">
        <v>392</v>
      </c>
      <c r="B244">
        <v>1.6</v>
      </c>
      <c r="D244">
        <v>600.9</v>
      </c>
      <c r="E244" t="s">
        <v>1063</v>
      </c>
      <c r="F244">
        <v>2.2000000000000002</v>
      </c>
      <c r="G244">
        <v>0.9</v>
      </c>
    </row>
    <row r="245" spans="1:7" x14ac:dyDescent="0.45">
      <c r="A245" t="s">
        <v>393</v>
      </c>
      <c r="B245">
        <v>1.2</v>
      </c>
      <c r="D245">
        <v>183.9</v>
      </c>
      <c r="E245" t="s">
        <v>1063</v>
      </c>
      <c r="F245">
        <v>1.5</v>
      </c>
      <c r="G245">
        <v>0.9</v>
      </c>
    </row>
    <row r="246" spans="1:7" x14ac:dyDescent="0.45">
      <c r="A246" t="s">
        <v>394</v>
      </c>
      <c r="B246">
        <v>1.2</v>
      </c>
      <c r="D246">
        <v>183.9</v>
      </c>
      <c r="E246" t="s">
        <v>1063</v>
      </c>
      <c r="F246">
        <v>1.5</v>
      </c>
      <c r="G246">
        <v>0.9</v>
      </c>
    </row>
    <row r="247" spans="1:7" x14ac:dyDescent="0.45">
      <c r="A247" t="s">
        <v>395</v>
      </c>
      <c r="B247">
        <v>1.2</v>
      </c>
      <c r="D247">
        <v>183.9</v>
      </c>
      <c r="E247" t="s">
        <v>1063</v>
      </c>
      <c r="F247">
        <v>1.5</v>
      </c>
      <c r="G247">
        <v>0.9</v>
      </c>
    </row>
    <row r="248" spans="1:7" x14ac:dyDescent="0.45">
      <c r="A248" t="s">
        <v>396</v>
      </c>
      <c r="B248">
        <v>1.2</v>
      </c>
      <c r="D248">
        <v>183.9</v>
      </c>
      <c r="E248" t="s">
        <v>1063</v>
      </c>
      <c r="F248">
        <v>1.5</v>
      </c>
      <c r="G248">
        <v>0.9</v>
      </c>
    </row>
    <row r="249" spans="1:7" x14ac:dyDescent="0.45">
      <c r="A249" t="s">
        <v>397</v>
      </c>
      <c r="B249">
        <v>1</v>
      </c>
      <c r="D249">
        <v>183.9</v>
      </c>
      <c r="E249" t="s">
        <v>1063</v>
      </c>
      <c r="F249">
        <v>1.5</v>
      </c>
      <c r="G249">
        <v>0.6</v>
      </c>
    </row>
    <row r="250" spans="1:7" x14ac:dyDescent="0.45">
      <c r="A250" t="s">
        <v>398</v>
      </c>
      <c r="B250">
        <v>1</v>
      </c>
      <c r="D250">
        <v>183.9</v>
      </c>
      <c r="E250" t="s">
        <v>1063</v>
      </c>
      <c r="F250">
        <v>1.5</v>
      </c>
      <c r="G250">
        <v>0.6</v>
      </c>
    </row>
    <row r="251" spans="1:7" x14ac:dyDescent="0.45">
      <c r="A251" t="s">
        <v>399</v>
      </c>
      <c r="B251">
        <v>1.1000000000000001</v>
      </c>
      <c r="D251">
        <v>183.9</v>
      </c>
      <c r="E251" t="s">
        <v>1063</v>
      </c>
      <c r="F251">
        <v>1.5</v>
      </c>
      <c r="G251">
        <v>0.8</v>
      </c>
    </row>
    <row r="252" spans="1:7" x14ac:dyDescent="0.45">
      <c r="A252" t="s">
        <v>400</v>
      </c>
      <c r="B252">
        <v>1.6</v>
      </c>
      <c r="D252">
        <v>600.9</v>
      </c>
      <c r="E252" t="s">
        <v>1063</v>
      </c>
      <c r="F252">
        <v>2.2000000000000002</v>
      </c>
      <c r="G252">
        <v>1</v>
      </c>
    </row>
    <row r="253" spans="1:7" x14ac:dyDescent="0.45">
      <c r="A253" t="s">
        <v>401</v>
      </c>
      <c r="B253">
        <v>1.8</v>
      </c>
      <c r="D253">
        <v>600.9</v>
      </c>
      <c r="E253" t="s">
        <v>1063</v>
      </c>
      <c r="F253">
        <v>2.2000000000000002</v>
      </c>
      <c r="G253">
        <v>1.4</v>
      </c>
    </row>
    <row r="254" spans="1:7" x14ac:dyDescent="0.45">
      <c r="A254" t="s">
        <v>402</v>
      </c>
      <c r="B254">
        <v>2.1</v>
      </c>
      <c r="D254">
        <v>485</v>
      </c>
      <c r="E254" t="s">
        <v>1063</v>
      </c>
      <c r="F254">
        <v>2.9</v>
      </c>
      <c r="G254">
        <v>1.3</v>
      </c>
    </row>
    <row r="255" spans="1:7" x14ac:dyDescent="0.45">
      <c r="A255" t="s">
        <v>403</v>
      </c>
      <c r="B255">
        <v>2.1</v>
      </c>
      <c r="D255">
        <v>485</v>
      </c>
      <c r="E255" t="s">
        <v>1063</v>
      </c>
      <c r="F255">
        <v>2.9</v>
      </c>
      <c r="G255">
        <v>1.3</v>
      </c>
    </row>
    <row r="256" spans="1:7" x14ac:dyDescent="0.45">
      <c r="A256" t="s">
        <v>404</v>
      </c>
      <c r="B256">
        <v>2.1</v>
      </c>
      <c r="D256">
        <v>485</v>
      </c>
      <c r="E256" t="s">
        <v>1063</v>
      </c>
      <c r="F256">
        <v>2.9</v>
      </c>
      <c r="G256">
        <v>1.3</v>
      </c>
    </row>
    <row r="257" spans="1:7" x14ac:dyDescent="0.45">
      <c r="A257" t="s">
        <v>405</v>
      </c>
      <c r="B257">
        <v>1.6</v>
      </c>
      <c r="D257">
        <v>148.5</v>
      </c>
      <c r="E257" t="s">
        <v>1063</v>
      </c>
      <c r="F257">
        <v>2</v>
      </c>
      <c r="G257">
        <v>1.3</v>
      </c>
    </row>
    <row r="258" spans="1:7" x14ac:dyDescent="0.45">
      <c r="A258" t="s">
        <v>406</v>
      </c>
      <c r="B258">
        <v>1.6</v>
      </c>
      <c r="D258">
        <v>148.5</v>
      </c>
      <c r="E258" t="s">
        <v>1063</v>
      </c>
      <c r="F258">
        <v>2</v>
      </c>
      <c r="G258">
        <v>1.3</v>
      </c>
    </row>
    <row r="259" spans="1:7" x14ac:dyDescent="0.45">
      <c r="A259" t="s">
        <v>407</v>
      </c>
      <c r="B259">
        <v>1.6</v>
      </c>
      <c r="D259">
        <v>148.5</v>
      </c>
      <c r="E259" t="s">
        <v>1063</v>
      </c>
      <c r="F259">
        <v>2</v>
      </c>
      <c r="G259">
        <v>1.2</v>
      </c>
    </row>
    <row r="260" spans="1:7" x14ac:dyDescent="0.45">
      <c r="A260" t="s">
        <v>408</v>
      </c>
      <c r="B260">
        <v>1.5</v>
      </c>
      <c r="D260">
        <v>148.5</v>
      </c>
      <c r="E260" t="s">
        <v>1063</v>
      </c>
      <c r="F260">
        <v>2</v>
      </c>
      <c r="G260">
        <v>1</v>
      </c>
    </row>
    <row r="261" spans="1:7" x14ac:dyDescent="0.45">
      <c r="A261" t="s">
        <v>409</v>
      </c>
      <c r="B261">
        <v>1.4</v>
      </c>
      <c r="D261">
        <v>148.5</v>
      </c>
      <c r="E261" t="s">
        <v>1063</v>
      </c>
      <c r="F261">
        <v>2</v>
      </c>
      <c r="G261">
        <v>0.8</v>
      </c>
    </row>
    <row r="262" spans="1:7" x14ac:dyDescent="0.45">
      <c r="A262" t="s">
        <v>410</v>
      </c>
      <c r="B262">
        <v>1.4</v>
      </c>
      <c r="D262">
        <v>148.5</v>
      </c>
      <c r="E262" t="s">
        <v>1063</v>
      </c>
      <c r="F262">
        <v>2</v>
      </c>
      <c r="G262">
        <v>0.8</v>
      </c>
    </row>
    <row r="263" spans="1:7" x14ac:dyDescent="0.45">
      <c r="A263" t="s">
        <v>411</v>
      </c>
      <c r="B263">
        <v>1.4</v>
      </c>
      <c r="D263">
        <v>148.5</v>
      </c>
      <c r="E263" t="s">
        <v>1063</v>
      </c>
      <c r="F263">
        <v>2</v>
      </c>
      <c r="G263">
        <v>0.8</v>
      </c>
    </row>
    <row r="264" spans="1:7" x14ac:dyDescent="0.45">
      <c r="A264" t="s">
        <v>412</v>
      </c>
      <c r="B264">
        <v>1.9</v>
      </c>
      <c r="D264">
        <v>485</v>
      </c>
      <c r="E264" t="s">
        <v>1063</v>
      </c>
      <c r="F264">
        <v>2.9</v>
      </c>
      <c r="G264">
        <v>0.8</v>
      </c>
    </row>
    <row r="265" spans="1:7" x14ac:dyDescent="0.45">
      <c r="A265" t="s">
        <v>413</v>
      </c>
      <c r="B265">
        <v>1.9</v>
      </c>
      <c r="D265">
        <v>485</v>
      </c>
      <c r="E265" t="s">
        <v>1063</v>
      </c>
      <c r="F265">
        <v>2.9</v>
      </c>
      <c r="G265">
        <v>0.9</v>
      </c>
    </row>
    <row r="266" spans="1:7" x14ac:dyDescent="0.45">
      <c r="A266" t="s">
        <v>414</v>
      </c>
      <c r="B266">
        <v>1.6</v>
      </c>
      <c r="D266">
        <v>727.8</v>
      </c>
      <c r="E266" t="s">
        <v>1063</v>
      </c>
      <c r="F266">
        <v>1.9</v>
      </c>
      <c r="G266">
        <v>1.2</v>
      </c>
    </row>
    <row r="267" spans="1:7" x14ac:dyDescent="0.45">
      <c r="A267" t="s">
        <v>415</v>
      </c>
      <c r="B267">
        <v>1.6</v>
      </c>
      <c r="D267">
        <v>727.8</v>
      </c>
      <c r="E267" t="s">
        <v>1063</v>
      </c>
      <c r="F267">
        <v>1.9</v>
      </c>
      <c r="G267">
        <v>1.2</v>
      </c>
    </row>
    <row r="268" spans="1:7" x14ac:dyDescent="0.45">
      <c r="A268" t="s">
        <v>416</v>
      </c>
      <c r="B268">
        <v>1.5</v>
      </c>
      <c r="D268">
        <v>727.8</v>
      </c>
      <c r="E268" t="s">
        <v>1063</v>
      </c>
      <c r="F268">
        <v>1.9</v>
      </c>
      <c r="G268">
        <v>1.2</v>
      </c>
    </row>
    <row r="269" spans="1:7" x14ac:dyDescent="0.45">
      <c r="A269" t="s">
        <v>417</v>
      </c>
      <c r="B269">
        <v>1.2</v>
      </c>
      <c r="D269">
        <v>222.8</v>
      </c>
      <c r="E269" t="s">
        <v>1063</v>
      </c>
      <c r="F269">
        <v>1.2</v>
      </c>
      <c r="G269">
        <v>1.1000000000000001</v>
      </c>
    </row>
    <row r="270" spans="1:7" x14ac:dyDescent="0.45">
      <c r="A270" t="s">
        <v>418</v>
      </c>
      <c r="B270">
        <v>1.1000000000000001</v>
      </c>
      <c r="D270">
        <v>222.8</v>
      </c>
      <c r="E270" t="s">
        <v>1063</v>
      </c>
      <c r="F270">
        <v>1.2</v>
      </c>
      <c r="G270">
        <v>1</v>
      </c>
    </row>
    <row r="271" spans="1:7" x14ac:dyDescent="0.45">
      <c r="A271" t="s">
        <v>419</v>
      </c>
      <c r="B271">
        <v>1.1000000000000001</v>
      </c>
      <c r="D271">
        <v>222.8</v>
      </c>
      <c r="E271" t="s">
        <v>1063</v>
      </c>
      <c r="F271">
        <v>1.2</v>
      </c>
      <c r="G271">
        <v>0.9</v>
      </c>
    </row>
    <row r="272" spans="1:7" x14ac:dyDescent="0.45">
      <c r="A272" t="s">
        <v>420</v>
      </c>
      <c r="B272">
        <v>1</v>
      </c>
      <c r="D272">
        <v>222.8</v>
      </c>
      <c r="E272" t="s">
        <v>1063</v>
      </c>
      <c r="F272">
        <v>1.2</v>
      </c>
      <c r="G272">
        <v>0.7</v>
      </c>
    </row>
    <row r="273" spans="1:7" x14ac:dyDescent="0.45">
      <c r="A273" t="s">
        <v>421</v>
      </c>
      <c r="B273">
        <v>0.9</v>
      </c>
      <c r="D273">
        <v>222.8</v>
      </c>
      <c r="E273" t="s">
        <v>1063</v>
      </c>
      <c r="F273">
        <v>1.2</v>
      </c>
      <c r="G273">
        <v>0.5</v>
      </c>
    </row>
    <row r="274" spans="1:7" x14ac:dyDescent="0.45">
      <c r="A274" t="s">
        <v>422</v>
      </c>
      <c r="B274">
        <v>0.7</v>
      </c>
      <c r="D274">
        <v>222.8</v>
      </c>
      <c r="E274" t="s">
        <v>1063</v>
      </c>
      <c r="F274">
        <v>1.2</v>
      </c>
      <c r="G274">
        <v>0.2</v>
      </c>
    </row>
    <row r="275" spans="1:7" x14ac:dyDescent="0.45">
      <c r="A275" t="s">
        <v>423</v>
      </c>
      <c r="B275">
        <v>1.2</v>
      </c>
      <c r="D275">
        <v>222.8</v>
      </c>
      <c r="E275" t="s">
        <v>1063</v>
      </c>
      <c r="F275">
        <v>1.2</v>
      </c>
      <c r="G275">
        <v>1.2</v>
      </c>
    </row>
    <row r="276" spans="1:7" x14ac:dyDescent="0.45">
      <c r="A276" t="s">
        <v>424</v>
      </c>
      <c r="B276">
        <v>1.6</v>
      </c>
      <c r="D276">
        <v>727.8</v>
      </c>
      <c r="E276" t="s">
        <v>1063</v>
      </c>
      <c r="F276">
        <v>1.9</v>
      </c>
      <c r="G276">
        <v>1.2</v>
      </c>
    </row>
    <row r="277" spans="1:7" x14ac:dyDescent="0.45">
      <c r="A277" t="s">
        <v>425</v>
      </c>
      <c r="B277">
        <v>0.9</v>
      </c>
      <c r="D277">
        <v>727.8</v>
      </c>
      <c r="E277" t="s">
        <v>1063</v>
      </c>
      <c r="F277">
        <v>1.9</v>
      </c>
      <c r="G277">
        <v>0</v>
      </c>
    </row>
    <row r="278" spans="1:7" x14ac:dyDescent="0.45">
      <c r="A278" t="s">
        <v>426</v>
      </c>
      <c r="B278">
        <v>0.1</v>
      </c>
      <c r="D278">
        <v>291.5</v>
      </c>
      <c r="E278" t="s">
        <v>1063</v>
      </c>
      <c r="F278">
        <v>0.2</v>
      </c>
      <c r="G278">
        <v>0</v>
      </c>
    </row>
    <row r="279" spans="1:7" x14ac:dyDescent="0.45">
      <c r="A279" t="s">
        <v>427</v>
      </c>
      <c r="B279">
        <v>0.1</v>
      </c>
      <c r="D279">
        <v>291.5</v>
      </c>
      <c r="E279" t="s">
        <v>1063</v>
      </c>
      <c r="F279">
        <v>0.2</v>
      </c>
      <c r="G279">
        <v>0</v>
      </c>
    </row>
    <row r="280" spans="1:7" x14ac:dyDescent="0.45">
      <c r="A280" t="s">
        <v>428</v>
      </c>
      <c r="B280">
        <v>0.1</v>
      </c>
      <c r="D280">
        <v>291.5</v>
      </c>
      <c r="E280" t="s">
        <v>1063</v>
      </c>
      <c r="F280">
        <v>0.2</v>
      </c>
      <c r="G280">
        <v>0</v>
      </c>
    </row>
    <row r="281" spans="1:7" x14ac:dyDescent="0.45">
      <c r="A281" t="s">
        <v>429</v>
      </c>
      <c r="B281">
        <v>0.1</v>
      </c>
      <c r="D281">
        <v>89.2</v>
      </c>
      <c r="E281" t="s">
        <v>1063</v>
      </c>
      <c r="F281">
        <v>0.1</v>
      </c>
      <c r="G281">
        <v>0</v>
      </c>
    </row>
    <row r="282" spans="1:7" x14ac:dyDescent="0.45">
      <c r="A282" t="s">
        <v>430</v>
      </c>
      <c r="B282">
        <v>0.1</v>
      </c>
      <c r="D282">
        <v>89.2</v>
      </c>
      <c r="E282" t="s">
        <v>1063</v>
      </c>
      <c r="F282">
        <v>0.1</v>
      </c>
      <c r="G282">
        <v>0</v>
      </c>
    </row>
    <row r="283" spans="1:7" x14ac:dyDescent="0.45">
      <c r="A283" t="s">
        <v>431</v>
      </c>
      <c r="B283">
        <v>0.1</v>
      </c>
      <c r="D283">
        <v>89.2</v>
      </c>
      <c r="E283" t="s">
        <v>1063</v>
      </c>
      <c r="F283">
        <v>0.1</v>
      </c>
      <c r="G283">
        <v>0</v>
      </c>
    </row>
    <row r="284" spans="1:7" x14ac:dyDescent="0.45">
      <c r="A284" t="s">
        <v>432</v>
      </c>
      <c r="B284">
        <v>0.1</v>
      </c>
      <c r="D284">
        <v>89.2</v>
      </c>
      <c r="E284" t="s">
        <v>1063</v>
      </c>
      <c r="F284">
        <v>0.1</v>
      </c>
      <c r="G284">
        <v>0</v>
      </c>
    </row>
    <row r="285" spans="1:7" x14ac:dyDescent="0.45">
      <c r="A285" t="s">
        <v>433</v>
      </c>
      <c r="B285">
        <v>0.1</v>
      </c>
      <c r="D285">
        <v>89.2</v>
      </c>
      <c r="E285" t="s">
        <v>1063</v>
      </c>
      <c r="F285">
        <v>0.1</v>
      </c>
      <c r="G285">
        <v>0</v>
      </c>
    </row>
    <row r="286" spans="1:7" x14ac:dyDescent="0.45">
      <c r="A286" t="s">
        <v>434</v>
      </c>
      <c r="B286">
        <v>0.1</v>
      </c>
      <c r="D286">
        <v>89.2</v>
      </c>
      <c r="E286" t="s">
        <v>1063</v>
      </c>
      <c r="F286">
        <v>0.1</v>
      </c>
      <c r="G286">
        <v>0</v>
      </c>
    </row>
    <row r="287" spans="1:7" x14ac:dyDescent="0.45">
      <c r="A287" t="s">
        <v>435</v>
      </c>
      <c r="B287">
        <v>0.1</v>
      </c>
      <c r="D287">
        <v>89.2</v>
      </c>
      <c r="E287" t="s">
        <v>1063</v>
      </c>
      <c r="F287">
        <v>0.1</v>
      </c>
      <c r="G287">
        <v>0</v>
      </c>
    </row>
    <row r="288" spans="1:7" x14ac:dyDescent="0.45">
      <c r="A288" t="s">
        <v>436</v>
      </c>
      <c r="B288">
        <v>0.1</v>
      </c>
      <c r="D288">
        <v>291.5</v>
      </c>
      <c r="E288" t="s">
        <v>1063</v>
      </c>
      <c r="F288">
        <v>0.2</v>
      </c>
      <c r="G288">
        <v>0</v>
      </c>
    </row>
    <row r="289" spans="1:7" x14ac:dyDescent="0.45">
      <c r="A289" t="s">
        <v>437</v>
      </c>
      <c r="B289">
        <v>0.1</v>
      </c>
      <c r="D289">
        <v>291.5</v>
      </c>
      <c r="E289" t="s">
        <v>1063</v>
      </c>
      <c r="F289">
        <v>0.2</v>
      </c>
      <c r="G289">
        <v>0</v>
      </c>
    </row>
    <row r="290" spans="1:7" x14ac:dyDescent="0.45">
      <c r="A290" t="s">
        <v>438</v>
      </c>
      <c r="B290">
        <v>2.2999999999999998</v>
      </c>
      <c r="D290">
        <v>444.7</v>
      </c>
      <c r="E290" t="s">
        <v>1063</v>
      </c>
      <c r="F290">
        <v>3.4</v>
      </c>
      <c r="G290">
        <v>1.1000000000000001</v>
      </c>
    </row>
    <row r="291" spans="1:7" x14ac:dyDescent="0.45">
      <c r="A291" t="s">
        <v>439</v>
      </c>
      <c r="B291">
        <v>2.6</v>
      </c>
      <c r="D291">
        <v>444.7</v>
      </c>
      <c r="E291" t="s">
        <v>1063</v>
      </c>
      <c r="F291">
        <v>3.4</v>
      </c>
      <c r="G291">
        <v>1.8</v>
      </c>
    </row>
    <row r="292" spans="1:7" x14ac:dyDescent="0.45">
      <c r="A292" t="s">
        <v>440</v>
      </c>
      <c r="B292">
        <v>2.8</v>
      </c>
      <c r="D292">
        <v>444.7</v>
      </c>
      <c r="E292" t="s">
        <v>1063</v>
      </c>
      <c r="F292">
        <v>3.4</v>
      </c>
      <c r="G292">
        <v>2.2000000000000002</v>
      </c>
    </row>
    <row r="293" spans="1:7" x14ac:dyDescent="0.45">
      <c r="A293" t="s">
        <v>441</v>
      </c>
      <c r="B293">
        <v>2.2999999999999998</v>
      </c>
      <c r="D293">
        <v>136.1</v>
      </c>
      <c r="E293" t="s">
        <v>1063</v>
      </c>
      <c r="F293">
        <v>2.2999999999999998</v>
      </c>
      <c r="G293">
        <v>2.2000000000000002</v>
      </c>
    </row>
    <row r="294" spans="1:7" x14ac:dyDescent="0.45">
      <c r="A294" t="s">
        <v>442</v>
      </c>
      <c r="B294">
        <v>2.2000000000000002</v>
      </c>
      <c r="D294">
        <v>136.1</v>
      </c>
      <c r="E294" t="s">
        <v>1063</v>
      </c>
      <c r="F294">
        <v>2.2999999999999998</v>
      </c>
      <c r="G294">
        <v>2</v>
      </c>
    </row>
    <row r="295" spans="1:7" x14ac:dyDescent="0.45">
      <c r="A295" t="s">
        <v>443</v>
      </c>
      <c r="B295">
        <v>2.2000000000000002</v>
      </c>
      <c r="D295">
        <v>136.1</v>
      </c>
      <c r="E295" t="s">
        <v>1063</v>
      </c>
      <c r="F295">
        <v>2.2999999999999998</v>
      </c>
      <c r="G295">
        <v>2</v>
      </c>
    </row>
    <row r="296" spans="1:7" x14ac:dyDescent="0.45">
      <c r="A296" t="s">
        <v>444</v>
      </c>
      <c r="B296">
        <v>2.2000000000000002</v>
      </c>
      <c r="D296">
        <v>136.1</v>
      </c>
      <c r="E296" t="s">
        <v>1063</v>
      </c>
      <c r="F296">
        <v>2.2999999999999998</v>
      </c>
      <c r="G296">
        <v>2.1</v>
      </c>
    </row>
    <row r="297" spans="1:7" x14ac:dyDescent="0.45">
      <c r="A297" t="s">
        <v>445</v>
      </c>
      <c r="B297">
        <v>2.1</v>
      </c>
      <c r="D297">
        <v>136.1</v>
      </c>
      <c r="E297" t="s">
        <v>1063</v>
      </c>
      <c r="F297">
        <v>2.2999999999999998</v>
      </c>
      <c r="G297">
        <v>1.9</v>
      </c>
    </row>
    <row r="298" spans="1:7" x14ac:dyDescent="0.45">
      <c r="A298" t="s">
        <v>446</v>
      </c>
      <c r="B298">
        <v>2.1</v>
      </c>
      <c r="D298">
        <v>136.1</v>
      </c>
      <c r="E298" t="s">
        <v>1063</v>
      </c>
      <c r="F298">
        <v>2.2999999999999998</v>
      </c>
      <c r="G298">
        <v>1.8</v>
      </c>
    </row>
    <row r="299" spans="1:7" x14ac:dyDescent="0.45">
      <c r="A299" t="s">
        <v>447</v>
      </c>
      <c r="B299">
        <v>2</v>
      </c>
      <c r="D299">
        <v>136.1</v>
      </c>
      <c r="E299" t="s">
        <v>1063</v>
      </c>
      <c r="F299">
        <v>2.2999999999999998</v>
      </c>
      <c r="G299">
        <v>1.8</v>
      </c>
    </row>
    <row r="300" spans="1:7" x14ac:dyDescent="0.45">
      <c r="A300" t="s">
        <v>448</v>
      </c>
      <c r="B300">
        <v>2.6</v>
      </c>
      <c r="D300">
        <v>444.7</v>
      </c>
      <c r="E300" t="s">
        <v>1063</v>
      </c>
      <c r="F300">
        <v>3.4</v>
      </c>
      <c r="G300">
        <v>1.8</v>
      </c>
    </row>
    <row r="301" spans="1:7" x14ac:dyDescent="0.45">
      <c r="A301" t="s">
        <v>449</v>
      </c>
      <c r="B301">
        <v>2.6</v>
      </c>
      <c r="D301">
        <v>444.7</v>
      </c>
      <c r="E301" t="s">
        <v>1063</v>
      </c>
      <c r="F301">
        <v>3.4</v>
      </c>
      <c r="G301">
        <v>1.8</v>
      </c>
    </row>
    <row r="302" spans="1:7" x14ac:dyDescent="0.45">
      <c r="A302" t="s">
        <v>450</v>
      </c>
      <c r="B302">
        <v>2.5</v>
      </c>
      <c r="D302">
        <v>341.4</v>
      </c>
      <c r="E302" t="s">
        <v>1063</v>
      </c>
      <c r="F302">
        <v>3</v>
      </c>
      <c r="G302">
        <v>2</v>
      </c>
    </row>
    <row r="303" spans="1:7" x14ac:dyDescent="0.45">
      <c r="A303" t="s">
        <v>451</v>
      </c>
      <c r="B303">
        <v>2.5</v>
      </c>
      <c r="D303">
        <v>341.4</v>
      </c>
      <c r="E303" t="s">
        <v>1063</v>
      </c>
      <c r="F303">
        <v>3</v>
      </c>
      <c r="G303">
        <v>1.9</v>
      </c>
    </row>
    <row r="304" spans="1:7" x14ac:dyDescent="0.45">
      <c r="A304" t="s">
        <v>452</v>
      </c>
      <c r="B304">
        <v>2.4</v>
      </c>
      <c r="D304">
        <v>341.4</v>
      </c>
      <c r="E304" t="s">
        <v>1063</v>
      </c>
      <c r="F304">
        <v>3</v>
      </c>
      <c r="G304">
        <v>1.9</v>
      </c>
    </row>
    <row r="305" spans="1:7" x14ac:dyDescent="0.45">
      <c r="A305" t="s">
        <v>453</v>
      </c>
      <c r="B305">
        <v>1.9</v>
      </c>
      <c r="D305">
        <v>104.5</v>
      </c>
      <c r="E305" t="s">
        <v>1063</v>
      </c>
      <c r="F305">
        <v>2</v>
      </c>
      <c r="G305">
        <v>1.8</v>
      </c>
    </row>
    <row r="306" spans="1:7" x14ac:dyDescent="0.45">
      <c r="A306" t="s">
        <v>454</v>
      </c>
      <c r="B306">
        <v>1.8</v>
      </c>
      <c r="D306">
        <v>104.5</v>
      </c>
      <c r="E306" t="s">
        <v>1063</v>
      </c>
      <c r="F306">
        <v>2</v>
      </c>
      <c r="G306">
        <v>1.7</v>
      </c>
    </row>
    <row r="307" spans="1:7" x14ac:dyDescent="0.45">
      <c r="A307" t="s">
        <v>455</v>
      </c>
      <c r="B307">
        <v>1.8</v>
      </c>
      <c r="D307">
        <v>104.5</v>
      </c>
      <c r="E307" t="s">
        <v>1063</v>
      </c>
      <c r="F307">
        <v>2</v>
      </c>
      <c r="G307">
        <v>1.6</v>
      </c>
    </row>
    <row r="308" spans="1:7" x14ac:dyDescent="0.45">
      <c r="A308" t="s">
        <v>456</v>
      </c>
      <c r="B308">
        <v>1.7</v>
      </c>
      <c r="D308">
        <v>104.5</v>
      </c>
      <c r="E308" t="s">
        <v>1063</v>
      </c>
      <c r="F308">
        <v>2</v>
      </c>
      <c r="G308">
        <v>1.4</v>
      </c>
    </row>
    <row r="309" spans="1:7" x14ac:dyDescent="0.45">
      <c r="A309" t="s">
        <v>457</v>
      </c>
      <c r="B309">
        <v>1.6</v>
      </c>
      <c r="D309">
        <v>104.5</v>
      </c>
      <c r="E309" t="s">
        <v>1063</v>
      </c>
      <c r="F309">
        <v>2</v>
      </c>
      <c r="G309">
        <v>1.2</v>
      </c>
    </row>
    <row r="310" spans="1:7" x14ac:dyDescent="0.45">
      <c r="A310" t="s">
        <v>458</v>
      </c>
      <c r="B310">
        <v>1.6</v>
      </c>
      <c r="D310">
        <v>104.5</v>
      </c>
      <c r="E310" t="s">
        <v>1063</v>
      </c>
      <c r="F310">
        <v>2</v>
      </c>
      <c r="G310">
        <v>1.1000000000000001</v>
      </c>
    </row>
    <row r="311" spans="1:7" x14ac:dyDescent="0.45">
      <c r="A311" t="s">
        <v>459</v>
      </c>
      <c r="B311">
        <v>1.5</v>
      </c>
      <c r="D311">
        <v>104.5</v>
      </c>
      <c r="E311" t="s">
        <v>1063</v>
      </c>
      <c r="F311">
        <v>2</v>
      </c>
      <c r="G311">
        <v>1.1000000000000001</v>
      </c>
    </row>
    <row r="312" spans="1:7" x14ac:dyDescent="0.45">
      <c r="A312" t="s">
        <v>460</v>
      </c>
      <c r="B312">
        <v>2.1</v>
      </c>
      <c r="D312">
        <v>341.4</v>
      </c>
      <c r="E312" t="s">
        <v>1063</v>
      </c>
      <c r="F312">
        <v>3</v>
      </c>
      <c r="G312">
        <v>1.3</v>
      </c>
    </row>
    <row r="313" spans="1:7" x14ac:dyDescent="0.45">
      <c r="A313" t="s">
        <v>461</v>
      </c>
      <c r="B313">
        <v>2.1</v>
      </c>
      <c r="D313">
        <v>341.4</v>
      </c>
      <c r="E313" t="s">
        <v>1063</v>
      </c>
      <c r="F313">
        <v>3</v>
      </c>
      <c r="G313">
        <v>1.3</v>
      </c>
    </row>
    <row r="314" spans="1:7" x14ac:dyDescent="0.45">
      <c r="A314" t="s">
        <v>462</v>
      </c>
      <c r="B314">
        <v>2.7</v>
      </c>
      <c r="D314">
        <v>2762.8</v>
      </c>
      <c r="E314" t="s">
        <v>1063</v>
      </c>
      <c r="F314">
        <v>3.5</v>
      </c>
      <c r="G314">
        <v>1.9</v>
      </c>
    </row>
    <row r="315" spans="1:7" x14ac:dyDescent="0.45">
      <c r="A315" t="s">
        <v>463</v>
      </c>
      <c r="B315">
        <v>2.8</v>
      </c>
      <c r="D315">
        <v>2762.8</v>
      </c>
      <c r="E315" t="s">
        <v>1063</v>
      </c>
      <c r="F315">
        <v>3.5</v>
      </c>
      <c r="G315">
        <v>2.2000000000000002</v>
      </c>
    </row>
    <row r="316" spans="1:7" x14ac:dyDescent="0.45">
      <c r="A316" t="s">
        <v>464</v>
      </c>
      <c r="B316">
        <v>3</v>
      </c>
      <c r="D316">
        <v>2762.8</v>
      </c>
      <c r="E316" t="s">
        <v>1063</v>
      </c>
      <c r="F316">
        <v>3.5</v>
      </c>
      <c r="G316">
        <v>2.5</v>
      </c>
    </row>
    <row r="317" spans="1:7" x14ac:dyDescent="0.45">
      <c r="A317" t="s">
        <v>465</v>
      </c>
      <c r="B317">
        <v>2.4</v>
      </c>
      <c r="D317">
        <v>845.7</v>
      </c>
      <c r="E317" t="s">
        <v>1063</v>
      </c>
      <c r="F317">
        <v>2.2999999999999998</v>
      </c>
      <c r="G317">
        <v>2.5</v>
      </c>
    </row>
    <row r="318" spans="1:7" x14ac:dyDescent="0.45">
      <c r="A318" t="s">
        <v>466</v>
      </c>
      <c r="B318">
        <v>2.4</v>
      </c>
      <c r="D318">
        <v>845.7</v>
      </c>
      <c r="E318" t="s">
        <v>1063</v>
      </c>
      <c r="F318">
        <v>2.2999999999999998</v>
      </c>
      <c r="G318">
        <v>2.5</v>
      </c>
    </row>
    <row r="319" spans="1:7" x14ac:dyDescent="0.45">
      <c r="A319" t="s">
        <v>467</v>
      </c>
      <c r="B319">
        <v>2.4</v>
      </c>
      <c r="D319">
        <v>845.7</v>
      </c>
      <c r="E319" t="s">
        <v>1063</v>
      </c>
      <c r="F319">
        <v>2.2999999999999998</v>
      </c>
      <c r="G319">
        <v>2.4</v>
      </c>
    </row>
    <row r="320" spans="1:7" x14ac:dyDescent="0.45">
      <c r="A320" t="s">
        <v>468</v>
      </c>
      <c r="B320">
        <v>2.2999999999999998</v>
      </c>
      <c r="D320">
        <v>845.7</v>
      </c>
      <c r="E320" t="s">
        <v>1063</v>
      </c>
      <c r="F320">
        <v>2.2999999999999998</v>
      </c>
      <c r="G320">
        <v>2.2999999999999998</v>
      </c>
    </row>
    <row r="321" spans="1:7" x14ac:dyDescent="0.45">
      <c r="A321" t="s">
        <v>469</v>
      </c>
      <c r="B321">
        <v>2.2000000000000002</v>
      </c>
      <c r="D321">
        <v>845.7</v>
      </c>
      <c r="E321" t="s">
        <v>1063</v>
      </c>
      <c r="F321">
        <v>2.2999999999999998</v>
      </c>
      <c r="G321">
        <v>2.1</v>
      </c>
    </row>
    <row r="322" spans="1:7" x14ac:dyDescent="0.45">
      <c r="A322" t="s">
        <v>470</v>
      </c>
      <c r="B322">
        <v>2.1</v>
      </c>
      <c r="D322">
        <v>845.7</v>
      </c>
      <c r="E322" t="s">
        <v>1063</v>
      </c>
      <c r="F322">
        <v>2.2999999999999998</v>
      </c>
      <c r="G322">
        <v>2</v>
      </c>
    </row>
    <row r="323" spans="1:7" x14ac:dyDescent="0.45">
      <c r="A323" t="s">
        <v>471</v>
      </c>
      <c r="B323">
        <v>2.1</v>
      </c>
      <c r="D323">
        <v>845.7</v>
      </c>
      <c r="E323" t="s">
        <v>1063</v>
      </c>
      <c r="F323">
        <v>2.2999999999999998</v>
      </c>
      <c r="G323">
        <v>1.9</v>
      </c>
    </row>
    <row r="324" spans="1:7" x14ac:dyDescent="0.45">
      <c r="A324" t="s">
        <v>472</v>
      </c>
      <c r="B324">
        <v>2.7</v>
      </c>
      <c r="D324">
        <v>2762.8</v>
      </c>
      <c r="E324" t="s">
        <v>1063</v>
      </c>
      <c r="F324">
        <v>3.5</v>
      </c>
      <c r="G324">
        <v>1.9</v>
      </c>
    </row>
    <row r="325" spans="1:7" x14ac:dyDescent="0.45">
      <c r="A325" t="s">
        <v>473</v>
      </c>
      <c r="B325">
        <v>2.7</v>
      </c>
      <c r="D325">
        <v>2762.8</v>
      </c>
      <c r="E325" t="s">
        <v>1063</v>
      </c>
      <c r="F325">
        <v>3.5</v>
      </c>
      <c r="G325">
        <v>1.9</v>
      </c>
    </row>
    <row r="326" spans="1:7" x14ac:dyDescent="0.45">
      <c r="A326" t="s">
        <v>1056</v>
      </c>
      <c r="B326">
        <v>2.2000000000000002</v>
      </c>
      <c r="C326" t="s">
        <v>18</v>
      </c>
      <c r="D326">
        <v>2941.5</v>
      </c>
      <c r="E326" t="s">
        <v>1063</v>
      </c>
      <c r="F326">
        <v>2.2000000000000002</v>
      </c>
      <c r="G326" t="s">
        <v>1063</v>
      </c>
    </row>
    <row r="327" spans="1:7" x14ac:dyDescent="0.45">
      <c r="A327" t="s">
        <v>1055</v>
      </c>
      <c r="B327">
        <v>2.2000000000000002</v>
      </c>
      <c r="D327">
        <v>2941.5</v>
      </c>
      <c r="E327" t="s">
        <v>1063</v>
      </c>
      <c r="F327">
        <v>2.2000000000000002</v>
      </c>
      <c r="G327" t="s">
        <v>1063</v>
      </c>
    </row>
    <row r="328" spans="1:7" x14ac:dyDescent="0.45">
      <c r="A328" t="s">
        <v>1054</v>
      </c>
      <c r="B328">
        <v>2.2000000000000002</v>
      </c>
      <c r="D328">
        <v>2941.5</v>
      </c>
      <c r="E328" t="s">
        <v>1063</v>
      </c>
      <c r="F328">
        <v>2.2000000000000002</v>
      </c>
      <c r="G328" t="s">
        <v>1063</v>
      </c>
    </row>
    <row r="329" spans="1:7" x14ac:dyDescent="0.45">
      <c r="A329" t="s">
        <v>1053</v>
      </c>
      <c r="B329">
        <v>1.4</v>
      </c>
      <c r="D329">
        <v>900.5</v>
      </c>
      <c r="E329" t="s">
        <v>1063</v>
      </c>
      <c r="F329">
        <v>1.4</v>
      </c>
      <c r="G329" t="s">
        <v>1063</v>
      </c>
    </row>
    <row r="330" spans="1:7" x14ac:dyDescent="0.45">
      <c r="A330" t="s">
        <v>1052</v>
      </c>
      <c r="B330">
        <v>1.4</v>
      </c>
      <c r="D330">
        <v>900.5</v>
      </c>
      <c r="E330" t="s">
        <v>1063</v>
      </c>
      <c r="F330">
        <v>1.4</v>
      </c>
      <c r="G330" t="s">
        <v>1063</v>
      </c>
    </row>
    <row r="331" spans="1:7" x14ac:dyDescent="0.45">
      <c r="A331" t="s">
        <v>1051</v>
      </c>
      <c r="B331">
        <v>1.4</v>
      </c>
      <c r="D331">
        <v>900.5</v>
      </c>
      <c r="E331" t="s">
        <v>1063</v>
      </c>
      <c r="F331">
        <v>1.4</v>
      </c>
      <c r="G331" t="s">
        <v>1063</v>
      </c>
    </row>
    <row r="332" spans="1:7" x14ac:dyDescent="0.45">
      <c r="A332" t="s">
        <v>1050</v>
      </c>
      <c r="B332">
        <v>1.4</v>
      </c>
      <c r="D332">
        <v>900.5</v>
      </c>
      <c r="E332" t="s">
        <v>1063</v>
      </c>
      <c r="F332">
        <v>1.4</v>
      </c>
      <c r="G332" t="s">
        <v>1063</v>
      </c>
    </row>
    <row r="333" spans="1:7" x14ac:dyDescent="0.45">
      <c r="A333" t="s">
        <v>1049</v>
      </c>
      <c r="B333">
        <v>1.4</v>
      </c>
      <c r="D333">
        <v>900.5</v>
      </c>
      <c r="E333" t="s">
        <v>1063</v>
      </c>
      <c r="F333">
        <v>1.4</v>
      </c>
      <c r="G333" t="s">
        <v>1063</v>
      </c>
    </row>
    <row r="334" spans="1:7" x14ac:dyDescent="0.45">
      <c r="A334" t="s">
        <v>1048</v>
      </c>
      <c r="B334">
        <v>1.4</v>
      </c>
      <c r="D334">
        <v>900.5</v>
      </c>
      <c r="E334" t="s">
        <v>1063</v>
      </c>
      <c r="F334">
        <v>1.4</v>
      </c>
      <c r="G334" t="s">
        <v>1063</v>
      </c>
    </row>
    <row r="335" spans="1:7" x14ac:dyDescent="0.45">
      <c r="A335" t="s">
        <v>1047</v>
      </c>
      <c r="B335">
        <v>1.4</v>
      </c>
      <c r="D335">
        <v>900.5</v>
      </c>
      <c r="E335" t="s">
        <v>1063</v>
      </c>
      <c r="F335">
        <v>1.4</v>
      </c>
      <c r="G335" t="s">
        <v>1063</v>
      </c>
    </row>
    <row r="336" spans="1:7" x14ac:dyDescent="0.45">
      <c r="A336" t="s">
        <v>1046</v>
      </c>
      <c r="B336">
        <v>2.2000000000000002</v>
      </c>
      <c r="D336">
        <v>2941.5</v>
      </c>
      <c r="E336" t="s">
        <v>1063</v>
      </c>
      <c r="F336">
        <v>2.2000000000000002</v>
      </c>
      <c r="G336" t="s">
        <v>1063</v>
      </c>
    </row>
    <row r="337" spans="1:7" x14ac:dyDescent="0.45">
      <c r="A337" t="s">
        <v>1045</v>
      </c>
      <c r="B337">
        <v>2.2000000000000002</v>
      </c>
      <c r="D337">
        <v>2941.5</v>
      </c>
      <c r="E337" t="s">
        <v>1063</v>
      </c>
      <c r="F337">
        <v>2.2000000000000002</v>
      </c>
      <c r="G337" t="s">
        <v>1063</v>
      </c>
    </row>
    <row r="338" spans="1:7" x14ac:dyDescent="0.45">
      <c r="A338" t="s">
        <v>1044</v>
      </c>
      <c r="B338">
        <v>0</v>
      </c>
      <c r="D338">
        <v>2761.6</v>
      </c>
      <c r="E338" t="s">
        <v>1063</v>
      </c>
      <c r="F338">
        <v>0</v>
      </c>
      <c r="G338" t="s">
        <v>1063</v>
      </c>
    </row>
    <row r="339" spans="1:7" x14ac:dyDescent="0.45">
      <c r="A339" t="s">
        <v>1043</v>
      </c>
      <c r="B339">
        <v>0</v>
      </c>
      <c r="D339">
        <v>2761.6</v>
      </c>
      <c r="E339" t="s">
        <v>1063</v>
      </c>
      <c r="F339">
        <v>0</v>
      </c>
      <c r="G339" t="s">
        <v>1063</v>
      </c>
    </row>
    <row r="340" spans="1:7" x14ac:dyDescent="0.45">
      <c r="A340" t="s">
        <v>1042</v>
      </c>
      <c r="B340">
        <v>0</v>
      </c>
      <c r="D340">
        <v>2761.6</v>
      </c>
      <c r="E340" t="s">
        <v>1063</v>
      </c>
      <c r="F340">
        <v>0</v>
      </c>
      <c r="G340" t="s">
        <v>1063</v>
      </c>
    </row>
    <row r="341" spans="1:7" x14ac:dyDescent="0.45">
      <c r="A341" t="s">
        <v>1041</v>
      </c>
      <c r="B341">
        <v>0</v>
      </c>
      <c r="D341">
        <v>845.4</v>
      </c>
      <c r="E341" t="s">
        <v>1063</v>
      </c>
      <c r="F341">
        <v>0</v>
      </c>
      <c r="G341" t="s">
        <v>1063</v>
      </c>
    </row>
    <row r="342" spans="1:7" x14ac:dyDescent="0.45">
      <c r="A342" t="s">
        <v>1040</v>
      </c>
      <c r="B342">
        <v>0</v>
      </c>
      <c r="D342">
        <v>845.4</v>
      </c>
      <c r="E342" t="s">
        <v>1063</v>
      </c>
      <c r="F342">
        <v>0</v>
      </c>
      <c r="G342" t="s">
        <v>1063</v>
      </c>
    </row>
    <row r="343" spans="1:7" x14ac:dyDescent="0.45">
      <c r="A343" t="s">
        <v>1039</v>
      </c>
      <c r="B343">
        <v>0</v>
      </c>
      <c r="D343">
        <v>845.4</v>
      </c>
      <c r="E343" t="s">
        <v>1063</v>
      </c>
      <c r="F343">
        <v>0</v>
      </c>
      <c r="G343" t="s">
        <v>1063</v>
      </c>
    </row>
    <row r="344" spans="1:7" x14ac:dyDescent="0.45">
      <c r="A344" t="s">
        <v>1038</v>
      </c>
      <c r="B344">
        <v>0</v>
      </c>
      <c r="D344">
        <v>845.4</v>
      </c>
      <c r="E344" t="s">
        <v>1063</v>
      </c>
      <c r="F344">
        <v>0</v>
      </c>
      <c r="G344" t="s">
        <v>1063</v>
      </c>
    </row>
    <row r="345" spans="1:7" x14ac:dyDescent="0.45">
      <c r="A345" t="s">
        <v>1037</v>
      </c>
      <c r="B345">
        <v>0</v>
      </c>
      <c r="D345">
        <v>845.4</v>
      </c>
      <c r="E345" t="s">
        <v>1063</v>
      </c>
      <c r="F345">
        <v>0</v>
      </c>
      <c r="G345" t="s">
        <v>1063</v>
      </c>
    </row>
    <row r="346" spans="1:7" x14ac:dyDescent="0.45">
      <c r="A346" t="s">
        <v>1036</v>
      </c>
      <c r="B346">
        <v>0</v>
      </c>
      <c r="D346">
        <v>845.4</v>
      </c>
      <c r="E346" t="s">
        <v>1063</v>
      </c>
      <c r="F346">
        <v>0</v>
      </c>
      <c r="G346" t="s">
        <v>1063</v>
      </c>
    </row>
    <row r="347" spans="1:7" x14ac:dyDescent="0.45">
      <c r="A347" t="s">
        <v>1035</v>
      </c>
      <c r="B347">
        <v>0</v>
      </c>
      <c r="D347">
        <v>845.4</v>
      </c>
      <c r="E347" t="s">
        <v>1063</v>
      </c>
      <c r="F347">
        <v>0</v>
      </c>
      <c r="G347" t="s">
        <v>1063</v>
      </c>
    </row>
    <row r="348" spans="1:7" x14ac:dyDescent="0.45">
      <c r="A348" t="s">
        <v>1034</v>
      </c>
      <c r="B348">
        <v>0</v>
      </c>
      <c r="D348">
        <v>2761.6</v>
      </c>
      <c r="E348" t="s">
        <v>1063</v>
      </c>
      <c r="F348">
        <v>0</v>
      </c>
      <c r="G348" t="s">
        <v>1063</v>
      </c>
    </row>
    <row r="349" spans="1:7" x14ac:dyDescent="0.45">
      <c r="A349" t="s">
        <v>1033</v>
      </c>
      <c r="B349">
        <v>0</v>
      </c>
      <c r="D349">
        <v>2761.6</v>
      </c>
      <c r="E349" t="s">
        <v>1063</v>
      </c>
      <c r="F349">
        <v>0</v>
      </c>
      <c r="G349" t="s">
        <v>1063</v>
      </c>
    </row>
    <row r="350" spans="1:7" x14ac:dyDescent="0.45">
      <c r="A350" t="s">
        <v>1032</v>
      </c>
      <c r="B350">
        <v>0</v>
      </c>
      <c r="D350">
        <v>3183.7</v>
      </c>
      <c r="E350" t="s">
        <v>1063</v>
      </c>
      <c r="F350">
        <v>0</v>
      </c>
      <c r="G350" t="s">
        <v>1063</v>
      </c>
    </row>
    <row r="351" spans="1:7" x14ac:dyDescent="0.45">
      <c r="A351" t="s">
        <v>1031</v>
      </c>
      <c r="B351">
        <v>0</v>
      </c>
      <c r="D351">
        <v>3183.7</v>
      </c>
      <c r="E351" t="s">
        <v>1063</v>
      </c>
      <c r="F351">
        <v>0</v>
      </c>
      <c r="G351" t="s">
        <v>1063</v>
      </c>
    </row>
    <row r="352" spans="1:7" x14ac:dyDescent="0.45">
      <c r="A352" t="s">
        <v>1030</v>
      </c>
      <c r="B352">
        <v>0</v>
      </c>
      <c r="D352">
        <v>3183.7</v>
      </c>
      <c r="E352" t="s">
        <v>1063</v>
      </c>
      <c r="F352">
        <v>0</v>
      </c>
      <c r="G352" t="s">
        <v>1063</v>
      </c>
    </row>
    <row r="353" spans="1:7" x14ac:dyDescent="0.45">
      <c r="A353" t="s">
        <v>1029</v>
      </c>
      <c r="B353">
        <v>0</v>
      </c>
      <c r="D353">
        <v>974.6</v>
      </c>
      <c r="E353" t="s">
        <v>1063</v>
      </c>
      <c r="F353">
        <v>0</v>
      </c>
      <c r="G353" t="s">
        <v>1063</v>
      </c>
    </row>
    <row r="354" spans="1:7" x14ac:dyDescent="0.45">
      <c r="A354" t="s">
        <v>1028</v>
      </c>
      <c r="B354">
        <v>0</v>
      </c>
      <c r="D354">
        <v>974.6</v>
      </c>
      <c r="E354" t="s">
        <v>1063</v>
      </c>
      <c r="F354">
        <v>0</v>
      </c>
      <c r="G354" t="s">
        <v>1063</v>
      </c>
    </row>
    <row r="355" spans="1:7" x14ac:dyDescent="0.45">
      <c r="A355" t="s">
        <v>1027</v>
      </c>
      <c r="B355">
        <v>0</v>
      </c>
      <c r="D355">
        <v>974.6</v>
      </c>
      <c r="E355" t="s">
        <v>1063</v>
      </c>
      <c r="F355">
        <v>0</v>
      </c>
      <c r="G355" t="s">
        <v>1063</v>
      </c>
    </row>
    <row r="356" spans="1:7" x14ac:dyDescent="0.45">
      <c r="A356" t="s">
        <v>1026</v>
      </c>
      <c r="B356">
        <v>0</v>
      </c>
      <c r="D356">
        <v>974.6</v>
      </c>
      <c r="E356" t="s">
        <v>1063</v>
      </c>
      <c r="F356">
        <v>0</v>
      </c>
      <c r="G356" t="s">
        <v>1063</v>
      </c>
    </row>
    <row r="357" spans="1:7" x14ac:dyDescent="0.45">
      <c r="A357" t="s">
        <v>1025</v>
      </c>
      <c r="B357">
        <v>0</v>
      </c>
      <c r="D357">
        <v>974.6</v>
      </c>
      <c r="E357" t="s">
        <v>1063</v>
      </c>
      <c r="F357">
        <v>0</v>
      </c>
      <c r="G357" t="s">
        <v>1063</v>
      </c>
    </row>
    <row r="358" spans="1:7" x14ac:dyDescent="0.45">
      <c r="A358" t="s">
        <v>1024</v>
      </c>
      <c r="B358">
        <v>0</v>
      </c>
      <c r="D358">
        <v>974.6</v>
      </c>
      <c r="E358" t="s">
        <v>1063</v>
      </c>
      <c r="F358">
        <v>0</v>
      </c>
      <c r="G358" t="s">
        <v>1063</v>
      </c>
    </row>
    <row r="359" spans="1:7" x14ac:dyDescent="0.45">
      <c r="A359" t="s">
        <v>1023</v>
      </c>
      <c r="B359">
        <v>0</v>
      </c>
      <c r="D359">
        <v>974.6</v>
      </c>
      <c r="E359" t="s">
        <v>1063</v>
      </c>
      <c r="F359">
        <v>0</v>
      </c>
      <c r="G359" t="s">
        <v>1063</v>
      </c>
    </row>
    <row r="360" spans="1:7" x14ac:dyDescent="0.45">
      <c r="A360" t="s">
        <v>1022</v>
      </c>
      <c r="B360">
        <v>0</v>
      </c>
      <c r="D360">
        <v>3183.7</v>
      </c>
      <c r="E360" t="s">
        <v>1063</v>
      </c>
      <c r="F360">
        <v>0</v>
      </c>
      <c r="G360" t="s">
        <v>1063</v>
      </c>
    </row>
    <row r="361" spans="1:7" x14ac:dyDescent="0.45">
      <c r="A361" t="s">
        <v>1021</v>
      </c>
      <c r="B361">
        <v>0</v>
      </c>
      <c r="D361">
        <v>3183.7</v>
      </c>
      <c r="E361" t="s">
        <v>1063</v>
      </c>
      <c r="F361">
        <v>0</v>
      </c>
      <c r="G361" t="s">
        <v>1063</v>
      </c>
    </row>
    <row r="362" spans="1:7" x14ac:dyDescent="0.45">
      <c r="A362" t="s">
        <v>1020</v>
      </c>
      <c r="B362">
        <v>1.7</v>
      </c>
      <c r="D362">
        <v>2350.3000000000002</v>
      </c>
      <c r="E362" t="s">
        <v>1063</v>
      </c>
      <c r="F362">
        <v>1.7</v>
      </c>
      <c r="G362" t="s">
        <v>1063</v>
      </c>
    </row>
    <row r="363" spans="1:7" x14ac:dyDescent="0.45">
      <c r="A363" t="s">
        <v>1019</v>
      </c>
      <c r="B363">
        <v>1.7</v>
      </c>
      <c r="D363">
        <v>2350.3000000000002</v>
      </c>
      <c r="E363" t="s">
        <v>1063</v>
      </c>
      <c r="F363">
        <v>1.7</v>
      </c>
      <c r="G363" t="s">
        <v>1063</v>
      </c>
    </row>
    <row r="364" spans="1:7" x14ac:dyDescent="0.45">
      <c r="A364" t="s">
        <v>1018</v>
      </c>
      <c r="B364">
        <v>1.7</v>
      </c>
      <c r="D364">
        <v>2350.3000000000002</v>
      </c>
      <c r="E364" t="s">
        <v>1063</v>
      </c>
      <c r="F364">
        <v>1.7</v>
      </c>
      <c r="G364" t="s">
        <v>1063</v>
      </c>
    </row>
    <row r="365" spans="1:7" x14ac:dyDescent="0.45">
      <c r="A365" t="s">
        <v>1017</v>
      </c>
      <c r="B365">
        <v>1.2</v>
      </c>
      <c r="D365">
        <v>719.5</v>
      </c>
      <c r="E365" t="s">
        <v>1063</v>
      </c>
      <c r="F365">
        <v>1.2</v>
      </c>
      <c r="G365" t="s">
        <v>1063</v>
      </c>
    </row>
    <row r="366" spans="1:7" x14ac:dyDescent="0.45">
      <c r="A366" t="s">
        <v>1016</v>
      </c>
      <c r="B366">
        <v>1.2</v>
      </c>
      <c r="D366">
        <v>719.5</v>
      </c>
      <c r="E366" t="s">
        <v>1063</v>
      </c>
      <c r="F366">
        <v>1.2</v>
      </c>
      <c r="G366" t="s">
        <v>1063</v>
      </c>
    </row>
    <row r="367" spans="1:7" x14ac:dyDescent="0.45">
      <c r="A367" t="s">
        <v>1015</v>
      </c>
      <c r="B367">
        <v>1.2</v>
      </c>
      <c r="D367">
        <v>719.5</v>
      </c>
      <c r="E367" t="s">
        <v>1063</v>
      </c>
      <c r="F367">
        <v>1.2</v>
      </c>
      <c r="G367" t="s">
        <v>1063</v>
      </c>
    </row>
    <row r="368" spans="1:7" x14ac:dyDescent="0.45">
      <c r="A368" t="s">
        <v>1014</v>
      </c>
      <c r="B368">
        <v>1.2</v>
      </c>
      <c r="D368">
        <v>719.5</v>
      </c>
      <c r="E368" t="s">
        <v>1063</v>
      </c>
      <c r="F368">
        <v>1.2</v>
      </c>
      <c r="G368" t="s">
        <v>1063</v>
      </c>
    </row>
    <row r="369" spans="1:7" x14ac:dyDescent="0.45">
      <c r="A369" t="s">
        <v>1013</v>
      </c>
      <c r="B369">
        <v>1.2</v>
      </c>
      <c r="D369">
        <v>719.5</v>
      </c>
      <c r="E369" t="s">
        <v>1063</v>
      </c>
      <c r="F369">
        <v>1.2</v>
      </c>
      <c r="G369" t="s">
        <v>1063</v>
      </c>
    </row>
    <row r="370" spans="1:7" x14ac:dyDescent="0.45">
      <c r="A370" t="s">
        <v>1012</v>
      </c>
      <c r="B370">
        <v>1.2</v>
      </c>
      <c r="D370">
        <v>719.5</v>
      </c>
      <c r="E370" t="s">
        <v>1063</v>
      </c>
      <c r="F370">
        <v>1.2</v>
      </c>
      <c r="G370" t="s">
        <v>1063</v>
      </c>
    </row>
    <row r="371" spans="1:7" x14ac:dyDescent="0.45">
      <c r="A371" t="s">
        <v>1011</v>
      </c>
      <c r="B371">
        <v>1.2</v>
      </c>
      <c r="D371">
        <v>719.5</v>
      </c>
      <c r="E371" t="s">
        <v>1063</v>
      </c>
      <c r="F371">
        <v>1.2</v>
      </c>
      <c r="G371" t="s">
        <v>1063</v>
      </c>
    </row>
    <row r="372" spans="1:7" x14ac:dyDescent="0.45">
      <c r="A372" t="s">
        <v>1010</v>
      </c>
      <c r="B372">
        <v>1.7</v>
      </c>
      <c r="D372">
        <v>2350.3000000000002</v>
      </c>
      <c r="E372" t="s">
        <v>1063</v>
      </c>
      <c r="F372">
        <v>1.7</v>
      </c>
      <c r="G372" t="s">
        <v>1063</v>
      </c>
    </row>
    <row r="373" spans="1:7" x14ac:dyDescent="0.45">
      <c r="A373" t="s">
        <v>1009</v>
      </c>
      <c r="B373">
        <v>1.7</v>
      </c>
      <c r="D373">
        <v>2350.3000000000002</v>
      </c>
      <c r="E373" t="s">
        <v>1063</v>
      </c>
      <c r="F373">
        <v>1.7</v>
      </c>
      <c r="G373" t="s">
        <v>1063</v>
      </c>
    </row>
    <row r="374" spans="1:7" x14ac:dyDescent="0.45">
      <c r="A374" t="s">
        <v>1008</v>
      </c>
      <c r="B374">
        <v>1.8</v>
      </c>
      <c r="D374">
        <v>1183.5</v>
      </c>
      <c r="E374" t="s">
        <v>1063</v>
      </c>
      <c r="F374">
        <v>1.8</v>
      </c>
      <c r="G374" t="s">
        <v>1063</v>
      </c>
    </row>
    <row r="375" spans="1:7" x14ac:dyDescent="0.45">
      <c r="A375" t="s">
        <v>1007</v>
      </c>
      <c r="B375">
        <v>1.8</v>
      </c>
      <c r="D375">
        <v>1183.5</v>
      </c>
      <c r="E375" t="s">
        <v>1063</v>
      </c>
      <c r="F375">
        <v>1.8</v>
      </c>
      <c r="G375" t="s">
        <v>1063</v>
      </c>
    </row>
    <row r="376" spans="1:7" x14ac:dyDescent="0.45">
      <c r="A376" t="s">
        <v>1006</v>
      </c>
      <c r="B376">
        <v>1.8</v>
      </c>
      <c r="D376">
        <v>1183.5</v>
      </c>
      <c r="E376" t="s">
        <v>1063</v>
      </c>
      <c r="F376">
        <v>1.8</v>
      </c>
      <c r="G376" t="s">
        <v>1063</v>
      </c>
    </row>
    <row r="377" spans="1:7" x14ac:dyDescent="0.45">
      <c r="A377" t="s">
        <v>1005</v>
      </c>
      <c r="B377">
        <v>1.2</v>
      </c>
      <c r="D377">
        <v>362.3</v>
      </c>
      <c r="E377" t="s">
        <v>1063</v>
      </c>
      <c r="F377">
        <v>1.2</v>
      </c>
      <c r="G377" t="s">
        <v>1063</v>
      </c>
    </row>
    <row r="378" spans="1:7" x14ac:dyDescent="0.45">
      <c r="A378" t="s">
        <v>1004</v>
      </c>
      <c r="B378">
        <v>1.2</v>
      </c>
      <c r="D378">
        <v>362.3</v>
      </c>
      <c r="E378" t="s">
        <v>1063</v>
      </c>
      <c r="F378">
        <v>1.2</v>
      </c>
      <c r="G378" t="s">
        <v>1063</v>
      </c>
    </row>
    <row r="379" spans="1:7" x14ac:dyDescent="0.45">
      <c r="A379" t="s">
        <v>1003</v>
      </c>
      <c r="B379">
        <v>1.2</v>
      </c>
      <c r="D379">
        <v>362.3</v>
      </c>
      <c r="E379" t="s">
        <v>1063</v>
      </c>
      <c r="F379">
        <v>1.2</v>
      </c>
      <c r="G379" t="s">
        <v>1063</v>
      </c>
    </row>
    <row r="380" spans="1:7" x14ac:dyDescent="0.45">
      <c r="A380" t="s">
        <v>1002</v>
      </c>
      <c r="B380">
        <v>1.2</v>
      </c>
      <c r="D380">
        <v>362.3</v>
      </c>
      <c r="E380" t="s">
        <v>1063</v>
      </c>
      <c r="F380">
        <v>1.2</v>
      </c>
      <c r="G380" t="s">
        <v>1063</v>
      </c>
    </row>
    <row r="381" spans="1:7" x14ac:dyDescent="0.45">
      <c r="A381" t="s">
        <v>1001</v>
      </c>
      <c r="B381">
        <v>1.2</v>
      </c>
      <c r="D381">
        <v>362.3</v>
      </c>
      <c r="E381" t="s">
        <v>1063</v>
      </c>
      <c r="F381">
        <v>1.2</v>
      </c>
      <c r="G381" t="s">
        <v>1063</v>
      </c>
    </row>
    <row r="382" spans="1:7" x14ac:dyDescent="0.45">
      <c r="A382" t="s">
        <v>1000</v>
      </c>
      <c r="B382">
        <v>1.2</v>
      </c>
      <c r="D382">
        <v>362.3</v>
      </c>
      <c r="E382" t="s">
        <v>1063</v>
      </c>
      <c r="F382">
        <v>1.2</v>
      </c>
      <c r="G382" t="s">
        <v>1063</v>
      </c>
    </row>
    <row r="383" spans="1:7" x14ac:dyDescent="0.45">
      <c r="A383" t="s">
        <v>999</v>
      </c>
      <c r="B383">
        <v>1.2</v>
      </c>
      <c r="D383">
        <v>362.3</v>
      </c>
      <c r="E383" t="s">
        <v>1063</v>
      </c>
      <c r="F383">
        <v>1.2</v>
      </c>
      <c r="G383" t="s">
        <v>1063</v>
      </c>
    </row>
    <row r="384" spans="1:7" x14ac:dyDescent="0.45">
      <c r="A384" t="s">
        <v>998</v>
      </c>
      <c r="B384">
        <v>1.8</v>
      </c>
      <c r="D384">
        <v>1183.5</v>
      </c>
      <c r="E384" t="s">
        <v>1063</v>
      </c>
      <c r="F384">
        <v>1.8</v>
      </c>
      <c r="G384" t="s">
        <v>1063</v>
      </c>
    </row>
    <row r="385" spans="1:7" x14ac:dyDescent="0.45">
      <c r="A385" t="s">
        <v>997</v>
      </c>
      <c r="B385">
        <v>1.8</v>
      </c>
      <c r="D385">
        <v>1183.5</v>
      </c>
      <c r="E385" t="s">
        <v>1063</v>
      </c>
      <c r="F385">
        <v>1.8</v>
      </c>
      <c r="G385" t="s">
        <v>1063</v>
      </c>
    </row>
    <row r="386" spans="1:7" x14ac:dyDescent="0.45">
      <c r="A386" t="s">
        <v>996</v>
      </c>
      <c r="B386">
        <v>1.7</v>
      </c>
      <c r="D386">
        <v>2143.9</v>
      </c>
      <c r="E386" t="s">
        <v>1063</v>
      </c>
      <c r="F386">
        <v>1.7</v>
      </c>
      <c r="G386" t="s">
        <v>1063</v>
      </c>
    </row>
    <row r="387" spans="1:7" x14ac:dyDescent="0.45">
      <c r="A387" t="s">
        <v>995</v>
      </c>
      <c r="B387">
        <v>1.7</v>
      </c>
      <c r="D387">
        <v>2143.9</v>
      </c>
      <c r="E387" t="s">
        <v>1063</v>
      </c>
      <c r="F387">
        <v>1.7</v>
      </c>
      <c r="G387" t="s">
        <v>1063</v>
      </c>
    </row>
    <row r="388" spans="1:7" x14ac:dyDescent="0.45">
      <c r="A388" t="s">
        <v>994</v>
      </c>
      <c r="B388">
        <v>1.7</v>
      </c>
      <c r="D388">
        <v>2143.9</v>
      </c>
      <c r="E388" t="s">
        <v>1063</v>
      </c>
      <c r="F388">
        <v>1.7</v>
      </c>
      <c r="G388" t="s">
        <v>1063</v>
      </c>
    </row>
    <row r="389" spans="1:7" x14ac:dyDescent="0.45">
      <c r="A389" t="s">
        <v>993</v>
      </c>
      <c r="B389">
        <v>1.1000000000000001</v>
      </c>
      <c r="D389">
        <v>656.3</v>
      </c>
      <c r="E389" t="s">
        <v>1063</v>
      </c>
      <c r="F389">
        <v>1.1000000000000001</v>
      </c>
      <c r="G389" t="s">
        <v>1063</v>
      </c>
    </row>
    <row r="390" spans="1:7" x14ac:dyDescent="0.45">
      <c r="A390" t="s">
        <v>992</v>
      </c>
      <c r="B390">
        <v>1.1000000000000001</v>
      </c>
      <c r="D390">
        <v>656.3</v>
      </c>
      <c r="E390" t="s">
        <v>1063</v>
      </c>
      <c r="F390">
        <v>1.1000000000000001</v>
      </c>
      <c r="G390" t="s">
        <v>1063</v>
      </c>
    </row>
    <row r="391" spans="1:7" x14ac:dyDescent="0.45">
      <c r="A391" t="s">
        <v>991</v>
      </c>
      <c r="B391">
        <v>1.1000000000000001</v>
      </c>
      <c r="D391">
        <v>656.3</v>
      </c>
      <c r="E391" t="s">
        <v>1063</v>
      </c>
      <c r="F391">
        <v>1.1000000000000001</v>
      </c>
      <c r="G391" t="s">
        <v>1063</v>
      </c>
    </row>
    <row r="392" spans="1:7" x14ac:dyDescent="0.45">
      <c r="A392" t="s">
        <v>990</v>
      </c>
      <c r="B392">
        <v>1.1000000000000001</v>
      </c>
      <c r="D392">
        <v>656.3</v>
      </c>
      <c r="E392" t="s">
        <v>1063</v>
      </c>
      <c r="F392">
        <v>1.1000000000000001</v>
      </c>
      <c r="G392" t="s">
        <v>1063</v>
      </c>
    </row>
    <row r="393" spans="1:7" x14ac:dyDescent="0.45">
      <c r="A393" t="s">
        <v>989</v>
      </c>
      <c r="B393">
        <v>1.1000000000000001</v>
      </c>
      <c r="D393">
        <v>656.3</v>
      </c>
      <c r="E393" t="s">
        <v>1063</v>
      </c>
      <c r="F393">
        <v>1.1000000000000001</v>
      </c>
      <c r="G393" t="s">
        <v>1063</v>
      </c>
    </row>
    <row r="394" spans="1:7" x14ac:dyDescent="0.45">
      <c r="A394" t="s">
        <v>988</v>
      </c>
      <c r="B394">
        <v>1.1000000000000001</v>
      </c>
      <c r="D394">
        <v>656.3</v>
      </c>
      <c r="E394" t="s">
        <v>1063</v>
      </c>
      <c r="F394">
        <v>1.1000000000000001</v>
      </c>
      <c r="G394" t="s">
        <v>1063</v>
      </c>
    </row>
    <row r="395" spans="1:7" x14ac:dyDescent="0.45">
      <c r="A395" t="s">
        <v>987</v>
      </c>
      <c r="B395">
        <v>1.1000000000000001</v>
      </c>
      <c r="D395">
        <v>656.3</v>
      </c>
      <c r="E395" t="s">
        <v>1063</v>
      </c>
      <c r="F395">
        <v>1.1000000000000001</v>
      </c>
      <c r="G395" t="s">
        <v>1063</v>
      </c>
    </row>
    <row r="396" spans="1:7" x14ac:dyDescent="0.45">
      <c r="A396" t="s">
        <v>986</v>
      </c>
      <c r="B396">
        <v>1.7</v>
      </c>
      <c r="D396">
        <v>2143.9</v>
      </c>
      <c r="E396" t="s">
        <v>1063</v>
      </c>
      <c r="F396">
        <v>1.7</v>
      </c>
      <c r="G396" t="s">
        <v>1063</v>
      </c>
    </row>
    <row r="397" spans="1:7" x14ac:dyDescent="0.45">
      <c r="A397" t="s">
        <v>985</v>
      </c>
      <c r="B397">
        <v>1.7</v>
      </c>
      <c r="D397">
        <v>2143.9</v>
      </c>
      <c r="E397" t="s">
        <v>1063</v>
      </c>
      <c r="F397">
        <v>1.7</v>
      </c>
      <c r="G397" t="s">
        <v>1063</v>
      </c>
    </row>
    <row r="398" spans="1:7" x14ac:dyDescent="0.45">
      <c r="A398" t="s">
        <v>984</v>
      </c>
      <c r="B398">
        <v>1.5</v>
      </c>
      <c r="D398">
        <v>2027.9</v>
      </c>
      <c r="E398" t="s">
        <v>1063</v>
      </c>
      <c r="F398">
        <v>1.5</v>
      </c>
      <c r="G398" t="s">
        <v>1063</v>
      </c>
    </row>
    <row r="399" spans="1:7" x14ac:dyDescent="0.45">
      <c r="A399" t="s">
        <v>983</v>
      </c>
      <c r="B399">
        <v>1.5</v>
      </c>
      <c r="D399">
        <v>2027.9</v>
      </c>
      <c r="E399" t="s">
        <v>1063</v>
      </c>
      <c r="F399">
        <v>1.5</v>
      </c>
      <c r="G399" t="s">
        <v>1063</v>
      </c>
    </row>
    <row r="400" spans="1:7" x14ac:dyDescent="0.45">
      <c r="A400" t="s">
        <v>982</v>
      </c>
      <c r="B400">
        <v>1.5</v>
      </c>
      <c r="D400">
        <v>2027.9</v>
      </c>
      <c r="E400" t="s">
        <v>1063</v>
      </c>
      <c r="F400">
        <v>1.5</v>
      </c>
      <c r="G400" t="s">
        <v>1063</v>
      </c>
    </row>
    <row r="401" spans="1:7" x14ac:dyDescent="0.45">
      <c r="A401" t="s">
        <v>981</v>
      </c>
      <c r="B401">
        <v>1</v>
      </c>
      <c r="D401">
        <v>620.79999999999995</v>
      </c>
      <c r="E401" t="s">
        <v>1063</v>
      </c>
      <c r="F401">
        <v>1</v>
      </c>
      <c r="G401" t="s">
        <v>1063</v>
      </c>
    </row>
    <row r="402" spans="1:7" x14ac:dyDescent="0.45">
      <c r="A402" t="s">
        <v>980</v>
      </c>
      <c r="B402">
        <v>1</v>
      </c>
      <c r="D402">
        <v>620.79999999999995</v>
      </c>
      <c r="E402" t="s">
        <v>1063</v>
      </c>
      <c r="F402">
        <v>1</v>
      </c>
      <c r="G402" t="s">
        <v>1063</v>
      </c>
    </row>
    <row r="403" spans="1:7" x14ac:dyDescent="0.45">
      <c r="A403" t="s">
        <v>979</v>
      </c>
      <c r="B403">
        <v>1</v>
      </c>
      <c r="D403">
        <v>620.79999999999995</v>
      </c>
      <c r="E403" t="s">
        <v>1063</v>
      </c>
      <c r="F403">
        <v>1</v>
      </c>
      <c r="G403" t="s">
        <v>1063</v>
      </c>
    </row>
    <row r="404" spans="1:7" x14ac:dyDescent="0.45">
      <c r="A404" t="s">
        <v>978</v>
      </c>
      <c r="B404">
        <v>1</v>
      </c>
      <c r="D404">
        <v>620.79999999999995</v>
      </c>
      <c r="E404" t="s">
        <v>1063</v>
      </c>
      <c r="F404">
        <v>1</v>
      </c>
      <c r="G404" t="s">
        <v>1063</v>
      </c>
    </row>
    <row r="405" spans="1:7" x14ac:dyDescent="0.45">
      <c r="A405" t="s">
        <v>977</v>
      </c>
      <c r="B405">
        <v>1</v>
      </c>
      <c r="D405">
        <v>620.79999999999995</v>
      </c>
      <c r="E405" t="s">
        <v>1063</v>
      </c>
      <c r="F405">
        <v>1</v>
      </c>
      <c r="G405" t="s">
        <v>1063</v>
      </c>
    </row>
    <row r="406" spans="1:7" x14ac:dyDescent="0.45">
      <c r="A406" t="s">
        <v>976</v>
      </c>
      <c r="B406">
        <v>1</v>
      </c>
      <c r="D406">
        <v>620.79999999999995</v>
      </c>
      <c r="E406" t="s">
        <v>1063</v>
      </c>
      <c r="F406">
        <v>1</v>
      </c>
      <c r="G406" t="s">
        <v>1063</v>
      </c>
    </row>
    <row r="407" spans="1:7" x14ac:dyDescent="0.45">
      <c r="A407" t="s">
        <v>975</v>
      </c>
      <c r="B407">
        <v>1</v>
      </c>
      <c r="D407">
        <v>620.79999999999995</v>
      </c>
      <c r="E407" t="s">
        <v>1063</v>
      </c>
      <c r="F407">
        <v>1</v>
      </c>
      <c r="G407" t="s">
        <v>1063</v>
      </c>
    </row>
    <row r="408" spans="1:7" x14ac:dyDescent="0.45">
      <c r="A408" t="s">
        <v>974</v>
      </c>
      <c r="B408">
        <v>1.5</v>
      </c>
      <c r="D408">
        <v>2027.9</v>
      </c>
      <c r="E408" t="s">
        <v>1063</v>
      </c>
      <c r="F408">
        <v>1.5</v>
      </c>
      <c r="G408" t="s">
        <v>1063</v>
      </c>
    </row>
    <row r="409" spans="1:7" x14ac:dyDescent="0.45">
      <c r="A409" t="s">
        <v>973</v>
      </c>
      <c r="B409">
        <v>1.5</v>
      </c>
      <c r="D409">
        <v>2027.9</v>
      </c>
      <c r="E409" t="s">
        <v>1063</v>
      </c>
      <c r="F409">
        <v>1.5</v>
      </c>
      <c r="G409" t="s">
        <v>1063</v>
      </c>
    </row>
    <row r="410" spans="1:7" x14ac:dyDescent="0.45">
      <c r="A410" t="s">
        <v>972</v>
      </c>
      <c r="B410">
        <v>1.5</v>
      </c>
      <c r="D410">
        <v>1770.9</v>
      </c>
      <c r="E410" t="s">
        <v>1063</v>
      </c>
      <c r="F410">
        <v>1.5</v>
      </c>
      <c r="G410" t="s">
        <v>1063</v>
      </c>
    </row>
    <row r="411" spans="1:7" x14ac:dyDescent="0.45">
      <c r="A411" t="s">
        <v>971</v>
      </c>
      <c r="B411">
        <v>1.5</v>
      </c>
      <c r="D411">
        <v>1770.9</v>
      </c>
      <c r="E411" t="s">
        <v>1063</v>
      </c>
      <c r="F411">
        <v>1.5</v>
      </c>
      <c r="G411" t="s">
        <v>1063</v>
      </c>
    </row>
    <row r="412" spans="1:7" x14ac:dyDescent="0.45">
      <c r="A412" t="s">
        <v>970</v>
      </c>
      <c r="B412">
        <v>1.5</v>
      </c>
      <c r="D412">
        <v>1770.9</v>
      </c>
      <c r="E412" t="s">
        <v>1063</v>
      </c>
      <c r="F412">
        <v>1.5</v>
      </c>
      <c r="G412" t="s">
        <v>1063</v>
      </c>
    </row>
    <row r="413" spans="1:7" x14ac:dyDescent="0.45">
      <c r="A413" t="s">
        <v>969</v>
      </c>
      <c r="B413">
        <v>1</v>
      </c>
      <c r="D413">
        <v>542.1</v>
      </c>
      <c r="E413" t="s">
        <v>1063</v>
      </c>
      <c r="F413">
        <v>1</v>
      </c>
      <c r="G413" t="s">
        <v>1063</v>
      </c>
    </row>
    <row r="414" spans="1:7" x14ac:dyDescent="0.45">
      <c r="A414" t="s">
        <v>968</v>
      </c>
      <c r="B414">
        <v>1</v>
      </c>
      <c r="D414">
        <v>542.1</v>
      </c>
      <c r="E414" t="s">
        <v>1063</v>
      </c>
      <c r="F414">
        <v>1</v>
      </c>
      <c r="G414" t="s">
        <v>1063</v>
      </c>
    </row>
    <row r="415" spans="1:7" x14ac:dyDescent="0.45">
      <c r="A415" t="s">
        <v>967</v>
      </c>
      <c r="B415">
        <v>1</v>
      </c>
      <c r="D415">
        <v>542.1</v>
      </c>
      <c r="E415" t="s">
        <v>1063</v>
      </c>
      <c r="F415">
        <v>1</v>
      </c>
      <c r="G415" t="s">
        <v>1063</v>
      </c>
    </row>
    <row r="416" spans="1:7" x14ac:dyDescent="0.45">
      <c r="A416" t="s">
        <v>966</v>
      </c>
      <c r="B416">
        <v>1</v>
      </c>
      <c r="D416">
        <v>542.1</v>
      </c>
      <c r="E416" t="s">
        <v>1063</v>
      </c>
      <c r="F416">
        <v>1</v>
      </c>
      <c r="G416" t="s">
        <v>1063</v>
      </c>
    </row>
    <row r="417" spans="1:7" x14ac:dyDescent="0.45">
      <c r="A417" t="s">
        <v>965</v>
      </c>
      <c r="B417">
        <v>1</v>
      </c>
      <c r="D417">
        <v>542.1</v>
      </c>
      <c r="E417" t="s">
        <v>1063</v>
      </c>
      <c r="F417">
        <v>1</v>
      </c>
      <c r="G417" t="s">
        <v>1063</v>
      </c>
    </row>
    <row r="418" spans="1:7" x14ac:dyDescent="0.45">
      <c r="A418" t="s">
        <v>964</v>
      </c>
      <c r="B418">
        <v>1</v>
      </c>
      <c r="D418">
        <v>542.1</v>
      </c>
      <c r="E418" t="s">
        <v>1063</v>
      </c>
      <c r="F418">
        <v>1</v>
      </c>
      <c r="G418" t="s">
        <v>1063</v>
      </c>
    </row>
    <row r="419" spans="1:7" x14ac:dyDescent="0.45">
      <c r="A419" t="s">
        <v>963</v>
      </c>
      <c r="B419">
        <v>1</v>
      </c>
      <c r="D419">
        <v>542.1</v>
      </c>
      <c r="E419" t="s">
        <v>1063</v>
      </c>
      <c r="F419">
        <v>1</v>
      </c>
      <c r="G419" t="s">
        <v>1063</v>
      </c>
    </row>
    <row r="420" spans="1:7" x14ac:dyDescent="0.45">
      <c r="A420" t="s">
        <v>962</v>
      </c>
      <c r="B420">
        <v>1.5</v>
      </c>
      <c r="D420">
        <v>1770.9</v>
      </c>
      <c r="E420" t="s">
        <v>1063</v>
      </c>
      <c r="F420">
        <v>1.5</v>
      </c>
      <c r="G420" t="s">
        <v>1063</v>
      </c>
    </row>
    <row r="421" spans="1:7" x14ac:dyDescent="0.45">
      <c r="A421" t="s">
        <v>961</v>
      </c>
      <c r="B421">
        <v>1.5</v>
      </c>
      <c r="D421">
        <v>1770.9</v>
      </c>
      <c r="E421" t="s">
        <v>1063</v>
      </c>
      <c r="F421">
        <v>1.5</v>
      </c>
      <c r="G421" t="s">
        <v>1063</v>
      </c>
    </row>
    <row r="422" spans="1:7" x14ac:dyDescent="0.45">
      <c r="A422" t="s">
        <v>960</v>
      </c>
      <c r="B422">
        <v>1.2</v>
      </c>
      <c r="D422">
        <v>1808.8</v>
      </c>
      <c r="E422" t="s">
        <v>1063</v>
      </c>
      <c r="F422">
        <v>1.2</v>
      </c>
      <c r="G422" t="s">
        <v>1063</v>
      </c>
    </row>
    <row r="423" spans="1:7" x14ac:dyDescent="0.45">
      <c r="A423" t="s">
        <v>959</v>
      </c>
      <c r="B423">
        <v>1.2</v>
      </c>
      <c r="D423">
        <v>1808.8</v>
      </c>
      <c r="E423" t="s">
        <v>1063</v>
      </c>
      <c r="F423">
        <v>1.2</v>
      </c>
      <c r="G423" t="s">
        <v>1063</v>
      </c>
    </row>
    <row r="424" spans="1:7" x14ac:dyDescent="0.45">
      <c r="A424" t="s">
        <v>958</v>
      </c>
      <c r="B424">
        <v>1.2</v>
      </c>
      <c r="D424">
        <v>1808.8</v>
      </c>
      <c r="E424" t="s">
        <v>1063</v>
      </c>
      <c r="F424">
        <v>1.2</v>
      </c>
      <c r="G424" t="s">
        <v>1063</v>
      </c>
    </row>
    <row r="425" spans="1:7" x14ac:dyDescent="0.45">
      <c r="A425" t="s">
        <v>957</v>
      </c>
      <c r="B425">
        <v>0.8</v>
      </c>
      <c r="D425">
        <v>553.70000000000005</v>
      </c>
      <c r="E425" t="s">
        <v>1063</v>
      </c>
      <c r="F425">
        <v>0.8</v>
      </c>
      <c r="G425" t="s">
        <v>1063</v>
      </c>
    </row>
    <row r="426" spans="1:7" x14ac:dyDescent="0.45">
      <c r="A426" t="s">
        <v>956</v>
      </c>
      <c r="B426">
        <v>0.8</v>
      </c>
      <c r="D426">
        <v>553.70000000000005</v>
      </c>
      <c r="E426" t="s">
        <v>1063</v>
      </c>
      <c r="F426">
        <v>0.8</v>
      </c>
      <c r="G426" t="s">
        <v>1063</v>
      </c>
    </row>
    <row r="427" spans="1:7" x14ac:dyDescent="0.45">
      <c r="A427" t="s">
        <v>955</v>
      </c>
      <c r="B427">
        <v>0.8</v>
      </c>
      <c r="D427">
        <v>553.70000000000005</v>
      </c>
      <c r="E427" t="s">
        <v>1063</v>
      </c>
      <c r="F427">
        <v>0.8</v>
      </c>
      <c r="G427" t="s">
        <v>1063</v>
      </c>
    </row>
    <row r="428" spans="1:7" x14ac:dyDescent="0.45">
      <c r="A428" t="s">
        <v>954</v>
      </c>
      <c r="B428">
        <v>0.8</v>
      </c>
      <c r="D428">
        <v>553.70000000000005</v>
      </c>
      <c r="E428" t="s">
        <v>1063</v>
      </c>
      <c r="F428">
        <v>0.8</v>
      </c>
      <c r="G428" t="s">
        <v>1063</v>
      </c>
    </row>
    <row r="429" spans="1:7" x14ac:dyDescent="0.45">
      <c r="A429" t="s">
        <v>953</v>
      </c>
      <c r="B429">
        <v>0.8</v>
      </c>
      <c r="D429">
        <v>553.70000000000005</v>
      </c>
      <c r="E429" t="s">
        <v>1063</v>
      </c>
      <c r="F429">
        <v>0.8</v>
      </c>
      <c r="G429" t="s">
        <v>1063</v>
      </c>
    </row>
    <row r="430" spans="1:7" x14ac:dyDescent="0.45">
      <c r="A430" t="s">
        <v>952</v>
      </c>
      <c r="B430">
        <v>0.8</v>
      </c>
      <c r="D430">
        <v>553.70000000000005</v>
      </c>
      <c r="E430" t="s">
        <v>1063</v>
      </c>
      <c r="F430">
        <v>0.8</v>
      </c>
      <c r="G430" t="s">
        <v>1063</v>
      </c>
    </row>
    <row r="431" spans="1:7" x14ac:dyDescent="0.45">
      <c r="A431" t="s">
        <v>951</v>
      </c>
      <c r="B431">
        <v>0.8</v>
      </c>
      <c r="D431">
        <v>553.70000000000005</v>
      </c>
      <c r="E431" t="s">
        <v>1063</v>
      </c>
      <c r="F431">
        <v>0.8</v>
      </c>
      <c r="G431" t="s">
        <v>1063</v>
      </c>
    </row>
    <row r="432" spans="1:7" x14ac:dyDescent="0.45">
      <c r="A432" t="s">
        <v>950</v>
      </c>
      <c r="B432">
        <v>1.2</v>
      </c>
      <c r="D432">
        <v>1808.8</v>
      </c>
      <c r="E432" t="s">
        <v>1063</v>
      </c>
      <c r="F432">
        <v>1.2</v>
      </c>
      <c r="G432" t="s">
        <v>1063</v>
      </c>
    </row>
    <row r="433" spans="1:7" x14ac:dyDescent="0.45">
      <c r="A433" t="s">
        <v>949</v>
      </c>
      <c r="B433">
        <v>1.2</v>
      </c>
      <c r="D433">
        <v>1808.8</v>
      </c>
      <c r="E433" t="s">
        <v>1063</v>
      </c>
      <c r="F433">
        <v>1.2</v>
      </c>
      <c r="G433" t="s">
        <v>1063</v>
      </c>
    </row>
    <row r="434" spans="1:7" x14ac:dyDescent="0.45">
      <c r="A434" t="s">
        <v>948</v>
      </c>
      <c r="B434">
        <v>3.1</v>
      </c>
      <c r="D434">
        <v>1910.7</v>
      </c>
      <c r="E434" t="s">
        <v>1063</v>
      </c>
      <c r="F434">
        <v>3.1</v>
      </c>
      <c r="G434" t="s">
        <v>1063</v>
      </c>
    </row>
    <row r="435" spans="1:7" x14ac:dyDescent="0.45">
      <c r="A435" t="s">
        <v>947</v>
      </c>
      <c r="B435">
        <v>3.1</v>
      </c>
      <c r="D435">
        <v>1910.7</v>
      </c>
      <c r="E435" t="s">
        <v>1063</v>
      </c>
      <c r="F435">
        <v>3.1</v>
      </c>
      <c r="G435" t="s">
        <v>1063</v>
      </c>
    </row>
    <row r="436" spans="1:7" x14ac:dyDescent="0.45">
      <c r="A436" t="s">
        <v>946</v>
      </c>
      <c r="B436">
        <v>3.1</v>
      </c>
      <c r="D436">
        <v>1910.7</v>
      </c>
      <c r="E436" t="s">
        <v>1063</v>
      </c>
      <c r="F436">
        <v>3.1</v>
      </c>
      <c r="G436" t="s">
        <v>1063</v>
      </c>
    </row>
    <row r="437" spans="1:7" x14ac:dyDescent="0.45">
      <c r="A437" t="s">
        <v>945</v>
      </c>
      <c r="B437">
        <v>2.1</v>
      </c>
      <c r="D437">
        <v>584.9</v>
      </c>
      <c r="E437" t="s">
        <v>1063</v>
      </c>
      <c r="F437">
        <v>2.1</v>
      </c>
      <c r="G437" t="s">
        <v>1063</v>
      </c>
    </row>
    <row r="438" spans="1:7" x14ac:dyDescent="0.45">
      <c r="A438" t="s">
        <v>944</v>
      </c>
      <c r="B438">
        <v>2.1</v>
      </c>
      <c r="D438">
        <v>584.9</v>
      </c>
      <c r="E438" t="s">
        <v>1063</v>
      </c>
      <c r="F438">
        <v>2.1</v>
      </c>
      <c r="G438" t="s">
        <v>1063</v>
      </c>
    </row>
    <row r="439" spans="1:7" x14ac:dyDescent="0.45">
      <c r="A439" t="s">
        <v>943</v>
      </c>
      <c r="B439">
        <v>2.1</v>
      </c>
      <c r="D439">
        <v>584.9</v>
      </c>
      <c r="E439" t="s">
        <v>1063</v>
      </c>
      <c r="F439">
        <v>2.1</v>
      </c>
      <c r="G439" t="s">
        <v>1063</v>
      </c>
    </row>
    <row r="440" spans="1:7" x14ac:dyDescent="0.45">
      <c r="A440" t="s">
        <v>942</v>
      </c>
      <c r="B440">
        <v>2.1</v>
      </c>
      <c r="D440">
        <v>584.9</v>
      </c>
      <c r="E440" t="s">
        <v>1063</v>
      </c>
      <c r="F440">
        <v>2.1</v>
      </c>
      <c r="G440" t="s">
        <v>1063</v>
      </c>
    </row>
    <row r="441" spans="1:7" x14ac:dyDescent="0.45">
      <c r="A441" t="s">
        <v>941</v>
      </c>
      <c r="B441">
        <v>2.1</v>
      </c>
      <c r="D441">
        <v>584.9</v>
      </c>
      <c r="E441" t="s">
        <v>1063</v>
      </c>
      <c r="F441">
        <v>2.1</v>
      </c>
      <c r="G441" t="s">
        <v>1063</v>
      </c>
    </row>
    <row r="442" spans="1:7" x14ac:dyDescent="0.45">
      <c r="A442" t="s">
        <v>940</v>
      </c>
      <c r="B442">
        <v>2.1</v>
      </c>
      <c r="D442">
        <v>584.9</v>
      </c>
      <c r="E442" t="s">
        <v>1063</v>
      </c>
      <c r="F442">
        <v>2.1</v>
      </c>
      <c r="G442" t="s">
        <v>1063</v>
      </c>
    </row>
    <row r="443" spans="1:7" x14ac:dyDescent="0.45">
      <c r="A443" t="s">
        <v>939</v>
      </c>
      <c r="B443">
        <v>2.1</v>
      </c>
      <c r="D443">
        <v>584.9</v>
      </c>
      <c r="E443" t="s">
        <v>1063</v>
      </c>
      <c r="F443">
        <v>2.1</v>
      </c>
      <c r="G443" t="s">
        <v>1063</v>
      </c>
    </row>
    <row r="444" spans="1:7" x14ac:dyDescent="0.45">
      <c r="A444" t="s">
        <v>938</v>
      </c>
      <c r="B444">
        <v>3.1</v>
      </c>
      <c r="D444">
        <v>1910.7</v>
      </c>
      <c r="E444" t="s">
        <v>1063</v>
      </c>
      <c r="F444">
        <v>3.1</v>
      </c>
      <c r="G444" t="s">
        <v>1063</v>
      </c>
    </row>
    <row r="445" spans="1:7" x14ac:dyDescent="0.45">
      <c r="A445" t="s">
        <v>937</v>
      </c>
      <c r="B445">
        <v>3.1</v>
      </c>
      <c r="D445">
        <v>1910.7</v>
      </c>
      <c r="E445" t="s">
        <v>1063</v>
      </c>
      <c r="F445">
        <v>3.1</v>
      </c>
      <c r="G445" t="s">
        <v>1063</v>
      </c>
    </row>
    <row r="446" spans="1:7" x14ac:dyDescent="0.45">
      <c r="A446" t="s">
        <v>936</v>
      </c>
      <c r="B446">
        <v>3</v>
      </c>
      <c r="D446">
        <v>1090</v>
      </c>
      <c r="E446" t="s">
        <v>1063</v>
      </c>
      <c r="F446">
        <v>3</v>
      </c>
      <c r="G446" t="s">
        <v>1063</v>
      </c>
    </row>
    <row r="447" spans="1:7" x14ac:dyDescent="0.45">
      <c r="A447" t="s">
        <v>935</v>
      </c>
      <c r="B447">
        <v>3</v>
      </c>
      <c r="D447">
        <v>1090</v>
      </c>
      <c r="E447" t="s">
        <v>1063</v>
      </c>
      <c r="F447">
        <v>3</v>
      </c>
      <c r="G447" t="s">
        <v>1063</v>
      </c>
    </row>
    <row r="448" spans="1:7" x14ac:dyDescent="0.45">
      <c r="A448" t="s">
        <v>934</v>
      </c>
      <c r="B448">
        <v>3</v>
      </c>
      <c r="D448">
        <v>1090</v>
      </c>
      <c r="E448" t="s">
        <v>1063</v>
      </c>
      <c r="F448">
        <v>3</v>
      </c>
      <c r="G448" t="s">
        <v>1063</v>
      </c>
    </row>
    <row r="449" spans="1:7" x14ac:dyDescent="0.45">
      <c r="A449" t="s">
        <v>933</v>
      </c>
      <c r="B449">
        <v>2</v>
      </c>
      <c r="D449">
        <v>333.7</v>
      </c>
      <c r="E449" t="s">
        <v>1063</v>
      </c>
      <c r="F449">
        <v>2</v>
      </c>
      <c r="G449" t="s">
        <v>1063</v>
      </c>
    </row>
    <row r="450" spans="1:7" x14ac:dyDescent="0.45">
      <c r="A450" t="s">
        <v>932</v>
      </c>
      <c r="B450">
        <v>2</v>
      </c>
      <c r="D450">
        <v>333.7</v>
      </c>
      <c r="E450" t="s">
        <v>1063</v>
      </c>
      <c r="F450">
        <v>2</v>
      </c>
      <c r="G450" t="s">
        <v>1063</v>
      </c>
    </row>
    <row r="451" spans="1:7" x14ac:dyDescent="0.45">
      <c r="A451" t="s">
        <v>931</v>
      </c>
      <c r="B451">
        <v>2</v>
      </c>
      <c r="D451">
        <v>333.7</v>
      </c>
      <c r="E451" t="s">
        <v>1063</v>
      </c>
      <c r="F451">
        <v>2</v>
      </c>
      <c r="G451" t="s">
        <v>1063</v>
      </c>
    </row>
    <row r="452" spans="1:7" x14ac:dyDescent="0.45">
      <c r="A452" t="s">
        <v>930</v>
      </c>
      <c r="B452">
        <v>2</v>
      </c>
      <c r="D452">
        <v>333.7</v>
      </c>
      <c r="E452" t="s">
        <v>1063</v>
      </c>
      <c r="F452">
        <v>2</v>
      </c>
      <c r="G452" t="s">
        <v>1063</v>
      </c>
    </row>
    <row r="453" spans="1:7" x14ac:dyDescent="0.45">
      <c r="A453" t="s">
        <v>929</v>
      </c>
      <c r="B453">
        <v>2</v>
      </c>
      <c r="D453">
        <v>333.7</v>
      </c>
      <c r="E453" t="s">
        <v>1063</v>
      </c>
      <c r="F453">
        <v>2</v>
      </c>
      <c r="G453" t="s">
        <v>1063</v>
      </c>
    </row>
    <row r="454" spans="1:7" x14ac:dyDescent="0.45">
      <c r="A454" t="s">
        <v>928</v>
      </c>
      <c r="B454">
        <v>2</v>
      </c>
      <c r="D454">
        <v>333.7</v>
      </c>
      <c r="E454" t="s">
        <v>1063</v>
      </c>
      <c r="F454">
        <v>2</v>
      </c>
      <c r="G454" t="s">
        <v>1063</v>
      </c>
    </row>
    <row r="455" spans="1:7" x14ac:dyDescent="0.45">
      <c r="A455" t="s">
        <v>927</v>
      </c>
      <c r="B455">
        <v>2</v>
      </c>
      <c r="D455">
        <v>333.7</v>
      </c>
      <c r="E455" t="s">
        <v>1063</v>
      </c>
      <c r="F455">
        <v>2</v>
      </c>
      <c r="G455" t="s">
        <v>1063</v>
      </c>
    </row>
    <row r="456" spans="1:7" x14ac:dyDescent="0.45">
      <c r="A456" t="s">
        <v>926</v>
      </c>
      <c r="B456">
        <v>3</v>
      </c>
      <c r="D456">
        <v>1090</v>
      </c>
      <c r="E456" t="s">
        <v>1063</v>
      </c>
      <c r="F456">
        <v>3</v>
      </c>
      <c r="G456" t="s">
        <v>1063</v>
      </c>
    </row>
    <row r="457" spans="1:7" x14ac:dyDescent="0.45">
      <c r="A457" t="s">
        <v>925</v>
      </c>
      <c r="B457">
        <v>3</v>
      </c>
      <c r="D457">
        <v>1090</v>
      </c>
      <c r="E457" t="s">
        <v>1063</v>
      </c>
      <c r="F457">
        <v>3</v>
      </c>
      <c r="G457" t="s">
        <v>1063</v>
      </c>
    </row>
    <row r="458" spans="1:7" x14ac:dyDescent="0.45">
      <c r="A458" t="s">
        <v>924</v>
      </c>
      <c r="B458">
        <v>2.6</v>
      </c>
      <c r="D458">
        <v>884.2</v>
      </c>
      <c r="E458" t="s">
        <v>1063</v>
      </c>
      <c r="F458">
        <v>2.6</v>
      </c>
      <c r="G458" t="s">
        <v>1063</v>
      </c>
    </row>
    <row r="459" spans="1:7" x14ac:dyDescent="0.45">
      <c r="A459" t="s">
        <v>923</v>
      </c>
      <c r="B459">
        <v>2.6</v>
      </c>
      <c r="D459">
        <v>884.2</v>
      </c>
      <c r="E459" t="s">
        <v>1063</v>
      </c>
      <c r="F459">
        <v>2.6</v>
      </c>
      <c r="G459" t="s">
        <v>1063</v>
      </c>
    </row>
    <row r="460" spans="1:7" x14ac:dyDescent="0.45">
      <c r="A460" t="s">
        <v>922</v>
      </c>
      <c r="B460">
        <v>2.6</v>
      </c>
      <c r="D460">
        <v>884.2</v>
      </c>
      <c r="E460" t="s">
        <v>1063</v>
      </c>
      <c r="F460">
        <v>2.6</v>
      </c>
      <c r="G460" t="s">
        <v>1063</v>
      </c>
    </row>
    <row r="461" spans="1:7" x14ac:dyDescent="0.45">
      <c r="A461" t="s">
        <v>921</v>
      </c>
      <c r="B461">
        <v>1.7</v>
      </c>
      <c r="D461">
        <v>270.7</v>
      </c>
      <c r="E461" t="s">
        <v>1063</v>
      </c>
      <c r="F461">
        <v>1.7</v>
      </c>
      <c r="G461" t="s">
        <v>1063</v>
      </c>
    </row>
    <row r="462" spans="1:7" x14ac:dyDescent="0.45">
      <c r="A462" t="s">
        <v>920</v>
      </c>
      <c r="B462">
        <v>1.7</v>
      </c>
      <c r="D462">
        <v>270.7</v>
      </c>
      <c r="E462" t="s">
        <v>1063</v>
      </c>
      <c r="F462">
        <v>1.7</v>
      </c>
      <c r="G462" t="s">
        <v>1063</v>
      </c>
    </row>
    <row r="463" spans="1:7" x14ac:dyDescent="0.45">
      <c r="A463" t="s">
        <v>919</v>
      </c>
      <c r="B463">
        <v>1.7</v>
      </c>
      <c r="D463">
        <v>270.7</v>
      </c>
      <c r="E463" t="s">
        <v>1063</v>
      </c>
      <c r="F463">
        <v>1.7</v>
      </c>
      <c r="G463" t="s">
        <v>1063</v>
      </c>
    </row>
    <row r="464" spans="1:7" x14ac:dyDescent="0.45">
      <c r="A464" t="s">
        <v>918</v>
      </c>
      <c r="B464">
        <v>1.7</v>
      </c>
      <c r="D464">
        <v>270.7</v>
      </c>
      <c r="E464" t="s">
        <v>1063</v>
      </c>
      <c r="F464">
        <v>1.7</v>
      </c>
      <c r="G464" t="s">
        <v>1063</v>
      </c>
    </row>
    <row r="465" spans="1:7" x14ac:dyDescent="0.45">
      <c r="A465" t="s">
        <v>917</v>
      </c>
      <c r="B465">
        <v>1.7</v>
      </c>
      <c r="D465">
        <v>270.7</v>
      </c>
      <c r="E465" t="s">
        <v>1063</v>
      </c>
      <c r="F465">
        <v>1.7</v>
      </c>
      <c r="G465" t="s">
        <v>1063</v>
      </c>
    </row>
    <row r="466" spans="1:7" x14ac:dyDescent="0.45">
      <c r="A466" t="s">
        <v>916</v>
      </c>
      <c r="B466">
        <v>1.7</v>
      </c>
      <c r="D466">
        <v>270.7</v>
      </c>
      <c r="E466" t="s">
        <v>1063</v>
      </c>
      <c r="F466">
        <v>1.7</v>
      </c>
      <c r="G466" t="s">
        <v>1063</v>
      </c>
    </row>
    <row r="467" spans="1:7" x14ac:dyDescent="0.45">
      <c r="A467" t="s">
        <v>915</v>
      </c>
      <c r="B467">
        <v>1.7</v>
      </c>
      <c r="D467">
        <v>270.7</v>
      </c>
      <c r="E467" t="s">
        <v>1063</v>
      </c>
      <c r="F467">
        <v>1.7</v>
      </c>
      <c r="G467" t="s">
        <v>1063</v>
      </c>
    </row>
    <row r="468" spans="1:7" x14ac:dyDescent="0.45">
      <c r="A468" t="s">
        <v>914</v>
      </c>
      <c r="B468">
        <v>2.6</v>
      </c>
      <c r="D468">
        <v>884.2</v>
      </c>
      <c r="E468" t="s">
        <v>1063</v>
      </c>
      <c r="F468">
        <v>2.6</v>
      </c>
      <c r="G468" t="s">
        <v>1063</v>
      </c>
    </row>
    <row r="469" spans="1:7" x14ac:dyDescent="0.45">
      <c r="A469" t="s">
        <v>913</v>
      </c>
      <c r="B469">
        <v>2.6</v>
      </c>
      <c r="D469">
        <v>884.2</v>
      </c>
      <c r="E469" t="s">
        <v>1063</v>
      </c>
      <c r="F469">
        <v>2.6</v>
      </c>
      <c r="G469" t="s">
        <v>1063</v>
      </c>
    </row>
    <row r="470" spans="1:7" x14ac:dyDescent="0.45">
      <c r="A470" t="s">
        <v>912</v>
      </c>
      <c r="B470">
        <v>2.5</v>
      </c>
      <c r="D470">
        <v>998.8</v>
      </c>
      <c r="E470" t="s">
        <v>1063</v>
      </c>
      <c r="F470">
        <v>2.5</v>
      </c>
      <c r="G470" t="s">
        <v>1063</v>
      </c>
    </row>
    <row r="471" spans="1:7" x14ac:dyDescent="0.45">
      <c r="A471" t="s">
        <v>911</v>
      </c>
      <c r="B471">
        <v>2.5</v>
      </c>
      <c r="D471">
        <v>998.8</v>
      </c>
      <c r="E471" t="s">
        <v>1063</v>
      </c>
      <c r="F471">
        <v>2.5</v>
      </c>
      <c r="G471" t="s">
        <v>1063</v>
      </c>
    </row>
    <row r="472" spans="1:7" x14ac:dyDescent="0.45">
      <c r="A472" t="s">
        <v>910</v>
      </c>
      <c r="B472">
        <v>2.5</v>
      </c>
      <c r="D472">
        <v>998.8</v>
      </c>
      <c r="E472" t="s">
        <v>1063</v>
      </c>
      <c r="F472">
        <v>2.5</v>
      </c>
      <c r="G472" t="s">
        <v>1063</v>
      </c>
    </row>
    <row r="473" spans="1:7" x14ac:dyDescent="0.45">
      <c r="A473" t="s">
        <v>909</v>
      </c>
      <c r="B473">
        <v>1.7</v>
      </c>
      <c r="D473">
        <v>305.8</v>
      </c>
      <c r="E473" t="s">
        <v>1063</v>
      </c>
      <c r="F473">
        <v>1.7</v>
      </c>
      <c r="G473" t="s">
        <v>1063</v>
      </c>
    </row>
    <row r="474" spans="1:7" x14ac:dyDescent="0.45">
      <c r="A474" t="s">
        <v>908</v>
      </c>
      <c r="B474">
        <v>1.7</v>
      </c>
      <c r="D474">
        <v>305.8</v>
      </c>
      <c r="E474" t="s">
        <v>1063</v>
      </c>
      <c r="F474">
        <v>1.7</v>
      </c>
      <c r="G474" t="s">
        <v>1063</v>
      </c>
    </row>
    <row r="475" spans="1:7" x14ac:dyDescent="0.45">
      <c r="A475" t="s">
        <v>907</v>
      </c>
      <c r="B475">
        <v>1.7</v>
      </c>
      <c r="D475">
        <v>305.8</v>
      </c>
      <c r="E475" t="s">
        <v>1063</v>
      </c>
      <c r="F475">
        <v>1.7</v>
      </c>
      <c r="G475" t="s">
        <v>1063</v>
      </c>
    </row>
    <row r="476" spans="1:7" x14ac:dyDescent="0.45">
      <c r="A476" t="s">
        <v>906</v>
      </c>
      <c r="B476">
        <v>1.7</v>
      </c>
      <c r="D476">
        <v>305.8</v>
      </c>
      <c r="E476" t="s">
        <v>1063</v>
      </c>
      <c r="F476">
        <v>1.7</v>
      </c>
      <c r="G476" t="s">
        <v>1063</v>
      </c>
    </row>
    <row r="477" spans="1:7" x14ac:dyDescent="0.45">
      <c r="A477" t="s">
        <v>905</v>
      </c>
      <c r="B477">
        <v>1.7</v>
      </c>
      <c r="D477">
        <v>305.8</v>
      </c>
      <c r="E477" t="s">
        <v>1063</v>
      </c>
      <c r="F477">
        <v>1.7</v>
      </c>
      <c r="G477" t="s">
        <v>1063</v>
      </c>
    </row>
    <row r="478" spans="1:7" x14ac:dyDescent="0.45">
      <c r="A478" t="s">
        <v>904</v>
      </c>
      <c r="B478">
        <v>1.7</v>
      </c>
      <c r="D478">
        <v>305.8</v>
      </c>
      <c r="E478" t="s">
        <v>1063</v>
      </c>
      <c r="F478">
        <v>1.7</v>
      </c>
      <c r="G478" t="s">
        <v>1063</v>
      </c>
    </row>
    <row r="479" spans="1:7" x14ac:dyDescent="0.45">
      <c r="A479" t="s">
        <v>903</v>
      </c>
      <c r="B479">
        <v>1.7</v>
      </c>
      <c r="D479">
        <v>305.8</v>
      </c>
      <c r="E479" t="s">
        <v>1063</v>
      </c>
      <c r="F479">
        <v>1.7</v>
      </c>
      <c r="G479" t="s">
        <v>1063</v>
      </c>
    </row>
    <row r="480" spans="1:7" x14ac:dyDescent="0.45">
      <c r="A480" t="s">
        <v>902</v>
      </c>
      <c r="B480">
        <v>2.5</v>
      </c>
      <c r="D480">
        <v>998.8</v>
      </c>
      <c r="E480" t="s">
        <v>1063</v>
      </c>
      <c r="F480">
        <v>2.5</v>
      </c>
      <c r="G480" t="s">
        <v>1063</v>
      </c>
    </row>
    <row r="481" spans="1:7" x14ac:dyDescent="0.45">
      <c r="A481" t="s">
        <v>901</v>
      </c>
      <c r="B481">
        <v>2.5</v>
      </c>
      <c r="D481">
        <v>998.8</v>
      </c>
      <c r="E481" t="s">
        <v>1063</v>
      </c>
      <c r="F481">
        <v>2.5</v>
      </c>
      <c r="G481" t="s">
        <v>1063</v>
      </c>
    </row>
    <row r="482" spans="1:7" x14ac:dyDescent="0.45">
      <c r="A482" t="s">
        <v>900</v>
      </c>
      <c r="B482">
        <v>3.6</v>
      </c>
      <c r="D482">
        <v>3266.3</v>
      </c>
      <c r="E482" t="s">
        <v>1063</v>
      </c>
      <c r="F482">
        <v>3.6</v>
      </c>
      <c r="G482" t="s">
        <v>1063</v>
      </c>
    </row>
    <row r="483" spans="1:7" x14ac:dyDescent="0.45">
      <c r="A483" t="s">
        <v>899</v>
      </c>
      <c r="B483">
        <v>3.6</v>
      </c>
      <c r="D483">
        <v>3266.3</v>
      </c>
      <c r="E483" t="s">
        <v>1063</v>
      </c>
      <c r="F483">
        <v>3.6</v>
      </c>
      <c r="G483" t="s">
        <v>1063</v>
      </c>
    </row>
    <row r="484" spans="1:7" x14ac:dyDescent="0.45">
      <c r="A484" t="s">
        <v>898</v>
      </c>
      <c r="B484">
        <v>3.6</v>
      </c>
      <c r="D484">
        <v>3266.3</v>
      </c>
      <c r="E484" t="s">
        <v>1063</v>
      </c>
      <c r="F484">
        <v>3.6</v>
      </c>
      <c r="G484" t="s">
        <v>1063</v>
      </c>
    </row>
    <row r="485" spans="1:7" x14ac:dyDescent="0.45">
      <c r="A485" t="s">
        <v>897</v>
      </c>
      <c r="B485">
        <v>2.4</v>
      </c>
      <c r="D485">
        <v>999.9</v>
      </c>
      <c r="E485" t="s">
        <v>1063</v>
      </c>
      <c r="F485">
        <v>2.4</v>
      </c>
      <c r="G485" t="s">
        <v>1063</v>
      </c>
    </row>
    <row r="486" spans="1:7" x14ac:dyDescent="0.45">
      <c r="A486" t="s">
        <v>896</v>
      </c>
      <c r="B486">
        <v>2.4</v>
      </c>
      <c r="D486">
        <v>999.9</v>
      </c>
      <c r="E486" t="s">
        <v>1063</v>
      </c>
      <c r="F486">
        <v>2.4</v>
      </c>
      <c r="G486" t="s">
        <v>1063</v>
      </c>
    </row>
    <row r="487" spans="1:7" x14ac:dyDescent="0.45">
      <c r="A487" t="s">
        <v>895</v>
      </c>
      <c r="B487">
        <v>2.4</v>
      </c>
      <c r="D487">
        <v>999.9</v>
      </c>
      <c r="E487" t="s">
        <v>1063</v>
      </c>
      <c r="F487">
        <v>2.4</v>
      </c>
      <c r="G487" t="s">
        <v>1063</v>
      </c>
    </row>
    <row r="488" spans="1:7" x14ac:dyDescent="0.45">
      <c r="A488" t="s">
        <v>894</v>
      </c>
      <c r="B488">
        <v>2.4</v>
      </c>
      <c r="D488">
        <v>999.9</v>
      </c>
      <c r="E488" t="s">
        <v>1063</v>
      </c>
      <c r="F488">
        <v>2.4</v>
      </c>
      <c r="G488" t="s">
        <v>1063</v>
      </c>
    </row>
    <row r="489" spans="1:7" x14ac:dyDescent="0.45">
      <c r="A489" t="s">
        <v>893</v>
      </c>
      <c r="B489">
        <v>2.4</v>
      </c>
      <c r="D489">
        <v>999.9</v>
      </c>
      <c r="E489" t="s">
        <v>1063</v>
      </c>
      <c r="F489">
        <v>2.4</v>
      </c>
      <c r="G489" t="s">
        <v>1063</v>
      </c>
    </row>
    <row r="490" spans="1:7" x14ac:dyDescent="0.45">
      <c r="A490" t="s">
        <v>892</v>
      </c>
      <c r="B490">
        <v>2.4</v>
      </c>
      <c r="D490">
        <v>999.9</v>
      </c>
      <c r="E490" t="s">
        <v>1063</v>
      </c>
      <c r="F490">
        <v>2.4</v>
      </c>
      <c r="G490" t="s">
        <v>1063</v>
      </c>
    </row>
    <row r="491" spans="1:7" x14ac:dyDescent="0.45">
      <c r="A491" t="s">
        <v>891</v>
      </c>
      <c r="B491">
        <v>2.4</v>
      </c>
      <c r="D491">
        <v>999.9</v>
      </c>
      <c r="E491" t="s">
        <v>1063</v>
      </c>
      <c r="F491">
        <v>2.4</v>
      </c>
      <c r="G491" t="s">
        <v>1063</v>
      </c>
    </row>
    <row r="492" spans="1:7" x14ac:dyDescent="0.45">
      <c r="A492" t="s">
        <v>890</v>
      </c>
      <c r="B492">
        <v>3.6</v>
      </c>
      <c r="D492">
        <v>3266.3</v>
      </c>
      <c r="E492" t="s">
        <v>1063</v>
      </c>
      <c r="F492">
        <v>3.6</v>
      </c>
      <c r="G492" t="s">
        <v>1063</v>
      </c>
    </row>
    <row r="493" spans="1:7" x14ac:dyDescent="0.45">
      <c r="A493" t="s">
        <v>889</v>
      </c>
      <c r="B493">
        <v>3.6</v>
      </c>
      <c r="D493">
        <v>3266.3</v>
      </c>
      <c r="E493" t="s">
        <v>1063</v>
      </c>
      <c r="F493">
        <v>3.6</v>
      </c>
      <c r="G493" t="s">
        <v>1063</v>
      </c>
    </row>
    <row r="494" spans="1:7" x14ac:dyDescent="0.45">
      <c r="A494" t="s">
        <v>888</v>
      </c>
      <c r="B494">
        <v>3.5</v>
      </c>
      <c r="D494">
        <v>1010.4</v>
      </c>
      <c r="E494" t="s">
        <v>1063</v>
      </c>
      <c r="F494">
        <v>3.5</v>
      </c>
      <c r="G494" t="s">
        <v>1063</v>
      </c>
    </row>
    <row r="495" spans="1:7" x14ac:dyDescent="0.45">
      <c r="A495" t="s">
        <v>887</v>
      </c>
      <c r="B495">
        <v>3.5</v>
      </c>
      <c r="D495">
        <v>1010.4</v>
      </c>
      <c r="E495" t="s">
        <v>1063</v>
      </c>
      <c r="F495">
        <v>3.5</v>
      </c>
      <c r="G495" t="s">
        <v>1063</v>
      </c>
    </row>
    <row r="496" spans="1:7" x14ac:dyDescent="0.45">
      <c r="A496" t="s">
        <v>886</v>
      </c>
      <c r="B496">
        <v>3.5</v>
      </c>
      <c r="C496" t="s">
        <v>24</v>
      </c>
      <c r="D496">
        <v>1010.4</v>
      </c>
      <c r="E496" t="s">
        <v>1063</v>
      </c>
      <c r="F496">
        <v>3.5</v>
      </c>
      <c r="G496" t="s">
        <v>1063</v>
      </c>
    </row>
    <row r="497" spans="1:7" x14ac:dyDescent="0.45">
      <c r="A497" t="s">
        <v>885</v>
      </c>
      <c r="B497">
        <v>2.2999999999999998</v>
      </c>
      <c r="D497">
        <v>309.3</v>
      </c>
      <c r="E497" t="s">
        <v>1063</v>
      </c>
      <c r="F497">
        <v>2.2999999999999998</v>
      </c>
      <c r="G497" t="s">
        <v>1063</v>
      </c>
    </row>
    <row r="498" spans="1:7" x14ac:dyDescent="0.45">
      <c r="A498" t="s">
        <v>884</v>
      </c>
      <c r="B498">
        <v>2.2999999999999998</v>
      </c>
      <c r="D498">
        <v>309.3</v>
      </c>
      <c r="E498" t="s">
        <v>1063</v>
      </c>
      <c r="F498">
        <v>2.2999999999999998</v>
      </c>
      <c r="G498" t="s">
        <v>1063</v>
      </c>
    </row>
    <row r="499" spans="1:7" x14ac:dyDescent="0.45">
      <c r="A499" t="s">
        <v>883</v>
      </c>
      <c r="B499">
        <v>2.2999999999999998</v>
      </c>
      <c r="D499">
        <v>309.3</v>
      </c>
      <c r="E499" t="s">
        <v>1063</v>
      </c>
      <c r="F499">
        <v>2.2999999999999998</v>
      </c>
      <c r="G499" t="s">
        <v>1063</v>
      </c>
    </row>
    <row r="500" spans="1:7" x14ac:dyDescent="0.45">
      <c r="A500" t="s">
        <v>882</v>
      </c>
      <c r="B500">
        <v>2.2999999999999998</v>
      </c>
      <c r="D500">
        <v>309.3</v>
      </c>
      <c r="E500" t="s">
        <v>1063</v>
      </c>
      <c r="F500">
        <v>2.2999999999999998</v>
      </c>
      <c r="G500" t="s">
        <v>1063</v>
      </c>
    </row>
    <row r="501" spans="1:7" x14ac:dyDescent="0.45">
      <c r="A501" t="s">
        <v>881</v>
      </c>
      <c r="B501">
        <v>2.2999999999999998</v>
      </c>
      <c r="D501">
        <v>309.3</v>
      </c>
      <c r="E501" t="s">
        <v>1063</v>
      </c>
      <c r="F501">
        <v>2.2999999999999998</v>
      </c>
      <c r="G501" t="s">
        <v>1063</v>
      </c>
    </row>
    <row r="502" spans="1:7" x14ac:dyDescent="0.45">
      <c r="A502" t="s">
        <v>880</v>
      </c>
      <c r="B502">
        <v>2.2999999999999998</v>
      </c>
      <c r="D502">
        <v>309.3</v>
      </c>
      <c r="E502" t="s">
        <v>1063</v>
      </c>
      <c r="F502">
        <v>2.2999999999999998</v>
      </c>
      <c r="G502" t="s">
        <v>1063</v>
      </c>
    </row>
    <row r="503" spans="1:7" x14ac:dyDescent="0.45">
      <c r="A503" t="s">
        <v>879</v>
      </c>
      <c r="B503">
        <v>2.2999999999999998</v>
      </c>
      <c r="D503">
        <v>309.3</v>
      </c>
      <c r="E503" t="s">
        <v>1063</v>
      </c>
      <c r="F503">
        <v>2.2999999999999998</v>
      </c>
      <c r="G503" t="s">
        <v>1063</v>
      </c>
    </row>
    <row r="504" spans="1:7" x14ac:dyDescent="0.45">
      <c r="A504" t="s">
        <v>878</v>
      </c>
      <c r="B504">
        <v>3.5</v>
      </c>
      <c r="D504">
        <v>1010.4</v>
      </c>
      <c r="E504" t="s">
        <v>1063</v>
      </c>
      <c r="F504">
        <v>3.5</v>
      </c>
      <c r="G504" t="s">
        <v>1063</v>
      </c>
    </row>
    <row r="505" spans="1:7" x14ac:dyDescent="0.45">
      <c r="A505" t="s">
        <v>877</v>
      </c>
      <c r="B505">
        <v>3.5</v>
      </c>
      <c r="D505">
        <v>1010.4</v>
      </c>
      <c r="E505" t="s">
        <v>1063</v>
      </c>
      <c r="F505">
        <v>3.5</v>
      </c>
      <c r="G505" t="s">
        <v>1063</v>
      </c>
    </row>
    <row r="506" spans="1:7" x14ac:dyDescent="0.45">
      <c r="A506" t="s">
        <v>876</v>
      </c>
      <c r="B506">
        <v>1.9</v>
      </c>
      <c r="D506">
        <v>1432.8</v>
      </c>
      <c r="E506" t="s">
        <v>1063</v>
      </c>
      <c r="F506">
        <v>1.9</v>
      </c>
      <c r="G506" t="s">
        <v>1063</v>
      </c>
    </row>
    <row r="507" spans="1:7" x14ac:dyDescent="0.45">
      <c r="A507" t="s">
        <v>875</v>
      </c>
      <c r="B507">
        <v>1.9</v>
      </c>
      <c r="D507">
        <v>1432.8</v>
      </c>
      <c r="E507" t="s">
        <v>1063</v>
      </c>
      <c r="F507">
        <v>1.9</v>
      </c>
      <c r="G507" t="s">
        <v>1063</v>
      </c>
    </row>
    <row r="508" spans="1:7" x14ac:dyDescent="0.45">
      <c r="A508" t="s">
        <v>874</v>
      </c>
      <c r="B508">
        <v>1.9</v>
      </c>
      <c r="D508">
        <v>1432.8</v>
      </c>
      <c r="E508" t="s">
        <v>1063</v>
      </c>
      <c r="F508">
        <v>1.9</v>
      </c>
      <c r="G508" t="s">
        <v>1063</v>
      </c>
    </row>
    <row r="509" spans="1:7" x14ac:dyDescent="0.45">
      <c r="A509" t="s">
        <v>873</v>
      </c>
      <c r="B509">
        <v>1.2</v>
      </c>
      <c r="D509">
        <v>438.6</v>
      </c>
      <c r="E509" t="s">
        <v>1063</v>
      </c>
      <c r="F509">
        <v>1.2</v>
      </c>
      <c r="G509" t="s">
        <v>1063</v>
      </c>
    </row>
    <row r="510" spans="1:7" x14ac:dyDescent="0.45">
      <c r="A510" t="s">
        <v>872</v>
      </c>
      <c r="B510">
        <v>1.2</v>
      </c>
      <c r="D510">
        <v>438.6</v>
      </c>
      <c r="E510" t="s">
        <v>1063</v>
      </c>
      <c r="F510">
        <v>1.2</v>
      </c>
      <c r="G510" t="s">
        <v>1063</v>
      </c>
    </row>
    <row r="511" spans="1:7" x14ac:dyDescent="0.45">
      <c r="A511" t="s">
        <v>871</v>
      </c>
      <c r="B511">
        <v>1.2</v>
      </c>
      <c r="D511">
        <v>438.6</v>
      </c>
      <c r="E511" t="s">
        <v>1063</v>
      </c>
      <c r="F511">
        <v>1.2</v>
      </c>
      <c r="G511" t="s">
        <v>1063</v>
      </c>
    </row>
    <row r="512" spans="1:7" x14ac:dyDescent="0.45">
      <c r="A512" t="s">
        <v>870</v>
      </c>
      <c r="B512">
        <v>1.2</v>
      </c>
      <c r="D512">
        <v>438.6</v>
      </c>
      <c r="E512" t="s">
        <v>1063</v>
      </c>
      <c r="F512">
        <v>1.2</v>
      </c>
      <c r="G512" t="s">
        <v>1063</v>
      </c>
    </row>
    <row r="513" spans="1:7" x14ac:dyDescent="0.45">
      <c r="A513" t="s">
        <v>869</v>
      </c>
      <c r="B513">
        <v>1.2</v>
      </c>
      <c r="D513">
        <v>438.6</v>
      </c>
      <c r="E513" t="s">
        <v>1063</v>
      </c>
      <c r="F513">
        <v>1.2</v>
      </c>
      <c r="G513" t="s">
        <v>1063</v>
      </c>
    </row>
    <row r="514" spans="1:7" x14ac:dyDescent="0.45">
      <c r="A514" t="s">
        <v>868</v>
      </c>
      <c r="B514">
        <v>1.2</v>
      </c>
      <c r="D514">
        <v>438.6</v>
      </c>
      <c r="E514" t="s">
        <v>1063</v>
      </c>
      <c r="F514">
        <v>1.2</v>
      </c>
      <c r="G514" t="s">
        <v>1063</v>
      </c>
    </row>
    <row r="515" spans="1:7" x14ac:dyDescent="0.45">
      <c r="A515" t="s">
        <v>867</v>
      </c>
      <c r="B515">
        <v>1.2</v>
      </c>
      <c r="D515">
        <v>438.6</v>
      </c>
      <c r="E515" t="s">
        <v>1063</v>
      </c>
      <c r="F515">
        <v>1.2</v>
      </c>
      <c r="G515" t="s">
        <v>1063</v>
      </c>
    </row>
    <row r="516" spans="1:7" x14ac:dyDescent="0.45">
      <c r="A516" t="s">
        <v>866</v>
      </c>
      <c r="B516">
        <v>1.9</v>
      </c>
      <c r="D516">
        <v>1432.8</v>
      </c>
      <c r="E516" t="s">
        <v>1063</v>
      </c>
      <c r="F516">
        <v>1.9</v>
      </c>
      <c r="G516" t="s">
        <v>1063</v>
      </c>
    </row>
    <row r="517" spans="1:7" x14ac:dyDescent="0.45">
      <c r="A517" t="s">
        <v>865</v>
      </c>
      <c r="B517">
        <v>1.9</v>
      </c>
      <c r="D517">
        <v>1432.8</v>
      </c>
      <c r="E517" t="s">
        <v>1063</v>
      </c>
      <c r="F517">
        <v>1.9</v>
      </c>
      <c r="G517" t="s">
        <v>1063</v>
      </c>
    </row>
    <row r="518" spans="1:7" x14ac:dyDescent="0.45">
      <c r="A518" t="s">
        <v>864</v>
      </c>
      <c r="B518">
        <v>2</v>
      </c>
      <c r="D518">
        <v>1496.2</v>
      </c>
      <c r="E518" t="s">
        <v>1063</v>
      </c>
      <c r="F518">
        <v>2</v>
      </c>
      <c r="G518" t="s">
        <v>1063</v>
      </c>
    </row>
    <row r="519" spans="1:7" x14ac:dyDescent="0.45">
      <c r="A519" t="s">
        <v>863</v>
      </c>
      <c r="B519">
        <v>2</v>
      </c>
      <c r="D519">
        <v>1496.2</v>
      </c>
      <c r="E519" t="s">
        <v>1063</v>
      </c>
      <c r="F519">
        <v>2</v>
      </c>
      <c r="G519" t="s">
        <v>1063</v>
      </c>
    </row>
    <row r="520" spans="1:7" x14ac:dyDescent="0.45">
      <c r="A520" t="s">
        <v>862</v>
      </c>
      <c r="B520">
        <v>2</v>
      </c>
      <c r="D520">
        <v>1496.2</v>
      </c>
      <c r="E520" t="s">
        <v>1063</v>
      </c>
      <c r="F520">
        <v>2</v>
      </c>
      <c r="G520" t="s">
        <v>1063</v>
      </c>
    </row>
    <row r="521" spans="1:7" x14ac:dyDescent="0.45">
      <c r="A521" t="s">
        <v>861</v>
      </c>
      <c r="B521">
        <v>1.3</v>
      </c>
      <c r="D521">
        <v>458</v>
      </c>
      <c r="E521" t="s">
        <v>1063</v>
      </c>
      <c r="F521">
        <v>1.3</v>
      </c>
      <c r="G521" t="s">
        <v>1063</v>
      </c>
    </row>
    <row r="522" spans="1:7" x14ac:dyDescent="0.45">
      <c r="A522" t="s">
        <v>860</v>
      </c>
      <c r="B522">
        <v>1.3</v>
      </c>
      <c r="D522">
        <v>458</v>
      </c>
      <c r="E522" t="s">
        <v>1063</v>
      </c>
      <c r="F522">
        <v>1.3</v>
      </c>
      <c r="G522" t="s">
        <v>1063</v>
      </c>
    </row>
    <row r="523" spans="1:7" x14ac:dyDescent="0.45">
      <c r="A523" t="s">
        <v>859</v>
      </c>
      <c r="B523">
        <v>1.3</v>
      </c>
      <c r="D523">
        <v>458</v>
      </c>
      <c r="E523" t="s">
        <v>1063</v>
      </c>
      <c r="F523">
        <v>1.3</v>
      </c>
      <c r="G523" t="s">
        <v>1063</v>
      </c>
    </row>
    <row r="524" spans="1:7" x14ac:dyDescent="0.45">
      <c r="A524" t="s">
        <v>858</v>
      </c>
      <c r="B524">
        <v>1.3</v>
      </c>
      <c r="D524">
        <v>458</v>
      </c>
      <c r="E524" t="s">
        <v>1063</v>
      </c>
      <c r="F524">
        <v>1.3</v>
      </c>
      <c r="G524" t="s">
        <v>1063</v>
      </c>
    </row>
    <row r="525" spans="1:7" x14ac:dyDescent="0.45">
      <c r="A525" t="s">
        <v>857</v>
      </c>
      <c r="B525">
        <v>1.3</v>
      </c>
      <c r="D525">
        <v>458</v>
      </c>
      <c r="E525" t="s">
        <v>1063</v>
      </c>
      <c r="F525">
        <v>1.3</v>
      </c>
      <c r="G525" t="s">
        <v>1063</v>
      </c>
    </row>
    <row r="526" spans="1:7" x14ac:dyDescent="0.45">
      <c r="A526" t="s">
        <v>856</v>
      </c>
      <c r="B526">
        <v>1.3</v>
      </c>
      <c r="D526">
        <v>458</v>
      </c>
      <c r="E526" t="s">
        <v>1063</v>
      </c>
      <c r="F526">
        <v>1.3</v>
      </c>
      <c r="G526" t="s">
        <v>1063</v>
      </c>
    </row>
    <row r="527" spans="1:7" x14ac:dyDescent="0.45">
      <c r="A527" t="s">
        <v>855</v>
      </c>
      <c r="B527">
        <v>1.3</v>
      </c>
      <c r="D527">
        <v>458</v>
      </c>
      <c r="E527" t="s">
        <v>1063</v>
      </c>
      <c r="F527">
        <v>1.3</v>
      </c>
      <c r="G527" t="s">
        <v>1063</v>
      </c>
    </row>
    <row r="528" spans="1:7" x14ac:dyDescent="0.45">
      <c r="A528" t="s">
        <v>854</v>
      </c>
      <c r="B528">
        <v>2</v>
      </c>
      <c r="D528">
        <v>1496.2</v>
      </c>
      <c r="E528" t="s">
        <v>1063</v>
      </c>
      <c r="F528">
        <v>2</v>
      </c>
      <c r="G528" t="s">
        <v>1063</v>
      </c>
    </row>
    <row r="529" spans="1:7" x14ac:dyDescent="0.45">
      <c r="A529" t="s">
        <v>853</v>
      </c>
      <c r="B529">
        <v>2</v>
      </c>
      <c r="D529">
        <v>1496.2</v>
      </c>
      <c r="E529" t="s">
        <v>1063</v>
      </c>
      <c r="F529">
        <v>2</v>
      </c>
      <c r="G529" t="s">
        <v>1063</v>
      </c>
    </row>
    <row r="530" spans="1:7" x14ac:dyDescent="0.45">
      <c r="A530" t="s">
        <v>852</v>
      </c>
      <c r="B530">
        <v>0</v>
      </c>
      <c r="D530">
        <v>1367.3</v>
      </c>
      <c r="E530" t="s">
        <v>1063</v>
      </c>
      <c r="F530">
        <v>0</v>
      </c>
      <c r="G530" t="s">
        <v>1063</v>
      </c>
    </row>
    <row r="531" spans="1:7" x14ac:dyDescent="0.45">
      <c r="A531" t="s">
        <v>851</v>
      </c>
      <c r="B531">
        <v>0</v>
      </c>
      <c r="D531">
        <v>1367.3</v>
      </c>
      <c r="E531" t="s">
        <v>1063</v>
      </c>
      <c r="F531">
        <v>0</v>
      </c>
      <c r="G531" t="s">
        <v>1063</v>
      </c>
    </row>
    <row r="532" spans="1:7" x14ac:dyDescent="0.45">
      <c r="A532" t="s">
        <v>850</v>
      </c>
      <c r="B532">
        <v>0</v>
      </c>
      <c r="D532">
        <v>1367.3</v>
      </c>
      <c r="E532" t="s">
        <v>1063</v>
      </c>
      <c r="F532">
        <v>0</v>
      </c>
      <c r="G532" t="s">
        <v>1063</v>
      </c>
    </row>
    <row r="533" spans="1:7" x14ac:dyDescent="0.45">
      <c r="A533" t="s">
        <v>849</v>
      </c>
      <c r="B533">
        <v>0</v>
      </c>
      <c r="D533">
        <v>418.5</v>
      </c>
      <c r="E533" t="s">
        <v>1063</v>
      </c>
      <c r="F533">
        <v>0</v>
      </c>
      <c r="G533" t="s">
        <v>1063</v>
      </c>
    </row>
    <row r="534" spans="1:7" x14ac:dyDescent="0.45">
      <c r="A534" t="s">
        <v>848</v>
      </c>
      <c r="B534">
        <v>0</v>
      </c>
      <c r="D534">
        <v>418.5</v>
      </c>
      <c r="E534" t="s">
        <v>1063</v>
      </c>
      <c r="F534">
        <v>0</v>
      </c>
      <c r="G534" t="s">
        <v>1063</v>
      </c>
    </row>
    <row r="535" spans="1:7" x14ac:dyDescent="0.45">
      <c r="A535" t="s">
        <v>847</v>
      </c>
      <c r="B535">
        <v>0</v>
      </c>
      <c r="D535">
        <v>418.5</v>
      </c>
      <c r="E535" t="s">
        <v>1063</v>
      </c>
      <c r="F535">
        <v>0</v>
      </c>
      <c r="G535" t="s">
        <v>1063</v>
      </c>
    </row>
    <row r="536" spans="1:7" x14ac:dyDescent="0.45">
      <c r="A536" t="s">
        <v>846</v>
      </c>
      <c r="B536">
        <v>0</v>
      </c>
      <c r="D536">
        <v>418.5</v>
      </c>
      <c r="E536" t="s">
        <v>1063</v>
      </c>
      <c r="F536">
        <v>0</v>
      </c>
      <c r="G536" t="s">
        <v>1063</v>
      </c>
    </row>
    <row r="537" spans="1:7" x14ac:dyDescent="0.45">
      <c r="A537" t="s">
        <v>845</v>
      </c>
      <c r="B537">
        <v>0</v>
      </c>
      <c r="D537">
        <v>418.5</v>
      </c>
      <c r="E537" t="s">
        <v>1063</v>
      </c>
      <c r="F537">
        <v>0</v>
      </c>
      <c r="G537" t="s">
        <v>1063</v>
      </c>
    </row>
    <row r="538" spans="1:7" x14ac:dyDescent="0.45">
      <c r="A538" t="s">
        <v>844</v>
      </c>
      <c r="B538">
        <v>0</v>
      </c>
      <c r="D538">
        <v>418.5</v>
      </c>
      <c r="E538" t="s">
        <v>1063</v>
      </c>
      <c r="F538">
        <v>0</v>
      </c>
      <c r="G538" t="s">
        <v>1063</v>
      </c>
    </row>
    <row r="539" spans="1:7" x14ac:dyDescent="0.45">
      <c r="A539" t="s">
        <v>843</v>
      </c>
      <c r="B539">
        <v>0</v>
      </c>
      <c r="D539">
        <v>418.5</v>
      </c>
      <c r="E539" t="s">
        <v>1063</v>
      </c>
      <c r="F539">
        <v>0</v>
      </c>
      <c r="G539" t="s">
        <v>1063</v>
      </c>
    </row>
    <row r="540" spans="1:7" x14ac:dyDescent="0.45">
      <c r="A540" t="s">
        <v>842</v>
      </c>
      <c r="B540">
        <v>0</v>
      </c>
      <c r="D540">
        <v>1367.3</v>
      </c>
      <c r="E540" t="s">
        <v>1063</v>
      </c>
      <c r="F540">
        <v>0</v>
      </c>
      <c r="G540" t="s">
        <v>1063</v>
      </c>
    </row>
    <row r="541" spans="1:7" x14ac:dyDescent="0.45">
      <c r="A541" t="s">
        <v>841</v>
      </c>
      <c r="B541">
        <v>0</v>
      </c>
      <c r="D541">
        <v>1367.3</v>
      </c>
      <c r="E541" t="s">
        <v>1063</v>
      </c>
      <c r="F541">
        <v>0</v>
      </c>
      <c r="G541" t="s">
        <v>1063</v>
      </c>
    </row>
    <row r="542" spans="1:7" x14ac:dyDescent="0.45">
      <c r="A542" t="s">
        <v>840</v>
      </c>
      <c r="B542">
        <v>0</v>
      </c>
      <c r="D542">
        <v>213.3</v>
      </c>
      <c r="E542" t="s">
        <v>1063</v>
      </c>
      <c r="F542">
        <v>0</v>
      </c>
      <c r="G542" t="s">
        <v>1063</v>
      </c>
    </row>
    <row r="543" spans="1:7" x14ac:dyDescent="0.45">
      <c r="A543" t="s">
        <v>839</v>
      </c>
      <c r="B543">
        <v>0</v>
      </c>
      <c r="D543">
        <v>213.3</v>
      </c>
      <c r="E543" t="s">
        <v>1063</v>
      </c>
      <c r="F543">
        <v>0</v>
      </c>
      <c r="G543" t="s">
        <v>1063</v>
      </c>
    </row>
    <row r="544" spans="1:7" x14ac:dyDescent="0.45">
      <c r="A544" t="s">
        <v>838</v>
      </c>
      <c r="B544">
        <v>0</v>
      </c>
      <c r="D544">
        <v>213.3</v>
      </c>
      <c r="E544" t="s">
        <v>1063</v>
      </c>
      <c r="F544">
        <v>0</v>
      </c>
      <c r="G544" t="s">
        <v>1063</v>
      </c>
    </row>
    <row r="545" spans="1:7" x14ac:dyDescent="0.45">
      <c r="A545" t="s">
        <v>837</v>
      </c>
      <c r="B545">
        <v>0</v>
      </c>
      <c r="D545">
        <v>65.3</v>
      </c>
      <c r="E545" t="s">
        <v>1063</v>
      </c>
      <c r="F545">
        <v>0</v>
      </c>
      <c r="G545" t="s">
        <v>1063</v>
      </c>
    </row>
    <row r="546" spans="1:7" x14ac:dyDescent="0.45">
      <c r="A546" t="s">
        <v>836</v>
      </c>
      <c r="B546">
        <v>0</v>
      </c>
      <c r="D546">
        <v>65.3</v>
      </c>
      <c r="E546" t="s">
        <v>1063</v>
      </c>
      <c r="F546">
        <v>0</v>
      </c>
      <c r="G546" t="s">
        <v>1063</v>
      </c>
    </row>
    <row r="547" spans="1:7" x14ac:dyDescent="0.45">
      <c r="A547" t="s">
        <v>835</v>
      </c>
      <c r="B547">
        <v>0</v>
      </c>
      <c r="D547">
        <v>65.3</v>
      </c>
      <c r="E547" t="s">
        <v>1063</v>
      </c>
      <c r="F547">
        <v>0</v>
      </c>
      <c r="G547" t="s">
        <v>1063</v>
      </c>
    </row>
    <row r="548" spans="1:7" x14ac:dyDescent="0.45">
      <c r="A548" t="s">
        <v>834</v>
      </c>
      <c r="B548">
        <v>0</v>
      </c>
      <c r="D548">
        <v>65.3</v>
      </c>
      <c r="E548" t="s">
        <v>1063</v>
      </c>
      <c r="F548">
        <v>0</v>
      </c>
      <c r="G548" t="s">
        <v>1063</v>
      </c>
    </row>
    <row r="549" spans="1:7" x14ac:dyDescent="0.45">
      <c r="A549" t="s">
        <v>833</v>
      </c>
      <c r="B549">
        <v>0</v>
      </c>
      <c r="D549">
        <v>65.3</v>
      </c>
      <c r="E549" t="s">
        <v>1063</v>
      </c>
      <c r="F549">
        <v>0</v>
      </c>
      <c r="G549" t="s">
        <v>1063</v>
      </c>
    </row>
    <row r="550" spans="1:7" x14ac:dyDescent="0.45">
      <c r="A550" t="s">
        <v>832</v>
      </c>
      <c r="B550">
        <v>0</v>
      </c>
      <c r="D550">
        <v>65.3</v>
      </c>
      <c r="E550" t="s">
        <v>1063</v>
      </c>
      <c r="F550">
        <v>0</v>
      </c>
      <c r="G550" t="s">
        <v>1063</v>
      </c>
    </row>
    <row r="551" spans="1:7" x14ac:dyDescent="0.45">
      <c r="A551" t="s">
        <v>831</v>
      </c>
      <c r="B551">
        <v>0</v>
      </c>
      <c r="D551">
        <v>65.3</v>
      </c>
      <c r="E551" t="s">
        <v>1063</v>
      </c>
      <c r="F551">
        <v>0</v>
      </c>
      <c r="G551" t="s">
        <v>1063</v>
      </c>
    </row>
    <row r="552" spans="1:7" x14ac:dyDescent="0.45">
      <c r="A552" t="s">
        <v>830</v>
      </c>
      <c r="B552">
        <v>0</v>
      </c>
      <c r="D552">
        <v>213.3</v>
      </c>
      <c r="E552" t="s">
        <v>1063</v>
      </c>
      <c r="F552">
        <v>0</v>
      </c>
      <c r="G552" t="s">
        <v>1063</v>
      </c>
    </row>
    <row r="553" spans="1:7" x14ac:dyDescent="0.45">
      <c r="A553" t="s">
        <v>829</v>
      </c>
      <c r="B553">
        <v>0</v>
      </c>
      <c r="D553">
        <v>213.3</v>
      </c>
      <c r="E553" t="s">
        <v>1063</v>
      </c>
      <c r="F553">
        <v>0</v>
      </c>
      <c r="G553" t="s">
        <v>1063</v>
      </c>
    </row>
    <row r="554" spans="1:7" x14ac:dyDescent="0.45">
      <c r="A554" t="s">
        <v>828</v>
      </c>
      <c r="B554">
        <v>0.2</v>
      </c>
      <c r="D554">
        <v>609.29999999999995</v>
      </c>
      <c r="E554" t="s">
        <v>1063</v>
      </c>
      <c r="F554">
        <v>0.2</v>
      </c>
      <c r="G554" t="s">
        <v>1063</v>
      </c>
    </row>
    <row r="555" spans="1:7" x14ac:dyDescent="0.45">
      <c r="A555" t="s">
        <v>827</v>
      </c>
      <c r="B555">
        <v>0.2</v>
      </c>
      <c r="D555">
        <v>609.29999999999995</v>
      </c>
      <c r="E555" t="s">
        <v>1063</v>
      </c>
      <c r="F555">
        <v>0.2</v>
      </c>
      <c r="G555" t="s">
        <v>1063</v>
      </c>
    </row>
    <row r="556" spans="1:7" x14ac:dyDescent="0.45">
      <c r="A556" t="s">
        <v>826</v>
      </c>
      <c r="B556">
        <v>0.2</v>
      </c>
      <c r="D556">
        <v>609.29999999999995</v>
      </c>
      <c r="E556" t="s">
        <v>1063</v>
      </c>
      <c r="F556">
        <v>0.2</v>
      </c>
      <c r="G556" t="s">
        <v>1063</v>
      </c>
    </row>
    <row r="557" spans="1:7" x14ac:dyDescent="0.45">
      <c r="A557" t="s">
        <v>825</v>
      </c>
      <c r="B557">
        <v>0.1</v>
      </c>
      <c r="D557">
        <v>186.5</v>
      </c>
      <c r="E557" t="s">
        <v>1063</v>
      </c>
      <c r="F557">
        <v>0.1</v>
      </c>
      <c r="G557" t="s">
        <v>1063</v>
      </c>
    </row>
    <row r="558" spans="1:7" x14ac:dyDescent="0.45">
      <c r="A558" t="s">
        <v>824</v>
      </c>
      <c r="B558">
        <v>0.1</v>
      </c>
      <c r="D558">
        <v>186.5</v>
      </c>
      <c r="E558" t="s">
        <v>1063</v>
      </c>
      <c r="F558">
        <v>0.1</v>
      </c>
      <c r="G558" t="s">
        <v>1063</v>
      </c>
    </row>
    <row r="559" spans="1:7" x14ac:dyDescent="0.45">
      <c r="A559" t="s">
        <v>823</v>
      </c>
      <c r="B559">
        <v>0.1</v>
      </c>
      <c r="D559">
        <v>186.5</v>
      </c>
      <c r="E559" t="s">
        <v>1063</v>
      </c>
      <c r="F559">
        <v>0.1</v>
      </c>
      <c r="G559" t="s">
        <v>1063</v>
      </c>
    </row>
    <row r="560" spans="1:7" x14ac:dyDescent="0.45">
      <c r="A560" t="s">
        <v>822</v>
      </c>
      <c r="B560">
        <v>0.1</v>
      </c>
      <c r="D560">
        <v>186.5</v>
      </c>
      <c r="E560" t="s">
        <v>1063</v>
      </c>
      <c r="F560">
        <v>0.1</v>
      </c>
      <c r="G560" t="s">
        <v>1063</v>
      </c>
    </row>
    <row r="561" spans="1:7" x14ac:dyDescent="0.45">
      <c r="A561" t="s">
        <v>821</v>
      </c>
      <c r="B561">
        <v>0.1</v>
      </c>
      <c r="D561">
        <v>186.5</v>
      </c>
      <c r="E561" t="s">
        <v>1063</v>
      </c>
      <c r="F561">
        <v>0.1</v>
      </c>
      <c r="G561" t="s">
        <v>1063</v>
      </c>
    </row>
    <row r="562" spans="1:7" x14ac:dyDescent="0.45">
      <c r="A562" t="s">
        <v>820</v>
      </c>
      <c r="B562">
        <v>0.1</v>
      </c>
      <c r="D562">
        <v>186.5</v>
      </c>
      <c r="E562" t="s">
        <v>1063</v>
      </c>
      <c r="F562">
        <v>0.1</v>
      </c>
      <c r="G562" t="s">
        <v>1063</v>
      </c>
    </row>
    <row r="563" spans="1:7" x14ac:dyDescent="0.45">
      <c r="A563" t="s">
        <v>819</v>
      </c>
      <c r="B563">
        <v>0.1</v>
      </c>
      <c r="D563">
        <v>186.5</v>
      </c>
      <c r="E563" t="s">
        <v>1063</v>
      </c>
      <c r="F563">
        <v>0.1</v>
      </c>
      <c r="G563" t="s">
        <v>1063</v>
      </c>
    </row>
    <row r="564" spans="1:7" x14ac:dyDescent="0.45">
      <c r="A564" t="s">
        <v>818</v>
      </c>
      <c r="B564">
        <v>0.2</v>
      </c>
      <c r="D564">
        <v>609.29999999999995</v>
      </c>
      <c r="E564" t="s">
        <v>1063</v>
      </c>
      <c r="F564">
        <v>0.2</v>
      </c>
      <c r="G564" t="s">
        <v>1063</v>
      </c>
    </row>
    <row r="565" spans="1:7" x14ac:dyDescent="0.45">
      <c r="A565" t="s">
        <v>817</v>
      </c>
      <c r="B565">
        <v>0.2</v>
      </c>
      <c r="D565">
        <v>609.29999999999995</v>
      </c>
      <c r="E565" t="s">
        <v>1063</v>
      </c>
      <c r="F565">
        <v>0.2</v>
      </c>
      <c r="G565" t="s">
        <v>1063</v>
      </c>
    </row>
    <row r="566" spans="1:7" x14ac:dyDescent="0.45">
      <c r="A566" t="s">
        <v>816</v>
      </c>
      <c r="B566">
        <v>1.1000000000000001</v>
      </c>
      <c r="D566">
        <v>711.2</v>
      </c>
      <c r="E566" t="s">
        <v>1063</v>
      </c>
      <c r="F566">
        <v>1.1000000000000001</v>
      </c>
      <c r="G566" t="s">
        <v>1063</v>
      </c>
    </row>
    <row r="567" spans="1:7" x14ac:dyDescent="0.45">
      <c r="A567" t="s">
        <v>815</v>
      </c>
      <c r="B567">
        <v>1.1000000000000001</v>
      </c>
      <c r="D567">
        <v>711.2</v>
      </c>
      <c r="E567" t="s">
        <v>1063</v>
      </c>
      <c r="F567">
        <v>1.1000000000000001</v>
      </c>
      <c r="G567" t="s">
        <v>1063</v>
      </c>
    </row>
    <row r="568" spans="1:7" x14ac:dyDescent="0.45">
      <c r="A568" t="s">
        <v>814</v>
      </c>
      <c r="B568">
        <v>1.1000000000000001</v>
      </c>
      <c r="D568">
        <v>711.2</v>
      </c>
      <c r="E568" t="s">
        <v>1063</v>
      </c>
      <c r="F568">
        <v>1.1000000000000001</v>
      </c>
      <c r="G568" t="s">
        <v>1063</v>
      </c>
    </row>
    <row r="569" spans="1:7" x14ac:dyDescent="0.45">
      <c r="A569" t="s">
        <v>813</v>
      </c>
      <c r="B569">
        <v>0.7</v>
      </c>
      <c r="D569">
        <v>217.7</v>
      </c>
      <c r="E569" t="s">
        <v>1063</v>
      </c>
      <c r="F569">
        <v>0.7</v>
      </c>
      <c r="G569" t="s">
        <v>1063</v>
      </c>
    </row>
    <row r="570" spans="1:7" x14ac:dyDescent="0.45">
      <c r="A570" t="s">
        <v>812</v>
      </c>
      <c r="B570">
        <v>0.7</v>
      </c>
      <c r="D570">
        <v>217.7</v>
      </c>
      <c r="E570" t="s">
        <v>1063</v>
      </c>
      <c r="F570">
        <v>0.7</v>
      </c>
      <c r="G570" t="s">
        <v>1063</v>
      </c>
    </row>
    <row r="571" spans="1:7" x14ac:dyDescent="0.45">
      <c r="A571" t="s">
        <v>811</v>
      </c>
      <c r="B571">
        <v>0.7</v>
      </c>
      <c r="D571">
        <v>217.7</v>
      </c>
      <c r="E571" t="s">
        <v>1063</v>
      </c>
      <c r="F571">
        <v>0.7</v>
      </c>
      <c r="G571" t="s">
        <v>1063</v>
      </c>
    </row>
    <row r="572" spans="1:7" x14ac:dyDescent="0.45">
      <c r="A572" t="s">
        <v>810</v>
      </c>
      <c r="B572">
        <v>0.7</v>
      </c>
      <c r="D572">
        <v>217.7</v>
      </c>
      <c r="E572" t="s">
        <v>1063</v>
      </c>
      <c r="F572">
        <v>0.7</v>
      </c>
      <c r="G572" t="s">
        <v>1063</v>
      </c>
    </row>
    <row r="573" spans="1:7" x14ac:dyDescent="0.45">
      <c r="A573" t="s">
        <v>809</v>
      </c>
      <c r="B573">
        <v>0.7</v>
      </c>
      <c r="D573">
        <v>217.7</v>
      </c>
      <c r="E573" t="s">
        <v>1063</v>
      </c>
      <c r="F573">
        <v>0.7</v>
      </c>
      <c r="G573" t="s">
        <v>1063</v>
      </c>
    </row>
    <row r="574" spans="1:7" x14ac:dyDescent="0.45">
      <c r="A574" t="s">
        <v>808</v>
      </c>
      <c r="B574">
        <v>0.7</v>
      </c>
      <c r="D574">
        <v>217.7</v>
      </c>
      <c r="E574" t="s">
        <v>1063</v>
      </c>
      <c r="F574">
        <v>0.7</v>
      </c>
      <c r="G574" t="s">
        <v>1063</v>
      </c>
    </row>
    <row r="575" spans="1:7" x14ac:dyDescent="0.45">
      <c r="A575" t="s">
        <v>807</v>
      </c>
      <c r="B575">
        <v>0.7</v>
      </c>
      <c r="D575">
        <v>217.7</v>
      </c>
      <c r="E575" t="s">
        <v>1063</v>
      </c>
      <c r="F575">
        <v>0.7</v>
      </c>
      <c r="G575" t="s">
        <v>1063</v>
      </c>
    </row>
    <row r="576" spans="1:7" x14ac:dyDescent="0.45">
      <c r="A576" t="s">
        <v>806</v>
      </c>
      <c r="B576">
        <v>1.1000000000000001</v>
      </c>
      <c r="D576">
        <v>711.2</v>
      </c>
      <c r="E576" t="s">
        <v>1063</v>
      </c>
      <c r="F576">
        <v>1.1000000000000001</v>
      </c>
      <c r="G576" t="s">
        <v>1063</v>
      </c>
    </row>
    <row r="577" spans="1:7" x14ac:dyDescent="0.45">
      <c r="A577" t="s">
        <v>805</v>
      </c>
      <c r="B577">
        <v>1.1000000000000001</v>
      </c>
      <c r="D577">
        <v>711.2</v>
      </c>
      <c r="E577" t="s">
        <v>1063</v>
      </c>
      <c r="F577">
        <v>1.1000000000000001</v>
      </c>
      <c r="G577" t="s">
        <v>1063</v>
      </c>
    </row>
    <row r="578" spans="1:7" x14ac:dyDescent="0.45">
      <c r="A578" t="s">
        <v>804</v>
      </c>
      <c r="B578">
        <v>1.9</v>
      </c>
      <c r="D578">
        <v>1722.9</v>
      </c>
      <c r="E578" t="s">
        <v>1063</v>
      </c>
      <c r="F578">
        <v>1.9</v>
      </c>
      <c r="G578" t="s">
        <v>1063</v>
      </c>
    </row>
    <row r="579" spans="1:7" x14ac:dyDescent="0.45">
      <c r="A579" t="s">
        <v>803</v>
      </c>
      <c r="B579">
        <v>1.9</v>
      </c>
      <c r="D579">
        <v>1722.9</v>
      </c>
      <c r="E579" t="s">
        <v>1063</v>
      </c>
      <c r="F579">
        <v>1.9</v>
      </c>
      <c r="G579" t="s">
        <v>1063</v>
      </c>
    </row>
    <row r="580" spans="1:7" x14ac:dyDescent="0.45">
      <c r="A580" t="s">
        <v>802</v>
      </c>
      <c r="B580">
        <v>1.9</v>
      </c>
      <c r="D580">
        <v>1722.9</v>
      </c>
      <c r="E580" t="s">
        <v>1063</v>
      </c>
      <c r="F580">
        <v>1.9</v>
      </c>
      <c r="G580" t="s">
        <v>1063</v>
      </c>
    </row>
    <row r="581" spans="1:7" x14ac:dyDescent="0.45">
      <c r="A581" t="s">
        <v>801</v>
      </c>
      <c r="B581">
        <v>1.2</v>
      </c>
      <c r="D581">
        <v>527.4</v>
      </c>
      <c r="E581" t="s">
        <v>1063</v>
      </c>
      <c r="F581">
        <v>1.2</v>
      </c>
      <c r="G581" t="s">
        <v>1063</v>
      </c>
    </row>
    <row r="582" spans="1:7" x14ac:dyDescent="0.45">
      <c r="A582" t="s">
        <v>800</v>
      </c>
      <c r="B582">
        <v>1.2</v>
      </c>
      <c r="D582">
        <v>527.4</v>
      </c>
      <c r="E582" t="s">
        <v>1063</v>
      </c>
      <c r="F582">
        <v>1.2</v>
      </c>
      <c r="G582" t="s">
        <v>1063</v>
      </c>
    </row>
    <row r="583" spans="1:7" x14ac:dyDescent="0.45">
      <c r="A583" t="s">
        <v>799</v>
      </c>
      <c r="B583">
        <v>1.2</v>
      </c>
      <c r="D583">
        <v>527.4</v>
      </c>
      <c r="E583" t="s">
        <v>1063</v>
      </c>
      <c r="F583">
        <v>1.2</v>
      </c>
      <c r="G583" t="s">
        <v>1063</v>
      </c>
    </row>
    <row r="584" spans="1:7" x14ac:dyDescent="0.45">
      <c r="A584" t="s">
        <v>798</v>
      </c>
      <c r="B584">
        <v>1.2</v>
      </c>
      <c r="D584">
        <v>527.4</v>
      </c>
      <c r="E584" t="s">
        <v>1063</v>
      </c>
      <c r="F584">
        <v>1.2</v>
      </c>
      <c r="G584" t="s">
        <v>1063</v>
      </c>
    </row>
    <row r="585" spans="1:7" x14ac:dyDescent="0.45">
      <c r="A585" t="s">
        <v>797</v>
      </c>
      <c r="B585">
        <v>1.2</v>
      </c>
      <c r="D585">
        <v>527.4</v>
      </c>
      <c r="E585" t="s">
        <v>1063</v>
      </c>
      <c r="F585">
        <v>1.2</v>
      </c>
      <c r="G585" t="s">
        <v>1063</v>
      </c>
    </row>
    <row r="586" spans="1:7" x14ac:dyDescent="0.45">
      <c r="A586" t="s">
        <v>796</v>
      </c>
      <c r="B586">
        <v>1.2</v>
      </c>
      <c r="D586">
        <v>527.4</v>
      </c>
      <c r="E586" t="s">
        <v>1063</v>
      </c>
      <c r="F586">
        <v>1.2</v>
      </c>
      <c r="G586" t="s">
        <v>1063</v>
      </c>
    </row>
    <row r="587" spans="1:7" x14ac:dyDescent="0.45">
      <c r="A587" t="s">
        <v>795</v>
      </c>
      <c r="B587">
        <v>1.2</v>
      </c>
      <c r="D587">
        <v>527.4</v>
      </c>
      <c r="E587" t="s">
        <v>1063</v>
      </c>
      <c r="F587">
        <v>1.2</v>
      </c>
      <c r="G587" t="s">
        <v>1063</v>
      </c>
    </row>
    <row r="588" spans="1:7" x14ac:dyDescent="0.45">
      <c r="A588" t="s">
        <v>794</v>
      </c>
      <c r="B588">
        <v>1.9</v>
      </c>
      <c r="D588">
        <v>1722.9</v>
      </c>
      <c r="E588" t="s">
        <v>1063</v>
      </c>
      <c r="F588">
        <v>1.9</v>
      </c>
      <c r="G588" t="s">
        <v>1063</v>
      </c>
    </row>
    <row r="589" spans="1:7" x14ac:dyDescent="0.45">
      <c r="A589" t="s">
        <v>793</v>
      </c>
      <c r="B589">
        <v>1.9</v>
      </c>
      <c r="D589">
        <v>1722.9</v>
      </c>
      <c r="E589" t="s">
        <v>1063</v>
      </c>
      <c r="F589">
        <v>1.9</v>
      </c>
      <c r="G589" t="s">
        <v>1063</v>
      </c>
    </row>
    <row r="590" spans="1:7" x14ac:dyDescent="0.45">
      <c r="A590" t="s">
        <v>792</v>
      </c>
      <c r="B590">
        <v>1.5</v>
      </c>
      <c r="D590">
        <v>2068.4</v>
      </c>
      <c r="E590" t="s">
        <v>1063</v>
      </c>
      <c r="F590">
        <v>1.5</v>
      </c>
      <c r="G590" t="s">
        <v>1063</v>
      </c>
    </row>
    <row r="591" spans="1:7" x14ac:dyDescent="0.45">
      <c r="A591" t="s">
        <v>791</v>
      </c>
      <c r="B591">
        <v>1.5</v>
      </c>
      <c r="D591">
        <v>2068.4</v>
      </c>
      <c r="E591" t="s">
        <v>1063</v>
      </c>
      <c r="F591">
        <v>1.5</v>
      </c>
      <c r="G591" t="s">
        <v>1063</v>
      </c>
    </row>
    <row r="592" spans="1:7" x14ac:dyDescent="0.45">
      <c r="A592" t="s">
        <v>790</v>
      </c>
      <c r="B592">
        <v>1.5</v>
      </c>
      <c r="D592">
        <v>2068.4</v>
      </c>
      <c r="E592" t="s">
        <v>1063</v>
      </c>
      <c r="F592">
        <v>1.5</v>
      </c>
      <c r="G592" t="s">
        <v>1063</v>
      </c>
    </row>
    <row r="593" spans="1:7" x14ac:dyDescent="0.45">
      <c r="A593" t="s">
        <v>789</v>
      </c>
      <c r="B593">
        <v>1</v>
      </c>
      <c r="D593">
        <v>633.20000000000005</v>
      </c>
      <c r="E593" t="s">
        <v>1063</v>
      </c>
      <c r="F593">
        <v>1</v>
      </c>
      <c r="G593" t="s">
        <v>1063</v>
      </c>
    </row>
    <row r="594" spans="1:7" x14ac:dyDescent="0.45">
      <c r="A594" t="s">
        <v>788</v>
      </c>
      <c r="B594">
        <v>1</v>
      </c>
      <c r="D594">
        <v>633.20000000000005</v>
      </c>
      <c r="E594" t="s">
        <v>1063</v>
      </c>
      <c r="F594">
        <v>1</v>
      </c>
      <c r="G594" t="s">
        <v>1063</v>
      </c>
    </row>
    <row r="595" spans="1:7" x14ac:dyDescent="0.45">
      <c r="A595" t="s">
        <v>787</v>
      </c>
      <c r="B595">
        <v>1</v>
      </c>
      <c r="D595">
        <v>633.20000000000005</v>
      </c>
      <c r="E595" t="s">
        <v>1063</v>
      </c>
      <c r="F595">
        <v>1</v>
      </c>
      <c r="G595" t="s">
        <v>1063</v>
      </c>
    </row>
    <row r="596" spans="1:7" x14ac:dyDescent="0.45">
      <c r="A596" t="s">
        <v>786</v>
      </c>
      <c r="B596">
        <v>1</v>
      </c>
      <c r="D596">
        <v>633.20000000000005</v>
      </c>
      <c r="E596" t="s">
        <v>1063</v>
      </c>
      <c r="F596">
        <v>1</v>
      </c>
      <c r="G596" t="s">
        <v>1063</v>
      </c>
    </row>
    <row r="597" spans="1:7" x14ac:dyDescent="0.45">
      <c r="A597" t="s">
        <v>785</v>
      </c>
      <c r="B597">
        <v>1</v>
      </c>
      <c r="D597">
        <v>633.20000000000005</v>
      </c>
      <c r="E597" t="s">
        <v>1063</v>
      </c>
      <c r="F597">
        <v>1</v>
      </c>
      <c r="G597" t="s">
        <v>1063</v>
      </c>
    </row>
    <row r="598" spans="1:7" x14ac:dyDescent="0.45">
      <c r="A598" t="s">
        <v>784</v>
      </c>
      <c r="B598">
        <v>1</v>
      </c>
      <c r="D598">
        <v>633.20000000000005</v>
      </c>
      <c r="E598" t="s">
        <v>1063</v>
      </c>
      <c r="F598">
        <v>1</v>
      </c>
      <c r="G598" t="s">
        <v>1063</v>
      </c>
    </row>
    <row r="599" spans="1:7" x14ac:dyDescent="0.45">
      <c r="A599" t="s">
        <v>783</v>
      </c>
      <c r="B599">
        <v>1</v>
      </c>
      <c r="D599">
        <v>633.20000000000005</v>
      </c>
      <c r="E599" t="s">
        <v>1063</v>
      </c>
      <c r="F599">
        <v>1</v>
      </c>
      <c r="G599" t="s">
        <v>1063</v>
      </c>
    </row>
    <row r="600" spans="1:7" x14ac:dyDescent="0.45">
      <c r="A600" t="s">
        <v>782</v>
      </c>
      <c r="B600">
        <v>1.5</v>
      </c>
      <c r="D600">
        <v>2068.4</v>
      </c>
      <c r="E600" t="s">
        <v>1063</v>
      </c>
      <c r="F600">
        <v>1.5</v>
      </c>
      <c r="G600" t="s">
        <v>1063</v>
      </c>
    </row>
    <row r="601" spans="1:7" x14ac:dyDescent="0.45">
      <c r="A601" t="s">
        <v>781</v>
      </c>
      <c r="B601">
        <v>1.5</v>
      </c>
      <c r="D601">
        <v>2068.4</v>
      </c>
      <c r="E601" t="s">
        <v>1063</v>
      </c>
      <c r="F601">
        <v>1.5</v>
      </c>
      <c r="G601" t="s">
        <v>1063</v>
      </c>
    </row>
    <row r="602" spans="1:7" x14ac:dyDescent="0.45">
      <c r="A602" t="s">
        <v>780</v>
      </c>
      <c r="B602" t="s">
        <v>1063</v>
      </c>
      <c r="C602" t="s">
        <v>30</v>
      </c>
      <c r="D602">
        <v>1106.5999999999999</v>
      </c>
      <c r="E602" t="s">
        <v>1063</v>
      </c>
      <c r="F602" t="s">
        <v>1063</v>
      </c>
      <c r="G602" t="s">
        <v>1063</v>
      </c>
    </row>
    <row r="603" spans="1:7" x14ac:dyDescent="0.45">
      <c r="A603" t="s">
        <v>779</v>
      </c>
      <c r="B603" t="s">
        <v>1063</v>
      </c>
      <c r="C603" t="s">
        <v>36</v>
      </c>
      <c r="D603">
        <v>1106.5999999999999</v>
      </c>
      <c r="E603" t="s">
        <v>1063</v>
      </c>
      <c r="F603" t="s">
        <v>1063</v>
      </c>
      <c r="G603" t="s">
        <v>1063</v>
      </c>
    </row>
    <row r="604" spans="1:7" x14ac:dyDescent="0.45">
      <c r="A604" t="s">
        <v>778</v>
      </c>
      <c r="B604" t="s">
        <v>1063</v>
      </c>
      <c r="D604">
        <v>1106.5999999999999</v>
      </c>
      <c r="E604" t="s">
        <v>1063</v>
      </c>
      <c r="F604" t="s">
        <v>1063</v>
      </c>
      <c r="G604" t="s">
        <v>1063</v>
      </c>
    </row>
    <row r="605" spans="1:7" x14ac:dyDescent="0.45">
      <c r="A605" t="s">
        <v>777</v>
      </c>
      <c r="B605" t="s">
        <v>1063</v>
      </c>
      <c r="D605">
        <v>338.8</v>
      </c>
      <c r="E605" t="s">
        <v>1063</v>
      </c>
      <c r="F605" t="s">
        <v>1063</v>
      </c>
      <c r="G605" t="s">
        <v>1063</v>
      </c>
    </row>
    <row r="606" spans="1:7" x14ac:dyDescent="0.45">
      <c r="A606" t="s">
        <v>776</v>
      </c>
      <c r="B606" t="s">
        <v>1063</v>
      </c>
      <c r="D606">
        <v>338.8</v>
      </c>
      <c r="E606" t="s">
        <v>1063</v>
      </c>
      <c r="F606" t="s">
        <v>1063</v>
      </c>
      <c r="G606" t="s">
        <v>1063</v>
      </c>
    </row>
    <row r="607" spans="1:7" x14ac:dyDescent="0.45">
      <c r="A607" t="s">
        <v>775</v>
      </c>
      <c r="B607" t="s">
        <v>1063</v>
      </c>
      <c r="D607">
        <v>338.8</v>
      </c>
      <c r="E607" t="s">
        <v>1063</v>
      </c>
      <c r="F607" t="s">
        <v>1063</v>
      </c>
      <c r="G607" t="s">
        <v>1063</v>
      </c>
    </row>
    <row r="608" spans="1:7" x14ac:dyDescent="0.45">
      <c r="A608" t="s">
        <v>774</v>
      </c>
      <c r="B608" t="s">
        <v>1063</v>
      </c>
      <c r="D608">
        <v>338.8</v>
      </c>
      <c r="E608" t="s">
        <v>1063</v>
      </c>
      <c r="F608" t="s">
        <v>1063</v>
      </c>
      <c r="G608" t="s">
        <v>1063</v>
      </c>
    </row>
    <row r="609" spans="1:7" x14ac:dyDescent="0.45">
      <c r="A609" t="s">
        <v>773</v>
      </c>
      <c r="B609" t="s">
        <v>1063</v>
      </c>
      <c r="D609">
        <v>338.8</v>
      </c>
      <c r="E609" t="s">
        <v>1063</v>
      </c>
      <c r="F609" t="s">
        <v>1063</v>
      </c>
      <c r="G609" t="s">
        <v>1063</v>
      </c>
    </row>
    <row r="610" spans="1:7" x14ac:dyDescent="0.45">
      <c r="A610" t="s">
        <v>772</v>
      </c>
      <c r="B610" t="s">
        <v>1063</v>
      </c>
      <c r="D610">
        <v>338.8</v>
      </c>
      <c r="E610" t="s">
        <v>1063</v>
      </c>
      <c r="F610" t="s">
        <v>1063</v>
      </c>
      <c r="G610" t="s">
        <v>1063</v>
      </c>
    </row>
    <row r="611" spans="1:7" x14ac:dyDescent="0.45">
      <c r="A611" t="s">
        <v>771</v>
      </c>
      <c r="B611" t="s">
        <v>1063</v>
      </c>
      <c r="D611">
        <v>338.8</v>
      </c>
      <c r="E611" t="s">
        <v>1063</v>
      </c>
      <c r="F611" t="s">
        <v>1063</v>
      </c>
      <c r="G611" t="s">
        <v>1063</v>
      </c>
    </row>
    <row r="612" spans="1:7" x14ac:dyDescent="0.45">
      <c r="A612" t="s">
        <v>770</v>
      </c>
      <c r="B612" t="s">
        <v>1063</v>
      </c>
      <c r="D612">
        <v>1106.5999999999999</v>
      </c>
      <c r="E612" t="s">
        <v>1063</v>
      </c>
      <c r="F612" t="s">
        <v>1063</v>
      </c>
      <c r="G612" t="s">
        <v>1063</v>
      </c>
    </row>
    <row r="613" spans="1:7" x14ac:dyDescent="0.45">
      <c r="A613" t="s">
        <v>769</v>
      </c>
      <c r="B613" t="s">
        <v>1063</v>
      </c>
      <c r="D613">
        <v>1106.5999999999999</v>
      </c>
      <c r="E613" t="s">
        <v>1063</v>
      </c>
      <c r="F613" t="s">
        <v>1063</v>
      </c>
      <c r="G613" t="s">
        <v>1063</v>
      </c>
    </row>
    <row r="614" spans="1:7" x14ac:dyDescent="0.45">
      <c r="A614" t="s">
        <v>768</v>
      </c>
      <c r="B614" t="s">
        <v>1063</v>
      </c>
      <c r="D614">
        <v>862.5</v>
      </c>
      <c r="E614" t="s">
        <v>1063</v>
      </c>
      <c r="F614" t="s">
        <v>1063</v>
      </c>
      <c r="G614" t="s">
        <v>1063</v>
      </c>
    </row>
    <row r="615" spans="1:7" x14ac:dyDescent="0.45">
      <c r="A615" t="s">
        <v>767</v>
      </c>
      <c r="B615" t="s">
        <v>1063</v>
      </c>
      <c r="D615">
        <v>862.5</v>
      </c>
      <c r="E615" t="s">
        <v>1063</v>
      </c>
      <c r="F615" t="s">
        <v>1063</v>
      </c>
      <c r="G615" t="s">
        <v>1063</v>
      </c>
    </row>
    <row r="616" spans="1:7" x14ac:dyDescent="0.45">
      <c r="A616" t="s">
        <v>766</v>
      </c>
      <c r="B616" t="s">
        <v>1063</v>
      </c>
      <c r="D616">
        <v>862.5</v>
      </c>
      <c r="E616" t="s">
        <v>1063</v>
      </c>
      <c r="F616" t="s">
        <v>1063</v>
      </c>
      <c r="G616" t="s">
        <v>1063</v>
      </c>
    </row>
    <row r="617" spans="1:7" x14ac:dyDescent="0.45">
      <c r="A617" t="s">
        <v>765</v>
      </c>
      <c r="B617" t="s">
        <v>1063</v>
      </c>
      <c r="D617">
        <v>264</v>
      </c>
      <c r="E617" t="s">
        <v>1063</v>
      </c>
      <c r="F617" t="s">
        <v>1063</v>
      </c>
      <c r="G617" t="s">
        <v>1063</v>
      </c>
    </row>
    <row r="618" spans="1:7" x14ac:dyDescent="0.45">
      <c r="A618" t="s">
        <v>764</v>
      </c>
      <c r="B618" t="s">
        <v>1063</v>
      </c>
      <c r="D618">
        <v>264</v>
      </c>
      <c r="E618" t="s">
        <v>1063</v>
      </c>
      <c r="F618" t="s">
        <v>1063</v>
      </c>
      <c r="G618" t="s">
        <v>1063</v>
      </c>
    </row>
    <row r="619" spans="1:7" x14ac:dyDescent="0.45">
      <c r="A619" t="s">
        <v>763</v>
      </c>
      <c r="B619" t="s">
        <v>1063</v>
      </c>
      <c r="D619">
        <v>264</v>
      </c>
      <c r="E619" t="s">
        <v>1063</v>
      </c>
      <c r="F619" t="s">
        <v>1063</v>
      </c>
      <c r="G619" t="s">
        <v>1063</v>
      </c>
    </row>
    <row r="620" spans="1:7" x14ac:dyDescent="0.45">
      <c r="A620" t="s">
        <v>762</v>
      </c>
      <c r="B620" t="s">
        <v>1063</v>
      </c>
      <c r="D620">
        <v>264</v>
      </c>
      <c r="E620" t="s">
        <v>1063</v>
      </c>
      <c r="F620" t="s">
        <v>1063</v>
      </c>
      <c r="G620" t="s">
        <v>1063</v>
      </c>
    </row>
    <row r="621" spans="1:7" x14ac:dyDescent="0.45">
      <c r="A621" t="s">
        <v>761</v>
      </c>
      <c r="B621" t="s">
        <v>1063</v>
      </c>
      <c r="D621">
        <v>264</v>
      </c>
      <c r="E621" t="s">
        <v>1063</v>
      </c>
      <c r="F621" t="s">
        <v>1063</v>
      </c>
      <c r="G621" t="s">
        <v>1063</v>
      </c>
    </row>
    <row r="622" spans="1:7" x14ac:dyDescent="0.45">
      <c r="A622" t="s">
        <v>760</v>
      </c>
      <c r="B622" t="s">
        <v>1063</v>
      </c>
      <c r="D622">
        <v>264</v>
      </c>
      <c r="E622" t="s">
        <v>1063</v>
      </c>
      <c r="F622" t="s">
        <v>1063</v>
      </c>
      <c r="G622" t="s">
        <v>1063</v>
      </c>
    </row>
    <row r="623" spans="1:7" x14ac:dyDescent="0.45">
      <c r="A623" t="s">
        <v>759</v>
      </c>
      <c r="B623" t="s">
        <v>1063</v>
      </c>
      <c r="D623">
        <v>264</v>
      </c>
      <c r="E623" t="s">
        <v>1063</v>
      </c>
      <c r="F623" t="s">
        <v>1063</v>
      </c>
      <c r="G623" t="s">
        <v>1063</v>
      </c>
    </row>
    <row r="624" spans="1:7" x14ac:dyDescent="0.45">
      <c r="A624" t="s">
        <v>758</v>
      </c>
      <c r="B624" t="s">
        <v>1063</v>
      </c>
      <c r="D624">
        <v>862.5</v>
      </c>
      <c r="E624" t="s">
        <v>1063</v>
      </c>
      <c r="F624" t="s">
        <v>1063</v>
      </c>
      <c r="G624" t="s">
        <v>1063</v>
      </c>
    </row>
    <row r="625" spans="1:7" x14ac:dyDescent="0.45">
      <c r="A625" t="s">
        <v>757</v>
      </c>
      <c r="B625" t="s">
        <v>1063</v>
      </c>
      <c r="D625">
        <v>862.5</v>
      </c>
      <c r="E625" t="s">
        <v>1063</v>
      </c>
      <c r="F625" t="s">
        <v>1063</v>
      </c>
      <c r="G625" t="s">
        <v>1063</v>
      </c>
    </row>
    <row r="626" spans="1:7" x14ac:dyDescent="0.45">
      <c r="A626" t="s">
        <v>756</v>
      </c>
      <c r="B626" t="s">
        <v>1063</v>
      </c>
      <c r="D626">
        <v>951.5</v>
      </c>
      <c r="E626" t="s">
        <v>1063</v>
      </c>
      <c r="F626" t="s">
        <v>1063</v>
      </c>
      <c r="G626" t="s">
        <v>1063</v>
      </c>
    </row>
    <row r="627" spans="1:7" x14ac:dyDescent="0.45">
      <c r="A627" t="s">
        <v>755</v>
      </c>
      <c r="B627" t="s">
        <v>1063</v>
      </c>
      <c r="D627">
        <v>951.5</v>
      </c>
      <c r="E627" t="s">
        <v>1063</v>
      </c>
      <c r="F627" t="s">
        <v>1063</v>
      </c>
      <c r="G627" t="s">
        <v>1063</v>
      </c>
    </row>
    <row r="628" spans="1:7" x14ac:dyDescent="0.45">
      <c r="A628" t="s">
        <v>754</v>
      </c>
      <c r="B628" t="s">
        <v>1063</v>
      </c>
      <c r="D628">
        <v>951.5</v>
      </c>
      <c r="E628" t="s">
        <v>1063</v>
      </c>
      <c r="F628" t="s">
        <v>1063</v>
      </c>
      <c r="G628" t="s">
        <v>1063</v>
      </c>
    </row>
    <row r="629" spans="1:7" x14ac:dyDescent="0.45">
      <c r="A629" t="s">
        <v>753</v>
      </c>
      <c r="B629" t="s">
        <v>1063</v>
      </c>
      <c r="D629">
        <v>291.3</v>
      </c>
      <c r="E629" t="s">
        <v>1063</v>
      </c>
      <c r="F629" t="s">
        <v>1063</v>
      </c>
      <c r="G629" t="s">
        <v>1063</v>
      </c>
    </row>
    <row r="630" spans="1:7" x14ac:dyDescent="0.45">
      <c r="A630" t="s">
        <v>752</v>
      </c>
      <c r="B630" t="s">
        <v>1063</v>
      </c>
      <c r="D630">
        <v>291.3</v>
      </c>
      <c r="E630" t="s">
        <v>1063</v>
      </c>
      <c r="F630" t="s">
        <v>1063</v>
      </c>
      <c r="G630" t="s">
        <v>1063</v>
      </c>
    </row>
    <row r="631" spans="1:7" x14ac:dyDescent="0.45">
      <c r="A631" t="s">
        <v>751</v>
      </c>
      <c r="B631" t="s">
        <v>1063</v>
      </c>
      <c r="D631">
        <v>291.3</v>
      </c>
      <c r="E631" t="s">
        <v>1063</v>
      </c>
      <c r="F631" t="s">
        <v>1063</v>
      </c>
      <c r="G631" t="s">
        <v>1063</v>
      </c>
    </row>
    <row r="632" spans="1:7" x14ac:dyDescent="0.45">
      <c r="A632" t="s">
        <v>750</v>
      </c>
      <c r="B632" t="s">
        <v>1063</v>
      </c>
      <c r="D632">
        <v>291.3</v>
      </c>
      <c r="E632" t="s">
        <v>1063</v>
      </c>
      <c r="F632" t="s">
        <v>1063</v>
      </c>
      <c r="G632" t="s">
        <v>1063</v>
      </c>
    </row>
    <row r="633" spans="1:7" x14ac:dyDescent="0.45">
      <c r="A633" t="s">
        <v>749</v>
      </c>
      <c r="B633" t="s">
        <v>1063</v>
      </c>
      <c r="D633">
        <v>291.3</v>
      </c>
      <c r="E633" t="s">
        <v>1063</v>
      </c>
      <c r="F633" t="s">
        <v>1063</v>
      </c>
      <c r="G633" t="s">
        <v>1063</v>
      </c>
    </row>
    <row r="634" spans="1:7" x14ac:dyDescent="0.45">
      <c r="A634" t="s">
        <v>748</v>
      </c>
      <c r="B634" t="s">
        <v>1063</v>
      </c>
      <c r="D634">
        <v>291.3</v>
      </c>
      <c r="E634" t="s">
        <v>1063</v>
      </c>
      <c r="F634" t="s">
        <v>1063</v>
      </c>
      <c r="G634" t="s">
        <v>1063</v>
      </c>
    </row>
    <row r="635" spans="1:7" x14ac:dyDescent="0.45">
      <c r="A635" t="s">
        <v>747</v>
      </c>
      <c r="B635" t="s">
        <v>1063</v>
      </c>
      <c r="D635">
        <v>291.3</v>
      </c>
      <c r="E635" t="s">
        <v>1063</v>
      </c>
      <c r="F635" t="s">
        <v>1063</v>
      </c>
      <c r="G635" t="s">
        <v>1063</v>
      </c>
    </row>
    <row r="636" spans="1:7" x14ac:dyDescent="0.45">
      <c r="A636" t="s">
        <v>746</v>
      </c>
      <c r="B636" t="s">
        <v>1063</v>
      </c>
      <c r="D636">
        <v>951.5</v>
      </c>
      <c r="E636" t="s">
        <v>1063</v>
      </c>
      <c r="F636" t="s">
        <v>1063</v>
      </c>
      <c r="G636" t="s">
        <v>1063</v>
      </c>
    </row>
    <row r="637" spans="1:7" x14ac:dyDescent="0.45">
      <c r="A637" t="s">
        <v>745</v>
      </c>
      <c r="B637" t="s">
        <v>1063</v>
      </c>
      <c r="C637" t="s">
        <v>43</v>
      </c>
      <c r="D637">
        <v>951.5</v>
      </c>
      <c r="E637" t="s">
        <v>1063</v>
      </c>
      <c r="F637" t="s">
        <v>1063</v>
      </c>
      <c r="G637" t="s">
        <v>1063</v>
      </c>
    </row>
    <row r="638" spans="1:7" x14ac:dyDescent="0.45">
      <c r="A638" t="s">
        <v>744</v>
      </c>
      <c r="B638" t="s">
        <v>1063</v>
      </c>
      <c r="D638">
        <v>1002</v>
      </c>
      <c r="E638" t="s">
        <v>1063</v>
      </c>
      <c r="F638" t="s">
        <v>1063</v>
      </c>
      <c r="G638" t="s">
        <v>1063</v>
      </c>
    </row>
    <row r="639" spans="1:7" x14ac:dyDescent="0.45">
      <c r="A639" t="s">
        <v>743</v>
      </c>
      <c r="B639" t="s">
        <v>1063</v>
      </c>
      <c r="D639">
        <v>1002</v>
      </c>
      <c r="E639" t="s">
        <v>1063</v>
      </c>
      <c r="F639" t="s">
        <v>1063</v>
      </c>
      <c r="G639" t="s">
        <v>1063</v>
      </c>
    </row>
    <row r="640" spans="1:7" x14ac:dyDescent="0.45">
      <c r="A640" t="s">
        <v>742</v>
      </c>
      <c r="B640" t="s">
        <v>1063</v>
      </c>
      <c r="D640">
        <v>1002</v>
      </c>
      <c r="E640" t="s">
        <v>1063</v>
      </c>
      <c r="F640" t="s">
        <v>1063</v>
      </c>
      <c r="G640" t="s">
        <v>1063</v>
      </c>
    </row>
    <row r="641" spans="1:7" x14ac:dyDescent="0.45">
      <c r="A641" t="s">
        <v>741</v>
      </c>
      <c r="B641" t="s">
        <v>1063</v>
      </c>
      <c r="D641">
        <v>306.7</v>
      </c>
      <c r="E641" t="s">
        <v>1063</v>
      </c>
      <c r="F641" t="s">
        <v>1063</v>
      </c>
      <c r="G641" t="s">
        <v>1063</v>
      </c>
    </row>
    <row r="642" spans="1:7" x14ac:dyDescent="0.45">
      <c r="A642" t="s">
        <v>740</v>
      </c>
      <c r="B642" t="s">
        <v>1063</v>
      </c>
      <c r="D642">
        <v>306.7</v>
      </c>
      <c r="E642" t="s">
        <v>1063</v>
      </c>
      <c r="F642" t="s">
        <v>1063</v>
      </c>
      <c r="G642" t="s">
        <v>1063</v>
      </c>
    </row>
    <row r="643" spans="1:7" x14ac:dyDescent="0.45">
      <c r="A643" t="s">
        <v>739</v>
      </c>
      <c r="B643" t="s">
        <v>1063</v>
      </c>
      <c r="D643">
        <v>306.7</v>
      </c>
      <c r="E643" t="s">
        <v>1063</v>
      </c>
      <c r="F643" t="s">
        <v>1063</v>
      </c>
      <c r="G643" t="s">
        <v>1063</v>
      </c>
    </row>
    <row r="644" spans="1:7" x14ac:dyDescent="0.45">
      <c r="A644" t="s">
        <v>738</v>
      </c>
      <c r="B644" t="s">
        <v>1063</v>
      </c>
      <c r="D644">
        <v>306.7</v>
      </c>
      <c r="E644" t="s">
        <v>1063</v>
      </c>
      <c r="F644" t="s">
        <v>1063</v>
      </c>
      <c r="G644" t="s">
        <v>1063</v>
      </c>
    </row>
    <row r="645" spans="1:7" x14ac:dyDescent="0.45">
      <c r="A645" t="s">
        <v>737</v>
      </c>
      <c r="B645" t="s">
        <v>1063</v>
      </c>
      <c r="D645">
        <v>306.7</v>
      </c>
      <c r="E645" t="s">
        <v>1063</v>
      </c>
      <c r="F645" t="s">
        <v>1063</v>
      </c>
      <c r="G645" t="s">
        <v>1063</v>
      </c>
    </row>
    <row r="646" spans="1:7" x14ac:dyDescent="0.45">
      <c r="A646" t="s">
        <v>736</v>
      </c>
      <c r="B646" t="s">
        <v>1063</v>
      </c>
      <c r="D646">
        <v>306.7</v>
      </c>
      <c r="E646" t="s">
        <v>1063</v>
      </c>
      <c r="F646" t="s">
        <v>1063</v>
      </c>
      <c r="G646" t="s">
        <v>1063</v>
      </c>
    </row>
    <row r="647" spans="1:7" x14ac:dyDescent="0.45">
      <c r="A647" t="s">
        <v>735</v>
      </c>
      <c r="B647" t="s">
        <v>1063</v>
      </c>
      <c r="D647">
        <v>306.7</v>
      </c>
      <c r="E647" t="s">
        <v>1063</v>
      </c>
      <c r="F647" t="s">
        <v>1063</v>
      </c>
      <c r="G647" t="s">
        <v>1063</v>
      </c>
    </row>
    <row r="648" spans="1:7" x14ac:dyDescent="0.45">
      <c r="A648" t="s">
        <v>734</v>
      </c>
      <c r="B648" t="s">
        <v>1063</v>
      </c>
      <c r="D648">
        <v>1002</v>
      </c>
      <c r="E648" t="s">
        <v>1063</v>
      </c>
      <c r="F648" t="s">
        <v>1063</v>
      </c>
      <c r="G648" t="s">
        <v>1063</v>
      </c>
    </row>
    <row r="649" spans="1:7" x14ac:dyDescent="0.45">
      <c r="A649" t="s">
        <v>733</v>
      </c>
      <c r="B649" t="s">
        <v>1063</v>
      </c>
      <c r="D649">
        <v>1002</v>
      </c>
      <c r="E649" t="s">
        <v>1063</v>
      </c>
      <c r="F649" t="s">
        <v>1063</v>
      </c>
      <c r="G649" t="s">
        <v>1063</v>
      </c>
    </row>
    <row r="650" spans="1:7" x14ac:dyDescent="0.45">
      <c r="A650" t="s">
        <v>732</v>
      </c>
      <c r="B650" t="s">
        <v>1063</v>
      </c>
      <c r="D650">
        <v>834.9</v>
      </c>
      <c r="E650" t="s">
        <v>1063</v>
      </c>
      <c r="F650" t="s">
        <v>1063</v>
      </c>
      <c r="G650" t="s">
        <v>1063</v>
      </c>
    </row>
    <row r="651" spans="1:7" x14ac:dyDescent="0.45">
      <c r="A651" t="s">
        <v>731</v>
      </c>
      <c r="B651" t="s">
        <v>1063</v>
      </c>
      <c r="D651">
        <v>834.9</v>
      </c>
      <c r="E651" t="s">
        <v>1063</v>
      </c>
      <c r="F651" t="s">
        <v>1063</v>
      </c>
      <c r="G651" t="s">
        <v>1063</v>
      </c>
    </row>
    <row r="652" spans="1:7" x14ac:dyDescent="0.45">
      <c r="A652" t="s">
        <v>730</v>
      </c>
      <c r="B652" t="s">
        <v>1063</v>
      </c>
      <c r="D652">
        <v>834.9</v>
      </c>
      <c r="E652" t="s">
        <v>1063</v>
      </c>
      <c r="F652" t="s">
        <v>1063</v>
      </c>
      <c r="G652" t="s">
        <v>1063</v>
      </c>
    </row>
    <row r="653" spans="1:7" x14ac:dyDescent="0.45">
      <c r="A653" t="s">
        <v>729</v>
      </c>
      <c r="B653" t="s">
        <v>1063</v>
      </c>
      <c r="D653">
        <v>255.6</v>
      </c>
      <c r="E653" t="s">
        <v>1063</v>
      </c>
      <c r="F653" t="s">
        <v>1063</v>
      </c>
      <c r="G653" t="s">
        <v>1063</v>
      </c>
    </row>
    <row r="654" spans="1:7" x14ac:dyDescent="0.45">
      <c r="A654" t="s">
        <v>728</v>
      </c>
      <c r="B654" t="s">
        <v>1063</v>
      </c>
      <c r="D654">
        <v>255.6</v>
      </c>
      <c r="E654" t="s">
        <v>1063</v>
      </c>
      <c r="F654" t="s">
        <v>1063</v>
      </c>
      <c r="G654" t="s">
        <v>1063</v>
      </c>
    </row>
    <row r="655" spans="1:7" x14ac:dyDescent="0.45">
      <c r="A655" t="s">
        <v>727</v>
      </c>
      <c r="B655" t="s">
        <v>1063</v>
      </c>
      <c r="D655">
        <v>255.6</v>
      </c>
      <c r="E655" t="s">
        <v>1063</v>
      </c>
      <c r="F655" t="s">
        <v>1063</v>
      </c>
      <c r="G655" t="s">
        <v>1063</v>
      </c>
    </row>
    <row r="656" spans="1:7" x14ac:dyDescent="0.45">
      <c r="A656" t="s">
        <v>726</v>
      </c>
      <c r="B656" t="s">
        <v>1063</v>
      </c>
      <c r="D656">
        <v>255.6</v>
      </c>
      <c r="E656" t="s">
        <v>1063</v>
      </c>
      <c r="F656" t="s">
        <v>1063</v>
      </c>
      <c r="G656" t="s">
        <v>1063</v>
      </c>
    </row>
    <row r="657" spans="1:7" x14ac:dyDescent="0.45">
      <c r="A657" t="s">
        <v>725</v>
      </c>
      <c r="B657" t="s">
        <v>1063</v>
      </c>
      <c r="D657">
        <v>255.6</v>
      </c>
      <c r="E657" t="s">
        <v>1063</v>
      </c>
      <c r="F657" t="s">
        <v>1063</v>
      </c>
      <c r="G657" t="s">
        <v>1063</v>
      </c>
    </row>
    <row r="658" spans="1:7" x14ac:dyDescent="0.45">
      <c r="A658" t="s">
        <v>724</v>
      </c>
      <c r="B658" t="s">
        <v>1063</v>
      </c>
      <c r="D658">
        <v>255.6</v>
      </c>
      <c r="E658" t="s">
        <v>1063</v>
      </c>
      <c r="F658" t="s">
        <v>1063</v>
      </c>
      <c r="G658" t="s">
        <v>1063</v>
      </c>
    </row>
    <row r="659" spans="1:7" x14ac:dyDescent="0.45">
      <c r="A659" t="s">
        <v>723</v>
      </c>
      <c r="B659" t="s">
        <v>1063</v>
      </c>
      <c r="D659">
        <v>255.6</v>
      </c>
      <c r="E659" t="s">
        <v>1063</v>
      </c>
      <c r="F659" t="s">
        <v>1063</v>
      </c>
      <c r="G659" t="s">
        <v>1063</v>
      </c>
    </row>
    <row r="660" spans="1:7" x14ac:dyDescent="0.45">
      <c r="A660" t="s">
        <v>722</v>
      </c>
      <c r="B660" t="s">
        <v>1063</v>
      </c>
      <c r="D660">
        <v>834.9</v>
      </c>
      <c r="E660" t="s">
        <v>1063</v>
      </c>
      <c r="F660" t="s">
        <v>1063</v>
      </c>
      <c r="G660" t="s">
        <v>1063</v>
      </c>
    </row>
    <row r="661" spans="1:7" x14ac:dyDescent="0.45">
      <c r="A661" t="s">
        <v>721</v>
      </c>
      <c r="B661" t="s">
        <v>1063</v>
      </c>
      <c r="D661">
        <v>834.9</v>
      </c>
      <c r="E661" t="s">
        <v>1063</v>
      </c>
      <c r="F661" t="s">
        <v>1063</v>
      </c>
      <c r="G661" t="s">
        <v>1063</v>
      </c>
    </row>
    <row r="662" spans="1:7" x14ac:dyDescent="0.45">
      <c r="A662" t="s">
        <v>720</v>
      </c>
      <c r="B662" t="s">
        <v>1063</v>
      </c>
      <c r="D662">
        <v>693.4</v>
      </c>
      <c r="E662" t="s">
        <v>1063</v>
      </c>
      <c r="F662" t="s">
        <v>1063</v>
      </c>
      <c r="G662" t="s">
        <v>1063</v>
      </c>
    </row>
    <row r="663" spans="1:7" x14ac:dyDescent="0.45">
      <c r="A663" t="s">
        <v>719</v>
      </c>
      <c r="B663" t="s">
        <v>1063</v>
      </c>
      <c r="D663">
        <v>693.4</v>
      </c>
      <c r="E663" t="s">
        <v>1063</v>
      </c>
      <c r="F663" t="s">
        <v>1063</v>
      </c>
      <c r="G663" t="s">
        <v>1063</v>
      </c>
    </row>
    <row r="664" spans="1:7" x14ac:dyDescent="0.45">
      <c r="A664" t="s">
        <v>718</v>
      </c>
      <c r="B664" t="s">
        <v>1063</v>
      </c>
      <c r="D664">
        <v>693.4</v>
      </c>
      <c r="E664" t="s">
        <v>1063</v>
      </c>
      <c r="F664" t="s">
        <v>1063</v>
      </c>
      <c r="G664" t="s">
        <v>1063</v>
      </c>
    </row>
    <row r="665" spans="1:7" x14ac:dyDescent="0.45">
      <c r="A665" t="s">
        <v>717</v>
      </c>
      <c r="B665" t="s">
        <v>1063</v>
      </c>
      <c r="D665">
        <v>212.3</v>
      </c>
      <c r="E665" t="s">
        <v>1063</v>
      </c>
      <c r="F665" t="s">
        <v>1063</v>
      </c>
      <c r="G665" t="s">
        <v>1063</v>
      </c>
    </row>
    <row r="666" spans="1:7" x14ac:dyDescent="0.45">
      <c r="A666" t="s">
        <v>716</v>
      </c>
      <c r="B666" t="s">
        <v>1063</v>
      </c>
      <c r="D666">
        <v>212.3</v>
      </c>
      <c r="E666" t="s">
        <v>1063</v>
      </c>
      <c r="F666" t="s">
        <v>1063</v>
      </c>
      <c r="G666" t="s">
        <v>1063</v>
      </c>
    </row>
    <row r="667" spans="1:7" x14ac:dyDescent="0.45">
      <c r="A667" t="s">
        <v>715</v>
      </c>
      <c r="B667" t="s">
        <v>1063</v>
      </c>
      <c r="D667">
        <v>212.3</v>
      </c>
      <c r="E667" t="s">
        <v>1063</v>
      </c>
      <c r="F667" t="s">
        <v>1063</v>
      </c>
      <c r="G667" t="s">
        <v>1063</v>
      </c>
    </row>
    <row r="668" spans="1:7" x14ac:dyDescent="0.45">
      <c r="A668" t="s">
        <v>714</v>
      </c>
      <c r="B668" t="s">
        <v>1063</v>
      </c>
      <c r="D668">
        <v>212.3</v>
      </c>
      <c r="E668" t="s">
        <v>1063</v>
      </c>
      <c r="F668" t="s">
        <v>1063</v>
      </c>
      <c r="G668" t="s">
        <v>1063</v>
      </c>
    </row>
    <row r="669" spans="1:7" x14ac:dyDescent="0.45">
      <c r="A669" t="s">
        <v>713</v>
      </c>
      <c r="B669" t="s">
        <v>1063</v>
      </c>
      <c r="D669">
        <v>212.3</v>
      </c>
      <c r="E669" t="s">
        <v>1063</v>
      </c>
      <c r="F669" t="s">
        <v>1063</v>
      </c>
      <c r="G669" t="s">
        <v>1063</v>
      </c>
    </row>
    <row r="670" spans="1:7" x14ac:dyDescent="0.45">
      <c r="A670" t="s">
        <v>712</v>
      </c>
      <c r="B670" t="s">
        <v>1063</v>
      </c>
      <c r="D670">
        <v>212.3</v>
      </c>
      <c r="E670" t="s">
        <v>1063</v>
      </c>
      <c r="F670" t="s">
        <v>1063</v>
      </c>
      <c r="G670" t="s">
        <v>1063</v>
      </c>
    </row>
    <row r="671" spans="1:7" x14ac:dyDescent="0.45">
      <c r="A671" t="s">
        <v>711</v>
      </c>
      <c r="B671" t="s">
        <v>1063</v>
      </c>
      <c r="D671">
        <v>212.3</v>
      </c>
      <c r="E671" t="s">
        <v>1063</v>
      </c>
      <c r="F671" t="s">
        <v>1063</v>
      </c>
      <c r="G671" t="s">
        <v>1063</v>
      </c>
    </row>
    <row r="672" spans="1:7" x14ac:dyDescent="0.45">
      <c r="A672" t="s">
        <v>710</v>
      </c>
      <c r="B672" t="s">
        <v>1063</v>
      </c>
      <c r="D672">
        <v>693.4</v>
      </c>
      <c r="E672" t="s">
        <v>1063</v>
      </c>
      <c r="F672" t="s">
        <v>1063</v>
      </c>
      <c r="G672" t="s">
        <v>1063</v>
      </c>
    </row>
    <row r="673" spans="1:7" x14ac:dyDescent="0.45">
      <c r="A673" t="s">
        <v>709</v>
      </c>
      <c r="B673" t="s">
        <v>1063</v>
      </c>
      <c r="D673">
        <v>693.4</v>
      </c>
      <c r="E673" t="s">
        <v>1063</v>
      </c>
      <c r="F673" t="s">
        <v>1063</v>
      </c>
      <c r="G673" t="s">
        <v>1063</v>
      </c>
    </row>
    <row r="674" spans="1:7" x14ac:dyDescent="0.45">
      <c r="A674" t="s">
        <v>708</v>
      </c>
      <c r="B674" t="s">
        <v>1063</v>
      </c>
      <c r="D674">
        <v>820.8</v>
      </c>
      <c r="E674" t="s">
        <v>1063</v>
      </c>
      <c r="F674" t="s">
        <v>1063</v>
      </c>
      <c r="G674" t="s">
        <v>1063</v>
      </c>
    </row>
    <row r="675" spans="1:7" x14ac:dyDescent="0.45">
      <c r="A675" t="s">
        <v>707</v>
      </c>
      <c r="B675" t="s">
        <v>1063</v>
      </c>
      <c r="D675">
        <v>820.8</v>
      </c>
      <c r="E675" t="s">
        <v>1063</v>
      </c>
      <c r="F675" t="s">
        <v>1063</v>
      </c>
      <c r="G675" t="s">
        <v>1063</v>
      </c>
    </row>
    <row r="676" spans="1:7" x14ac:dyDescent="0.45">
      <c r="A676" t="s">
        <v>706</v>
      </c>
      <c r="B676" t="s">
        <v>1063</v>
      </c>
      <c r="D676">
        <v>820.8</v>
      </c>
      <c r="E676" t="s">
        <v>1063</v>
      </c>
      <c r="F676" t="s">
        <v>1063</v>
      </c>
      <c r="G676" t="s">
        <v>1063</v>
      </c>
    </row>
    <row r="677" spans="1:7" x14ac:dyDescent="0.45">
      <c r="A677" t="s">
        <v>705</v>
      </c>
      <c r="B677" t="s">
        <v>1063</v>
      </c>
      <c r="D677">
        <v>251.3</v>
      </c>
      <c r="E677" t="s">
        <v>1063</v>
      </c>
      <c r="F677" t="s">
        <v>1063</v>
      </c>
      <c r="G677" t="s">
        <v>1063</v>
      </c>
    </row>
    <row r="678" spans="1:7" x14ac:dyDescent="0.45">
      <c r="A678" t="s">
        <v>704</v>
      </c>
      <c r="B678" t="s">
        <v>1063</v>
      </c>
      <c r="D678">
        <v>251.3</v>
      </c>
      <c r="E678" t="s">
        <v>1063</v>
      </c>
      <c r="F678" t="s">
        <v>1063</v>
      </c>
      <c r="G678" t="s">
        <v>1063</v>
      </c>
    </row>
    <row r="679" spans="1:7" x14ac:dyDescent="0.45">
      <c r="A679" t="s">
        <v>703</v>
      </c>
      <c r="B679" t="s">
        <v>1063</v>
      </c>
      <c r="D679">
        <v>251.3</v>
      </c>
      <c r="E679" t="s">
        <v>1063</v>
      </c>
      <c r="F679" t="s">
        <v>1063</v>
      </c>
      <c r="G679" t="s">
        <v>1063</v>
      </c>
    </row>
    <row r="680" spans="1:7" x14ac:dyDescent="0.45">
      <c r="A680" t="s">
        <v>702</v>
      </c>
      <c r="B680" t="s">
        <v>1063</v>
      </c>
      <c r="D680">
        <v>251.3</v>
      </c>
      <c r="E680" t="s">
        <v>1063</v>
      </c>
      <c r="F680" t="s">
        <v>1063</v>
      </c>
      <c r="G680" t="s">
        <v>1063</v>
      </c>
    </row>
    <row r="681" spans="1:7" x14ac:dyDescent="0.45">
      <c r="A681" t="s">
        <v>701</v>
      </c>
      <c r="B681" t="s">
        <v>1063</v>
      </c>
      <c r="D681">
        <v>251.3</v>
      </c>
      <c r="E681" t="s">
        <v>1063</v>
      </c>
      <c r="F681" t="s">
        <v>1063</v>
      </c>
      <c r="G681" t="s">
        <v>1063</v>
      </c>
    </row>
    <row r="682" spans="1:7" x14ac:dyDescent="0.45">
      <c r="A682" t="s">
        <v>700</v>
      </c>
      <c r="B682" t="s">
        <v>1063</v>
      </c>
      <c r="D682">
        <v>251.3</v>
      </c>
      <c r="E682" t="s">
        <v>1063</v>
      </c>
      <c r="F682" t="s">
        <v>1063</v>
      </c>
      <c r="G682" t="s">
        <v>1063</v>
      </c>
    </row>
    <row r="683" spans="1:7" x14ac:dyDescent="0.45">
      <c r="A683" t="s">
        <v>699</v>
      </c>
      <c r="B683" t="s">
        <v>1063</v>
      </c>
      <c r="D683">
        <v>251.3</v>
      </c>
      <c r="E683" t="s">
        <v>1063</v>
      </c>
      <c r="F683" t="s">
        <v>1063</v>
      </c>
      <c r="G683" t="s">
        <v>1063</v>
      </c>
    </row>
    <row r="684" spans="1:7" x14ac:dyDescent="0.45">
      <c r="A684" t="s">
        <v>698</v>
      </c>
      <c r="B684" t="s">
        <v>1063</v>
      </c>
      <c r="D684">
        <v>820.8</v>
      </c>
      <c r="E684" t="s">
        <v>1063</v>
      </c>
      <c r="F684" t="s">
        <v>1063</v>
      </c>
      <c r="G684" t="s">
        <v>1063</v>
      </c>
    </row>
    <row r="685" spans="1:7" x14ac:dyDescent="0.45">
      <c r="A685" t="s">
        <v>697</v>
      </c>
      <c r="B685" t="s">
        <v>1063</v>
      </c>
      <c r="D685">
        <v>820.8</v>
      </c>
      <c r="E685" t="s">
        <v>1063</v>
      </c>
      <c r="F685" t="s">
        <v>1063</v>
      </c>
      <c r="G685" t="s">
        <v>1063</v>
      </c>
    </row>
    <row r="686" spans="1:7" x14ac:dyDescent="0.45">
      <c r="A686" t="s">
        <v>696</v>
      </c>
      <c r="B686" t="s">
        <v>1063</v>
      </c>
      <c r="D686">
        <v>820.2</v>
      </c>
      <c r="E686" t="s">
        <v>1063</v>
      </c>
      <c r="F686" t="s">
        <v>1063</v>
      </c>
      <c r="G686" t="s">
        <v>1063</v>
      </c>
    </row>
    <row r="687" spans="1:7" x14ac:dyDescent="0.45">
      <c r="A687" t="s">
        <v>695</v>
      </c>
      <c r="B687" t="s">
        <v>1063</v>
      </c>
      <c r="D687">
        <v>820.2</v>
      </c>
      <c r="E687" t="s">
        <v>1063</v>
      </c>
      <c r="F687" t="s">
        <v>1063</v>
      </c>
      <c r="G687" t="s">
        <v>1063</v>
      </c>
    </row>
    <row r="688" spans="1:7" x14ac:dyDescent="0.45">
      <c r="A688" t="s">
        <v>694</v>
      </c>
      <c r="B688" t="s">
        <v>1063</v>
      </c>
      <c r="D688">
        <v>820.2</v>
      </c>
      <c r="E688" t="s">
        <v>1063</v>
      </c>
      <c r="F688" t="s">
        <v>1063</v>
      </c>
      <c r="G688" t="s">
        <v>1063</v>
      </c>
    </row>
    <row r="689" spans="1:7" x14ac:dyDescent="0.45">
      <c r="A689" t="s">
        <v>693</v>
      </c>
      <c r="B689" t="s">
        <v>1063</v>
      </c>
      <c r="D689">
        <v>251.1</v>
      </c>
      <c r="E689" t="s">
        <v>1063</v>
      </c>
      <c r="F689" t="s">
        <v>1063</v>
      </c>
      <c r="G689" t="s">
        <v>1063</v>
      </c>
    </row>
    <row r="690" spans="1:7" x14ac:dyDescent="0.45">
      <c r="A690" t="s">
        <v>692</v>
      </c>
      <c r="B690" t="s">
        <v>1063</v>
      </c>
      <c r="D690">
        <v>251.1</v>
      </c>
      <c r="E690" t="s">
        <v>1063</v>
      </c>
      <c r="F690" t="s">
        <v>1063</v>
      </c>
      <c r="G690" t="s">
        <v>1063</v>
      </c>
    </row>
    <row r="691" spans="1:7" x14ac:dyDescent="0.45">
      <c r="A691" t="s">
        <v>691</v>
      </c>
      <c r="B691" t="s">
        <v>1063</v>
      </c>
      <c r="D691">
        <v>251.1</v>
      </c>
      <c r="E691" t="s">
        <v>1063</v>
      </c>
      <c r="F691" t="s">
        <v>1063</v>
      </c>
      <c r="G691" t="s">
        <v>1063</v>
      </c>
    </row>
    <row r="692" spans="1:7" x14ac:dyDescent="0.45">
      <c r="A692" t="s">
        <v>690</v>
      </c>
      <c r="B692" t="s">
        <v>1063</v>
      </c>
      <c r="D692">
        <v>251.1</v>
      </c>
      <c r="E692" t="s">
        <v>1063</v>
      </c>
      <c r="F692" t="s">
        <v>1063</v>
      </c>
      <c r="G692" t="s">
        <v>1063</v>
      </c>
    </row>
    <row r="693" spans="1:7" x14ac:dyDescent="0.45">
      <c r="A693" t="s">
        <v>689</v>
      </c>
      <c r="B693" t="s">
        <v>1063</v>
      </c>
      <c r="D693">
        <v>251.1</v>
      </c>
      <c r="E693" t="s">
        <v>1063</v>
      </c>
      <c r="F693" t="s">
        <v>1063</v>
      </c>
      <c r="G693" t="s">
        <v>1063</v>
      </c>
    </row>
    <row r="694" spans="1:7" x14ac:dyDescent="0.45">
      <c r="A694" t="s">
        <v>688</v>
      </c>
      <c r="B694" t="s">
        <v>1063</v>
      </c>
      <c r="D694">
        <v>251.1</v>
      </c>
      <c r="E694" t="s">
        <v>1063</v>
      </c>
      <c r="F694" t="s">
        <v>1063</v>
      </c>
      <c r="G694" t="s">
        <v>1063</v>
      </c>
    </row>
    <row r="695" spans="1:7" x14ac:dyDescent="0.45">
      <c r="A695" t="s">
        <v>687</v>
      </c>
      <c r="B695" t="s">
        <v>1063</v>
      </c>
      <c r="D695">
        <v>251.1</v>
      </c>
      <c r="E695" t="s">
        <v>1063</v>
      </c>
      <c r="F695" t="s">
        <v>1063</v>
      </c>
      <c r="G695" t="s">
        <v>1063</v>
      </c>
    </row>
    <row r="696" spans="1:7" x14ac:dyDescent="0.45">
      <c r="A696" t="s">
        <v>686</v>
      </c>
      <c r="B696" t="s">
        <v>1063</v>
      </c>
      <c r="D696">
        <v>820.2</v>
      </c>
      <c r="E696" t="s">
        <v>1063</v>
      </c>
      <c r="F696" t="s">
        <v>1063</v>
      </c>
      <c r="G696" t="s">
        <v>1063</v>
      </c>
    </row>
    <row r="697" spans="1:7" x14ac:dyDescent="0.45">
      <c r="A697" t="s">
        <v>685</v>
      </c>
      <c r="B697" t="s">
        <v>1063</v>
      </c>
      <c r="D697">
        <v>820.2</v>
      </c>
      <c r="E697" t="s">
        <v>1063</v>
      </c>
      <c r="F697" t="s">
        <v>1063</v>
      </c>
      <c r="G697" t="s">
        <v>1063</v>
      </c>
    </row>
    <row r="698" spans="1:7" x14ac:dyDescent="0.45">
      <c r="A698" t="s">
        <v>684</v>
      </c>
      <c r="B698" t="s">
        <v>1063</v>
      </c>
      <c r="E698" t="s">
        <v>1063</v>
      </c>
      <c r="F698" t="s">
        <v>1063</v>
      </c>
      <c r="G698" t="s">
        <v>1063</v>
      </c>
    </row>
    <row r="699" spans="1:7" x14ac:dyDescent="0.45">
      <c r="A699" t="s">
        <v>683</v>
      </c>
      <c r="B699" t="s">
        <v>1063</v>
      </c>
      <c r="E699" t="s">
        <v>1063</v>
      </c>
      <c r="F699" t="s">
        <v>1063</v>
      </c>
      <c r="G699" t="s">
        <v>1063</v>
      </c>
    </row>
    <row r="700" spans="1:7" x14ac:dyDescent="0.45">
      <c r="A700" t="s">
        <v>682</v>
      </c>
      <c r="B700" t="s">
        <v>1063</v>
      </c>
      <c r="E700" t="s">
        <v>1063</v>
      </c>
      <c r="F700" t="s">
        <v>1063</v>
      </c>
      <c r="G700" t="s">
        <v>1063</v>
      </c>
    </row>
    <row r="701" spans="1:7" x14ac:dyDescent="0.45">
      <c r="A701" t="s">
        <v>681</v>
      </c>
      <c r="B701" t="s">
        <v>1063</v>
      </c>
      <c r="E701" t="s">
        <v>1063</v>
      </c>
      <c r="F701" t="s">
        <v>1063</v>
      </c>
      <c r="G701" t="s">
        <v>1063</v>
      </c>
    </row>
    <row r="702" spans="1:7" x14ac:dyDescent="0.45">
      <c r="A702" t="s">
        <v>680</v>
      </c>
      <c r="B702" t="s">
        <v>1063</v>
      </c>
      <c r="E702" t="s">
        <v>1063</v>
      </c>
      <c r="F702" t="s">
        <v>1063</v>
      </c>
      <c r="G702" t="s">
        <v>1063</v>
      </c>
    </row>
    <row r="703" spans="1:7" x14ac:dyDescent="0.45">
      <c r="A703" t="s">
        <v>679</v>
      </c>
      <c r="B703" t="s">
        <v>1063</v>
      </c>
      <c r="E703" t="s">
        <v>1063</v>
      </c>
      <c r="F703" t="s">
        <v>1063</v>
      </c>
      <c r="G703" t="s">
        <v>1063</v>
      </c>
    </row>
    <row r="704" spans="1:7" x14ac:dyDescent="0.45">
      <c r="A704" t="s">
        <v>678</v>
      </c>
      <c r="B704" t="s">
        <v>1063</v>
      </c>
      <c r="E704" t="s">
        <v>1063</v>
      </c>
      <c r="F704" t="s">
        <v>1063</v>
      </c>
      <c r="G704" t="s">
        <v>1063</v>
      </c>
    </row>
    <row r="705" spans="1:7" x14ac:dyDescent="0.45">
      <c r="A705" t="s">
        <v>677</v>
      </c>
      <c r="B705" t="s">
        <v>1063</v>
      </c>
      <c r="E705" t="s">
        <v>1063</v>
      </c>
      <c r="F705" t="s">
        <v>1063</v>
      </c>
      <c r="G705" t="s">
        <v>1063</v>
      </c>
    </row>
    <row r="706" spans="1:7" x14ac:dyDescent="0.45">
      <c r="A706" t="s">
        <v>676</v>
      </c>
      <c r="B706" t="s">
        <v>1063</v>
      </c>
      <c r="E706" t="s">
        <v>1063</v>
      </c>
      <c r="F706" t="s">
        <v>1063</v>
      </c>
      <c r="G706" t="s">
        <v>1063</v>
      </c>
    </row>
    <row r="707" spans="1:7" x14ac:dyDescent="0.45">
      <c r="A707" t="s">
        <v>675</v>
      </c>
      <c r="B707" t="s">
        <v>1063</v>
      </c>
      <c r="E707" t="s">
        <v>1063</v>
      </c>
      <c r="F707" t="s">
        <v>1063</v>
      </c>
      <c r="G707" t="s">
        <v>1063</v>
      </c>
    </row>
    <row r="708" spans="1:7" x14ac:dyDescent="0.45">
      <c r="A708" t="s">
        <v>674</v>
      </c>
      <c r="B708" t="s">
        <v>1063</v>
      </c>
      <c r="E708" t="s">
        <v>1063</v>
      </c>
      <c r="F708" t="s">
        <v>1063</v>
      </c>
      <c r="G708" t="s">
        <v>1063</v>
      </c>
    </row>
    <row r="709" spans="1:7" x14ac:dyDescent="0.45">
      <c r="A709" t="s">
        <v>673</v>
      </c>
      <c r="B709" t="s">
        <v>1063</v>
      </c>
      <c r="E709" t="s">
        <v>1063</v>
      </c>
      <c r="F709" t="s">
        <v>1063</v>
      </c>
      <c r="G709" t="s">
        <v>1063</v>
      </c>
    </row>
    <row r="710" spans="1:7" x14ac:dyDescent="0.45">
      <c r="A710" t="s">
        <v>672</v>
      </c>
      <c r="B710" t="s">
        <v>1063</v>
      </c>
      <c r="E710" t="s">
        <v>1063</v>
      </c>
      <c r="F710" t="s">
        <v>1063</v>
      </c>
      <c r="G710" t="s">
        <v>1063</v>
      </c>
    </row>
    <row r="711" spans="1:7" x14ac:dyDescent="0.45">
      <c r="A711" t="s">
        <v>671</v>
      </c>
      <c r="B711" t="s">
        <v>1063</v>
      </c>
      <c r="E711" t="s">
        <v>1063</v>
      </c>
      <c r="F711" t="s">
        <v>1063</v>
      </c>
      <c r="G711" t="s">
        <v>1063</v>
      </c>
    </row>
    <row r="712" spans="1:7" x14ac:dyDescent="0.45">
      <c r="A712" t="s">
        <v>670</v>
      </c>
      <c r="B712" t="s">
        <v>1063</v>
      </c>
      <c r="E712" t="s">
        <v>1063</v>
      </c>
      <c r="F712" t="s">
        <v>1063</v>
      </c>
      <c r="G712" t="s">
        <v>1063</v>
      </c>
    </row>
    <row r="713" spans="1:7" x14ac:dyDescent="0.45">
      <c r="A713" t="s">
        <v>669</v>
      </c>
      <c r="B713" t="s">
        <v>1063</v>
      </c>
      <c r="E713" t="s">
        <v>1063</v>
      </c>
      <c r="F713" t="s">
        <v>1063</v>
      </c>
      <c r="G713" t="s">
        <v>1063</v>
      </c>
    </row>
    <row r="714" spans="1:7" x14ac:dyDescent="0.45">
      <c r="A714" t="s">
        <v>668</v>
      </c>
      <c r="B714" t="s">
        <v>1063</v>
      </c>
      <c r="E714" t="s">
        <v>1063</v>
      </c>
      <c r="F714" t="s">
        <v>1063</v>
      </c>
      <c r="G714" t="s">
        <v>1063</v>
      </c>
    </row>
    <row r="715" spans="1:7" x14ac:dyDescent="0.45">
      <c r="A715" t="s">
        <v>667</v>
      </c>
      <c r="B715" t="s">
        <v>1063</v>
      </c>
      <c r="E715" t="s">
        <v>1063</v>
      </c>
      <c r="F715" t="s">
        <v>1063</v>
      </c>
      <c r="G715" t="s">
        <v>1063</v>
      </c>
    </row>
    <row r="716" spans="1:7" x14ac:dyDescent="0.45">
      <c r="A716" t="s">
        <v>666</v>
      </c>
      <c r="B716" t="s">
        <v>1063</v>
      </c>
      <c r="E716" t="s">
        <v>1063</v>
      </c>
      <c r="F716" t="s">
        <v>1063</v>
      </c>
      <c r="G716" t="s">
        <v>1063</v>
      </c>
    </row>
    <row r="717" spans="1:7" x14ac:dyDescent="0.45">
      <c r="A717" t="s">
        <v>665</v>
      </c>
      <c r="B717" t="s">
        <v>1063</v>
      </c>
      <c r="E717" t="s">
        <v>1063</v>
      </c>
      <c r="F717" t="s">
        <v>1063</v>
      </c>
      <c r="G717" t="s">
        <v>1063</v>
      </c>
    </row>
    <row r="718" spans="1:7" x14ac:dyDescent="0.45">
      <c r="A718" t="s">
        <v>664</v>
      </c>
      <c r="B718" t="s">
        <v>1063</v>
      </c>
      <c r="E718" t="s">
        <v>1063</v>
      </c>
      <c r="F718" t="s">
        <v>1063</v>
      </c>
      <c r="G718" t="s">
        <v>1063</v>
      </c>
    </row>
    <row r="719" spans="1:7" x14ac:dyDescent="0.45">
      <c r="A719" t="s">
        <v>663</v>
      </c>
      <c r="B719" t="s">
        <v>1063</v>
      </c>
      <c r="E719" t="s">
        <v>1063</v>
      </c>
      <c r="F719" t="s">
        <v>1063</v>
      </c>
      <c r="G719" t="s">
        <v>1063</v>
      </c>
    </row>
    <row r="720" spans="1:7" x14ac:dyDescent="0.45">
      <c r="A720" t="s">
        <v>662</v>
      </c>
      <c r="B720" t="s">
        <v>1063</v>
      </c>
      <c r="E720" t="s">
        <v>1063</v>
      </c>
      <c r="F720" t="s">
        <v>1063</v>
      </c>
      <c r="G720" t="s">
        <v>1063</v>
      </c>
    </row>
    <row r="721" spans="1:7" x14ac:dyDescent="0.45">
      <c r="A721" t="s">
        <v>661</v>
      </c>
      <c r="B721" t="s">
        <v>1063</v>
      </c>
      <c r="E721" t="s">
        <v>1063</v>
      </c>
      <c r="F721" t="s">
        <v>1063</v>
      </c>
      <c r="G721" t="s">
        <v>1063</v>
      </c>
    </row>
    <row r="722" spans="1:7" x14ac:dyDescent="0.45">
      <c r="A722" t="s">
        <v>660</v>
      </c>
      <c r="B722" t="s">
        <v>1063</v>
      </c>
      <c r="E722" t="s">
        <v>1063</v>
      </c>
      <c r="F722" t="s">
        <v>1063</v>
      </c>
      <c r="G722" t="s">
        <v>1063</v>
      </c>
    </row>
    <row r="723" spans="1:7" x14ac:dyDescent="0.45">
      <c r="A723" t="s">
        <v>659</v>
      </c>
      <c r="B723" t="s">
        <v>1063</v>
      </c>
      <c r="E723" t="s">
        <v>1063</v>
      </c>
      <c r="F723" t="s">
        <v>1063</v>
      </c>
      <c r="G723" t="s">
        <v>1063</v>
      </c>
    </row>
    <row r="724" spans="1:7" x14ac:dyDescent="0.45">
      <c r="A724" t="s">
        <v>658</v>
      </c>
      <c r="B724" t="s">
        <v>1063</v>
      </c>
      <c r="E724" t="s">
        <v>1063</v>
      </c>
      <c r="F724" t="s">
        <v>1063</v>
      </c>
      <c r="G724" t="s">
        <v>1063</v>
      </c>
    </row>
    <row r="725" spans="1:7" x14ac:dyDescent="0.45">
      <c r="A725" t="s">
        <v>657</v>
      </c>
      <c r="B725" t="s">
        <v>1063</v>
      </c>
      <c r="E725" t="s">
        <v>1063</v>
      </c>
      <c r="F725" t="s">
        <v>1063</v>
      </c>
      <c r="G725" t="s">
        <v>1063</v>
      </c>
    </row>
    <row r="726" spans="1:7" x14ac:dyDescent="0.45">
      <c r="A726" t="s">
        <v>656</v>
      </c>
      <c r="B726" t="s">
        <v>1063</v>
      </c>
      <c r="E726" t="s">
        <v>1063</v>
      </c>
      <c r="F726" t="s">
        <v>1063</v>
      </c>
      <c r="G726" t="s">
        <v>1063</v>
      </c>
    </row>
    <row r="727" spans="1:7" x14ac:dyDescent="0.45">
      <c r="A727" t="s">
        <v>655</v>
      </c>
      <c r="B727" t="s">
        <v>1063</v>
      </c>
      <c r="E727" t="s">
        <v>1063</v>
      </c>
      <c r="F727" t="s">
        <v>1063</v>
      </c>
      <c r="G727" t="s">
        <v>1063</v>
      </c>
    </row>
    <row r="728" spans="1:7" x14ac:dyDescent="0.45">
      <c r="A728" t="s">
        <v>654</v>
      </c>
      <c r="B728" t="s">
        <v>1063</v>
      </c>
      <c r="E728" t="s">
        <v>1063</v>
      </c>
      <c r="F728" t="s">
        <v>1063</v>
      </c>
      <c r="G728" t="s">
        <v>1063</v>
      </c>
    </row>
    <row r="729" spans="1:7" x14ac:dyDescent="0.45">
      <c r="A729" t="s">
        <v>653</v>
      </c>
      <c r="B729" t="s">
        <v>1063</v>
      </c>
      <c r="E729" t="s">
        <v>1063</v>
      </c>
      <c r="F729" t="s">
        <v>1063</v>
      </c>
      <c r="G729" t="s">
        <v>1063</v>
      </c>
    </row>
    <row r="730" spans="1:7" x14ac:dyDescent="0.45">
      <c r="A730" t="s">
        <v>652</v>
      </c>
      <c r="B730" t="s">
        <v>1063</v>
      </c>
      <c r="E730" t="s">
        <v>1063</v>
      </c>
      <c r="F730" t="s">
        <v>1063</v>
      </c>
      <c r="G730" t="s">
        <v>1063</v>
      </c>
    </row>
    <row r="731" spans="1:7" x14ac:dyDescent="0.45">
      <c r="A731" t="s">
        <v>651</v>
      </c>
      <c r="B731" t="s">
        <v>1063</v>
      </c>
      <c r="E731" t="s">
        <v>1063</v>
      </c>
      <c r="F731" t="s">
        <v>1063</v>
      </c>
      <c r="G731" t="s">
        <v>1063</v>
      </c>
    </row>
    <row r="732" spans="1:7" x14ac:dyDescent="0.45">
      <c r="A732" t="s">
        <v>650</v>
      </c>
      <c r="B732" t="s">
        <v>1063</v>
      </c>
      <c r="E732" t="s">
        <v>1063</v>
      </c>
      <c r="F732" t="s">
        <v>1063</v>
      </c>
      <c r="G732" t="s">
        <v>1063</v>
      </c>
    </row>
    <row r="733" spans="1:7" x14ac:dyDescent="0.45">
      <c r="A733" t="s">
        <v>649</v>
      </c>
      <c r="B733" t="s">
        <v>1063</v>
      </c>
      <c r="E733" t="s">
        <v>1063</v>
      </c>
      <c r="F733" t="s">
        <v>1063</v>
      </c>
      <c r="G733" t="s">
        <v>1063</v>
      </c>
    </row>
    <row r="734" spans="1:7" x14ac:dyDescent="0.45">
      <c r="A734" t="s">
        <v>648</v>
      </c>
      <c r="B734" t="s">
        <v>1063</v>
      </c>
      <c r="E734" t="s">
        <v>1063</v>
      </c>
      <c r="F734" t="s">
        <v>1063</v>
      </c>
      <c r="G734" t="s">
        <v>1063</v>
      </c>
    </row>
    <row r="735" spans="1:7" x14ac:dyDescent="0.45">
      <c r="A735" t="s">
        <v>647</v>
      </c>
      <c r="B735" t="s">
        <v>1063</v>
      </c>
      <c r="E735" t="s">
        <v>1063</v>
      </c>
      <c r="F735" t="s">
        <v>1063</v>
      </c>
      <c r="G735" t="s">
        <v>1063</v>
      </c>
    </row>
    <row r="736" spans="1:7" x14ac:dyDescent="0.45">
      <c r="A736" t="s">
        <v>646</v>
      </c>
      <c r="B736" t="s">
        <v>1063</v>
      </c>
      <c r="E736" t="s">
        <v>1063</v>
      </c>
      <c r="F736" t="s">
        <v>1063</v>
      </c>
      <c r="G736" t="s">
        <v>1063</v>
      </c>
    </row>
    <row r="737" spans="1:7" x14ac:dyDescent="0.45">
      <c r="A737" t="s">
        <v>645</v>
      </c>
      <c r="B737" t="s">
        <v>1063</v>
      </c>
      <c r="E737" t="s">
        <v>1063</v>
      </c>
      <c r="F737" t="s">
        <v>1063</v>
      </c>
      <c r="G737" t="s">
        <v>1063</v>
      </c>
    </row>
    <row r="738" spans="1:7" x14ac:dyDescent="0.45">
      <c r="A738" t="s">
        <v>644</v>
      </c>
      <c r="B738" t="s">
        <v>1063</v>
      </c>
      <c r="E738" t="s">
        <v>1063</v>
      </c>
      <c r="F738" t="s">
        <v>1063</v>
      </c>
      <c r="G738" t="s">
        <v>1063</v>
      </c>
    </row>
    <row r="739" spans="1:7" x14ac:dyDescent="0.45">
      <c r="A739" t="s">
        <v>643</v>
      </c>
      <c r="B739" t="s">
        <v>1063</v>
      </c>
      <c r="E739" t="s">
        <v>1063</v>
      </c>
      <c r="F739" t="s">
        <v>1063</v>
      </c>
      <c r="G739" t="s">
        <v>1063</v>
      </c>
    </row>
    <row r="740" spans="1:7" x14ac:dyDescent="0.45">
      <c r="A740" t="s">
        <v>642</v>
      </c>
      <c r="B740" t="s">
        <v>1063</v>
      </c>
      <c r="E740" t="s">
        <v>1063</v>
      </c>
      <c r="F740" t="s">
        <v>1063</v>
      </c>
      <c r="G740" t="s">
        <v>1063</v>
      </c>
    </row>
    <row r="741" spans="1:7" x14ac:dyDescent="0.45">
      <c r="A741" t="s">
        <v>641</v>
      </c>
      <c r="B741" t="s">
        <v>1063</v>
      </c>
      <c r="E741" t="s">
        <v>1063</v>
      </c>
      <c r="F741" t="s">
        <v>1063</v>
      </c>
      <c r="G741" t="s">
        <v>1063</v>
      </c>
    </row>
    <row r="742" spans="1:7" x14ac:dyDescent="0.45">
      <c r="A742" t="s">
        <v>640</v>
      </c>
      <c r="B742" t="s">
        <v>1063</v>
      </c>
      <c r="E742" t="s">
        <v>1063</v>
      </c>
      <c r="F742" t="s">
        <v>1063</v>
      </c>
      <c r="G742" t="s">
        <v>1063</v>
      </c>
    </row>
    <row r="743" spans="1:7" x14ac:dyDescent="0.45">
      <c r="A743" t="s">
        <v>639</v>
      </c>
      <c r="B743" t="s">
        <v>1063</v>
      </c>
      <c r="E743" t="s">
        <v>1063</v>
      </c>
      <c r="F743" t="s">
        <v>1063</v>
      </c>
      <c r="G743" t="s">
        <v>1063</v>
      </c>
    </row>
    <row r="744" spans="1:7" x14ac:dyDescent="0.45">
      <c r="A744" t="s">
        <v>638</v>
      </c>
      <c r="B744" t="s">
        <v>1063</v>
      </c>
      <c r="E744" t="s">
        <v>1063</v>
      </c>
      <c r="F744" t="s">
        <v>1063</v>
      </c>
      <c r="G744" t="s">
        <v>1063</v>
      </c>
    </row>
    <row r="745" spans="1:7" x14ac:dyDescent="0.45">
      <c r="A745" t="s">
        <v>637</v>
      </c>
      <c r="B745" t="s">
        <v>1063</v>
      </c>
      <c r="E745" t="s">
        <v>1063</v>
      </c>
      <c r="F745" t="s">
        <v>1063</v>
      </c>
      <c r="G745" t="s">
        <v>1063</v>
      </c>
    </row>
    <row r="746" spans="1:7" x14ac:dyDescent="0.45">
      <c r="A746" t="s">
        <v>636</v>
      </c>
      <c r="B746" t="s">
        <v>1063</v>
      </c>
      <c r="C746" t="s">
        <v>50</v>
      </c>
      <c r="E746" t="s">
        <v>1063</v>
      </c>
      <c r="F746" t="s">
        <v>1063</v>
      </c>
      <c r="G746" t="s">
        <v>1063</v>
      </c>
    </row>
    <row r="747" spans="1:7" x14ac:dyDescent="0.45">
      <c r="A747" t="s">
        <v>635</v>
      </c>
      <c r="B747" t="s">
        <v>1063</v>
      </c>
      <c r="E747" t="s">
        <v>1063</v>
      </c>
      <c r="F747" t="s">
        <v>1063</v>
      </c>
      <c r="G747" t="s">
        <v>1063</v>
      </c>
    </row>
    <row r="748" spans="1:7" x14ac:dyDescent="0.45">
      <c r="A748" t="s">
        <v>634</v>
      </c>
      <c r="B748" t="s">
        <v>1063</v>
      </c>
      <c r="E748" t="s">
        <v>1063</v>
      </c>
      <c r="F748" t="s">
        <v>1063</v>
      </c>
      <c r="G748" t="s">
        <v>1063</v>
      </c>
    </row>
    <row r="749" spans="1:7" x14ac:dyDescent="0.45">
      <c r="A749" t="s">
        <v>633</v>
      </c>
      <c r="B749" t="s">
        <v>1063</v>
      </c>
      <c r="E749" t="s">
        <v>1063</v>
      </c>
      <c r="F749" t="s">
        <v>1063</v>
      </c>
      <c r="G749" t="s">
        <v>1063</v>
      </c>
    </row>
    <row r="750" spans="1:7" x14ac:dyDescent="0.45">
      <c r="A750" t="s">
        <v>632</v>
      </c>
      <c r="B750" t="s">
        <v>1063</v>
      </c>
      <c r="E750" t="s">
        <v>1063</v>
      </c>
      <c r="F750" t="s">
        <v>1063</v>
      </c>
      <c r="G750" t="s">
        <v>1063</v>
      </c>
    </row>
    <row r="751" spans="1:7" x14ac:dyDescent="0.45">
      <c r="A751" t="s">
        <v>631</v>
      </c>
      <c r="B751" t="s">
        <v>1063</v>
      </c>
      <c r="E751" t="s">
        <v>1063</v>
      </c>
      <c r="F751" t="s">
        <v>1063</v>
      </c>
      <c r="G751" t="s">
        <v>1063</v>
      </c>
    </row>
    <row r="752" spans="1:7" x14ac:dyDescent="0.45">
      <c r="A752" t="s">
        <v>630</v>
      </c>
      <c r="B752" t="s">
        <v>1063</v>
      </c>
      <c r="E752" t="s">
        <v>1063</v>
      </c>
      <c r="F752" t="s">
        <v>1063</v>
      </c>
      <c r="G752" t="s">
        <v>1063</v>
      </c>
    </row>
    <row r="753" spans="1:7" x14ac:dyDescent="0.45">
      <c r="A753" t="s">
        <v>629</v>
      </c>
      <c r="B753" t="s">
        <v>1063</v>
      </c>
      <c r="E753" t="s">
        <v>1063</v>
      </c>
      <c r="F753" t="s">
        <v>1063</v>
      </c>
      <c r="G753" t="s">
        <v>1063</v>
      </c>
    </row>
    <row r="754" spans="1:7" x14ac:dyDescent="0.45">
      <c r="A754" t="s">
        <v>628</v>
      </c>
      <c r="B754" t="s">
        <v>1063</v>
      </c>
      <c r="E754" t="s">
        <v>1063</v>
      </c>
      <c r="F754" t="s">
        <v>1063</v>
      </c>
      <c r="G754" t="s">
        <v>1063</v>
      </c>
    </row>
    <row r="755" spans="1:7" x14ac:dyDescent="0.45">
      <c r="A755" t="s">
        <v>627</v>
      </c>
      <c r="B755" t="s">
        <v>1063</v>
      </c>
      <c r="E755" t="s">
        <v>1063</v>
      </c>
      <c r="F755" t="s">
        <v>1063</v>
      </c>
      <c r="G755" t="s">
        <v>1063</v>
      </c>
    </row>
    <row r="756" spans="1:7" x14ac:dyDescent="0.45">
      <c r="A756" t="s">
        <v>626</v>
      </c>
      <c r="B756" t="s">
        <v>1063</v>
      </c>
      <c r="E756" t="s">
        <v>1063</v>
      </c>
      <c r="F756" t="s">
        <v>1063</v>
      </c>
      <c r="G756" t="s">
        <v>1063</v>
      </c>
    </row>
    <row r="757" spans="1:7" x14ac:dyDescent="0.45">
      <c r="A757" t="s">
        <v>625</v>
      </c>
      <c r="B757" t="s">
        <v>1063</v>
      </c>
      <c r="E757" t="s">
        <v>1063</v>
      </c>
      <c r="F757" t="s">
        <v>1063</v>
      </c>
      <c r="G757" t="s">
        <v>1063</v>
      </c>
    </row>
    <row r="758" spans="1:7" x14ac:dyDescent="0.45">
      <c r="A758" t="s">
        <v>624</v>
      </c>
      <c r="B758" t="s">
        <v>1063</v>
      </c>
      <c r="E758" t="s">
        <v>1063</v>
      </c>
      <c r="F758" t="s">
        <v>1063</v>
      </c>
      <c r="G758" t="s">
        <v>1063</v>
      </c>
    </row>
    <row r="759" spans="1:7" x14ac:dyDescent="0.45">
      <c r="A759" t="s">
        <v>623</v>
      </c>
      <c r="B759" t="s">
        <v>1063</v>
      </c>
      <c r="E759" t="s">
        <v>1063</v>
      </c>
      <c r="F759" t="s">
        <v>1063</v>
      </c>
      <c r="G759" t="s">
        <v>1063</v>
      </c>
    </row>
    <row r="760" spans="1:7" x14ac:dyDescent="0.45">
      <c r="A760" t="s">
        <v>622</v>
      </c>
      <c r="B760" t="s">
        <v>1063</v>
      </c>
      <c r="E760" t="s">
        <v>1063</v>
      </c>
      <c r="F760" t="s">
        <v>1063</v>
      </c>
      <c r="G760" t="s">
        <v>1063</v>
      </c>
    </row>
    <row r="761" spans="1:7" x14ac:dyDescent="0.45">
      <c r="A761" t="s">
        <v>621</v>
      </c>
      <c r="B761" t="s">
        <v>1063</v>
      </c>
      <c r="E761" t="s">
        <v>1063</v>
      </c>
      <c r="F761" t="s">
        <v>1063</v>
      </c>
      <c r="G761" t="s">
        <v>1063</v>
      </c>
    </row>
    <row r="762" spans="1:7" x14ac:dyDescent="0.45">
      <c r="A762" t="s">
        <v>620</v>
      </c>
      <c r="B762" t="s">
        <v>1063</v>
      </c>
      <c r="E762" t="s">
        <v>1063</v>
      </c>
      <c r="F762" t="s">
        <v>1063</v>
      </c>
      <c r="G762" t="s">
        <v>1063</v>
      </c>
    </row>
    <row r="763" spans="1:7" x14ac:dyDescent="0.45">
      <c r="A763" t="s">
        <v>619</v>
      </c>
      <c r="B763" t="s">
        <v>1063</v>
      </c>
      <c r="E763" t="s">
        <v>1063</v>
      </c>
      <c r="F763" t="s">
        <v>1063</v>
      </c>
      <c r="G763" t="s">
        <v>1063</v>
      </c>
    </row>
    <row r="764" spans="1:7" x14ac:dyDescent="0.45">
      <c r="A764" t="s">
        <v>618</v>
      </c>
      <c r="B764" t="s">
        <v>1063</v>
      </c>
      <c r="E764" t="s">
        <v>1063</v>
      </c>
      <c r="F764" t="s">
        <v>1063</v>
      </c>
      <c r="G764" t="s">
        <v>1063</v>
      </c>
    </row>
    <row r="765" spans="1:7" x14ac:dyDescent="0.45">
      <c r="A765" t="s">
        <v>617</v>
      </c>
      <c r="B765" t="s">
        <v>1063</v>
      </c>
      <c r="E765" t="s">
        <v>1063</v>
      </c>
      <c r="F765" t="s">
        <v>1063</v>
      </c>
      <c r="G765" t="s">
        <v>1063</v>
      </c>
    </row>
    <row r="766" spans="1:7" x14ac:dyDescent="0.45">
      <c r="A766" t="s">
        <v>616</v>
      </c>
      <c r="B766" t="s">
        <v>1063</v>
      </c>
      <c r="E766" t="s">
        <v>1063</v>
      </c>
      <c r="F766" t="s">
        <v>1063</v>
      </c>
      <c r="G766" t="s">
        <v>1063</v>
      </c>
    </row>
    <row r="767" spans="1:7" x14ac:dyDescent="0.45">
      <c r="A767" t="s">
        <v>615</v>
      </c>
      <c r="B767" t="s">
        <v>1063</v>
      </c>
      <c r="E767" t="s">
        <v>1063</v>
      </c>
      <c r="F767" t="s">
        <v>1063</v>
      </c>
      <c r="G767" t="s">
        <v>1063</v>
      </c>
    </row>
    <row r="768" spans="1:7" x14ac:dyDescent="0.45">
      <c r="A768" t="s">
        <v>614</v>
      </c>
      <c r="B768" t="s">
        <v>1063</v>
      </c>
      <c r="E768" t="s">
        <v>1063</v>
      </c>
      <c r="F768" t="s">
        <v>1063</v>
      </c>
      <c r="G768" t="s">
        <v>1063</v>
      </c>
    </row>
    <row r="769" spans="1:7" x14ac:dyDescent="0.45">
      <c r="A769" t="s">
        <v>613</v>
      </c>
      <c r="B769" t="s">
        <v>1063</v>
      </c>
      <c r="E769" t="s">
        <v>1063</v>
      </c>
      <c r="F769" t="s">
        <v>1063</v>
      </c>
      <c r="G769" t="s">
        <v>1063</v>
      </c>
    </row>
    <row r="770" spans="1:7" x14ac:dyDescent="0.45">
      <c r="A770" t="s">
        <v>612</v>
      </c>
      <c r="B770" t="s">
        <v>1063</v>
      </c>
      <c r="E770" t="s">
        <v>1063</v>
      </c>
      <c r="F770" t="s">
        <v>1063</v>
      </c>
      <c r="G770" t="s">
        <v>1063</v>
      </c>
    </row>
    <row r="771" spans="1:7" x14ac:dyDescent="0.45">
      <c r="A771" t="s">
        <v>611</v>
      </c>
      <c r="B771" t="s">
        <v>1063</v>
      </c>
      <c r="E771" t="s">
        <v>1063</v>
      </c>
      <c r="F771" t="s">
        <v>1063</v>
      </c>
      <c r="G771" t="s">
        <v>1063</v>
      </c>
    </row>
    <row r="772" spans="1:7" x14ac:dyDescent="0.45">
      <c r="A772" t="s">
        <v>610</v>
      </c>
      <c r="B772" t="s">
        <v>1063</v>
      </c>
      <c r="E772" t="s">
        <v>1063</v>
      </c>
      <c r="F772" t="s">
        <v>1063</v>
      </c>
      <c r="G772" t="s">
        <v>1063</v>
      </c>
    </row>
    <row r="773" spans="1:7" x14ac:dyDescent="0.45">
      <c r="A773" t="s">
        <v>609</v>
      </c>
      <c r="B773" t="s">
        <v>1063</v>
      </c>
      <c r="E773" t="s">
        <v>1063</v>
      </c>
      <c r="F773" t="s">
        <v>1063</v>
      </c>
      <c r="G773" t="s">
        <v>1063</v>
      </c>
    </row>
    <row r="774" spans="1:7" x14ac:dyDescent="0.45">
      <c r="A774" t="s">
        <v>608</v>
      </c>
      <c r="B774" t="s">
        <v>1063</v>
      </c>
      <c r="E774" t="s">
        <v>1063</v>
      </c>
      <c r="F774" t="s">
        <v>1063</v>
      </c>
      <c r="G774" t="s">
        <v>1063</v>
      </c>
    </row>
    <row r="775" spans="1:7" x14ac:dyDescent="0.45">
      <c r="A775" t="s">
        <v>607</v>
      </c>
      <c r="B775" t="s">
        <v>1063</v>
      </c>
      <c r="E775" t="s">
        <v>1063</v>
      </c>
      <c r="F775" t="s">
        <v>1063</v>
      </c>
      <c r="G775" t="s">
        <v>1063</v>
      </c>
    </row>
    <row r="776" spans="1:7" x14ac:dyDescent="0.45">
      <c r="A776" t="s">
        <v>606</v>
      </c>
      <c r="B776" t="s">
        <v>1063</v>
      </c>
      <c r="E776" t="s">
        <v>1063</v>
      </c>
      <c r="F776" t="s">
        <v>1063</v>
      </c>
      <c r="G776" t="s">
        <v>1063</v>
      </c>
    </row>
    <row r="777" spans="1:7" x14ac:dyDescent="0.45">
      <c r="A777" t="s">
        <v>605</v>
      </c>
      <c r="B777" t="s">
        <v>1063</v>
      </c>
      <c r="E777" t="s">
        <v>1063</v>
      </c>
      <c r="F777" t="s">
        <v>1063</v>
      </c>
      <c r="G777" t="s">
        <v>1063</v>
      </c>
    </row>
    <row r="778" spans="1:7" x14ac:dyDescent="0.45">
      <c r="A778" t="s">
        <v>604</v>
      </c>
      <c r="B778" t="s">
        <v>1063</v>
      </c>
      <c r="E778" t="s">
        <v>1063</v>
      </c>
      <c r="F778" t="s">
        <v>1063</v>
      </c>
      <c r="G778" t="s">
        <v>1063</v>
      </c>
    </row>
    <row r="779" spans="1:7" x14ac:dyDescent="0.45">
      <c r="A779" t="s">
        <v>603</v>
      </c>
      <c r="B779" t="s">
        <v>1063</v>
      </c>
      <c r="E779" t="s">
        <v>1063</v>
      </c>
      <c r="F779" t="s">
        <v>1063</v>
      </c>
      <c r="G779" t="s">
        <v>1063</v>
      </c>
    </row>
    <row r="780" spans="1:7" x14ac:dyDescent="0.45">
      <c r="A780" t="s">
        <v>602</v>
      </c>
      <c r="B780" t="s">
        <v>1063</v>
      </c>
      <c r="E780" t="s">
        <v>1063</v>
      </c>
      <c r="F780" t="s">
        <v>1063</v>
      </c>
      <c r="G780" t="s">
        <v>1063</v>
      </c>
    </row>
    <row r="781" spans="1:7" x14ac:dyDescent="0.45">
      <c r="A781" t="s">
        <v>601</v>
      </c>
      <c r="B781" t="s">
        <v>1063</v>
      </c>
      <c r="E781" t="s">
        <v>1063</v>
      </c>
      <c r="F781" t="s">
        <v>1063</v>
      </c>
      <c r="G781" t="s">
        <v>1063</v>
      </c>
    </row>
    <row r="782" spans="1:7" x14ac:dyDescent="0.45">
      <c r="A782" t="s">
        <v>600</v>
      </c>
      <c r="B782" t="s">
        <v>1063</v>
      </c>
      <c r="E782" t="s">
        <v>1063</v>
      </c>
      <c r="F782" t="s">
        <v>1063</v>
      </c>
      <c r="G782" t="s">
        <v>1063</v>
      </c>
    </row>
    <row r="783" spans="1:7" x14ac:dyDescent="0.45">
      <c r="A783" t="s">
        <v>599</v>
      </c>
      <c r="B783" t="s">
        <v>1063</v>
      </c>
      <c r="E783" t="s">
        <v>1063</v>
      </c>
      <c r="F783" t="s">
        <v>1063</v>
      </c>
      <c r="G783" t="s">
        <v>1063</v>
      </c>
    </row>
    <row r="784" spans="1:7" x14ac:dyDescent="0.45">
      <c r="A784" t="s">
        <v>598</v>
      </c>
      <c r="B784" t="s">
        <v>1063</v>
      </c>
      <c r="E784" t="s">
        <v>1063</v>
      </c>
      <c r="F784" t="s">
        <v>1063</v>
      </c>
      <c r="G784" t="s">
        <v>1063</v>
      </c>
    </row>
    <row r="785" spans="1:7" x14ac:dyDescent="0.45">
      <c r="A785" t="s">
        <v>597</v>
      </c>
      <c r="B785" t="s">
        <v>1063</v>
      </c>
      <c r="E785" t="s">
        <v>1063</v>
      </c>
      <c r="F785" t="s">
        <v>1063</v>
      </c>
      <c r="G785" t="s">
        <v>1063</v>
      </c>
    </row>
    <row r="786" spans="1:7" x14ac:dyDescent="0.45">
      <c r="A786" t="s">
        <v>596</v>
      </c>
      <c r="B786" t="s">
        <v>1063</v>
      </c>
      <c r="E786" t="s">
        <v>1063</v>
      </c>
      <c r="F786" t="s">
        <v>1063</v>
      </c>
      <c r="G786" t="s">
        <v>1063</v>
      </c>
    </row>
    <row r="787" spans="1:7" x14ac:dyDescent="0.45">
      <c r="A787" t="s">
        <v>595</v>
      </c>
      <c r="B787" t="s">
        <v>1063</v>
      </c>
      <c r="E787" t="s">
        <v>1063</v>
      </c>
      <c r="F787" t="s">
        <v>1063</v>
      </c>
      <c r="G787" t="s">
        <v>1063</v>
      </c>
    </row>
    <row r="788" spans="1:7" x14ac:dyDescent="0.45">
      <c r="A788" t="s">
        <v>594</v>
      </c>
      <c r="B788" t="s">
        <v>1063</v>
      </c>
      <c r="E788" t="s">
        <v>1063</v>
      </c>
      <c r="F788" t="s">
        <v>1063</v>
      </c>
      <c r="G788" t="s">
        <v>1063</v>
      </c>
    </row>
    <row r="789" spans="1:7" x14ac:dyDescent="0.45">
      <c r="A789" t="s">
        <v>593</v>
      </c>
      <c r="B789" t="s">
        <v>1063</v>
      </c>
      <c r="E789" t="s">
        <v>1063</v>
      </c>
      <c r="F789" t="s">
        <v>1063</v>
      </c>
      <c r="G789" t="s">
        <v>1063</v>
      </c>
    </row>
    <row r="790" spans="1:7" x14ac:dyDescent="0.45">
      <c r="A790" t="s">
        <v>592</v>
      </c>
      <c r="B790" t="s">
        <v>1063</v>
      </c>
      <c r="E790" t="s">
        <v>1063</v>
      </c>
      <c r="F790" t="s">
        <v>1063</v>
      </c>
      <c r="G790" t="s">
        <v>1063</v>
      </c>
    </row>
    <row r="791" spans="1:7" x14ac:dyDescent="0.45">
      <c r="A791" t="s">
        <v>591</v>
      </c>
      <c r="B791" t="s">
        <v>1063</v>
      </c>
      <c r="E791" t="s">
        <v>1063</v>
      </c>
      <c r="F791" t="s">
        <v>1063</v>
      </c>
      <c r="G791" t="s">
        <v>1063</v>
      </c>
    </row>
    <row r="792" spans="1:7" x14ac:dyDescent="0.45">
      <c r="A792" t="s">
        <v>590</v>
      </c>
      <c r="B792" t="s">
        <v>1063</v>
      </c>
      <c r="E792" t="s">
        <v>1063</v>
      </c>
      <c r="F792" t="s">
        <v>1063</v>
      </c>
      <c r="G792" t="s">
        <v>1063</v>
      </c>
    </row>
    <row r="793" spans="1:7" x14ac:dyDescent="0.45">
      <c r="A793" t="s">
        <v>589</v>
      </c>
      <c r="B793" t="s">
        <v>1063</v>
      </c>
      <c r="E793" t="s">
        <v>1063</v>
      </c>
      <c r="F793" t="s">
        <v>1063</v>
      </c>
      <c r="G793" t="s">
        <v>1063</v>
      </c>
    </row>
    <row r="794" spans="1:7" x14ac:dyDescent="0.45">
      <c r="A794" t="s">
        <v>588</v>
      </c>
      <c r="B794" t="s">
        <v>1063</v>
      </c>
      <c r="E794" t="s">
        <v>1063</v>
      </c>
      <c r="F794" t="s">
        <v>1063</v>
      </c>
      <c r="G794" t="s">
        <v>1063</v>
      </c>
    </row>
    <row r="795" spans="1:7" x14ac:dyDescent="0.45">
      <c r="A795" t="s">
        <v>587</v>
      </c>
      <c r="B795" t="s">
        <v>1063</v>
      </c>
      <c r="E795" t="s">
        <v>1063</v>
      </c>
      <c r="F795" t="s">
        <v>1063</v>
      </c>
      <c r="G795" t="s">
        <v>1063</v>
      </c>
    </row>
    <row r="796" spans="1:7" x14ac:dyDescent="0.45">
      <c r="A796" t="s">
        <v>586</v>
      </c>
      <c r="B796" t="s">
        <v>1063</v>
      </c>
      <c r="E796" t="s">
        <v>1063</v>
      </c>
      <c r="F796" t="s">
        <v>1063</v>
      </c>
      <c r="G796" t="s">
        <v>1063</v>
      </c>
    </row>
    <row r="797" spans="1:7" x14ac:dyDescent="0.45">
      <c r="A797" t="s">
        <v>585</v>
      </c>
      <c r="B797" t="s">
        <v>1063</v>
      </c>
      <c r="E797" t="s">
        <v>1063</v>
      </c>
      <c r="F797" t="s">
        <v>1063</v>
      </c>
      <c r="G797" t="s">
        <v>1063</v>
      </c>
    </row>
    <row r="798" spans="1:7" x14ac:dyDescent="0.45">
      <c r="A798" t="s">
        <v>584</v>
      </c>
      <c r="B798" t="s">
        <v>1063</v>
      </c>
      <c r="E798" t="s">
        <v>1063</v>
      </c>
      <c r="F798" t="s">
        <v>1063</v>
      </c>
      <c r="G798" t="s">
        <v>1063</v>
      </c>
    </row>
    <row r="799" spans="1:7" x14ac:dyDescent="0.45">
      <c r="A799" t="s">
        <v>583</v>
      </c>
      <c r="B799" t="s">
        <v>1063</v>
      </c>
      <c r="E799" t="s">
        <v>1063</v>
      </c>
      <c r="F799" t="s">
        <v>1063</v>
      </c>
      <c r="G799" t="s">
        <v>1063</v>
      </c>
    </row>
    <row r="800" spans="1:7" x14ac:dyDescent="0.45">
      <c r="A800" t="s">
        <v>582</v>
      </c>
      <c r="B800" t="s">
        <v>1063</v>
      </c>
      <c r="E800" t="s">
        <v>1063</v>
      </c>
      <c r="F800" t="s">
        <v>1063</v>
      </c>
      <c r="G800" t="s">
        <v>1063</v>
      </c>
    </row>
    <row r="801" spans="1:7" x14ac:dyDescent="0.45">
      <c r="A801" t="s">
        <v>581</v>
      </c>
      <c r="B801" t="s">
        <v>1063</v>
      </c>
      <c r="E801" t="s">
        <v>1063</v>
      </c>
      <c r="F801" t="s">
        <v>1063</v>
      </c>
      <c r="G801" t="s">
        <v>1063</v>
      </c>
    </row>
    <row r="802" spans="1:7" x14ac:dyDescent="0.45">
      <c r="A802" t="s">
        <v>580</v>
      </c>
      <c r="B802" t="s">
        <v>1063</v>
      </c>
      <c r="E802" t="s">
        <v>1063</v>
      </c>
      <c r="F802" t="s">
        <v>1063</v>
      </c>
      <c r="G802" t="s">
        <v>1063</v>
      </c>
    </row>
    <row r="803" spans="1:7" x14ac:dyDescent="0.45">
      <c r="A803" t="s">
        <v>579</v>
      </c>
      <c r="B803" t="s">
        <v>1063</v>
      </c>
      <c r="E803" t="s">
        <v>1063</v>
      </c>
      <c r="F803" t="s">
        <v>1063</v>
      </c>
      <c r="G803" t="s">
        <v>1063</v>
      </c>
    </row>
    <row r="804" spans="1:7" x14ac:dyDescent="0.45">
      <c r="A804" t="s">
        <v>578</v>
      </c>
      <c r="B804" t="s">
        <v>1063</v>
      </c>
      <c r="E804" t="s">
        <v>1063</v>
      </c>
      <c r="F804" t="s">
        <v>1063</v>
      </c>
      <c r="G804" t="s">
        <v>1063</v>
      </c>
    </row>
    <row r="805" spans="1:7" x14ac:dyDescent="0.45">
      <c r="A805" t="s">
        <v>577</v>
      </c>
      <c r="B805" t="s">
        <v>1063</v>
      </c>
      <c r="E805" t="s">
        <v>1063</v>
      </c>
      <c r="F805" t="s">
        <v>1063</v>
      </c>
      <c r="G805" t="s">
        <v>1063</v>
      </c>
    </row>
    <row r="806" spans="1:7" x14ac:dyDescent="0.45">
      <c r="A806" t="s">
        <v>576</v>
      </c>
      <c r="B806" t="s">
        <v>1063</v>
      </c>
      <c r="E806" t="s">
        <v>1063</v>
      </c>
      <c r="F806" t="s">
        <v>1063</v>
      </c>
      <c r="G806" t="s">
        <v>1063</v>
      </c>
    </row>
    <row r="807" spans="1:7" x14ac:dyDescent="0.45">
      <c r="A807" t="s">
        <v>575</v>
      </c>
      <c r="B807" t="s">
        <v>1063</v>
      </c>
      <c r="C807" t="s">
        <v>57</v>
      </c>
      <c r="E807" t="s">
        <v>1063</v>
      </c>
      <c r="F807" t="s">
        <v>1063</v>
      </c>
      <c r="G807" t="s">
        <v>1063</v>
      </c>
    </row>
    <row r="808" spans="1:7" x14ac:dyDescent="0.45">
      <c r="A808" t="s">
        <v>574</v>
      </c>
      <c r="B808" t="s">
        <v>1063</v>
      </c>
      <c r="E808" t="s">
        <v>1063</v>
      </c>
      <c r="F808" t="s">
        <v>1063</v>
      </c>
      <c r="G808" t="s">
        <v>1063</v>
      </c>
    </row>
    <row r="809" spans="1:7" x14ac:dyDescent="0.45">
      <c r="A809" t="s">
        <v>573</v>
      </c>
      <c r="B809" t="s">
        <v>1063</v>
      </c>
      <c r="E809" t="s">
        <v>1063</v>
      </c>
      <c r="F809" t="s">
        <v>1063</v>
      </c>
      <c r="G809" t="s">
        <v>1063</v>
      </c>
    </row>
    <row r="810" spans="1:7" x14ac:dyDescent="0.45">
      <c r="A810" t="s">
        <v>572</v>
      </c>
      <c r="B810" t="s">
        <v>1063</v>
      </c>
      <c r="E810" t="s">
        <v>1063</v>
      </c>
      <c r="F810" t="s">
        <v>1063</v>
      </c>
      <c r="G810" t="s">
        <v>1063</v>
      </c>
    </row>
    <row r="811" spans="1:7" x14ac:dyDescent="0.45">
      <c r="A811" t="s">
        <v>571</v>
      </c>
      <c r="B811" t="s">
        <v>1063</v>
      </c>
      <c r="E811" t="s">
        <v>1063</v>
      </c>
      <c r="F811" t="s">
        <v>1063</v>
      </c>
      <c r="G811" t="s">
        <v>1063</v>
      </c>
    </row>
    <row r="812" spans="1:7" x14ac:dyDescent="0.45">
      <c r="A812" t="s">
        <v>570</v>
      </c>
      <c r="B812" t="s">
        <v>1063</v>
      </c>
      <c r="E812" t="s">
        <v>1063</v>
      </c>
      <c r="F812" t="s">
        <v>1063</v>
      </c>
      <c r="G812" t="s">
        <v>1063</v>
      </c>
    </row>
    <row r="813" spans="1:7" x14ac:dyDescent="0.45">
      <c r="A813" t="s">
        <v>569</v>
      </c>
      <c r="B813" t="s">
        <v>1063</v>
      </c>
      <c r="E813" t="s">
        <v>1063</v>
      </c>
      <c r="F813" t="s">
        <v>1063</v>
      </c>
      <c r="G813" t="s">
        <v>1063</v>
      </c>
    </row>
    <row r="814" spans="1:7" x14ac:dyDescent="0.45">
      <c r="A814" t="s">
        <v>568</v>
      </c>
      <c r="B814" t="s">
        <v>1063</v>
      </c>
      <c r="E814" t="s">
        <v>1063</v>
      </c>
      <c r="F814" t="s">
        <v>1063</v>
      </c>
      <c r="G814" t="s">
        <v>1063</v>
      </c>
    </row>
    <row r="815" spans="1:7" x14ac:dyDescent="0.45">
      <c r="A815" t="s">
        <v>567</v>
      </c>
      <c r="B815" t="s">
        <v>1063</v>
      </c>
      <c r="E815" t="s">
        <v>1063</v>
      </c>
      <c r="F815" t="s">
        <v>1063</v>
      </c>
      <c r="G815" t="s">
        <v>1063</v>
      </c>
    </row>
    <row r="816" spans="1:7" x14ac:dyDescent="0.45">
      <c r="A816" t="s">
        <v>566</v>
      </c>
      <c r="B816" t="s">
        <v>1063</v>
      </c>
      <c r="E816" t="s">
        <v>1063</v>
      </c>
      <c r="F816" t="s">
        <v>1063</v>
      </c>
      <c r="G816" t="s">
        <v>1063</v>
      </c>
    </row>
    <row r="817" spans="1:7" x14ac:dyDescent="0.45">
      <c r="A817" t="s">
        <v>565</v>
      </c>
      <c r="B817" t="s">
        <v>1063</v>
      </c>
      <c r="E817" t="s">
        <v>1063</v>
      </c>
      <c r="F817" t="s">
        <v>1063</v>
      </c>
      <c r="G817" t="s">
        <v>1063</v>
      </c>
    </row>
    <row r="818" spans="1:7" x14ac:dyDescent="0.45">
      <c r="A818" t="s">
        <v>564</v>
      </c>
      <c r="B818" t="s">
        <v>1063</v>
      </c>
      <c r="E818" t="s">
        <v>1063</v>
      </c>
      <c r="F818" t="s">
        <v>1063</v>
      </c>
      <c r="G818" t="s">
        <v>1063</v>
      </c>
    </row>
    <row r="819" spans="1:7" x14ac:dyDescent="0.45">
      <c r="A819" t="s">
        <v>563</v>
      </c>
      <c r="B819" t="s">
        <v>1063</v>
      </c>
      <c r="E819" t="s">
        <v>1063</v>
      </c>
      <c r="F819" t="s">
        <v>1063</v>
      </c>
      <c r="G819" t="s">
        <v>1063</v>
      </c>
    </row>
    <row r="820" spans="1:7" x14ac:dyDescent="0.45">
      <c r="A820" t="s">
        <v>562</v>
      </c>
      <c r="B820" t="s">
        <v>1063</v>
      </c>
      <c r="E820" t="s">
        <v>1063</v>
      </c>
      <c r="F820" t="s">
        <v>1063</v>
      </c>
      <c r="G820" t="s">
        <v>1063</v>
      </c>
    </row>
    <row r="821" spans="1:7" x14ac:dyDescent="0.45">
      <c r="A821" t="s">
        <v>561</v>
      </c>
      <c r="B821" t="s">
        <v>1063</v>
      </c>
      <c r="E821" t="s">
        <v>1063</v>
      </c>
      <c r="F821" t="s">
        <v>1063</v>
      </c>
      <c r="G821" t="s">
        <v>1063</v>
      </c>
    </row>
    <row r="822" spans="1:7" x14ac:dyDescent="0.45">
      <c r="A822" t="s">
        <v>560</v>
      </c>
      <c r="B822" t="s">
        <v>1063</v>
      </c>
      <c r="E822" t="s">
        <v>1063</v>
      </c>
      <c r="F822" t="s">
        <v>1063</v>
      </c>
      <c r="G822" t="s">
        <v>1063</v>
      </c>
    </row>
    <row r="823" spans="1:7" x14ac:dyDescent="0.45">
      <c r="A823" t="s">
        <v>559</v>
      </c>
      <c r="B823">
        <v>0.9</v>
      </c>
      <c r="E823">
        <v>0.9</v>
      </c>
      <c r="F823" t="s">
        <v>1063</v>
      </c>
      <c r="G823" t="s">
        <v>1063</v>
      </c>
    </row>
    <row r="824" spans="1:7" x14ac:dyDescent="0.45">
      <c r="A824" t="s">
        <v>558</v>
      </c>
      <c r="B824">
        <v>1</v>
      </c>
      <c r="E824">
        <v>1</v>
      </c>
      <c r="F824" t="s">
        <v>1063</v>
      </c>
      <c r="G824" t="s">
        <v>1063</v>
      </c>
    </row>
    <row r="825" spans="1:7" x14ac:dyDescent="0.45">
      <c r="A825" t="s">
        <v>557</v>
      </c>
      <c r="B825">
        <v>1.1000000000000001</v>
      </c>
      <c r="E825">
        <v>1.1000000000000001</v>
      </c>
      <c r="F825" t="s">
        <v>1063</v>
      </c>
      <c r="G825" t="s">
        <v>1063</v>
      </c>
    </row>
    <row r="826" spans="1:7" x14ac:dyDescent="0.45">
      <c r="A826" t="s">
        <v>556</v>
      </c>
      <c r="B826">
        <v>1.2</v>
      </c>
      <c r="E826">
        <v>1.2</v>
      </c>
      <c r="F826" t="s">
        <v>1063</v>
      </c>
      <c r="G826" t="s">
        <v>1063</v>
      </c>
    </row>
    <row r="827" spans="1:7" x14ac:dyDescent="0.45">
      <c r="A827" t="s">
        <v>555</v>
      </c>
      <c r="B827">
        <v>1.3</v>
      </c>
      <c r="E827">
        <v>1.3</v>
      </c>
      <c r="F827" t="s">
        <v>1063</v>
      </c>
      <c r="G827" t="s">
        <v>1063</v>
      </c>
    </row>
    <row r="828" spans="1:7" x14ac:dyDescent="0.45">
      <c r="A828" t="s">
        <v>554</v>
      </c>
      <c r="B828">
        <v>1.4</v>
      </c>
      <c r="E828">
        <v>1.4</v>
      </c>
      <c r="F828" t="s">
        <v>1063</v>
      </c>
      <c r="G828" t="s">
        <v>1063</v>
      </c>
    </row>
    <row r="829" spans="1:7" x14ac:dyDescent="0.45">
      <c r="A829" t="s">
        <v>553</v>
      </c>
      <c r="B829">
        <v>1.5</v>
      </c>
      <c r="E829">
        <v>1.5</v>
      </c>
      <c r="F829" t="s">
        <v>1063</v>
      </c>
      <c r="G829" t="s">
        <v>1063</v>
      </c>
    </row>
    <row r="830" spans="1:7" x14ac:dyDescent="0.45">
      <c r="A830" t="s">
        <v>552</v>
      </c>
      <c r="B830">
        <v>1.5</v>
      </c>
      <c r="E830">
        <v>1.5</v>
      </c>
      <c r="F830" t="s">
        <v>1063</v>
      </c>
      <c r="G830" t="s">
        <v>1063</v>
      </c>
    </row>
    <row r="831" spans="1:7" x14ac:dyDescent="0.45">
      <c r="A831" t="s">
        <v>551</v>
      </c>
      <c r="B831">
        <v>1</v>
      </c>
      <c r="E831">
        <v>1</v>
      </c>
      <c r="F831" t="s">
        <v>1063</v>
      </c>
      <c r="G831" t="s">
        <v>1063</v>
      </c>
    </row>
    <row r="832" spans="1:7" x14ac:dyDescent="0.45">
      <c r="A832" t="s">
        <v>550</v>
      </c>
      <c r="B832">
        <v>1.6</v>
      </c>
      <c r="C832" t="s">
        <v>62</v>
      </c>
      <c r="E832">
        <v>1.6</v>
      </c>
      <c r="F832" t="s">
        <v>1063</v>
      </c>
      <c r="G832" t="s">
        <v>1063</v>
      </c>
    </row>
    <row r="833" spans="1:7" x14ac:dyDescent="0.45">
      <c r="A833" t="s">
        <v>549</v>
      </c>
      <c r="B833">
        <v>2</v>
      </c>
      <c r="E833">
        <v>2</v>
      </c>
      <c r="F833" t="s">
        <v>1063</v>
      </c>
      <c r="G833" t="s">
        <v>1063</v>
      </c>
    </row>
    <row r="834" spans="1:7" x14ac:dyDescent="0.45">
      <c r="A834" t="s">
        <v>548</v>
      </c>
      <c r="B834">
        <v>1.9</v>
      </c>
      <c r="E834">
        <v>1.9</v>
      </c>
      <c r="F834" t="s">
        <v>1063</v>
      </c>
      <c r="G834" t="s">
        <v>1063</v>
      </c>
    </row>
    <row r="835" spans="1:7" x14ac:dyDescent="0.45">
      <c r="A835" t="s">
        <v>547</v>
      </c>
      <c r="B835">
        <v>1.8</v>
      </c>
      <c r="E835">
        <v>1.8</v>
      </c>
      <c r="F835" t="s">
        <v>1063</v>
      </c>
      <c r="G835" t="s">
        <v>1063</v>
      </c>
    </row>
    <row r="836" spans="1:7" x14ac:dyDescent="0.45">
      <c r="A836" t="s">
        <v>546</v>
      </c>
      <c r="B836">
        <v>1.7</v>
      </c>
      <c r="E836">
        <v>1.7</v>
      </c>
      <c r="F836" t="s">
        <v>1063</v>
      </c>
      <c r="G836" t="s">
        <v>1063</v>
      </c>
    </row>
    <row r="837" spans="1:7" x14ac:dyDescent="0.45">
      <c r="A837" t="s">
        <v>545</v>
      </c>
      <c r="B837">
        <v>1.7</v>
      </c>
      <c r="E837">
        <v>1.7</v>
      </c>
      <c r="F837" t="s">
        <v>1063</v>
      </c>
      <c r="G837" t="s">
        <v>1063</v>
      </c>
    </row>
    <row r="838" spans="1:7" x14ac:dyDescent="0.45">
      <c r="A838" t="s">
        <v>544</v>
      </c>
      <c r="B838">
        <v>1.4</v>
      </c>
      <c r="E838">
        <v>1.4</v>
      </c>
      <c r="F838" t="s">
        <v>1063</v>
      </c>
      <c r="G838" t="s">
        <v>1063</v>
      </c>
    </row>
    <row r="839" spans="1:7" x14ac:dyDescent="0.45">
      <c r="A839" t="s">
        <v>543</v>
      </c>
      <c r="B839">
        <v>1.3</v>
      </c>
      <c r="E839">
        <v>1.3</v>
      </c>
      <c r="F839" t="s">
        <v>1063</v>
      </c>
      <c r="G839" t="s">
        <v>1063</v>
      </c>
    </row>
    <row r="840" spans="1:7" x14ac:dyDescent="0.45">
      <c r="A840" t="s">
        <v>542</v>
      </c>
      <c r="B840">
        <v>1.2</v>
      </c>
      <c r="E840">
        <v>1.2</v>
      </c>
      <c r="F840" t="s">
        <v>1063</v>
      </c>
      <c r="G840" t="s">
        <v>1063</v>
      </c>
    </row>
    <row r="841" spans="1:7" x14ac:dyDescent="0.45">
      <c r="A841" t="s">
        <v>541</v>
      </c>
      <c r="B841">
        <v>1.1000000000000001</v>
      </c>
      <c r="E841">
        <v>1.1000000000000001</v>
      </c>
      <c r="F841" t="s">
        <v>1063</v>
      </c>
      <c r="G841" t="s">
        <v>1063</v>
      </c>
    </row>
    <row r="842" spans="1:7" x14ac:dyDescent="0.45">
      <c r="A842" t="s">
        <v>540</v>
      </c>
      <c r="B842">
        <v>1.9</v>
      </c>
      <c r="E842">
        <v>1.9</v>
      </c>
      <c r="F842" t="s">
        <v>1063</v>
      </c>
      <c r="G842" t="s">
        <v>1063</v>
      </c>
    </row>
    <row r="843" spans="1:7" x14ac:dyDescent="0.45">
      <c r="A843" t="s">
        <v>539</v>
      </c>
      <c r="B843">
        <v>1.7</v>
      </c>
      <c r="E843">
        <v>1.7</v>
      </c>
      <c r="F843" t="s">
        <v>1063</v>
      </c>
      <c r="G843" t="s">
        <v>1063</v>
      </c>
    </row>
    <row r="844" spans="1:7" x14ac:dyDescent="0.45">
      <c r="A844" t="s">
        <v>538</v>
      </c>
      <c r="B844">
        <v>1.5</v>
      </c>
      <c r="E844">
        <v>1.5</v>
      </c>
      <c r="F844" t="s">
        <v>1063</v>
      </c>
      <c r="G844" t="s">
        <v>1063</v>
      </c>
    </row>
    <row r="845" spans="1:7" x14ac:dyDescent="0.45">
      <c r="A845" t="s">
        <v>537</v>
      </c>
      <c r="B845">
        <v>1.4</v>
      </c>
      <c r="E845">
        <v>1.4</v>
      </c>
      <c r="F845" t="s">
        <v>1063</v>
      </c>
      <c r="G845" t="s">
        <v>1063</v>
      </c>
    </row>
    <row r="846" spans="1:7" x14ac:dyDescent="0.45">
      <c r="A846" t="s">
        <v>536</v>
      </c>
      <c r="B846">
        <v>1.6</v>
      </c>
      <c r="E846">
        <v>1.6</v>
      </c>
      <c r="F846" t="s">
        <v>1063</v>
      </c>
      <c r="G846" t="s">
        <v>1063</v>
      </c>
    </row>
    <row r="847" spans="1:7" x14ac:dyDescent="0.45">
      <c r="A847" t="s">
        <v>535</v>
      </c>
      <c r="B847">
        <v>1.8</v>
      </c>
      <c r="E847">
        <v>1.8</v>
      </c>
      <c r="F847" t="s">
        <v>1063</v>
      </c>
      <c r="G847" t="s">
        <v>1063</v>
      </c>
    </row>
    <row r="848" spans="1:7" x14ac:dyDescent="0.45">
      <c r="A848" t="s">
        <v>534</v>
      </c>
      <c r="B848">
        <v>1.5</v>
      </c>
      <c r="E848">
        <v>1.5</v>
      </c>
      <c r="F848" t="s">
        <v>1063</v>
      </c>
      <c r="G848" t="s">
        <v>1063</v>
      </c>
    </row>
    <row r="849" spans="1:7" x14ac:dyDescent="0.45">
      <c r="A849" t="s">
        <v>533</v>
      </c>
      <c r="B849">
        <v>1.9</v>
      </c>
      <c r="E849">
        <v>1.9</v>
      </c>
      <c r="F849" t="s">
        <v>1063</v>
      </c>
      <c r="G849" t="s">
        <v>1063</v>
      </c>
    </row>
    <row r="850" spans="1:7" x14ac:dyDescent="0.45">
      <c r="A850" t="s">
        <v>532</v>
      </c>
      <c r="B850">
        <v>1.6</v>
      </c>
      <c r="E850">
        <v>1.6</v>
      </c>
      <c r="F850" t="s">
        <v>1063</v>
      </c>
      <c r="G850" t="s">
        <v>1063</v>
      </c>
    </row>
    <row r="851" spans="1:7" x14ac:dyDescent="0.45">
      <c r="A851" t="s">
        <v>531</v>
      </c>
      <c r="B851">
        <v>1.6</v>
      </c>
      <c r="E851">
        <v>1.6</v>
      </c>
      <c r="F851" t="s">
        <v>1063</v>
      </c>
      <c r="G851" t="s">
        <v>1063</v>
      </c>
    </row>
    <row r="852" spans="1:7" x14ac:dyDescent="0.45">
      <c r="A852" t="s">
        <v>530</v>
      </c>
      <c r="B852">
        <v>1.7</v>
      </c>
      <c r="E852">
        <v>1.7</v>
      </c>
      <c r="F852" t="s">
        <v>1063</v>
      </c>
      <c r="G852" t="s">
        <v>1063</v>
      </c>
    </row>
    <row r="853" spans="1:7" x14ac:dyDescent="0.45">
      <c r="A853" t="s">
        <v>529</v>
      </c>
      <c r="B853">
        <v>1.7</v>
      </c>
      <c r="E853">
        <v>1.7</v>
      </c>
      <c r="F853" t="s">
        <v>1063</v>
      </c>
      <c r="G853" t="s">
        <v>1063</v>
      </c>
    </row>
    <row r="854" spans="1:7" x14ac:dyDescent="0.45">
      <c r="A854" t="s">
        <v>528</v>
      </c>
      <c r="B854">
        <v>2.8</v>
      </c>
      <c r="E854">
        <v>2.8</v>
      </c>
      <c r="F854" t="s">
        <v>1063</v>
      </c>
      <c r="G854" t="s">
        <v>1063</v>
      </c>
    </row>
    <row r="855" spans="1:7" x14ac:dyDescent="0.45">
      <c r="A855" t="s">
        <v>527</v>
      </c>
      <c r="B855">
        <v>3.4</v>
      </c>
      <c r="E855">
        <v>3.4</v>
      </c>
      <c r="F855" t="s">
        <v>1063</v>
      </c>
      <c r="G855" t="s">
        <v>1063</v>
      </c>
    </row>
    <row r="856" spans="1:7" x14ac:dyDescent="0.45">
      <c r="A856" t="s">
        <v>526</v>
      </c>
      <c r="B856">
        <v>2.2000000000000002</v>
      </c>
      <c r="E856">
        <v>2.2000000000000002</v>
      </c>
      <c r="F856" t="s">
        <v>1063</v>
      </c>
      <c r="G856" t="s">
        <v>1063</v>
      </c>
    </row>
    <row r="857" spans="1:7" x14ac:dyDescent="0.45">
      <c r="A857" t="s">
        <v>525</v>
      </c>
      <c r="B857">
        <v>1.6</v>
      </c>
      <c r="E857">
        <v>1.6</v>
      </c>
      <c r="F857" t="s">
        <v>1063</v>
      </c>
      <c r="G857" t="s">
        <v>1063</v>
      </c>
    </row>
    <row r="858" spans="1:7" x14ac:dyDescent="0.45">
      <c r="A858" t="s">
        <v>524</v>
      </c>
      <c r="B858">
        <v>1.5</v>
      </c>
      <c r="E858">
        <v>1.5</v>
      </c>
      <c r="F858" t="s">
        <v>1063</v>
      </c>
      <c r="G858" t="s">
        <v>1063</v>
      </c>
    </row>
    <row r="859" spans="1:7" x14ac:dyDescent="0.45">
      <c r="A859" t="s">
        <v>523</v>
      </c>
      <c r="B859">
        <v>1.8</v>
      </c>
      <c r="E859">
        <v>1.8</v>
      </c>
      <c r="F859" t="s">
        <v>1063</v>
      </c>
      <c r="G859" t="s">
        <v>1063</v>
      </c>
    </row>
    <row r="860" spans="1:7" x14ac:dyDescent="0.45">
      <c r="A860" t="s">
        <v>522</v>
      </c>
      <c r="B860">
        <v>1.7</v>
      </c>
      <c r="E860">
        <v>1.7</v>
      </c>
      <c r="F860" t="s">
        <v>1063</v>
      </c>
      <c r="G860" t="s">
        <v>1063</v>
      </c>
    </row>
    <row r="861" spans="1:7" x14ac:dyDescent="0.45">
      <c r="A861" t="s">
        <v>521</v>
      </c>
      <c r="B861">
        <v>1.3</v>
      </c>
      <c r="E861">
        <v>1.3</v>
      </c>
      <c r="F861" t="s">
        <v>1063</v>
      </c>
      <c r="G861" t="s">
        <v>1063</v>
      </c>
    </row>
    <row r="862" spans="1:7" x14ac:dyDescent="0.45">
      <c r="A862" t="s">
        <v>520</v>
      </c>
      <c r="B862">
        <v>1.4</v>
      </c>
      <c r="E862">
        <v>1.4</v>
      </c>
      <c r="F862" t="s">
        <v>1063</v>
      </c>
      <c r="G862" t="s">
        <v>1063</v>
      </c>
    </row>
    <row r="863" spans="1:7" x14ac:dyDescent="0.45">
      <c r="A863" t="s">
        <v>519</v>
      </c>
      <c r="B863">
        <v>1.4</v>
      </c>
      <c r="E863">
        <v>1.4</v>
      </c>
      <c r="F863" t="s">
        <v>1063</v>
      </c>
      <c r="G863" t="s">
        <v>1063</v>
      </c>
    </row>
    <row r="864" spans="1:7" x14ac:dyDescent="0.45">
      <c r="A864" t="s">
        <v>518</v>
      </c>
      <c r="B864">
        <v>1.3</v>
      </c>
      <c r="E864">
        <v>1.3</v>
      </c>
      <c r="F864" t="s">
        <v>1063</v>
      </c>
      <c r="G864" t="s">
        <v>1063</v>
      </c>
    </row>
    <row r="865" spans="1:7" x14ac:dyDescent="0.45">
      <c r="A865" t="s">
        <v>517</v>
      </c>
      <c r="B865">
        <v>1</v>
      </c>
      <c r="E865">
        <v>1</v>
      </c>
      <c r="F865" t="s">
        <v>1063</v>
      </c>
      <c r="G865" t="s">
        <v>1063</v>
      </c>
    </row>
    <row r="866" spans="1:7" x14ac:dyDescent="0.45">
      <c r="A866" t="s">
        <v>516</v>
      </c>
      <c r="B866">
        <v>2.6</v>
      </c>
      <c r="C866" t="s">
        <v>67</v>
      </c>
      <c r="E866">
        <v>2.6</v>
      </c>
      <c r="F866" t="s">
        <v>1063</v>
      </c>
      <c r="G866" t="s">
        <v>1063</v>
      </c>
    </row>
    <row r="867" spans="1:7" x14ac:dyDescent="0.45">
      <c r="A867" t="s">
        <v>515</v>
      </c>
      <c r="B867">
        <v>1.8</v>
      </c>
      <c r="E867">
        <v>1.8</v>
      </c>
      <c r="F867" t="s">
        <v>1063</v>
      </c>
      <c r="G867" t="s">
        <v>1063</v>
      </c>
    </row>
    <row r="868" spans="1:7" x14ac:dyDescent="0.45">
      <c r="A868" t="s">
        <v>514</v>
      </c>
      <c r="B868">
        <v>2</v>
      </c>
      <c r="C868" t="s">
        <v>74</v>
      </c>
      <c r="E868">
        <v>2</v>
      </c>
      <c r="F868" t="s">
        <v>1063</v>
      </c>
      <c r="G868" t="s">
        <v>1063</v>
      </c>
    </row>
    <row r="869" spans="1:7" x14ac:dyDescent="0.45">
      <c r="A869" t="s">
        <v>513</v>
      </c>
      <c r="B869">
        <v>1.8</v>
      </c>
      <c r="E869">
        <v>1.8</v>
      </c>
      <c r="F869" t="s">
        <v>1063</v>
      </c>
      <c r="G869" t="s">
        <v>1063</v>
      </c>
    </row>
    <row r="870" spans="1:7" x14ac:dyDescent="0.45">
      <c r="A870" t="s">
        <v>512</v>
      </c>
      <c r="B870">
        <v>1.6</v>
      </c>
      <c r="E870">
        <v>1.6</v>
      </c>
      <c r="F870" t="s">
        <v>1063</v>
      </c>
      <c r="G870" t="s">
        <v>1063</v>
      </c>
    </row>
    <row r="871" spans="1:7" x14ac:dyDescent="0.45">
      <c r="A871" t="s">
        <v>511</v>
      </c>
      <c r="B871">
        <v>1.7</v>
      </c>
      <c r="E871">
        <v>1.7</v>
      </c>
      <c r="F871" t="s">
        <v>1063</v>
      </c>
      <c r="G871" t="s">
        <v>1063</v>
      </c>
    </row>
    <row r="872" spans="1:7" x14ac:dyDescent="0.45">
      <c r="A872" t="s">
        <v>510</v>
      </c>
      <c r="B872">
        <v>1.6</v>
      </c>
      <c r="E872">
        <v>1.6</v>
      </c>
      <c r="F872" t="s">
        <v>1063</v>
      </c>
      <c r="G872" t="s">
        <v>1063</v>
      </c>
    </row>
    <row r="873" spans="1:7" x14ac:dyDescent="0.45">
      <c r="A873" t="s">
        <v>509</v>
      </c>
      <c r="B873">
        <v>1.6</v>
      </c>
      <c r="E873">
        <v>1.6</v>
      </c>
      <c r="F873" t="s">
        <v>1063</v>
      </c>
      <c r="G873" t="s">
        <v>1063</v>
      </c>
    </row>
    <row r="874" spans="1:7" x14ac:dyDescent="0.45">
      <c r="A874" t="s">
        <v>508</v>
      </c>
      <c r="B874">
        <v>1.8</v>
      </c>
      <c r="E874">
        <v>1.8</v>
      </c>
      <c r="F874" t="s">
        <v>1063</v>
      </c>
      <c r="G874" t="s">
        <v>1063</v>
      </c>
    </row>
    <row r="875" spans="1:7" x14ac:dyDescent="0.45">
      <c r="A875" t="s">
        <v>507</v>
      </c>
      <c r="B875">
        <v>1.5</v>
      </c>
      <c r="E875">
        <v>1.5</v>
      </c>
      <c r="F875" t="s">
        <v>1063</v>
      </c>
      <c r="G875" t="s">
        <v>1063</v>
      </c>
    </row>
    <row r="876" spans="1:7" x14ac:dyDescent="0.45">
      <c r="A876" t="s">
        <v>506</v>
      </c>
      <c r="B876">
        <v>1.6</v>
      </c>
      <c r="E876">
        <v>1.6</v>
      </c>
      <c r="F876" t="s">
        <v>1063</v>
      </c>
      <c r="G876" t="s">
        <v>1063</v>
      </c>
    </row>
    <row r="877" spans="1:7" x14ac:dyDescent="0.45">
      <c r="A877" t="s">
        <v>505</v>
      </c>
      <c r="B877">
        <v>1.5</v>
      </c>
      <c r="E877">
        <v>1.5</v>
      </c>
      <c r="F877" t="s">
        <v>1063</v>
      </c>
      <c r="G877" t="s">
        <v>1063</v>
      </c>
    </row>
    <row r="878" spans="1:7" x14ac:dyDescent="0.45">
      <c r="A878" t="s">
        <v>504</v>
      </c>
      <c r="B878">
        <v>2</v>
      </c>
      <c r="E878">
        <v>2</v>
      </c>
      <c r="F878" t="s">
        <v>1063</v>
      </c>
      <c r="G878" t="s">
        <v>1063</v>
      </c>
    </row>
    <row r="879" spans="1:7" x14ac:dyDescent="0.45">
      <c r="A879" t="s">
        <v>503</v>
      </c>
      <c r="B879">
        <v>1.8</v>
      </c>
      <c r="C879" t="s">
        <v>78</v>
      </c>
      <c r="E879">
        <v>1.8</v>
      </c>
      <c r="F879" t="s">
        <v>1063</v>
      </c>
      <c r="G879" t="s">
        <v>1063</v>
      </c>
    </row>
    <row r="880" spans="1:7" x14ac:dyDescent="0.45">
      <c r="A880" t="s">
        <v>502</v>
      </c>
      <c r="B880">
        <v>2.9</v>
      </c>
      <c r="E880">
        <v>2.9</v>
      </c>
      <c r="F880" t="s">
        <v>1063</v>
      </c>
      <c r="G880" t="s">
        <v>1063</v>
      </c>
    </row>
    <row r="881" spans="1:7" x14ac:dyDescent="0.45">
      <c r="A881" t="s">
        <v>501</v>
      </c>
      <c r="B881">
        <v>4.4000000000000004</v>
      </c>
      <c r="E881">
        <v>4.4000000000000004</v>
      </c>
      <c r="F881" t="s">
        <v>1063</v>
      </c>
      <c r="G881" t="s">
        <v>1063</v>
      </c>
    </row>
    <row r="882" spans="1:7" x14ac:dyDescent="0.45">
      <c r="A882" t="s">
        <v>500</v>
      </c>
      <c r="B882">
        <v>4.0999999999999996</v>
      </c>
      <c r="E882">
        <v>4.0999999999999996</v>
      </c>
      <c r="F882" t="s">
        <v>1063</v>
      </c>
      <c r="G882" t="s">
        <v>1063</v>
      </c>
    </row>
    <row r="883" spans="1:7" x14ac:dyDescent="0.45">
      <c r="A883" t="s">
        <v>499</v>
      </c>
      <c r="B883">
        <v>4.0999999999999996</v>
      </c>
      <c r="E883">
        <v>4.0999999999999996</v>
      </c>
      <c r="F883" t="s">
        <v>1063</v>
      </c>
      <c r="G883" t="s">
        <v>1063</v>
      </c>
    </row>
    <row r="884" spans="1:7" x14ac:dyDescent="0.45">
      <c r="A884" t="s">
        <v>498</v>
      </c>
      <c r="B884">
        <v>4.0999999999999996</v>
      </c>
      <c r="E884">
        <v>4.0999999999999996</v>
      </c>
      <c r="F884" t="s">
        <v>1063</v>
      </c>
      <c r="G884" t="s">
        <v>1063</v>
      </c>
    </row>
    <row r="885" spans="1:7" x14ac:dyDescent="0.45">
      <c r="A885" t="s">
        <v>497</v>
      </c>
      <c r="B885">
        <v>4.0999999999999996</v>
      </c>
      <c r="E885">
        <v>4.0999999999999996</v>
      </c>
      <c r="F885" t="s">
        <v>1063</v>
      </c>
      <c r="G885" t="s">
        <v>1063</v>
      </c>
    </row>
    <row r="886" spans="1:7" x14ac:dyDescent="0.45">
      <c r="A886" t="s">
        <v>496</v>
      </c>
      <c r="B886">
        <v>4</v>
      </c>
      <c r="E886">
        <v>4</v>
      </c>
      <c r="F886" t="s">
        <v>1063</v>
      </c>
      <c r="G886" t="s">
        <v>1063</v>
      </c>
    </row>
    <row r="887" spans="1:7" x14ac:dyDescent="0.45">
      <c r="A887" t="s">
        <v>495</v>
      </c>
      <c r="B887">
        <v>4.0999999999999996</v>
      </c>
      <c r="E887">
        <v>4.0999999999999996</v>
      </c>
      <c r="F887" t="s">
        <v>1063</v>
      </c>
      <c r="G887" t="s">
        <v>1063</v>
      </c>
    </row>
    <row r="888" spans="1:7" x14ac:dyDescent="0.45">
      <c r="A888" t="s">
        <v>494</v>
      </c>
      <c r="B888">
        <v>3.9</v>
      </c>
      <c r="E888">
        <v>3.9</v>
      </c>
      <c r="F888" t="s">
        <v>1063</v>
      </c>
      <c r="G888" t="s">
        <v>1063</v>
      </c>
    </row>
    <row r="889" spans="1:7" x14ac:dyDescent="0.45">
      <c r="A889" t="s">
        <v>493</v>
      </c>
      <c r="B889">
        <v>4.3</v>
      </c>
      <c r="E889">
        <v>4.3</v>
      </c>
      <c r="F889" t="s">
        <v>1063</v>
      </c>
      <c r="G889" t="s">
        <v>1063</v>
      </c>
    </row>
    <row r="890" spans="1:7" x14ac:dyDescent="0.45">
      <c r="A890" t="s">
        <v>492</v>
      </c>
      <c r="B890">
        <v>4.0999999999999996</v>
      </c>
      <c r="E890">
        <v>4.0999999999999996</v>
      </c>
      <c r="F890" t="s">
        <v>1063</v>
      </c>
      <c r="G890" t="s">
        <v>1063</v>
      </c>
    </row>
    <row r="891" spans="1:7" x14ac:dyDescent="0.45">
      <c r="A891" t="s">
        <v>491</v>
      </c>
      <c r="B891">
        <v>4</v>
      </c>
      <c r="E891">
        <v>4</v>
      </c>
      <c r="F891" t="s">
        <v>1063</v>
      </c>
      <c r="G891" t="s">
        <v>1063</v>
      </c>
    </row>
    <row r="892" spans="1:7" x14ac:dyDescent="0.45">
      <c r="A892" t="s">
        <v>490</v>
      </c>
      <c r="B892">
        <v>3.8</v>
      </c>
      <c r="C892" t="s">
        <v>85</v>
      </c>
      <c r="E892">
        <v>3.8</v>
      </c>
      <c r="F892" t="s">
        <v>1063</v>
      </c>
      <c r="G892" t="s">
        <v>1063</v>
      </c>
    </row>
    <row r="893" spans="1:7" x14ac:dyDescent="0.45">
      <c r="A893" t="s">
        <v>489</v>
      </c>
      <c r="B893">
        <v>4.0999999999999996</v>
      </c>
      <c r="E893">
        <v>4.0999999999999996</v>
      </c>
      <c r="F893" t="s">
        <v>1063</v>
      </c>
      <c r="G893" t="s">
        <v>1063</v>
      </c>
    </row>
    <row r="894" spans="1:7" x14ac:dyDescent="0.45">
      <c r="A894" t="s">
        <v>488</v>
      </c>
      <c r="B894">
        <v>4</v>
      </c>
      <c r="E894">
        <v>4</v>
      </c>
      <c r="F894" t="s">
        <v>1063</v>
      </c>
      <c r="G894" t="s">
        <v>1063</v>
      </c>
    </row>
    <row r="895" spans="1:7" x14ac:dyDescent="0.45">
      <c r="A895" t="s">
        <v>487</v>
      </c>
      <c r="B895">
        <v>4.0999999999999996</v>
      </c>
      <c r="E895">
        <v>4.0999999999999996</v>
      </c>
      <c r="F895" t="s">
        <v>1063</v>
      </c>
      <c r="G895" t="s">
        <v>1063</v>
      </c>
    </row>
    <row r="896" spans="1:7" x14ac:dyDescent="0.45">
      <c r="A896" t="s">
        <v>486</v>
      </c>
      <c r="B896">
        <v>3.6</v>
      </c>
      <c r="E896">
        <v>3.6</v>
      </c>
      <c r="F896" t="s">
        <v>1063</v>
      </c>
      <c r="G896" t="s">
        <v>1063</v>
      </c>
    </row>
    <row r="897" spans="1:7" x14ac:dyDescent="0.45">
      <c r="A897" t="s">
        <v>485</v>
      </c>
      <c r="B897">
        <v>3.9</v>
      </c>
      <c r="E897">
        <v>3.9</v>
      </c>
      <c r="F897" t="s">
        <v>1063</v>
      </c>
      <c r="G897" t="s">
        <v>1063</v>
      </c>
    </row>
    <row r="898" spans="1:7" x14ac:dyDescent="0.45">
      <c r="A898" t="s">
        <v>484</v>
      </c>
      <c r="B898">
        <v>3.7</v>
      </c>
      <c r="E898">
        <v>3.7</v>
      </c>
      <c r="F898" t="s">
        <v>1063</v>
      </c>
      <c r="G898" t="s">
        <v>1063</v>
      </c>
    </row>
    <row r="899" spans="1:7" x14ac:dyDescent="0.45">
      <c r="A899" t="s">
        <v>483</v>
      </c>
      <c r="B899">
        <v>3.7</v>
      </c>
      <c r="E899">
        <v>3.7</v>
      </c>
      <c r="F899" t="s">
        <v>1063</v>
      </c>
      <c r="G899" t="s">
        <v>1063</v>
      </c>
    </row>
    <row r="900" spans="1:7" x14ac:dyDescent="0.45">
      <c r="A900" t="s">
        <v>482</v>
      </c>
      <c r="B900">
        <v>3.6</v>
      </c>
      <c r="E900">
        <v>3.6</v>
      </c>
      <c r="F900" t="s">
        <v>1063</v>
      </c>
      <c r="G900" t="s">
        <v>1063</v>
      </c>
    </row>
    <row r="901" spans="1:7" x14ac:dyDescent="0.45">
      <c r="A901" t="s">
        <v>481</v>
      </c>
      <c r="B901">
        <v>3.6</v>
      </c>
      <c r="C901" t="s">
        <v>91</v>
      </c>
      <c r="E901">
        <v>3.6</v>
      </c>
      <c r="F901" t="s">
        <v>1063</v>
      </c>
      <c r="G901" t="s">
        <v>1063</v>
      </c>
    </row>
    <row r="902" spans="1:7" x14ac:dyDescent="0.45">
      <c r="A902" t="s">
        <v>480</v>
      </c>
      <c r="B902">
        <v>3.7</v>
      </c>
      <c r="C902" t="s">
        <v>97</v>
      </c>
      <c r="E902">
        <v>3.7</v>
      </c>
      <c r="F902" t="s">
        <v>1063</v>
      </c>
      <c r="G902" t="s">
        <v>1063</v>
      </c>
    </row>
    <row r="903" spans="1:7" x14ac:dyDescent="0.45">
      <c r="A903" t="s">
        <v>479</v>
      </c>
      <c r="B903">
        <v>3.4</v>
      </c>
      <c r="E903">
        <v>3.4</v>
      </c>
      <c r="F903" t="s">
        <v>1063</v>
      </c>
      <c r="G903" t="s">
        <v>1063</v>
      </c>
    </row>
    <row r="904" spans="1:7" x14ac:dyDescent="0.45">
      <c r="A904" t="s">
        <v>478</v>
      </c>
      <c r="B904">
        <v>3.6</v>
      </c>
      <c r="C904" t="s">
        <v>103</v>
      </c>
      <c r="E904">
        <v>3.6</v>
      </c>
      <c r="F904" t="s">
        <v>1063</v>
      </c>
      <c r="G904" t="s">
        <v>1063</v>
      </c>
    </row>
    <row r="905" spans="1:7" x14ac:dyDescent="0.45">
      <c r="A905" t="s">
        <v>477</v>
      </c>
      <c r="B905">
        <v>3.8</v>
      </c>
      <c r="E905">
        <v>3.8</v>
      </c>
      <c r="F905" t="s">
        <v>1063</v>
      </c>
      <c r="G905" t="s">
        <v>1063</v>
      </c>
    </row>
    <row r="906" spans="1:7" x14ac:dyDescent="0.45">
      <c r="A906" t="s">
        <v>476</v>
      </c>
      <c r="B906">
        <v>3.6</v>
      </c>
      <c r="E906">
        <v>3.6</v>
      </c>
      <c r="F906" t="s">
        <v>1063</v>
      </c>
      <c r="G906" t="s">
        <v>1063</v>
      </c>
    </row>
    <row r="907" spans="1:7" x14ac:dyDescent="0.45">
      <c r="A907" t="s">
        <v>475</v>
      </c>
      <c r="B907">
        <v>3.5</v>
      </c>
      <c r="E907">
        <v>3.5</v>
      </c>
      <c r="F907" t="s">
        <v>1063</v>
      </c>
      <c r="G907" t="s">
        <v>1063</v>
      </c>
    </row>
    <row r="908" spans="1:7" x14ac:dyDescent="0.45">
      <c r="A908" t="s">
        <v>474</v>
      </c>
      <c r="B908">
        <v>3.5</v>
      </c>
      <c r="E908">
        <v>3.5</v>
      </c>
      <c r="F908" t="s">
        <v>1063</v>
      </c>
      <c r="G908" t="s">
        <v>1063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sheetPr>
    <tabColor rgb="FFFFC000"/>
  </sheetPr>
  <dimension ref="A1:C764"/>
  <sheetViews>
    <sheetView zoomScale="85" zoomScaleNormal="85" workbookViewId="0">
      <pane xSplit="1" ySplit="1" topLeftCell="B701" activePane="bottomRight" state="frozen"/>
      <selection pane="topRight" activeCell="B1" sqref="B1"/>
      <selection pane="bottomLeft" activeCell="A2" sqref="A2"/>
      <selection pane="bottomRight" activeCell="A689" sqref="A689:XFD689"/>
    </sheetView>
  </sheetViews>
  <sheetFormatPr defaultRowHeight="14.25" x14ac:dyDescent="0.45"/>
  <cols>
    <col min="1" max="1" width="18.1328125" bestFit="1" customWidth="1"/>
    <col min="2" max="2" width="12.86328125" bestFit="1" customWidth="1"/>
  </cols>
  <sheetData>
    <row r="1" spans="1:3" x14ac:dyDescent="0.45">
      <c r="A1" s="1" t="s">
        <v>0</v>
      </c>
      <c r="B1" s="2" t="s">
        <v>1</v>
      </c>
      <c r="C1" s="2" t="s">
        <v>2</v>
      </c>
    </row>
    <row r="2" spans="1:3" x14ac:dyDescent="0.45">
      <c r="A2" s="5">
        <v>22647</v>
      </c>
      <c r="B2">
        <v>0.79</v>
      </c>
      <c r="C2" s="3">
        <f t="shared" ref="C2:C65" si="0">616.4+B2</f>
        <v>617.18999999999994</v>
      </c>
    </row>
    <row r="3" spans="1:3" x14ac:dyDescent="0.45">
      <c r="A3" s="5">
        <v>22678</v>
      </c>
      <c r="B3">
        <v>0.93</v>
      </c>
      <c r="C3" s="3">
        <f t="shared" si="0"/>
        <v>617.32999999999993</v>
      </c>
    </row>
    <row r="4" spans="1:3" x14ac:dyDescent="0.45">
      <c r="A4" s="5">
        <v>22706</v>
      </c>
      <c r="B4">
        <v>1.06</v>
      </c>
      <c r="C4" s="3">
        <f t="shared" si="0"/>
        <v>617.45999999999992</v>
      </c>
    </row>
    <row r="5" spans="1:3" x14ac:dyDescent="0.45">
      <c r="A5" s="5">
        <v>22737</v>
      </c>
      <c r="B5">
        <v>1.19</v>
      </c>
      <c r="C5" s="3">
        <f t="shared" si="0"/>
        <v>617.59</v>
      </c>
    </row>
    <row r="6" spans="1:3" x14ac:dyDescent="0.45">
      <c r="A6" s="5">
        <v>22767</v>
      </c>
      <c r="B6">
        <v>1.33</v>
      </c>
      <c r="C6" s="3">
        <f t="shared" si="0"/>
        <v>617.73</v>
      </c>
    </row>
    <row r="7" spans="1:3" x14ac:dyDescent="0.45">
      <c r="A7" s="5">
        <v>22798</v>
      </c>
      <c r="B7">
        <v>1.46</v>
      </c>
      <c r="C7" s="3">
        <f t="shared" si="0"/>
        <v>617.86</v>
      </c>
    </row>
    <row r="8" spans="1:3" x14ac:dyDescent="0.45">
      <c r="A8" s="5">
        <v>22828</v>
      </c>
      <c r="B8">
        <v>1.59</v>
      </c>
      <c r="C8" s="3">
        <f t="shared" si="0"/>
        <v>617.99</v>
      </c>
    </row>
    <row r="9" spans="1:3" x14ac:dyDescent="0.45">
      <c r="A9" s="5">
        <v>22859</v>
      </c>
      <c r="B9">
        <v>1.73</v>
      </c>
      <c r="C9" s="3">
        <f t="shared" si="0"/>
        <v>618.13</v>
      </c>
    </row>
    <row r="10" spans="1:3" x14ac:dyDescent="0.45">
      <c r="A10" s="5">
        <v>22890</v>
      </c>
      <c r="B10">
        <v>1.86</v>
      </c>
      <c r="C10" s="3">
        <f t="shared" si="0"/>
        <v>618.26</v>
      </c>
    </row>
    <row r="11" spans="1:3" x14ac:dyDescent="0.45">
      <c r="A11" s="5">
        <v>22920</v>
      </c>
      <c r="B11">
        <v>1.99</v>
      </c>
      <c r="C11" s="3">
        <f t="shared" si="0"/>
        <v>618.39</v>
      </c>
    </row>
    <row r="12" spans="1:3" x14ac:dyDescent="0.45">
      <c r="A12" s="5">
        <v>22951</v>
      </c>
      <c r="B12">
        <v>2.13</v>
      </c>
      <c r="C12" s="3">
        <f t="shared" si="0"/>
        <v>618.53</v>
      </c>
    </row>
    <row r="13" spans="1:3" x14ac:dyDescent="0.45">
      <c r="A13" s="5">
        <v>22981</v>
      </c>
      <c r="B13">
        <v>2.2599999999999998</v>
      </c>
      <c r="C13" s="3">
        <f t="shared" si="0"/>
        <v>618.66</v>
      </c>
    </row>
    <row r="14" spans="1:3" x14ac:dyDescent="0.45">
      <c r="A14" s="5">
        <v>23012</v>
      </c>
      <c r="B14">
        <v>2.39</v>
      </c>
      <c r="C14" s="3">
        <f t="shared" si="0"/>
        <v>618.79</v>
      </c>
    </row>
    <row r="15" spans="1:3" x14ac:dyDescent="0.45">
      <c r="A15" s="5">
        <v>23043</v>
      </c>
      <c r="B15">
        <v>2.38</v>
      </c>
      <c r="C15" s="3">
        <f t="shared" si="0"/>
        <v>618.78</v>
      </c>
    </row>
    <row r="16" spans="1:3" x14ac:dyDescent="0.45">
      <c r="A16" s="5">
        <v>23071</v>
      </c>
      <c r="B16">
        <v>2.37</v>
      </c>
      <c r="C16" s="3">
        <f t="shared" si="0"/>
        <v>618.77</v>
      </c>
    </row>
    <row r="17" spans="1:3" x14ac:dyDescent="0.45">
      <c r="A17" s="5">
        <v>23102</v>
      </c>
      <c r="B17">
        <v>2.37</v>
      </c>
      <c r="C17" s="3">
        <f t="shared" si="0"/>
        <v>618.77</v>
      </c>
    </row>
    <row r="18" spans="1:3" x14ac:dyDescent="0.45">
      <c r="A18" s="5">
        <v>23132</v>
      </c>
      <c r="B18">
        <v>2.36</v>
      </c>
      <c r="C18" s="3">
        <f t="shared" si="0"/>
        <v>618.76</v>
      </c>
    </row>
    <row r="19" spans="1:3" x14ac:dyDescent="0.45">
      <c r="A19" s="5">
        <v>23163</v>
      </c>
      <c r="B19">
        <v>2.35</v>
      </c>
      <c r="C19" s="3">
        <f t="shared" si="0"/>
        <v>618.75</v>
      </c>
    </row>
    <row r="20" spans="1:3" x14ac:dyDescent="0.45">
      <c r="A20" s="5">
        <v>23193</v>
      </c>
      <c r="B20">
        <v>2.34</v>
      </c>
      <c r="C20" s="3">
        <f t="shared" si="0"/>
        <v>618.74</v>
      </c>
    </row>
    <row r="21" spans="1:3" x14ac:dyDescent="0.45">
      <c r="A21" s="5">
        <v>23224</v>
      </c>
      <c r="B21">
        <v>2.33</v>
      </c>
      <c r="C21" s="3">
        <f t="shared" si="0"/>
        <v>618.73</v>
      </c>
    </row>
    <row r="22" spans="1:3" x14ac:dyDescent="0.45">
      <c r="A22" s="5">
        <v>23255</v>
      </c>
      <c r="B22">
        <v>2.3199999999999998</v>
      </c>
      <c r="C22" s="3">
        <f t="shared" si="0"/>
        <v>618.72</v>
      </c>
    </row>
    <row r="23" spans="1:3" x14ac:dyDescent="0.45">
      <c r="A23" s="5">
        <v>23285</v>
      </c>
      <c r="B23">
        <v>2.3199999999999998</v>
      </c>
      <c r="C23" s="3">
        <f t="shared" si="0"/>
        <v>618.72</v>
      </c>
    </row>
    <row r="24" spans="1:3" x14ac:dyDescent="0.45">
      <c r="A24" s="5">
        <v>23316</v>
      </c>
      <c r="B24">
        <v>2.31</v>
      </c>
      <c r="C24" s="3">
        <f t="shared" si="0"/>
        <v>618.70999999999992</v>
      </c>
    </row>
    <row r="25" spans="1:3" x14ac:dyDescent="0.45">
      <c r="A25" s="5">
        <v>23346</v>
      </c>
      <c r="B25">
        <v>2.2999999999999998</v>
      </c>
      <c r="C25" s="3">
        <f t="shared" si="0"/>
        <v>618.69999999999993</v>
      </c>
    </row>
    <row r="26" spans="1:3" x14ac:dyDescent="0.45">
      <c r="A26" s="5">
        <v>23377</v>
      </c>
      <c r="B26">
        <v>2.29</v>
      </c>
      <c r="C26" s="3">
        <f t="shared" si="0"/>
        <v>618.68999999999994</v>
      </c>
    </row>
    <row r="27" spans="1:3" x14ac:dyDescent="0.45">
      <c r="A27" s="5">
        <v>23408</v>
      </c>
      <c r="B27">
        <v>2.25</v>
      </c>
      <c r="C27" s="3">
        <f t="shared" si="0"/>
        <v>618.65</v>
      </c>
    </row>
    <row r="28" spans="1:3" x14ac:dyDescent="0.45">
      <c r="A28" s="5">
        <v>23437</v>
      </c>
      <c r="B28">
        <v>2.21</v>
      </c>
      <c r="C28" s="3">
        <f t="shared" si="0"/>
        <v>618.61</v>
      </c>
    </row>
    <row r="29" spans="1:3" x14ac:dyDescent="0.45">
      <c r="A29" s="5">
        <v>23468</v>
      </c>
      <c r="B29">
        <v>2.17</v>
      </c>
      <c r="C29" s="3">
        <f t="shared" si="0"/>
        <v>618.56999999999994</v>
      </c>
    </row>
    <row r="30" spans="1:3" x14ac:dyDescent="0.45">
      <c r="A30" s="5">
        <v>23498</v>
      </c>
      <c r="B30">
        <v>2.12</v>
      </c>
      <c r="C30" s="3">
        <f t="shared" si="0"/>
        <v>618.52</v>
      </c>
    </row>
    <row r="31" spans="1:3" x14ac:dyDescent="0.45">
      <c r="A31" s="5">
        <v>23529</v>
      </c>
      <c r="B31">
        <v>2.08</v>
      </c>
      <c r="C31" s="3">
        <f t="shared" si="0"/>
        <v>618.48</v>
      </c>
    </row>
    <row r="32" spans="1:3" x14ac:dyDescent="0.45">
      <c r="A32" s="5">
        <v>23559</v>
      </c>
      <c r="B32">
        <v>2.04</v>
      </c>
      <c r="C32" s="3">
        <f t="shared" si="0"/>
        <v>618.43999999999994</v>
      </c>
    </row>
    <row r="33" spans="1:3" x14ac:dyDescent="0.45">
      <c r="A33" s="5">
        <v>23590</v>
      </c>
      <c r="B33">
        <v>2</v>
      </c>
      <c r="C33" s="3">
        <f t="shared" si="0"/>
        <v>618.4</v>
      </c>
    </row>
    <row r="34" spans="1:3" x14ac:dyDescent="0.45">
      <c r="A34" s="5">
        <v>23621</v>
      </c>
      <c r="B34">
        <v>1.96</v>
      </c>
      <c r="C34" s="3">
        <f t="shared" si="0"/>
        <v>618.36</v>
      </c>
    </row>
    <row r="35" spans="1:3" x14ac:dyDescent="0.45">
      <c r="A35" s="5">
        <v>23651</v>
      </c>
      <c r="B35">
        <v>1.92</v>
      </c>
      <c r="C35" s="3">
        <f t="shared" si="0"/>
        <v>618.31999999999994</v>
      </c>
    </row>
    <row r="36" spans="1:3" x14ac:dyDescent="0.45">
      <c r="A36" s="5">
        <v>23682</v>
      </c>
      <c r="B36">
        <v>1.87</v>
      </c>
      <c r="C36" s="3">
        <f t="shared" si="0"/>
        <v>618.27</v>
      </c>
    </row>
    <row r="37" spans="1:3" x14ac:dyDescent="0.45">
      <c r="A37" s="5">
        <v>23712</v>
      </c>
      <c r="B37">
        <v>1.83</v>
      </c>
      <c r="C37" s="3">
        <f t="shared" si="0"/>
        <v>618.23</v>
      </c>
    </row>
    <row r="38" spans="1:3" x14ac:dyDescent="0.45">
      <c r="A38" s="5">
        <v>23743</v>
      </c>
      <c r="B38">
        <v>1.79</v>
      </c>
      <c r="C38" s="3">
        <f t="shared" si="0"/>
        <v>618.18999999999994</v>
      </c>
    </row>
    <row r="39" spans="1:3" x14ac:dyDescent="0.45">
      <c r="A39" s="5">
        <v>23774</v>
      </c>
      <c r="B39">
        <v>1.8</v>
      </c>
      <c r="C39" s="3">
        <f t="shared" si="0"/>
        <v>618.19999999999993</v>
      </c>
    </row>
    <row r="40" spans="1:3" x14ac:dyDescent="0.45">
      <c r="A40" s="5">
        <v>23802</v>
      </c>
      <c r="B40">
        <v>1.81</v>
      </c>
      <c r="C40" s="3">
        <f t="shared" si="0"/>
        <v>618.20999999999992</v>
      </c>
    </row>
    <row r="41" spans="1:3" x14ac:dyDescent="0.45">
      <c r="A41" s="5">
        <v>23833</v>
      </c>
      <c r="B41">
        <v>1.82</v>
      </c>
      <c r="C41" s="3">
        <f t="shared" si="0"/>
        <v>618.22</v>
      </c>
    </row>
    <row r="42" spans="1:3" x14ac:dyDescent="0.45">
      <c r="A42" s="5">
        <v>23863</v>
      </c>
      <c r="B42">
        <v>1.82</v>
      </c>
      <c r="C42" s="3">
        <f t="shared" si="0"/>
        <v>618.22</v>
      </c>
    </row>
    <row r="43" spans="1:3" x14ac:dyDescent="0.45">
      <c r="A43" s="5">
        <v>23894</v>
      </c>
      <c r="B43">
        <v>1.83</v>
      </c>
      <c r="C43" s="3">
        <f t="shared" si="0"/>
        <v>618.23</v>
      </c>
    </row>
    <row r="44" spans="1:3" x14ac:dyDescent="0.45">
      <c r="A44" s="5">
        <v>23924</v>
      </c>
      <c r="B44">
        <v>1.84</v>
      </c>
      <c r="C44" s="3">
        <f t="shared" si="0"/>
        <v>618.24</v>
      </c>
    </row>
    <row r="45" spans="1:3" x14ac:dyDescent="0.45">
      <c r="A45" s="5">
        <v>23955</v>
      </c>
      <c r="B45">
        <v>1.85</v>
      </c>
      <c r="C45" s="3">
        <f t="shared" si="0"/>
        <v>618.25</v>
      </c>
    </row>
    <row r="46" spans="1:3" x14ac:dyDescent="0.45">
      <c r="A46" s="5">
        <v>23986</v>
      </c>
      <c r="B46">
        <v>1.86</v>
      </c>
      <c r="C46" s="3">
        <f t="shared" si="0"/>
        <v>618.26</v>
      </c>
    </row>
    <row r="47" spans="1:3" x14ac:dyDescent="0.45">
      <c r="A47" s="5">
        <v>24016</v>
      </c>
      <c r="B47">
        <v>1.86</v>
      </c>
      <c r="C47" s="3">
        <f t="shared" si="0"/>
        <v>618.26</v>
      </c>
    </row>
    <row r="48" spans="1:3" x14ac:dyDescent="0.45">
      <c r="A48" s="5">
        <v>24047</v>
      </c>
      <c r="B48">
        <v>1.87</v>
      </c>
      <c r="C48" s="3">
        <f t="shared" si="0"/>
        <v>618.27</v>
      </c>
    </row>
    <row r="49" spans="1:3" x14ac:dyDescent="0.45">
      <c r="A49" s="5">
        <v>24077</v>
      </c>
      <c r="B49">
        <v>1.88</v>
      </c>
      <c r="C49" s="3">
        <f t="shared" si="0"/>
        <v>618.28</v>
      </c>
    </row>
    <row r="50" spans="1:3" x14ac:dyDescent="0.45">
      <c r="A50" s="5">
        <v>24108</v>
      </c>
      <c r="B50">
        <v>1.89</v>
      </c>
      <c r="C50" s="3">
        <f t="shared" si="0"/>
        <v>618.29</v>
      </c>
    </row>
    <row r="51" spans="1:3" x14ac:dyDescent="0.45">
      <c r="A51" s="5">
        <v>24139</v>
      </c>
      <c r="B51">
        <v>1.79</v>
      </c>
      <c r="C51" s="3">
        <f t="shared" si="0"/>
        <v>618.18999999999994</v>
      </c>
    </row>
    <row r="52" spans="1:3" x14ac:dyDescent="0.45">
      <c r="A52" s="5">
        <v>24167</v>
      </c>
      <c r="B52">
        <v>1.68</v>
      </c>
      <c r="C52" s="3">
        <f t="shared" si="0"/>
        <v>618.07999999999993</v>
      </c>
    </row>
    <row r="53" spans="1:3" x14ac:dyDescent="0.45">
      <c r="A53" s="5">
        <v>24198</v>
      </c>
      <c r="B53">
        <v>1.58</v>
      </c>
      <c r="C53" s="3">
        <f t="shared" si="0"/>
        <v>617.98</v>
      </c>
    </row>
    <row r="54" spans="1:3" x14ac:dyDescent="0.45">
      <c r="A54" s="5">
        <v>24228</v>
      </c>
      <c r="B54">
        <v>1.48</v>
      </c>
      <c r="C54" s="3">
        <f t="shared" si="0"/>
        <v>617.88</v>
      </c>
    </row>
    <row r="55" spans="1:3" x14ac:dyDescent="0.45">
      <c r="A55" s="5">
        <v>24259</v>
      </c>
      <c r="B55">
        <v>1.37</v>
      </c>
      <c r="C55" s="3">
        <f t="shared" si="0"/>
        <v>617.77</v>
      </c>
    </row>
    <row r="56" spans="1:3" x14ac:dyDescent="0.45">
      <c r="A56" s="5">
        <v>24289</v>
      </c>
      <c r="B56">
        <v>1.27</v>
      </c>
      <c r="C56" s="3">
        <f t="shared" si="0"/>
        <v>617.66999999999996</v>
      </c>
    </row>
    <row r="57" spans="1:3" x14ac:dyDescent="0.45">
      <c r="A57" s="5">
        <v>24320</v>
      </c>
      <c r="B57">
        <v>1.17</v>
      </c>
      <c r="C57" s="3">
        <f t="shared" si="0"/>
        <v>617.56999999999994</v>
      </c>
    </row>
    <row r="58" spans="1:3" x14ac:dyDescent="0.45">
      <c r="A58" s="5">
        <v>24351</v>
      </c>
      <c r="B58">
        <v>1.06</v>
      </c>
      <c r="C58" s="3">
        <f t="shared" si="0"/>
        <v>617.45999999999992</v>
      </c>
    </row>
    <row r="59" spans="1:3" x14ac:dyDescent="0.45">
      <c r="A59" s="5">
        <v>24381</v>
      </c>
      <c r="B59">
        <v>0.96</v>
      </c>
      <c r="C59" s="3">
        <f t="shared" si="0"/>
        <v>617.36</v>
      </c>
    </row>
    <row r="60" spans="1:3" x14ac:dyDescent="0.45">
      <c r="A60" s="5">
        <v>24412</v>
      </c>
      <c r="B60">
        <v>0.86</v>
      </c>
      <c r="C60" s="3">
        <f t="shared" si="0"/>
        <v>617.26</v>
      </c>
    </row>
    <row r="61" spans="1:3" x14ac:dyDescent="0.45">
      <c r="A61" s="5">
        <v>24442</v>
      </c>
      <c r="B61">
        <v>0.76</v>
      </c>
      <c r="C61" s="3">
        <f t="shared" si="0"/>
        <v>617.16</v>
      </c>
    </row>
    <row r="62" spans="1:3" x14ac:dyDescent="0.45">
      <c r="A62" s="5">
        <v>24473</v>
      </c>
      <c r="B62">
        <v>0.65</v>
      </c>
      <c r="C62" s="3">
        <f t="shared" si="0"/>
        <v>617.04999999999995</v>
      </c>
    </row>
    <row r="63" spans="1:3" x14ac:dyDescent="0.45">
      <c r="A63" s="5">
        <v>24504</v>
      </c>
      <c r="B63">
        <v>0.6</v>
      </c>
      <c r="C63" s="3">
        <f t="shared" si="0"/>
        <v>617</v>
      </c>
    </row>
    <row r="64" spans="1:3" x14ac:dyDescent="0.45">
      <c r="A64" s="5">
        <v>24532</v>
      </c>
      <c r="B64">
        <v>0.54</v>
      </c>
      <c r="C64" s="3">
        <f t="shared" si="0"/>
        <v>616.93999999999994</v>
      </c>
    </row>
    <row r="65" spans="1:3" x14ac:dyDescent="0.45">
      <c r="A65" s="5">
        <v>24563</v>
      </c>
      <c r="B65">
        <v>0.49</v>
      </c>
      <c r="C65" s="3">
        <f t="shared" si="0"/>
        <v>616.89</v>
      </c>
    </row>
    <row r="66" spans="1:3" x14ac:dyDescent="0.45">
      <c r="A66" s="5">
        <v>24593</v>
      </c>
      <c r="B66">
        <v>0.44</v>
      </c>
      <c r="C66" s="3">
        <f t="shared" ref="C66:C129" si="1">616.4+B66</f>
        <v>616.84</v>
      </c>
    </row>
    <row r="67" spans="1:3" x14ac:dyDescent="0.45">
      <c r="A67" s="5">
        <v>24624</v>
      </c>
      <c r="B67">
        <v>0.38</v>
      </c>
      <c r="C67" s="3">
        <f t="shared" si="1"/>
        <v>616.78</v>
      </c>
    </row>
    <row r="68" spans="1:3" x14ac:dyDescent="0.45">
      <c r="A68" s="5">
        <v>24654</v>
      </c>
      <c r="B68">
        <v>0.33</v>
      </c>
      <c r="C68" s="3">
        <f t="shared" si="1"/>
        <v>616.73</v>
      </c>
    </row>
    <row r="69" spans="1:3" x14ac:dyDescent="0.45">
      <c r="A69" s="5">
        <v>24685</v>
      </c>
      <c r="B69">
        <v>0.27</v>
      </c>
      <c r="C69" s="3">
        <f t="shared" si="1"/>
        <v>616.66999999999996</v>
      </c>
    </row>
    <row r="70" spans="1:3" x14ac:dyDescent="0.45">
      <c r="A70" s="5">
        <v>24716</v>
      </c>
      <c r="B70">
        <v>0.22</v>
      </c>
      <c r="C70" s="3">
        <f t="shared" si="1"/>
        <v>616.62</v>
      </c>
    </row>
    <row r="71" spans="1:3" x14ac:dyDescent="0.45">
      <c r="A71" s="5">
        <v>24746</v>
      </c>
      <c r="B71">
        <v>0.16</v>
      </c>
      <c r="C71" s="3">
        <f t="shared" si="1"/>
        <v>616.55999999999995</v>
      </c>
    </row>
    <row r="72" spans="1:3" x14ac:dyDescent="0.45">
      <c r="A72" s="5">
        <v>24777</v>
      </c>
      <c r="B72">
        <v>0.11</v>
      </c>
      <c r="C72" s="3">
        <f t="shared" si="1"/>
        <v>616.51</v>
      </c>
    </row>
    <row r="73" spans="1:3" x14ac:dyDescent="0.45">
      <c r="A73" s="5">
        <v>24807</v>
      </c>
      <c r="B73">
        <v>0.05</v>
      </c>
      <c r="C73" s="3">
        <f t="shared" si="1"/>
        <v>616.44999999999993</v>
      </c>
    </row>
    <row r="74" spans="1:3" x14ac:dyDescent="0.45">
      <c r="A74" s="5">
        <v>24838</v>
      </c>
      <c r="B74">
        <v>0</v>
      </c>
      <c r="C74" s="3">
        <f t="shared" si="1"/>
        <v>616.4</v>
      </c>
    </row>
    <row r="75" spans="1:3" x14ac:dyDescent="0.45">
      <c r="A75" s="5">
        <v>24869</v>
      </c>
      <c r="B75">
        <v>0.13</v>
      </c>
      <c r="C75" s="3">
        <f t="shared" si="1"/>
        <v>616.53</v>
      </c>
    </row>
    <row r="76" spans="1:3" x14ac:dyDescent="0.45">
      <c r="A76" s="5">
        <v>24898</v>
      </c>
      <c r="B76">
        <v>0.27</v>
      </c>
      <c r="C76" s="3">
        <f t="shared" si="1"/>
        <v>616.66999999999996</v>
      </c>
    </row>
    <row r="77" spans="1:3" x14ac:dyDescent="0.45">
      <c r="A77" s="5">
        <v>24929</v>
      </c>
      <c r="B77">
        <v>0.4</v>
      </c>
      <c r="C77" s="3">
        <f t="shared" si="1"/>
        <v>616.79999999999995</v>
      </c>
    </row>
    <row r="78" spans="1:3" x14ac:dyDescent="0.45">
      <c r="A78" s="5">
        <v>24959</v>
      </c>
      <c r="B78">
        <v>0.53</v>
      </c>
      <c r="C78" s="3">
        <f t="shared" si="1"/>
        <v>616.92999999999995</v>
      </c>
    </row>
    <row r="79" spans="1:3" x14ac:dyDescent="0.45">
      <c r="A79" s="5">
        <v>24990</v>
      </c>
      <c r="B79">
        <v>0.66</v>
      </c>
      <c r="C79" s="3">
        <f t="shared" si="1"/>
        <v>617.05999999999995</v>
      </c>
    </row>
    <row r="80" spans="1:3" x14ac:dyDescent="0.45">
      <c r="A80" s="5">
        <v>25020</v>
      </c>
      <c r="B80">
        <v>0.8</v>
      </c>
      <c r="C80" s="3">
        <f t="shared" si="1"/>
        <v>617.19999999999993</v>
      </c>
    </row>
    <row r="81" spans="1:3" x14ac:dyDescent="0.45">
      <c r="A81" s="5">
        <v>25051</v>
      </c>
      <c r="B81">
        <v>0.93</v>
      </c>
      <c r="C81" s="3">
        <f t="shared" si="1"/>
        <v>617.32999999999993</v>
      </c>
    </row>
    <row r="82" spans="1:3" x14ac:dyDescent="0.45">
      <c r="A82" s="5">
        <v>25082</v>
      </c>
      <c r="B82">
        <v>1.06</v>
      </c>
      <c r="C82" s="3">
        <f t="shared" si="1"/>
        <v>617.45999999999992</v>
      </c>
    </row>
    <row r="83" spans="1:3" x14ac:dyDescent="0.45">
      <c r="A83" s="5">
        <v>25112</v>
      </c>
      <c r="B83">
        <v>1.19</v>
      </c>
      <c r="C83" s="3">
        <f t="shared" si="1"/>
        <v>617.59</v>
      </c>
    </row>
    <row r="84" spans="1:3" x14ac:dyDescent="0.45">
      <c r="A84" s="5">
        <v>25143</v>
      </c>
      <c r="B84">
        <v>1.33</v>
      </c>
      <c r="C84" s="3">
        <f t="shared" si="1"/>
        <v>617.73</v>
      </c>
    </row>
    <row r="85" spans="1:3" x14ac:dyDescent="0.45">
      <c r="A85" s="5">
        <v>25173</v>
      </c>
      <c r="B85">
        <v>1.46</v>
      </c>
      <c r="C85" s="3">
        <f t="shared" si="1"/>
        <v>617.86</v>
      </c>
    </row>
    <row r="86" spans="1:3" x14ac:dyDescent="0.45">
      <c r="A86" s="5">
        <v>25204</v>
      </c>
      <c r="B86">
        <v>1.59</v>
      </c>
      <c r="C86" s="3">
        <f t="shared" si="1"/>
        <v>617.99</v>
      </c>
    </row>
    <row r="87" spans="1:3" x14ac:dyDescent="0.45">
      <c r="A87" s="5">
        <v>25235</v>
      </c>
      <c r="B87">
        <v>1.61</v>
      </c>
      <c r="C87" s="3">
        <f t="shared" si="1"/>
        <v>618.01</v>
      </c>
    </row>
    <row r="88" spans="1:3" x14ac:dyDescent="0.45">
      <c r="A88" s="5">
        <v>25263</v>
      </c>
      <c r="B88">
        <v>1.62</v>
      </c>
      <c r="C88" s="3">
        <f t="shared" si="1"/>
        <v>618.02</v>
      </c>
    </row>
    <row r="89" spans="1:3" x14ac:dyDescent="0.45">
      <c r="A89" s="5">
        <v>25294</v>
      </c>
      <c r="B89">
        <v>1.64</v>
      </c>
      <c r="C89" s="3">
        <f t="shared" si="1"/>
        <v>618.04</v>
      </c>
    </row>
    <row r="90" spans="1:3" x14ac:dyDescent="0.45">
      <c r="A90" s="5">
        <v>25324</v>
      </c>
      <c r="B90">
        <v>1.66</v>
      </c>
      <c r="C90" s="3">
        <f t="shared" si="1"/>
        <v>618.05999999999995</v>
      </c>
    </row>
    <row r="91" spans="1:3" x14ac:dyDescent="0.45">
      <c r="A91" s="5">
        <v>25355</v>
      </c>
      <c r="B91">
        <v>1.67</v>
      </c>
      <c r="C91" s="3">
        <f t="shared" si="1"/>
        <v>618.06999999999994</v>
      </c>
    </row>
    <row r="92" spans="1:3" x14ac:dyDescent="0.45">
      <c r="A92" s="5">
        <v>25385</v>
      </c>
      <c r="B92">
        <v>1.69</v>
      </c>
      <c r="C92" s="3">
        <f t="shared" si="1"/>
        <v>618.09</v>
      </c>
    </row>
    <row r="93" spans="1:3" x14ac:dyDescent="0.45">
      <c r="A93" s="5">
        <v>25416</v>
      </c>
      <c r="B93">
        <v>1.71</v>
      </c>
      <c r="C93" s="3">
        <f t="shared" si="1"/>
        <v>618.11</v>
      </c>
    </row>
    <row r="94" spans="1:3" x14ac:dyDescent="0.45">
      <c r="A94" s="5">
        <v>25447</v>
      </c>
      <c r="B94">
        <v>1.72</v>
      </c>
      <c r="C94" s="3">
        <f t="shared" si="1"/>
        <v>618.12</v>
      </c>
    </row>
    <row r="95" spans="1:3" x14ac:dyDescent="0.45">
      <c r="A95" s="5">
        <v>25477</v>
      </c>
      <c r="B95">
        <v>1.74</v>
      </c>
      <c r="C95" s="3">
        <f t="shared" si="1"/>
        <v>618.14</v>
      </c>
    </row>
    <row r="96" spans="1:3" x14ac:dyDescent="0.45">
      <c r="A96" s="5">
        <v>25508</v>
      </c>
      <c r="B96">
        <v>1.76</v>
      </c>
      <c r="C96" s="3">
        <f t="shared" si="1"/>
        <v>618.16</v>
      </c>
    </row>
    <row r="97" spans="1:3" x14ac:dyDescent="0.45">
      <c r="A97" s="5">
        <v>25538</v>
      </c>
      <c r="B97">
        <v>1.77</v>
      </c>
      <c r="C97" s="3">
        <f t="shared" si="1"/>
        <v>618.16999999999996</v>
      </c>
    </row>
    <row r="98" spans="1:3" x14ac:dyDescent="0.45">
      <c r="A98" s="5">
        <v>25569</v>
      </c>
      <c r="B98">
        <v>1.79</v>
      </c>
      <c r="C98" s="3">
        <f t="shared" si="1"/>
        <v>618.18999999999994</v>
      </c>
    </row>
    <row r="99" spans="1:3" x14ac:dyDescent="0.45">
      <c r="A99" s="5">
        <v>25600</v>
      </c>
      <c r="B99">
        <v>1.84</v>
      </c>
      <c r="C99" s="3">
        <f t="shared" si="1"/>
        <v>618.24</v>
      </c>
    </row>
    <row r="100" spans="1:3" x14ac:dyDescent="0.45">
      <c r="A100" s="5">
        <v>25628</v>
      </c>
      <c r="B100">
        <v>1.89</v>
      </c>
      <c r="C100" s="3">
        <f t="shared" si="1"/>
        <v>618.29</v>
      </c>
    </row>
    <row r="101" spans="1:3" x14ac:dyDescent="0.45">
      <c r="A101" s="5">
        <v>25659</v>
      </c>
      <c r="B101">
        <v>1.94</v>
      </c>
      <c r="C101" s="3">
        <f t="shared" si="1"/>
        <v>618.34</v>
      </c>
    </row>
    <row r="102" spans="1:3" x14ac:dyDescent="0.45">
      <c r="A102" s="5">
        <v>25689</v>
      </c>
      <c r="B102">
        <v>1.99</v>
      </c>
      <c r="C102" s="3">
        <f t="shared" si="1"/>
        <v>618.39</v>
      </c>
    </row>
    <row r="103" spans="1:3" x14ac:dyDescent="0.45">
      <c r="A103" s="5">
        <v>25720</v>
      </c>
      <c r="B103">
        <v>2.04</v>
      </c>
      <c r="C103" s="3">
        <f t="shared" si="1"/>
        <v>618.43999999999994</v>
      </c>
    </row>
    <row r="104" spans="1:3" x14ac:dyDescent="0.45">
      <c r="A104" s="5">
        <v>25750</v>
      </c>
      <c r="B104">
        <v>2.09</v>
      </c>
      <c r="C104" s="3">
        <f t="shared" si="1"/>
        <v>618.49</v>
      </c>
    </row>
    <row r="105" spans="1:3" x14ac:dyDescent="0.45">
      <c r="A105" s="5">
        <v>25781</v>
      </c>
      <c r="B105">
        <v>2.14</v>
      </c>
      <c r="C105" s="3">
        <f t="shared" si="1"/>
        <v>618.54</v>
      </c>
    </row>
    <row r="106" spans="1:3" x14ac:dyDescent="0.45">
      <c r="A106" s="5">
        <v>25812</v>
      </c>
      <c r="B106">
        <v>2.19</v>
      </c>
      <c r="C106" s="3">
        <f t="shared" si="1"/>
        <v>618.59</v>
      </c>
    </row>
    <row r="107" spans="1:3" x14ac:dyDescent="0.45">
      <c r="A107" s="5">
        <v>25842</v>
      </c>
      <c r="B107">
        <v>2.2400000000000002</v>
      </c>
      <c r="C107" s="3">
        <f t="shared" si="1"/>
        <v>618.64</v>
      </c>
    </row>
    <row r="108" spans="1:3" x14ac:dyDescent="0.45">
      <c r="A108" s="5">
        <v>25873</v>
      </c>
      <c r="B108">
        <v>2.29</v>
      </c>
      <c r="C108" s="3">
        <f t="shared" si="1"/>
        <v>618.68999999999994</v>
      </c>
    </row>
    <row r="109" spans="1:3" x14ac:dyDescent="0.45">
      <c r="A109" s="5">
        <v>25903</v>
      </c>
      <c r="B109">
        <v>2.34</v>
      </c>
      <c r="C109" s="3">
        <f t="shared" si="1"/>
        <v>618.74</v>
      </c>
    </row>
    <row r="110" spans="1:3" x14ac:dyDescent="0.45">
      <c r="A110" s="5">
        <v>25934</v>
      </c>
      <c r="B110">
        <v>2.39</v>
      </c>
      <c r="C110" s="3">
        <f t="shared" si="1"/>
        <v>618.79</v>
      </c>
    </row>
    <row r="111" spans="1:3" x14ac:dyDescent="0.45">
      <c r="A111" s="5">
        <v>25965</v>
      </c>
      <c r="B111">
        <v>2.3199999999999998</v>
      </c>
      <c r="C111" s="3">
        <f t="shared" si="1"/>
        <v>618.72</v>
      </c>
    </row>
    <row r="112" spans="1:3" x14ac:dyDescent="0.45">
      <c r="A112" s="5">
        <v>25993</v>
      </c>
      <c r="B112">
        <v>2.2599999999999998</v>
      </c>
      <c r="C112" s="3">
        <f t="shared" si="1"/>
        <v>618.66</v>
      </c>
    </row>
    <row r="113" spans="1:3" x14ac:dyDescent="0.45">
      <c r="A113" s="5">
        <v>26024</v>
      </c>
      <c r="B113">
        <v>2.19</v>
      </c>
      <c r="C113" s="3">
        <f t="shared" si="1"/>
        <v>618.59</v>
      </c>
    </row>
    <row r="114" spans="1:3" x14ac:dyDescent="0.45">
      <c r="A114" s="5">
        <v>26054</v>
      </c>
      <c r="B114">
        <v>2.12</v>
      </c>
      <c r="C114" s="3">
        <f t="shared" si="1"/>
        <v>618.52</v>
      </c>
    </row>
    <row r="115" spans="1:3" x14ac:dyDescent="0.45">
      <c r="A115" s="5">
        <v>26085</v>
      </c>
      <c r="B115">
        <v>2.06</v>
      </c>
      <c r="C115" s="3">
        <f t="shared" si="1"/>
        <v>618.45999999999992</v>
      </c>
    </row>
    <row r="116" spans="1:3" x14ac:dyDescent="0.45">
      <c r="A116" s="5">
        <v>26115</v>
      </c>
      <c r="B116">
        <v>1.99</v>
      </c>
      <c r="C116" s="3">
        <f t="shared" si="1"/>
        <v>618.39</v>
      </c>
    </row>
    <row r="117" spans="1:3" x14ac:dyDescent="0.45">
      <c r="A117" s="5">
        <v>26146</v>
      </c>
      <c r="B117">
        <v>1.92</v>
      </c>
      <c r="C117" s="3">
        <f t="shared" si="1"/>
        <v>618.31999999999994</v>
      </c>
    </row>
    <row r="118" spans="1:3" x14ac:dyDescent="0.45">
      <c r="A118" s="5">
        <v>26177</v>
      </c>
      <c r="B118">
        <v>1.86</v>
      </c>
      <c r="C118" s="3">
        <f t="shared" si="1"/>
        <v>618.26</v>
      </c>
    </row>
    <row r="119" spans="1:3" x14ac:dyDescent="0.45">
      <c r="A119" s="5">
        <v>26207</v>
      </c>
      <c r="B119">
        <v>1.79</v>
      </c>
      <c r="C119" s="3">
        <f t="shared" si="1"/>
        <v>618.18999999999994</v>
      </c>
    </row>
    <row r="120" spans="1:3" x14ac:dyDescent="0.45">
      <c r="A120" s="5">
        <v>26238</v>
      </c>
      <c r="B120">
        <v>1.73</v>
      </c>
      <c r="C120" s="3">
        <f t="shared" si="1"/>
        <v>618.13</v>
      </c>
    </row>
    <row r="121" spans="1:3" x14ac:dyDescent="0.45">
      <c r="A121" s="5">
        <v>26268</v>
      </c>
      <c r="B121">
        <v>1.66</v>
      </c>
      <c r="C121" s="3">
        <f t="shared" si="1"/>
        <v>618.05999999999995</v>
      </c>
    </row>
    <row r="122" spans="1:3" x14ac:dyDescent="0.45">
      <c r="A122" s="5">
        <v>26299</v>
      </c>
      <c r="B122">
        <v>1.59</v>
      </c>
      <c r="C122" s="3">
        <f t="shared" si="1"/>
        <v>617.99</v>
      </c>
    </row>
    <row r="123" spans="1:3" x14ac:dyDescent="0.45">
      <c r="A123" s="5">
        <v>26330</v>
      </c>
      <c r="B123">
        <v>1.47</v>
      </c>
      <c r="C123" s="3">
        <f t="shared" si="1"/>
        <v>617.87</v>
      </c>
    </row>
    <row r="124" spans="1:3" x14ac:dyDescent="0.45">
      <c r="A124" s="5">
        <v>26359</v>
      </c>
      <c r="B124">
        <v>1.35</v>
      </c>
      <c r="C124" s="3">
        <f t="shared" si="1"/>
        <v>617.75</v>
      </c>
    </row>
    <row r="125" spans="1:3" x14ac:dyDescent="0.45">
      <c r="A125" s="5">
        <v>26390</v>
      </c>
      <c r="B125">
        <v>1.22</v>
      </c>
      <c r="C125" s="3">
        <f t="shared" si="1"/>
        <v>617.62</v>
      </c>
    </row>
    <row r="126" spans="1:3" x14ac:dyDescent="0.45">
      <c r="A126" s="5">
        <v>26420</v>
      </c>
      <c r="B126">
        <v>1.1000000000000001</v>
      </c>
      <c r="C126" s="3">
        <f t="shared" si="1"/>
        <v>617.5</v>
      </c>
    </row>
    <row r="127" spans="1:3" x14ac:dyDescent="0.45">
      <c r="A127" s="5">
        <v>26451</v>
      </c>
      <c r="B127">
        <v>0.97</v>
      </c>
      <c r="C127" s="3">
        <f t="shared" si="1"/>
        <v>617.37</v>
      </c>
    </row>
    <row r="128" spans="1:3" x14ac:dyDescent="0.45">
      <c r="A128" s="5">
        <v>26481</v>
      </c>
      <c r="B128">
        <v>0.85</v>
      </c>
      <c r="C128" s="3">
        <f t="shared" si="1"/>
        <v>617.25</v>
      </c>
    </row>
    <row r="129" spans="1:3" x14ac:dyDescent="0.45">
      <c r="A129" s="5">
        <v>26512</v>
      </c>
      <c r="B129">
        <v>0.72</v>
      </c>
      <c r="C129" s="3">
        <f t="shared" si="1"/>
        <v>617.12</v>
      </c>
    </row>
    <row r="130" spans="1:3" x14ac:dyDescent="0.45">
      <c r="A130" s="5">
        <v>26543</v>
      </c>
      <c r="B130">
        <v>0.6</v>
      </c>
      <c r="C130" s="3">
        <f t="shared" ref="C130:C193" si="2">616.4+B130</f>
        <v>617</v>
      </c>
    </row>
    <row r="131" spans="1:3" x14ac:dyDescent="0.45">
      <c r="A131" s="5">
        <v>26573</v>
      </c>
      <c r="B131">
        <v>0.47</v>
      </c>
      <c r="C131" s="3">
        <f t="shared" si="2"/>
        <v>616.87</v>
      </c>
    </row>
    <row r="132" spans="1:3" x14ac:dyDescent="0.45">
      <c r="A132" s="5">
        <v>26604</v>
      </c>
      <c r="B132">
        <v>0.35</v>
      </c>
      <c r="C132" s="3">
        <f t="shared" si="2"/>
        <v>616.75</v>
      </c>
    </row>
    <row r="133" spans="1:3" x14ac:dyDescent="0.45">
      <c r="A133" s="5">
        <v>26634</v>
      </c>
      <c r="B133">
        <v>0.23</v>
      </c>
      <c r="C133" s="3">
        <f t="shared" si="2"/>
        <v>616.63</v>
      </c>
    </row>
    <row r="134" spans="1:3" x14ac:dyDescent="0.45">
      <c r="A134" s="5">
        <v>26665</v>
      </c>
      <c r="B134">
        <v>0.1</v>
      </c>
      <c r="C134" s="3">
        <f t="shared" si="2"/>
        <v>616.5</v>
      </c>
    </row>
    <row r="135" spans="1:3" x14ac:dyDescent="0.45">
      <c r="A135" s="5">
        <v>26696</v>
      </c>
      <c r="B135">
        <v>0.33</v>
      </c>
      <c r="C135" s="3">
        <f t="shared" si="2"/>
        <v>616.73</v>
      </c>
    </row>
    <row r="136" spans="1:3" x14ac:dyDescent="0.45">
      <c r="A136" s="5">
        <v>26724</v>
      </c>
      <c r="B136">
        <v>0.55000000000000004</v>
      </c>
      <c r="C136" s="3">
        <f t="shared" si="2"/>
        <v>616.94999999999993</v>
      </c>
    </row>
    <row r="137" spans="1:3" x14ac:dyDescent="0.45">
      <c r="A137" s="5">
        <v>26755</v>
      </c>
      <c r="B137">
        <v>0.77</v>
      </c>
      <c r="C137" s="3">
        <f t="shared" si="2"/>
        <v>617.16999999999996</v>
      </c>
    </row>
    <row r="138" spans="1:3" x14ac:dyDescent="0.45">
      <c r="A138" s="5">
        <v>26785</v>
      </c>
      <c r="B138">
        <v>1</v>
      </c>
      <c r="C138" s="3">
        <f t="shared" si="2"/>
        <v>617.4</v>
      </c>
    </row>
    <row r="139" spans="1:3" x14ac:dyDescent="0.45">
      <c r="A139" s="5">
        <v>26816</v>
      </c>
      <c r="B139">
        <v>1.22</v>
      </c>
      <c r="C139" s="3">
        <f t="shared" si="2"/>
        <v>617.62</v>
      </c>
    </row>
    <row r="140" spans="1:3" x14ac:dyDescent="0.45">
      <c r="A140" s="5">
        <v>26846</v>
      </c>
      <c r="B140">
        <v>1.44</v>
      </c>
      <c r="C140" s="3">
        <f t="shared" si="2"/>
        <v>617.84</v>
      </c>
    </row>
    <row r="141" spans="1:3" x14ac:dyDescent="0.45">
      <c r="A141" s="5">
        <v>26877</v>
      </c>
      <c r="B141">
        <v>1.67</v>
      </c>
      <c r="C141" s="3">
        <f t="shared" si="2"/>
        <v>618.06999999999994</v>
      </c>
    </row>
    <row r="142" spans="1:3" x14ac:dyDescent="0.45">
      <c r="A142" s="5">
        <v>26908</v>
      </c>
      <c r="B142">
        <v>1.89</v>
      </c>
      <c r="C142" s="3">
        <f t="shared" si="2"/>
        <v>618.29</v>
      </c>
    </row>
    <row r="143" spans="1:3" x14ac:dyDescent="0.45">
      <c r="A143" s="5">
        <v>26938</v>
      </c>
      <c r="B143">
        <v>2.11</v>
      </c>
      <c r="C143" s="3">
        <f t="shared" si="2"/>
        <v>618.51</v>
      </c>
    </row>
    <row r="144" spans="1:3" x14ac:dyDescent="0.45">
      <c r="A144" s="5">
        <v>26969</v>
      </c>
      <c r="B144">
        <v>2.34</v>
      </c>
      <c r="C144" s="3">
        <f t="shared" si="2"/>
        <v>618.74</v>
      </c>
    </row>
    <row r="145" spans="1:3" x14ac:dyDescent="0.45">
      <c r="A145" s="5">
        <v>26999</v>
      </c>
      <c r="B145">
        <v>2.56</v>
      </c>
      <c r="C145" s="3">
        <f t="shared" si="2"/>
        <v>618.95999999999992</v>
      </c>
    </row>
    <row r="146" spans="1:3" x14ac:dyDescent="0.45">
      <c r="A146" s="5">
        <v>27030</v>
      </c>
      <c r="B146">
        <v>2.79</v>
      </c>
      <c r="C146" s="3">
        <f t="shared" si="2"/>
        <v>619.18999999999994</v>
      </c>
    </row>
    <row r="147" spans="1:3" x14ac:dyDescent="0.45">
      <c r="A147" s="5">
        <v>27061</v>
      </c>
      <c r="B147">
        <v>2.75</v>
      </c>
      <c r="C147" s="3">
        <f t="shared" si="2"/>
        <v>619.15</v>
      </c>
    </row>
    <row r="148" spans="1:3" x14ac:dyDescent="0.45">
      <c r="A148" s="5">
        <v>27089</v>
      </c>
      <c r="B148">
        <v>2.72</v>
      </c>
      <c r="C148" s="3">
        <f t="shared" si="2"/>
        <v>619.12</v>
      </c>
    </row>
    <row r="149" spans="1:3" x14ac:dyDescent="0.45">
      <c r="A149" s="5">
        <v>27120</v>
      </c>
      <c r="B149">
        <v>2.69</v>
      </c>
      <c r="C149" s="3">
        <f t="shared" si="2"/>
        <v>619.09</v>
      </c>
    </row>
    <row r="150" spans="1:3" x14ac:dyDescent="0.45">
      <c r="A150" s="5">
        <v>27150</v>
      </c>
      <c r="B150">
        <v>2.66</v>
      </c>
      <c r="C150" s="3">
        <f t="shared" si="2"/>
        <v>619.05999999999995</v>
      </c>
    </row>
    <row r="151" spans="1:3" x14ac:dyDescent="0.45">
      <c r="A151" s="5">
        <v>27181</v>
      </c>
      <c r="B151">
        <v>2.62</v>
      </c>
      <c r="C151" s="3">
        <f t="shared" si="2"/>
        <v>619.02</v>
      </c>
    </row>
    <row r="152" spans="1:3" x14ac:dyDescent="0.45">
      <c r="A152" s="5">
        <v>27211</v>
      </c>
      <c r="B152">
        <v>2.59</v>
      </c>
      <c r="C152" s="3">
        <f t="shared" si="2"/>
        <v>618.99</v>
      </c>
    </row>
    <row r="153" spans="1:3" x14ac:dyDescent="0.45">
      <c r="A153" s="5">
        <v>27242</v>
      </c>
      <c r="B153">
        <v>2.56</v>
      </c>
      <c r="C153" s="3">
        <f t="shared" si="2"/>
        <v>618.95999999999992</v>
      </c>
    </row>
    <row r="154" spans="1:3" x14ac:dyDescent="0.45">
      <c r="A154" s="5">
        <v>27273</v>
      </c>
      <c r="B154">
        <v>2.5299999999999998</v>
      </c>
      <c r="C154" s="3">
        <f t="shared" si="2"/>
        <v>618.92999999999995</v>
      </c>
    </row>
    <row r="155" spans="1:3" x14ac:dyDescent="0.45">
      <c r="A155" s="5">
        <v>27303</v>
      </c>
      <c r="B155">
        <v>2.5</v>
      </c>
      <c r="C155" s="3">
        <f t="shared" si="2"/>
        <v>618.9</v>
      </c>
    </row>
    <row r="156" spans="1:3" x14ac:dyDescent="0.45">
      <c r="A156" s="5">
        <v>27334</v>
      </c>
      <c r="B156">
        <v>2.46</v>
      </c>
      <c r="C156" s="3">
        <f t="shared" si="2"/>
        <v>618.86</v>
      </c>
    </row>
    <row r="157" spans="1:3" x14ac:dyDescent="0.45">
      <c r="A157" s="5">
        <v>27364</v>
      </c>
      <c r="B157">
        <v>2.4300000000000002</v>
      </c>
      <c r="C157" s="3">
        <f t="shared" si="2"/>
        <v>618.82999999999993</v>
      </c>
    </row>
    <row r="158" spans="1:3" x14ac:dyDescent="0.45">
      <c r="A158" s="5">
        <v>27395</v>
      </c>
      <c r="B158">
        <v>2.4</v>
      </c>
      <c r="C158" s="3">
        <f t="shared" si="2"/>
        <v>618.79999999999995</v>
      </c>
    </row>
    <row r="159" spans="1:3" x14ac:dyDescent="0.45">
      <c r="A159" s="5">
        <v>27426</v>
      </c>
      <c r="B159">
        <v>2.44</v>
      </c>
      <c r="C159" s="3">
        <f t="shared" si="2"/>
        <v>618.84</v>
      </c>
    </row>
    <row r="160" spans="1:3" x14ac:dyDescent="0.45">
      <c r="A160" s="5">
        <v>27454</v>
      </c>
      <c r="B160">
        <v>2.4700000000000002</v>
      </c>
      <c r="C160" s="3">
        <f t="shared" si="2"/>
        <v>618.87</v>
      </c>
    </row>
    <row r="161" spans="1:3" x14ac:dyDescent="0.45">
      <c r="A161" s="5">
        <v>27485</v>
      </c>
      <c r="B161">
        <v>2.5099999999999998</v>
      </c>
      <c r="C161" s="3">
        <f t="shared" si="2"/>
        <v>618.91</v>
      </c>
    </row>
    <row r="162" spans="1:3" x14ac:dyDescent="0.45">
      <c r="A162" s="5">
        <v>27515</v>
      </c>
      <c r="B162">
        <v>2.5499999999999998</v>
      </c>
      <c r="C162" s="3">
        <f t="shared" si="2"/>
        <v>618.94999999999993</v>
      </c>
    </row>
    <row r="163" spans="1:3" x14ac:dyDescent="0.45">
      <c r="A163" s="5">
        <v>27546</v>
      </c>
      <c r="B163">
        <v>2.58</v>
      </c>
      <c r="C163" s="3">
        <f t="shared" si="2"/>
        <v>618.98</v>
      </c>
    </row>
    <row r="164" spans="1:3" x14ac:dyDescent="0.45">
      <c r="A164" s="5">
        <v>27576</v>
      </c>
      <c r="B164">
        <v>2.62</v>
      </c>
      <c r="C164" s="3">
        <f t="shared" si="2"/>
        <v>619.02</v>
      </c>
    </row>
    <row r="165" spans="1:3" x14ac:dyDescent="0.45">
      <c r="A165" s="5">
        <v>27607</v>
      </c>
      <c r="B165">
        <v>2.66</v>
      </c>
      <c r="C165" s="3">
        <f t="shared" si="2"/>
        <v>619.05999999999995</v>
      </c>
    </row>
    <row r="166" spans="1:3" x14ac:dyDescent="0.45">
      <c r="A166" s="5">
        <v>27638</v>
      </c>
      <c r="B166">
        <v>2.69</v>
      </c>
      <c r="C166" s="3">
        <f t="shared" si="2"/>
        <v>619.09</v>
      </c>
    </row>
    <row r="167" spans="1:3" x14ac:dyDescent="0.45">
      <c r="A167" s="5">
        <v>27668</v>
      </c>
      <c r="B167">
        <v>2.73</v>
      </c>
      <c r="C167" s="3">
        <f t="shared" si="2"/>
        <v>619.13</v>
      </c>
    </row>
    <row r="168" spans="1:3" x14ac:dyDescent="0.45">
      <c r="A168" s="5">
        <v>27699</v>
      </c>
      <c r="B168">
        <v>2.77</v>
      </c>
      <c r="C168" s="3">
        <f t="shared" si="2"/>
        <v>619.16999999999996</v>
      </c>
    </row>
    <row r="169" spans="1:3" x14ac:dyDescent="0.45">
      <c r="A169" s="5">
        <v>27729</v>
      </c>
      <c r="B169">
        <v>2.81</v>
      </c>
      <c r="C169" s="3">
        <f t="shared" si="2"/>
        <v>619.20999999999992</v>
      </c>
    </row>
    <row r="170" spans="1:3" x14ac:dyDescent="0.45">
      <c r="A170" s="5">
        <v>27760</v>
      </c>
      <c r="B170">
        <v>2.84</v>
      </c>
      <c r="C170" s="3">
        <f t="shared" si="2"/>
        <v>619.24</v>
      </c>
    </row>
    <row r="171" spans="1:3" x14ac:dyDescent="0.45">
      <c r="A171" s="5">
        <v>27791</v>
      </c>
      <c r="B171">
        <v>2.75</v>
      </c>
      <c r="C171" s="3">
        <f t="shared" si="2"/>
        <v>619.15</v>
      </c>
    </row>
    <row r="172" spans="1:3" x14ac:dyDescent="0.45">
      <c r="A172" s="5">
        <v>27820</v>
      </c>
      <c r="B172">
        <v>2.66</v>
      </c>
      <c r="C172" s="3">
        <f t="shared" si="2"/>
        <v>619.05999999999995</v>
      </c>
    </row>
    <row r="173" spans="1:3" x14ac:dyDescent="0.45">
      <c r="A173" s="5">
        <v>27851</v>
      </c>
      <c r="B173">
        <v>2.56</v>
      </c>
      <c r="C173" s="3">
        <f t="shared" si="2"/>
        <v>618.95999999999992</v>
      </c>
    </row>
    <row r="174" spans="1:3" x14ac:dyDescent="0.45">
      <c r="A174" s="5">
        <v>27881</v>
      </c>
      <c r="B174">
        <v>2.4700000000000002</v>
      </c>
      <c r="C174" s="3">
        <f t="shared" si="2"/>
        <v>618.87</v>
      </c>
    </row>
    <row r="175" spans="1:3" x14ac:dyDescent="0.45">
      <c r="A175" s="5">
        <v>27912</v>
      </c>
      <c r="B175">
        <v>2.38</v>
      </c>
      <c r="C175" s="3">
        <f t="shared" si="2"/>
        <v>618.78</v>
      </c>
    </row>
    <row r="176" spans="1:3" x14ac:dyDescent="0.45">
      <c r="A176" s="5">
        <v>27942</v>
      </c>
      <c r="B176">
        <v>2.2799999999999998</v>
      </c>
      <c r="C176" s="3">
        <f t="shared" si="2"/>
        <v>618.67999999999995</v>
      </c>
    </row>
    <row r="177" spans="1:3" x14ac:dyDescent="0.45">
      <c r="A177" s="5">
        <v>27973</v>
      </c>
      <c r="B177">
        <v>2.19</v>
      </c>
      <c r="C177" s="3">
        <f t="shared" si="2"/>
        <v>618.59</v>
      </c>
    </row>
    <row r="178" spans="1:3" x14ac:dyDescent="0.45">
      <c r="A178" s="5">
        <v>28004</v>
      </c>
      <c r="B178">
        <v>2.1</v>
      </c>
      <c r="C178" s="3">
        <f t="shared" si="2"/>
        <v>618.5</v>
      </c>
    </row>
    <row r="179" spans="1:3" x14ac:dyDescent="0.45">
      <c r="A179" s="5">
        <v>28034</v>
      </c>
      <c r="B179">
        <v>2</v>
      </c>
      <c r="C179" s="3">
        <f t="shared" si="2"/>
        <v>618.4</v>
      </c>
    </row>
    <row r="180" spans="1:3" x14ac:dyDescent="0.45">
      <c r="A180" s="5">
        <v>28065</v>
      </c>
      <c r="B180">
        <v>1.91</v>
      </c>
      <c r="C180" s="3">
        <f t="shared" si="2"/>
        <v>618.30999999999995</v>
      </c>
    </row>
    <row r="181" spans="1:3" x14ac:dyDescent="0.45">
      <c r="A181" s="5">
        <v>28095</v>
      </c>
      <c r="B181">
        <v>1.82</v>
      </c>
      <c r="C181" s="3">
        <f t="shared" si="2"/>
        <v>618.22</v>
      </c>
    </row>
    <row r="182" spans="1:3" x14ac:dyDescent="0.45">
      <c r="A182" s="5">
        <v>28126</v>
      </c>
      <c r="B182">
        <v>1.72</v>
      </c>
      <c r="C182" s="3">
        <f t="shared" si="2"/>
        <v>618.12</v>
      </c>
    </row>
    <row r="183" spans="1:3" x14ac:dyDescent="0.45">
      <c r="A183" s="5">
        <v>28157</v>
      </c>
      <c r="B183">
        <v>1.58</v>
      </c>
      <c r="C183" s="3">
        <f t="shared" si="2"/>
        <v>617.98</v>
      </c>
    </row>
    <row r="184" spans="1:3" x14ac:dyDescent="0.45">
      <c r="A184" s="5">
        <v>28185</v>
      </c>
      <c r="B184">
        <v>1.44</v>
      </c>
      <c r="C184" s="3">
        <f t="shared" si="2"/>
        <v>617.84</v>
      </c>
    </row>
    <row r="185" spans="1:3" x14ac:dyDescent="0.45">
      <c r="A185" s="5">
        <v>28216</v>
      </c>
      <c r="B185">
        <v>1.29</v>
      </c>
      <c r="C185" s="3">
        <f t="shared" si="2"/>
        <v>617.68999999999994</v>
      </c>
    </row>
    <row r="186" spans="1:3" x14ac:dyDescent="0.45">
      <c r="A186" s="5">
        <v>28246</v>
      </c>
      <c r="B186">
        <v>1.1499999999999999</v>
      </c>
      <c r="C186" s="3">
        <f t="shared" si="2"/>
        <v>617.54999999999995</v>
      </c>
    </row>
    <row r="187" spans="1:3" x14ac:dyDescent="0.45">
      <c r="A187" s="5">
        <v>28277</v>
      </c>
      <c r="B187">
        <v>1.01</v>
      </c>
      <c r="C187" s="3">
        <f t="shared" si="2"/>
        <v>617.41</v>
      </c>
    </row>
    <row r="188" spans="1:3" x14ac:dyDescent="0.45">
      <c r="A188" s="5">
        <v>28307</v>
      </c>
      <c r="B188">
        <v>0.86</v>
      </c>
      <c r="C188" s="3">
        <f t="shared" si="2"/>
        <v>617.26</v>
      </c>
    </row>
    <row r="189" spans="1:3" x14ac:dyDescent="0.45">
      <c r="A189" s="5">
        <v>28338</v>
      </c>
      <c r="B189">
        <v>0.72</v>
      </c>
      <c r="C189" s="3">
        <f t="shared" si="2"/>
        <v>617.12</v>
      </c>
    </row>
    <row r="190" spans="1:3" x14ac:dyDescent="0.45">
      <c r="A190" s="5">
        <v>28369</v>
      </c>
      <c r="B190">
        <v>0.56999999999999995</v>
      </c>
      <c r="C190" s="3">
        <f t="shared" si="2"/>
        <v>616.97</v>
      </c>
    </row>
    <row r="191" spans="1:3" x14ac:dyDescent="0.45">
      <c r="A191" s="5">
        <v>28399</v>
      </c>
      <c r="B191">
        <v>0.43</v>
      </c>
      <c r="C191" s="3">
        <f t="shared" si="2"/>
        <v>616.82999999999993</v>
      </c>
    </row>
    <row r="192" spans="1:3" x14ac:dyDescent="0.45">
      <c r="A192" s="5">
        <v>28430</v>
      </c>
      <c r="B192">
        <v>0.28999999999999998</v>
      </c>
      <c r="C192" s="3">
        <f t="shared" si="2"/>
        <v>616.68999999999994</v>
      </c>
    </row>
    <row r="193" spans="1:3" x14ac:dyDescent="0.45">
      <c r="A193" s="5">
        <v>28460</v>
      </c>
      <c r="B193">
        <v>0.14000000000000001</v>
      </c>
      <c r="C193" s="3">
        <f t="shared" si="2"/>
        <v>616.54</v>
      </c>
    </row>
    <row r="194" spans="1:3" x14ac:dyDescent="0.45">
      <c r="A194" s="5">
        <v>28491</v>
      </c>
      <c r="B194">
        <v>0</v>
      </c>
      <c r="C194" s="3">
        <f t="shared" ref="C194:C257" si="3">616.4+B194</f>
        <v>616.4</v>
      </c>
    </row>
    <row r="195" spans="1:3" x14ac:dyDescent="0.45">
      <c r="A195" s="5">
        <v>28522</v>
      </c>
      <c r="B195">
        <v>0</v>
      </c>
      <c r="C195" s="3">
        <f t="shared" si="3"/>
        <v>616.4</v>
      </c>
    </row>
    <row r="196" spans="1:3" x14ac:dyDescent="0.45">
      <c r="A196" s="5">
        <v>28550</v>
      </c>
      <c r="B196">
        <v>0</v>
      </c>
      <c r="C196" s="3">
        <f t="shared" si="3"/>
        <v>616.4</v>
      </c>
    </row>
    <row r="197" spans="1:3" x14ac:dyDescent="0.45">
      <c r="A197" s="5">
        <v>28581</v>
      </c>
      <c r="B197">
        <v>0</v>
      </c>
      <c r="C197" s="3">
        <f t="shared" si="3"/>
        <v>616.4</v>
      </c>
    </row>
    <row r="198" spans="1:3" x14ac:dyDescent="0.45">
      <c r="A198" s="5">
        <v>28611</v>
      </c>
      <c r="B198">
        <v>0</v>
      </c>
      <c r="C198" s="3">
        <f t="shared" si="3"/>
        <v>616.4</v>
      </c>
    </row>
    <row r="199" spans="1:3" x14ac:dyDescent="0.45">
      <c r="A199" s="5">
        <v>28642</v>
      </c>
      <c r="B199">
        <v>0</v>
      </c>
      <c r="C199" s="3">
        <f t="shared" si="3"/>
        <v>616.4</v>
      </c>
    </row>
    <row r="200" spans="1:3" x14ac:dyDescent="0.45">
      <c r="A200" s="5">
        <v>28672</v>
      </c>
      <c r="B200">
        <v>0</v>
      </c>
      <c r="C200" s="3">
        <f t="shared" si="3"/>
        <v>616.4</v>
      </c>
    </row>
    <row r="201" spans="1:3" x14ac:dyDescent="0.45">
      <c r="A201" s="5">
        <v>28703</v>
      </c>
      <c r="B201">
        <v>0</v>
      </c>
      <c r="C201" s="3">
        <f t="shared" si="3"/>
        <v>616.4</v>
      </c>
    </row>
    <row r="202" spans="1:3" x14ac:dyDescent="0.45">
      <c r="A202" s="5">
        <v>28734</v>
      </c>
      <c r="B202">
        <v>0</v>
      </c>
      <c r="C202" s="3">
        <f t="shared" si="3"/>
        <v>616.4</v>
      </c>
    </row>
    <row r="203" spans="1:3" x14ac:dyDescent="0.45">
      <c r="A203" s="5">
        <v>28764</v>
      </c>
      <c r="B203">
        <v>0</v>
      </c>
      <c r="C203" s="3">
        <f t="shared" si="3"/>
        <v>616.4</v>
      </c>
    </row>
    <row r="204" spans="1:3" x14ac:dyDescent="0.45">
      <c r="A204" s="5">
        <v>28795</v>
      </c>
      <c r="B204">
        <v>0</v>
      </c>
      <c r="C204" s="3">
        <f t="shared" si="3"/>
        <v>616.4</v>
      </c>
    </row>
    <row r="205" spans="1:3" x14ac:dyDescent="0.45">
      <c r="A205" s="5">
        <v>28825</v>
      </c>
      <c r="B205">
        <v>0</v>
      </c>
      <c r="C205" s="3">
        <f t="shared" si="3"/>
        <v>616.4</v>
      </c>
    </row>
    <row r="206" spans="1:3" x14ac:dyDescent="0.45">
      <c r="A206" s="5">
        <v>28856</v>
      </c>
      <c r="B206">
        <v>0</v>
      </c>
      <c r="C206" s="3">
        <f t="shared" si="3"/>
        <v>616.4</v>
      </c>
    </row>
    <row r="207" spans="1:3" x14ac:dyDescent="0.45">
      <c r="A207" s="5">
        <v>28887</v>
      </c>
      <c r="B207">
        <v>0.12</v>
      </c>
      <c r="C207" s="3">
        <f t="shared" si="3"/>
        <v>616.52</v>
      </c>
    </row>
    <row r="208" spans="1:3" x14ac:dyDescent="0.45">
      <c r="A208" s="5">
        <v>28915</v>
      </c>
      <c r="B208">
        <v>0.23</v>
      </c>
      <c r="C208" s="3">
        <f t="shared" si="3"/>
        <v>616.63</v>
      </c>
    </row>
    <row r="209" spans="1:3" x14ac:dyDescent="0.45">
      <c r="A209" s="5">
        <v>28946</v>
      </c>
      <c r="B209">
        <v>0.35</v>
      </c>
      <c r="C209" s="3">
        <f t="shared" si="3"/>
        <v>616.75</v>
      </c>
    </row>
    <row r="210" spans="1:3" x14ac:dyDescent="0.45">
      <c r="A210" s="5">
        <v>28976</v>
      </c>
      <c r="B210">
        <v>0.46</v>
      </c>
      <c r="C210" s="3">
        <f t="shared" si="3"/>
        <v>616.86</v>
      </c>
    </row>
    <row r="211" spans="1:3" x14ac:dyDescent="0.45">
      <c r="A211" s="5">
        <v>29007</v>
      </c>
      <c r="B211">
        <v>0.57999999999999996</v>
      </c>
      <c r="C211" s="3">
        <f t="shared" si="3"/>
        <v>616.98</v>
      </c>
    </row>
    <row r="212" spans="1:3" x14ac:dyDescent="0.45">
      <c r="A212" s="5">
        <v>29037</v>
      </c>
      <c r="B212">
        <v>0.69</v>
      </c>
      <c r="C212" s="3">
        <f t="shared" si="3"/>
        <v>617.09</v>
      </c>
    </row>
    <row r="213" spans="1:3" x14ac:dyDescent="0.45">
      <c r="A213" s="5">
        <v>29068</v>
      </c>
      <c r="B213">
        <v>0.81</v>
      </c>
      <c r="C213" s="3">
        <f t="shared" si="3"/>
        <v>617.20999999999992</v>
      </c>
    </row>
    <row r="214" spans="1:3" x14ac:dyDescent="0.45">
      <c r="A214" s="5">
        <v>29099</v>
      </c>
      <c r="B214">
        <v>0.93</v>
      </c>
      <c r="C214" s="3">
        <f t="shared" si="3"/>
        <v>617.32999999999993</v>
      </c>
    </row>
    <row r="215" spans="1:3" x14ac:dyDescent="0.45">
      <c r="A215" s="5">
        <v>29129</v>
      </c>
      <c r="B215">
        <v>1.04</v>
      </c>
      <c r="C215" s="3">
        <f t="shared" si="3"/>
        <v>617.43999999999994</v>
      </c>
    </row>
    <row r="216" spans="1:3" x14ac:dyDescent="0.45">
      <c r="A216" s="5">
        <v>29160</v>
      </c>
      <c r="B216">
        <v>1.1599999999999999</v>
      </c>
      <c r="C216" s="3">
        <f t="shared" si="3"/>
        <v>617.55999999999995</v>
      </c>
    </row>
    <row r="217" spans="1:3" x14ac:dyDescent="0.45">
      <c r="A217" s="5">
        <v>29190</v>
      </c>
      <c r="B217">
        <v>1.27</v>
      </c>
      <c r="C217" s="3">
        <f t="shared" si="3"/>
        <v>617.66999999999996</v>
      </c>
    </row>
    <row r="218" spans="1:3" x14ac:dyDescent="0.45">
      <c r="A218" s="5">
        <v>29221</v>
      </c>
      <c r="B218">
        <v>1.39</v>
      </c>
      <c r="C218" s="3">
        <f t="shared" si="3"/>
        <v>617.79</v>
      </c>
    </row>
    <row r="219" spans="1:3" x14ac:dyDescent="0.45">
      <c r="A219" s="5">
        <v>29252</v>
      </c>
      <c r="B219">
        <v>1.4</v>
      </c>
      <c r="C219" s="3">
        <f t="shared" si="3"/>
        <v>617.79999999999995</v>
      </c>
    </row>
    <row r="220" spans="1:3" x14ac:dyDescent="0.45">
      <c r="A220" s="5">
        <v>29281</v>
      </c>
      <c r="B220">
        <v>1.41</v>
      </c>
      <c r="C220" s="3">
        <f t="shared" si="3"/>
        <v>617.80999999999995</v>
      </c>
    </row>
    <row r="221" spans="1:3" x14ac:dyDescent="0.45">
      <c r="A221" s="5">
        <v>29312</v>
      </c>
      <c r="B221">
        <v>1.42</v>
      </c>
      <c r="C221" s="3">
        <f t="shared" si="3"/>
        <v>617.81999999999994</v>
      </c>
    </row>
    <row r="222" spans="1:3" x14ac:dyDescent="0.45">
      <c r="A222" s="5">
        <v>29342</v>
      </c>
      <c r="B222">
        <v>1.42</v>
      </c>
      <c r="C222" s="3">
        <f t="shared" si="3"/>
        <v>617.81999999999994</v>
      </c>
    </row>
    <row r="223" spans="1:3" x14ac:dyDescent="0.45">
      <c r="A223" s="5">
        <v>29373</v>
      </c>
      <c r="B223">
        <v>1.43</v>
      </c>
      <c r="C223" s="3">
        <f t="shared" si="3"/>
        <v>617.82999999999993</v>
      </c>
    </row>
    <row r="224" spans="1:3" x14ac:dyDescent="0.45">
      <c r="A224" s="5">
        <v>29403</v>
      </c>
      <c r="B224">
        <v>1.44</v>
      </c>
      <c r="C224" s="3">
        <f t="shared" si="3"/>
        <v>617.84</v>
      </c>
    </row>
    <row r="225" spans="1:3" x14ac:dyDescent="0.45">
      <c r="A225" s="5">
        <v>29434</v>
      </c>
      <c r="B225">
        <v>1.45</v>
      </c>
      <c r="C225" s="3">
        <f t="shared" si="3"/>
        <v>617.85</v>
      </c>
    </row>
    <row r="226" spans="1:3" x14ac:dyDescent="0.45">
      <c r="A226" s="5">
        <v>29465</v>
      </c>
      <c r="B226">
        <v>1.46</v>
      </c>
      <c r="C226" s="3">
        <f t="shared" si="3"/>
        <v>617.86</v>
      </c>
    </row>
    <row r="227" spans="1:3" x14ac:dyDescent="0.45">
      <c r="A227" s="5">
        <v>29495</v>
      </c>
      <c r="B227">
        <v>1.47</v>
      </c>
      <c r="C227" s="3">
        <f t="shared" si="3"/>
        <v>617.87</v>
      </c>
    </row>
    <row r="228" spans="1:3" x14ac:dyDescent="0.45">
      <c r="A228" s="5">
        <v>29526</v>
      </c>
      <c r="B228">
        <v>1.47</v>
      </c>
      <c r="C228" s="3">
        <f t="shared" si="3"/>
        <v>617.87</v>
      </c>
    </row>
    <row r="229" spans="1:3" x14ac:dyDescent="0.45">
      <c r="A229" s="5">
        <v>29556</v>
      </c>
      <c r="B229">
        <v>1.48</v>
      </c>
      <c r="C229" s="3">
        <f t="shared" si="3"/>
        <v>617.88</v>
      </c>
    </row>
    <row r="230" spans="1:3" x14ac:dyDescent="0.45">
      <c r="A230" s="5">
        <v>29587</v>
      </c>
      <c r="B230">
        <v>1.49</v>
      </c>
      <c r="C230" s="3">
        <f t="shared" si="3"/>
        <v>617.89</v>
      </c>
    </row>
    <row r="231" spans="1:3" x14ac:dyDescent="0.45">
      <c r="A231" s="5">
        <v>29618</v>
      </c>
      <c r="B231">
        <v>1.48</v>
      </c>
      <c r="C231" s="3">
        <f t="shared" si="3"/>
        <v>617.88</v>
      </c>
    </row>
    <row r="232" spans="1:3" x14ac:dyDescent="0.45">
      <c r="A232" s="5">
        <v>29646</v>
      </c>
      <c r="B232">
        <v>1.48</v>
      </c>
      <c r="C232" s="3">
        <f t="shared" si="3"/>
        <v>617.88</v>
      </c>
    </row>
    <row r="233" spans="1:3" x14ac:dyDescent="0.45">
      <c r="A233" s="5">
        <v>29677</v>
      </c>
      <c r="B233">
        <v>1.47</v>
      </c>
      <c r="C233" s="3">
        <f t="shared" si="3"/>
        <v>617.87</v>
      </c>
    </row>
    <row r="234" spans="1:3" x14ac:dyDescent="0.45">
      <c r="A234" s="5">
        <v>29707</v>
      </c>
      <c r="B234">
        <v>1.46</v>
      </c>
      <c r="C234" s="3">
        <f t="shared" si="3"/>
        <v>617.86</v>
      </c>
    </row>
    <row r="235" spans="1:3" x14ac:dyDescent="0.45">
      <c r="A235" s="5">
        <v>29738</v>
      </c>
      <c r="B235">
        <v>1.45</v>
      </c>
      <c r="C235" s="3">
        <f t="shared" si="3"/>
        <v>617.85</v>
      </c>
    </row>
    <row r="236" spans="1:3" x14ac:dyDescent="0.45">
      <c r="A236" s="5">
        <v>29768</v>
      </c>
      <c r="B236">
        <v>1.44</v>
      </c>
      <c r="C236" s="3">
        <f t="shared" si="3"/>
        <v>617.84</v>
      </c>
    </row>
    <row r="237" spans="1:3" x14ac:dyDescent="0.45">
      <c r="A237" s="5">
        <v>29799</v>
      </c>
      <c r="B237">
        <v>1.44</v>
      </c>
      <c r="C237" s="3">
        <f t="shared" si="3"/>
        <v>617.84</v>
      </c>
    </row>
    <row r="238" spans="1:3" x14ac:dyDescent="0.45">
      <c r="A238" s="5">
        <v>29830</v>
      </c>
      <c r="B238">
        <v>1.43</v>
      </c>
      <c r="C238" s="3">
        <f t="shared" si="3"/>
        <v>617.82999999999993</v>
      </c>
    </row>
    <row r="239" spans="1:3" x14ac:dyDescent="0.45">
      <c r="A239" s="5">
        <v>29860</v>
      </c>
      <c r="B239">
        <v>1.42</v>
      </c>
      <c r="C239" s="3">
        <f t="shared" si="3"/>
        <v>617.81999999999994</v>
      </c>
    </row>
    <row r="240" spans="1:3" x14ac:dyDescent="0.45">
      <c r="A240" s="5">
        <v>29891</v>
      </c>
      <c r="B240">
        <v>1.41</v>
      </c>
      <c r="C240" s="3">
        <f t="shared" si="3"/>
        <v>617.80999999999995</v>
      </c>
    </row>
    <row r="241" spans="1:3" x14ac:dyDescent="0.45">
      <c r="A241" s="5">
        <v>29921</v>
      </c>
      <c r="B241">
        <v>1.4</v>
      </c>
      <c r="C241" s="3">
        <f t="shared" si="3"/>
        <v>617.79999999999995</v>
      </c>
    </row>
    <row r="242" spans="1:3" x14ac:dyDescent="0.45">
      <c r="A242" s="5">
        <v>29952</v>
      </c>
      <c r="B242">
        <v>1.4</v>
      </c>
      <c r="C242" s="3">
        <f t="shared" si="3"/>
        <v>617.79999999999995</v>
      </c>
    </row>
    <row r="243" spans="1:3" x14ac:dyDescent="0.45">
      <c r="A243" s="5">
        <v>29983</v>
      </c>
      <c r="B243">
        <v>1.38</v>
      </c>
      <c r="C243" s="3">
        <f t="shared" si="3"/>
        <v>617.78</v>
      </c>
    </row>
    <row r="244" spans="1:3" x14ac:dyDescent="0.45">
      <c r="A244" s="5">
        <v>30011</v>
      </c>
      <c r="B244">
        <v>1.36</v>
      </c>
      <c r="C244" s="3">
        <f t="shared" si="3"/>
        <v>617.76</v>
      </c>
    </row>
    <row r="245" spans="1:3" x14ac:dyDescent="0.45">
      <c r="A245" s="5">
        <v>30042</v>
      </c>
      <c r="B245">
        <v>1.35</v>
      </c>
      <c r="C245" s="3">
        <f t="shared" si="3"/>
        <v>617.75</v>
      </c>
    </row>
    <row r="246" spans="1:3" x14ac:dyDescent="0.45">
      <c r="A246" s="5">
        <v>30072</v>
      </c>
      <c r="B246">
        <v>1.33</v>
      </c>
      <c r="C246" s="3">
        <f t="shared" si="3"/>
        <v>617.73</v>
      </c>
    </row>
    <row r="247" spans="1:3" x14ac:dyDescent="0.45">
      <c r="A247" s="5">
        <v>30103</v>
      </c>
      <c r="B247">
        <v>1.31</v>
      </c>
      <c r="C247" s="3">
        <f t="shared" si="3"/>
        <v>617.70999999999992</v>
      </c>
    </row>
    <row r="248" spans="1:3" x14ac:dyDescent="0.45">
      <c r="A248" s="5">
        <v>30133</v>
      </c>
      <c r="B248">
        <v>1.3</v>
      </c>
      <c r="C248" s="3">
        <f t="shared" si="3"/>
        <v>617.69999999999993</v>
      </c>
    </row>
    <row r="249" spans="1:3" x14ac:dyDescent="0.45">
      <c r="A249" s="5">
        <v>30164</v>
      </c>
      <c r="B249">
        <v>1.28</v>
      </c>
      <c r="C249" s="3">
        <f t="shared" si="3"/>
        <v>617.67999999999995</v>
      </c>
    </row>
    <row r="250" spans="1:3" x14ac:dyDescent="0.45">
      <c r="A250" s="5">
        <v>30195</v>
      </c>
      <c r="B250">
        <v>1.26</v>
      </c>
      <c r="C250" s="3">
        <f t="shared" si="3"/>
        <v>617.66</v>
      </c>
    </row>
    <row r="251" spans="1:3" x14ac:dyDescent="0.45">
      <c r="A251" s="5">
        <v>30225</v>
      </c>
      <c r="B251">
        <v>1.25</v>
      </c>
      <c r="C251" s="3">
        <f t="shared" si="3"/>
        <v>617.65</v>
      </c>
    </row>
    <row r="252" spans="1:3" x14ac:dyDescent="0.45">
      <c r="A252" s="5">
        <v>30256</v>
      </c>
      <c r="B252">
        <v>1.23</v>
      </c>
      <c r="C252" s="3">
        <f t="shared" si="3"/>
        <v>617.63</v>
      </c>
    </row>
    <row r="253" spans="1:3" x14ac:dyDescent="0.45">
      <c r="A253" s="5">
        <v>30286</v>
      </c>
      <c r="B253">
        <v>1.21</v>
      </c>
      <c r="C253" s="3">
        <f t="shared" si="3"/>
        <v>617.61</v>
      </c>
    </row>
    <row r="254" spans="1:3" x14ac:dyDescent="0.45">
      <c r="A254" s="5">
        <v>30317</v>
      </c>
      <c r="B254">
        <v>1.2</v>
      </c>
      <c r="C254" s="3">
        <f t="shared" si="3"/>
        <v>617.6</v>
      </c>
    </row>
    <row r="255" spans="1:3" x14ac:dyDescent="0.45">
      <c r="A255" s="5">
        <v>30348</v>
      </c>
      <c r="B255">
        <v>1.2</v>
      </c>
      <c r="C255" s="3">
        <f t="shared" si="3"/>
        <v>617.6</v>
      </c>
    </row>
    <row r="256" spans="1:3" x14ac:dyDescent="0.45">
      <c r="A256" s="5">
        <v>30376</v>
      </c>
      <c r="B256">
        <v>1.2</v>
      </c>
      <c r="C256" s="3">
        <f t="shared" si="3"/>
        <v>617.6</v>
      </c>
    </row>
    <row r="257" spans="1:3" x14ac:dyDescent="0.45">
      <c r="A257" s="5">
        <v>30407</v>
      </c>
      <c r="B257">
        <v>1.2</v>
      </c>
      <c r="C257" s="3">
        <f t="shared" si="3"/>
        <v>617.6</v>
      </c>
    </row>
    <row r="258" spans="1:3" x14ac:dyDescent="0.45">
      <c r="A258" s="5">
        <v>30437</v>
      </c>
      <c r="B258">
        <v>1.2</v>
      </c>
      <c r="C258" s="3">
        <f t="shared" ref="C258:C321" si="4">616.4+B258</f>
        <v>617.6</v>
      </c>
    </row>
    <row r="259" spans="1:3" x14ac:dyDescent="0.45">
      <c r="A259" s="5">
        <v>30468</v>
      </c>
      <c r="B259">
        <v>1.2</v>
      </c>
      <c r="C259" s="3">
        <f t="shared" si="4"/>
        <v>617.6</v>
      </c>
    </row>
    <row r="260" spans="1:3" x14ac:dyDescent="0.45">
      <c r="A260" s="5">
        <v>30498</v>
      </c>
      <c r="B260">
        <v>1.2</v>
      </c>
      <c r="C260" s="3">
        <f t="shared" si="4"/>
        <v>617.6</v>
      </c>
    </row>
    <row r="261" spans="1:3" x14ac:dyDescent="0.45">
      <c r="A261" s="5">
        <v>30529</v>
      </c>
      <c r="B261">
        <v>1.2</v>
      </c>
      <c r="C261" s="3">
        <f t="shared" si="4"/>
        <v>617.6</v>
      </c>
    </row>
    <row r="262" spans="1:3" x14ac:dyDescent="0.45">
      <c r="A262" s="5">
        <v>30560</v>
      </c>
      <c r="B262">
        <v>1.2</v>
      </c>
      <c r="C262" s="3">
        <f t="shared" si="4"/>
        <v>617.6</v>
      </c>
    </row>
    <row r="263" spans="1:3" x14ac:dyDescent="0.45">
      <c r="A263" s="5">
        <v>30590</v>
      </c>
      <c r="B263">
        <v>1.2</v>
      </c>
      <c r="C263" s="3">
        <f t="shared" si="4"/>
        <v>617.6</v>
      </c>
    </row>
    <row r="264" spans="1:3" x14ac:dyDescent="0.45">
      <c r="A264" s="5">
        <v>30621</v>
      </c>
      <c r="B264">
        <v>1.2</v>
      </c>
      <c r="C264" s="3">
        <f t="shared" si="4"/>
        <v>617.6</v>
      </c>
    </row>
    <row r="265" spans="1:3" x14ac:dyDescent="0.45">
      <c r="A265" s="5">
        <v>30651</v>
      </c>
      <c r="B265">
        <v>1.2</v>
      </c>
      <c r="C265" s="3">
        <f t="shared" si="4"/>
        <v>617.6</v>
      </c>
    </row>
    <row r="266" spans="1:3" x14ac:dyDescent="0.45">
      <c r="A266" s="5">
        <v>30682</v>
      </c>
      <c r="B266">
        <v>1.2</v>
      </c>
      <c r="C266" s="3">
        <f t="shared" si="4"/>
        <v>617.6</v>
      </c>
    </row>
    <row r="267" spans="1:3" x14ac:dyDescent="0.45">
      <c r="A267" s="5">
        <v>30713</v>
      </c>
      <c r="B267">
        <v>1.18</v>
      </c>
      <c r="C267" s="3">
        <f t="shared" si="4"/>
        <v>617.57999999999993</v>
      </c>
    </row>
    <row r="268" spans="1:3" x14ac:dyDescent="0.45">
      <c r="A268" s="5">
        <v>30742</v>
      </c>
      <c r="B268">
        <v>1.17</v>
      </c>
      <c r="C268" s="3">
        <f t="shared" si="4"/>
        <v>617.56999999999994</v>
      </c>
    </row>
    <row r="269" spans="1:3" x14ac:dyDescent="0.45">
      <c r="A269" s="5">
        <v>30773</v>
      </c>
      <c r="B269">
        <v>1.1499999999999999</v>
      </c>
      <c r="C269" s="3">
        <f t="shared" si="4"/>
        <v>617.54999999999995</v>
      </c>
    </row>
    <row r="270" spans="1:3" x14ac:dyDescent="0.45">
      <c r="A270" s="5">
        <v>30803</v>
      </c>
      <c r="B270">
        <v>1.1299999999999999</v>
      </c>
      <c r="C270" s="3">
        <f t="shared" si="4"/>
        <v>617.53</v>
      </c>
    </row>
    <row r="271" spans="1:3" x14ac:dyDescent="0.45">
      <c r="A271" s="5">
        <v>30834</v>
      </c>
      <c r="B271">
        <v>1.1200000000000001</v>
      </c>
      <c r="C271" s="3">
        <f t="shared" si="4"/>
        <v>617.52</v>
      </c>
    </row>
    <row r="272" spans="1:3" x14ac:dyDescent="0.45">
      <c r="A272" s="5">
        <v>30864</v>
      </c>
      <c r="B272">
        <v>1.1000000000000001</v>
      </c>
      <c r="C272" s="3">
        <f t="shared" si="4"/>
        <v>617.5</v>
      </c>
    </row>
    <row r="273" spans="1:3" x14ac:dyDescent="0.45">
      <c r="A273" s="5">
        <v>30895</v>
      </c>
      <c r="B273">
        <v>1.08</v>
      </c>
      <c r="C273" s="3">
        <f t="shared" si="4"/>
        <v>617.48</v>
      </c>
    </row>
    <row r="274" spans="1:3" x14ac:dyDescent="0.45">
      <c r="A274" s="5">
        <v>30926</v>
      </c>
      <c r="B274">
        <v>1.06</v>
      </c>
      <c r="C274" s="3">
        <f t="shared" si="4"/>
        <v>617.45999999999992</v>
      </c>
    </row>
    <row r="275" spans="1:3" x14ac:dyDescent="0.45">
      <c r="A275" s="5">
        <v>30956</v>
      </c>
      <c r="B275">
        <v>1.05</v>
      </c>
      <c r="C275" s="3">
        <f t="shared" si="4"/>
        <v>617.44999999999993</v>
      </c>
    </row>
    <row r="276" spans="1:3" x14ac:dyDescent="0.45">
      <c r="A276" s="5">
        <v>30987</v>
      </c>
      <c r="B276">
        <v>1.03</v>
      </c>
      <c r="C276" s="3">
        <f t="shared" si="4"/>
        <v>617.42999999999995</v>
      </c>
    </row>
    <row r="277" spans="1:3" x14ac:dyDescent="0.45">
      <c r="A277" s="5">
        <v>31017</v>
      </c>
      <c r="B277">
        <v>1.01</v>
      </c>
      <c r="C277" s="3">
        <f t="shared" si="4"/>
        <v>617.41</v>
      </c>
    </row>
    <row r="278" spans="1:3" x14ac:dyDescent="0.45">
      <c r="A278" s="5">
        <v>31048</v>
      </c>
      <c r="B278">
        <v>1</v>
      </c>
      <c r="C278" s="3">
        <f t="shared" si="4"/>
        <v>617.4</v>
      </c>
    </row>
    <row r="279" spans="1:3" x14ac:dyDescent="0.45">
      <c r="A279" s="5">
        <v>31079</v>
      </c>
      <c r="B279">
        <v>1.1200000000000001</v>
      </c>
      <c r="C279" s="3">
        <f t="shared" si="4"/>
        <v>617.52</v>
      </c>
    </row>
    <row r="280" spans="1:3" x14ac:dyDescent="0.45">
      <c r="A280" s="5">
        <v>31107</v>
      </c>
      <c r="B280">
        <v>1.25</v>
      </c>
      <c r="C280" s="3">
        <f t="shared" si="4"/>
        <v>617.65</v>
      </c>
    </row>
    <row r="281" spans="1:3" x14ac:dyDescent="0.45">
      <c r="A281" s="5">
        <v>31138</v>
      </c>
      <c r="B281">
        <v>1.37</v>
      </c>
      <c r="C281" s="3">
        <f t="shared" si="4"/>
        <v>617.77</v>
      </c>
    </row>
    <row r="282" spans="1:3" x14ac:dyDescent="0.45">
      <c r="A282" s="5">
        <v>31168</v>
      </c>
      <c r="B282">
        <v>1.5</v>
      </c>
      <c r="C282" s="3">
        <f t="shared" si="4"/>
        <v>617.9</v>
      </c>
    </row>
    <row r="283" spans="1:3" x14ac:dyDescent="0.45">
      <c r="A283" s="5">
        <v>31199</v>
      </c>
      <c r="B283">
        <v>1.62</v>
      </c>
      <c r="C283" s="3">
        <f t="shared" si="4"/>
        <v>618.02</v>
      </c>
    </row>
    <row r="284" spans="1:3" x14ac:dyDescent="0.45">
      <c r="A284" s="5">
        <v>31229</v>
      </c>
      <c r="B284">
        <v>1.75</v>
      </c>
      <c r="C284" s="3">
        <f t="shared" si="4"/>
        <v>618.15</v>
      </c>
    </row>
    <row r="285" spans="1:3" x14ac:dyDescent="0.45">
      <c r="A285" s="5">
        <v>31260</v>
      </c>
      <c r="B285">
        <v>1.87</v>
      </c>
      <c r="C285" s="3">
        <f t="shared" si="4"/>
        <v>618.27</v>
      </c>
    </row>
    <row r="286" spans="1:3" x14ac:dyDescent="0.45">
      <c r="A286" s="5">
        <v>31291</v>
      </c>
      <c r="B286">
        <v>2</v>
      </c>
      <c r="C286" s="3">
        <f t="shared" si="4"/>
        <v>618.4</v>
      </c>
    </row>
    <row r="287" spans="1:3" x14ac:dyDescent="0.45">
      <c r="A287" s="5">
        <v>31321</v>
      </c>
      <c r="B287">
        <v>2.12</v>
      </c>
      <c r="C287" s="3">
        <f t="shared" si="4"/>
        <v>618.52</v>
      </c>
    </row>
    <row r="288" spans="1:3" x14ac:dyDescent="0.45">
      <c r="A288" s="5">
        <v>31352</v>
      </c>
      <c r="B288">
        <v>2.25</v>
      </c>
      <c r="C288" s="3">
        <f t="shared" si="4"/>
        <v>618.65</v>
      </c>
    </row>
    <row r="289" spans="1:3" x14ac:dyDescent="0.45">
      <c r="A289" s="5">
        <v>31382</v>
      </c>
      <c r="B289">
        <v>2.37</v>
      </c>
      <c r="C289" s="3">
        <f t="shared" si="4"/>
        <v>618.77</v>
      </c>
    </row>
    <row r="290" spans="1:3" x14ac:dyDescent="0.45">
      <c r="A290" s="5">
        <v>31413</v>
      </c>
      <c r="B290">
        <v>2.5</v>
      </c>
      <c r="C290" s="3">
        <f t="shared" si="4"/>
        <v>618.9</v>
      </c>
    </row>
    <row r="291" spans="1:3" x14ac:dyDescent="0.45">
      <c r="A291" s="5">
        <v>31444</v>
      </c>
      <c r="B291">
        <v>2.4900000000000002</v>
      </c>
      <c r="C291" s="3">
        <f t="shared" si="4"/>
        <v>618.89</v>
      </c>
    </row>
    <row r="292" spans="1:3" x14ac:dyDescent="0.45">
      <c r="A292" s="5">
        <v>31472</v>
      </c>
      <c r="B292">
        <v>2.48</v>
      </c>
      <c r="C292" s="3">
        <f t="shared" si="4"/>
        <v>618.88</v>
      </c>
    </row>
    <row r="293" spans="1:3" x14ac:dyDescent="0.45">
      <c r="A293" s="5">
        <v>31503</v>
      </c>
      <c r="B293">
        <v>2.4700000000000002</v>
      </c>
      <c r="C293" s="3">
        <f t="shared" si="4"/>
        <v>618.87</v>
      </c>
    </row>
    <row r="294" spans="1:3" x14ac:dyDescent="0.45">
      <c r="A294" s="5">
        <v>31533</v>
      </c>
      <c r="B294">
        <v>2.46</v>
      </c>
      <c r="C294" s="3">
        <f t="shared" si="4"/>
        <v>618.86</v>
      </c>
    </row>
    <row r="295" spans="1:3" x14ac:dyDescent="0.45">
      <c r="A295" s="5">
        <v>31564</v>
      </c>
      <c r="B295">
        <v>2.46</v>
      </c>
      <c r="C295" s="3">
        <f t="shared" si="4"/>
        <v>618.86</v>
      </c>
    </row>
    <row r="296" spans="1:3" x14ac:dyDescent="0.45">
      <c r="A296" s="5">
        <v>31594</v>
      </c>
      <c r="B296">
        <v>2.4500000000000002</v>
      </c>
      <c r="C296" s="3">
        <f t="shared" si="4"/>
        <v>618.85</v>
      </c>
    </row>
    <row r="297" spans="1:3" x14ac:dyDescent="0.45">
      <c r="A297" s="5">
        <v>31625</v>
      </c>
      <c r="B297">
        <v>2.44</v>
      </c>
      <c r="C297" s="3">
        <f t="shared" si="4"/>
        <v>618.84</v>
      </c>
    </row>
    <row r="298" spans="1:3" x14ac:dyDescent="0.45">
      <c r="A298" s="5">
        <v>31656</v>
      </c>
      <c r="B298">
        <v>2.4300000000000002</v>
      </c>
      <c r="C298" s="3">
        <f t="shared" si="4"/>
        <v>618.82999999999993</v>
      </c>
    </row>
    <row r="299" spans="1:3" x14ac:dyDescent="0.45">
      <c r="A299" s="5">
        <v>31686</v>
      </c>
      <c r="B299">
        <v>2.42</v>
      </c>
      <c r="C299" s="3">
        <f t="shared" si="4"/>
        <v>618.81999999999994</v>
      </c>
    </row>
    <row r="300" spans="1:3" x14ac:dyDescent="0.45">
      <c r="A300" s="5">
        <v>31717</v>
      </c>
      <c r="B300">
        <v>2.41</v>
      </c>
      <c r="C300" s="3">
        <f t="shared" si="4"/>
        <v>618.80999999999995</v>
      </c>
    </row>
    <row r="301" spans="1:3" x14ac:dyDescent="0.45">
      <c r="A301" s="5">
        <v>31747</v>
      </c>
      <c r="B301">
        <v>2.41</v>
      </c>
      <c r="C301" s="3">
        <f t="shared" si="4"/>
        <v>618.80999999999995</v>
      </c>
    </row>
    <row r="302" spans="1:3" x14ac:dyDescent="0.45">
      <c r="A302" s="5">
        <v>31778</v>
      </c>
      <c r="B302">
        <v>2.4</v>
      </c>
      <c r="C302" s="3">
        <f t="shared" si="4"/>
        <v>618.79999999999995</v>
      </c>
    </row>
    <row r="303" spans="1:3" x14ac:dyDescent="0.45">
      <c r="A303" s="5">
        <v>31809</v>
      </c>
      <c r="B303">
        <v>2.37</v>
      </c>
      <c r="C303" s="3">
        <f t="shared" si="4"/>
        <v>618.77</v>
      </c>
    </row>
    <row r="304" spans="1:3" x14ac:dyDescent="0.45">
      <c r="A304" s="5">
        <v>31837</v>
      </c>
      <c r="B304">
        <v>2.35</v>
      </c>
      <c r="C304" s="3">
        <f t="shared" si="4"/>
        <v>618.75</v>
      </c>
    </row>
    <row r="305" spans="1:3" x14ac:dyDescent="0.45">
      <c r="A305" s="5">
        <v>31868</v>
      </c>
      <c r="B305">
        <v>2.3199999999999998</v>
      </c>
      <c r="C305" s="3">
        <f t="shared" si="4"/>
        <v>618.72</v>
      </c>
    </row>
    <row r="306" spans="1:3" x14ac:dyDescent="0.45">
      <c r="A306" s="5">
        <v>31898</v>
      </c>
      <c r="B306">
        <v>2.2999999999999998</v>
      </c>
      <c r="C306" s="3">
        <f t="shared" si="4"/>
        <v>618.69999999999993</v>
      </c>
    </row>
    <row r="307" spans="1:3" x14ac:dyDescent="0.45">
      <c r="A307" s="5">
        <v>31929</v>
      </c>
      <c r="B307">
        <v>2.27</v>
      </c>
      <c r="C307" s="3">
        <f t="shared" si="4"/>
        <v>618.66999999999996</v>
      </c>
    </row>
    <row r="308" spans="1:3" x14ac:dyDescent="0.45">
      <c r="A308" s="5">
        <v>31959</v>
      </c>
      <c r="B308">
        <v>2.25</v>
      </c>
      <c r="C308" s="3">
        <f t="shared" si="4"/>
        <v>618.65</v>
      </c>
    </row>
    <row r="309" spans="1:3" x14ac:dyDescent="0.45">
      <c r="A309" s="5">
        <v>31990</v>
      </c>
      <c r="B309">
        <v>2.23</v>
      </c>
      <c r="C309" s="3">
        <f t="shared" si="4"/>
        <v>618.63</v>
      </c>
    </row>
    <row r="310" spans="1:3" x14ac:dyDescent="0.45">
      <c r="A310" s="5">
        <v>32021</v>
      </c>
      <c r="B310">
        <v>2.2000000000000002</v>
      </c>
      <c r="C310" s="3">
        <f t="shared" si="4"/>
        <v>618.6</v>
      </c>
    </row>
    <row r="311" spans="1:3" x14ac:dyDescent="0.45">
      <c r="A311" s="5">
        <v>32051</v>
      </c>
      <c r="B311">
        <v>2.1800000000000002</v>
      </c>
      <c r="C311" s="3">
        <f t="shared" si="4"/>
        <v>618.57999999999993</v>
      </c>
    </row>
    <row r="312" spans="1:3" x14ac:dyDescent="0.45">
      <c r="A312" s="5">
        <v>32082</v>
      </c>
      <c r="B312">
        <v>2.15</v>
      </c>
      <c r="C312" s="3">
        <f t="shared" si="4"/>
        <v>618.54999999999995</v>
      </c>
    </row>
    <row r="313" spans="1:3" x14ac:dyDescent="0.45">
      <c r="A313" s="5">
        <v>32112</v>
      </c>
      <c r="B313">
        <v>2.13</v>
      </c>
      <c r="C313" s="3">
        <f t="shared" si="4"/>
        <v>618.53</v>
      </c>
    </row>
    <row r="314" spans="1:3" x14ac:dyDescent="0.45">
      <c r="A314" s="5">
        <v>32143</v>
      </c>
      <c r="B314">
        <v>2.1</v>
      </c>
      <c r="C314" s="3">
        <f t="shared" si="4"/>
        <v>618.5</v>
      </c>
    </row>
    <row r="315" spans="1:3" x14ac:dyDescent="0.45">
      <c r="A315" s="5">
        <v>32174</v>
      </c>
      <c r="B315">
        <v>2.09</v>
      </c>
      <c r="C315" s="3">
        <f t="shared" si="4"/>
        <v>618.49</v>
      </c>
    </row>
    <row r="316" spans="1:3" x14ac:dyDescent="0.45">
      <c r="A316" s="5">
        <v>32203</v>
      </c>
      <c r="B316">
        <v>2.09</v>
      </c>
      <c r="C316" s="3">
        <f t="shared" si="4"/>
        <v>618.49</v>
      </c>
    </row>
    <row r="317" spans="1:3" x14ac:dyDescent="0.45">
      <c r="A317" s="5">
        <v>32234</v>
      </c>
      <c r="B317">
        <v>2.08</v>
      </c>
      <c r="C317" s="3">
        <f t="shared" si="4"/>
        <v>618.48</v>
      </c>
    </row>
    <row r="318" spans="1:3" x14ac:dyDescent="0.45">
      <c r="A318" s="5">
        <v>32264</v>
      </c>
      <c r="B318">
        <v>2.0699999999999998</v>
      </c>
      <c r="C318" s="3">
        <f t="shared" si="4"/>
        <v>618.47</v>
      </c>
    </row>
    <row r="319" spans="1:3" x14ac:dyDescent="0.45">
      <c r="A319" s="5">
        <v>32295</v>
      </c>
      <c r="B319">
        <v>2.06</v>
      </c>
      <c r="C319" s="3">
        <f t="shared" si="4"/>
        <v>618.45999999999992</v>
      </c>
    </row>
    <row r="320" spans="1:3" x14ac:dyDescent="0.45">
      <c r="A320" s="5">
        <v>32325</v>
      </c>
      <c r="B320">
        <v>2.0499999999999998</v>
      </c>
      <c r="C320" s="3">
        <f t="shared" si="4"/>
        <v>618.44999999999993</v>
      </c>
    </row>
    <row r="321" spans="1:3" x14ac:dyDescent="0.45">
      <c r="A321" s="5">
        <v>32356</v>
      </c>
      <c r="B321">
        <v>2.04</v>
      </c>
      <c r="C321" s="3">
        <f t="shared" si="4"/>
        <v>618.43999999999994</v>
      </c>
    </row>
    <row r="322" spans="1:3" x14ac:dyDescent="0.45">
      <c r="A322" s="5">
        <v>32387</v>
      </c>
      <c r="B322">
        <v>2.0299999999999998</v>
      </c>
      <c r="C322" s="3">
        <f t="shared" ref="C322:C385" si="5">616.4+B322</f>
        <v>618.42999999999995</v>
      </c>
    </row>
    <row r="323" spans="1:3" x14ac:dyDescent="0.45">
      <c r="A323" s="5">
        <v>32417</v>
      </c>
      <c r="B323">
        <v>2.0299999999999998</v>
      </c>
      <c r="C323" s="3">
        <f t="shared" si="5"/>
        <v>618.42999999999995</v>
      </c>
    </row>
    <row r="324" spans="1:3" x14ac:dyDescent="0.45">
      <c r="A324" s="5">
        <v>32448</v>
      </c>
      <c r="B324">
        <v>2.02</v>
      </c>
      <c r="C324" s="3">
        <f t="shared" si="5"/>
        <v>618.41999999999996</v>
      </c>
    </row>
    <row r="325" spans="1:3" x14ac:dyDescent="0.45">
      <c r="A325" s="5">
        <v>32478</v>
      </c>
      <c r="B325">
        <v>2.0099999999999998</v>
      </c>
      <c r="C325" s="3">
        <f t="shared" si="5"/>
        <v>618.41</v>
      </c>
    </row>
    <row r="326" spans="1:3" x14ac:dyDescent="0.45">
      <c r="A326" s="5">
        <v>32509</v>
      </c>
      <c r="B326">
        <v>2</v>
      </c>
      <c r="C326" s="3">
        <f t="shared" si="5"/>
        <v>618.4</v>
      </c>
    </row>
    <row r="327" spans="1:3" x14ac:dyDescent="0.45">
      <c r="A327" s="5">
        <v>32540</v>
      </c>
      <c r="B327">
        <v>2.08</v>
      </c>
      <c r="C327" s="3">
        <f t="shared" si="5"/>
        <v>618.48</v>
      </c>
    </row>
    <row r="328" spans="1:3" x14ac:dyDescent="0.45">
      <c r="A328" s="5">
        <v>32568</v>
      </c>
      <c r="B328">
        <v>2.15</v>
      </c>
      <c r="C328" s="3">
        <f t="shared" si="5"/>
        <v>618.54999999999995</v>
      </c>
    </row>
    <row r="329" spans="1:3" x14ac:dyDescent="0.45">
      <c r="A329" s="5">
        <v>32599</v>
      </c>
      <c r="B329">
        <v>2.2200000000000002</v>
      </c>
      <c r="C329" s="3">
        <f t="shared" si="5"/>
        <v>618.62</v>
      </c>
    </row>
    <row r="330" spans="1:3" x14ac:dyDescent="0.45">
      <c r="A330" s="5">
        <v>32629</v>
      </c>
      <c r="B330">
        <v>2.2999999999999998</v>
      </c>
      <c r="C330" s="3">
        <f t="shared" si="5"/>
        <v>618.69999999999993</v>
      </c>
    </row>
    <row r="331" spans="1:3" x14ac:dyDescent="0.45">
      <c r="A331" s="5">
        <v>32660</v>
      </c>
      <c r="B331">
        <v>2.37</v>
      </c>
      <c r="C331" s="3">
        <f t="shared" si="5"/>
        <v>618.77</v>
      </c>
    </row>
    <row r="332" spans="1:3" x14ac:dyDescent="0.45">
      <c r="A332" s="5">
        <v>32690</v>
      </c>
      <c r="B332">
        <v>2.4500000000000002</v>
      </c>
      <c r="C332" s="3">
        <f t="shared" si="5"/>
        <v>618.85</v>
      </c>
    </row>
    <row r="333" spans="1:3" x14ac:dyDescent="0.45">
      <c r="A333" s="5">
        <v>32721</v>
      </c>
      <c r="B333">
        <v>2.52</v>
      </c>
      <c r="C333" s="3">
        <f t="shared" si="5"/>
        <v>618.91999999999996</v>
      </c>
    </row>
    <row r="334" spans="1:3" x14ac:dyDescent="0.45">
      <c r="A334" s="5">
        <v>32752</v>
      </c>
      <c r="B334">
        <v>2.6</v>
      </c>
      <c r="C334" s="3">
        <f t="shared" si="5"/>
        <v>619</v>
      </c>
    </row>
    <row r="335" spans="1:3" x14ac:dyDescent="0.45">
      <c r="A335" s="5">
        <v>32782</v>
      </c>
      <c r="B335">
        <v>2.67</v>
      </c>
      <c r="C335" s="3">
        <f t="shared" si="5"/>
        <v>619.06999999999994</v>
      </c>
    </row>
    <row r="336" spans="1:3" x14ac:dyDescent="0.45">
      <c r="A336" s="5">
        <v>32813</v>
      </c>
      <c r="B336">
        <v>2.75</v>
      </c>
      <c r="C336" s="3">
        <f t="shared" si="5"/>
        <v>619.15</v>
      </c>
    </row>
    <row r="337" spans="1:3" x14ac:dyDescent="0.45">
      <c r="A337" s="5">
        <v>32843</v>
      </c>
      <c r="B337">
        <v>2.82</v>
      </c>
      <c r="C337" s="3">
        <f t="shared" si="5"/>
        <v>619.22</v>
      </c>
    </row>
    <row r="338" spans="1:3" x14ac:dyDescent="0.45">
      <c r="A338" s="5">
        <v>32874</v>
      </c>
      <c r="B338">
        <v>2.9</v>
      </c>
      <c r="C338" s="3">
        <f t="shared" si="5"/>
        <v>619.29999999999995</v>
      </c>
    </row>
    <row r="339" spans="1:3" x14ac:dyDescent="0.45">
      <c r="A339" s="5">
        <v>32905</v>
      </c>
      <c r="B339">
        <v>2.89</v>
      </c>
      <c r="C339" s="3">
        <f t="shared" si="5"/>
        <v>619.29</v>
      </c>
    </row>
    <row r="340" spans="1:3" x14ac:dyDescent="0.45">
      <c r="A340" s="5">
        <v>32933</v>
      </c>
      <c r="B340">
        <v>2.88</v>
      </c>
      <c r="C340" s="3">
        <f t="shared" si="5"/>
        <v>619.28</v>
      </c>
    </row>
    <row r="341" spans="1:3" x14ac:dyDescent="0.45">
      <c r="A341" s="5">
        <v>32964</v>
      </c>
      <c r="B341">
        <v>2.87</v>
      </c>
      <c r="C341" s="3">
        <f t="shared" si="5"/>
        <v>619.27</v>
      </c>
    </row>
    <row r="342" spans="1:3" x14ac:dyDescent="0.45">
      <c r="A342" s="5">
        <v>32994</v>
      </c>
      <c r="B342">
        <v>2.86</v>
      </c>
      <c r="C342" s="3">
        <f t="shared" si="5"/>
        <v>619.26</v>
      </c>
    </row>
    <row r="343" spans="1:3" x14ac:dyDescent="0.45">
      <c r="A343" s="5">
        <v>33025</v>
      </c>
      <c r="B343">
        <v>2.86</v>
      </c>
      <c r="C343" s="3">
        <f t="shared" si="5"/>
        <v>619.26</v>
      </c>
    </row>
    <row r="344" spans="1:3" x14ac:dyDescent="0.45">
      <c r="A344" s="5">
        <v>33055</v>
      </c>
      <c r="B344">
        <v>2.85</v>
      </c>
      <c r="C344" s="3">
        <f t="shared" si="5"/>
        <v>619.25</v>
      </c>
    </row>
    <row r="345" spans="1:3" x14ac:dyDescent="0.45">
      <c r="A345" s="5">
        <v>33086</v>
      </c>
      <c r="B345">
        <v>2.84</v>
      </c>
      <c r="C345" s="3">
        <f t="shared" si="5"/>
        <v>619.24</v>
      </c>
    </row>
    <row r="346" spans="1:3" x14ac:dyDescent="0.45">
      <c r="A346" s="5">
        <v>33117</v>
      </c>
      <c r="B346">
        <v>2.83</v>
      </c>
      <c r="C346" s="3">
        <f t="shared" si="5"/>
        <v>619.23</v>
      </c>
    </row>
    <row r="347" spans="1:3" x14ac:dyDescent="0.45">
      <c r="A347" s="5">
        <v>33147</v>
      </c>
      <c r="B347">
        <v>2.82</v>
      </c>
      <c r="C347" s="3">
        <f t="shared" si="5"/>
        <v>619.22</v>
      </c>
    </row>
    <row r="348" spans="1:3" x14ac:dyDescent="0.45">
      <c r="A348" s="5">
        <v>33178</v>
      </c>
      <c r="B348">
        <v>2.82</v>
      </c>
      <c r="C348" s="3">
        <f t="shared" si="5"/>
        <v>619.22</v>
      </c>
    </row>
    <row r="349" spans="1:3" x14ac:dyDescent="0.45">
      <c r="A349" s="5">
        <v>33208</v>
      </c>
      <c r="B349">
        <v>2.81</v>
      </c>
      <c r="C349" s="3">
        <f t="shared" si="5"/>
        <v>619.20999999999992</v>
      </c>
    </row>
    <row r="350" spans="1:3" x14ac:dyDescent="0.45">
      <c r="A350" s="5">
        <v>33239</v>
      </c>
      <c r="B350">
        <v>2.8</v>
      </c>
      <c r="C350" s="3">
        <f t="shared" si="5"/>
        <v>619.19999999999993</v>
      </c>
    </row>
    <row r="351" spans="1:3" x14ac:dyDescent="0.45">
      <c r="A351" s="5">
        <v>33270</v>
      </c>
      <c r="B351">
        <v>2.69</v>
      </c>
      <c r="C351" s="3">
        <f t="shared" si="5"/>
        <v>619.09</v>
      </c>
    </row>
    <row r="352" spans="1:3" x14ac:dyDescent="0.45">
      <c r="A352" s="5">
        <v>33298</v>
      </c>
      <c r="B352">
        <v>2.58</v>
      </c>
      <c r="C352" s="3">
        <f t="shared" si="5"/>
        <v>618.98</v>
      </c>
    </row>
    <row r="353" spans="1:3" x14ac:dyDescent="0.45">
      <c r="A353" s="5">
        <v>33329</v>
      </c>
      <c r="B353">
        <v>2.48</v>
      </c>
      <c r="C353" s="3">
        <f t="shared" si="5"/>
        <v>618.88</v>
      </c>
    </row>
    <row r="354" spans="1:3" x14ac:dyDescent="0.45">
      <c r="A354" s="5">
        <v>33359</v>
      </c>
      <c r="B354">
        <v>2.37</v>
      </c>
      <c r="C354" s="3">
        <f t="shared" si="5"/>
        <v>618.77</v>
      </c>
    </row>
    <row r="355" spans="1:3" x14ac:dyDescent="0.45">
      <c r="A355" s="5">
        <v>33390</v>
      </c>
      <c r="B355">
        <v>2.2599999999999998</v>
      </c>
      <c r="C355" s="3">
        <f t="shared" si="5"/>
        <v>618.66</v>
      </c>
    </row>
    <row r="356" spans="1:3" x14ac:dyDescent="0.45">
      <c r="A356" s="5">
        <v>33420</v>
      </c>
      <c r="B356">
        <v>2.15</v>
      </c>
      <c r="C356" s="3">
        <f t="shared" si="5"/>
        <v>618.54999999999995</v>
      </c>
    </row>
    <row r="357" spans="1:3" x14ac:dyDescent="0.45">
      <c r="A357" s="5">
        <v>33451</v>
      </c>
      <c r="B357">
        <v>2.04</v>
      </c>
      <c r="C357" s="3">
        <f t="shared" si="5"/>
        <v>618.43999999999994</v>
      </c>
    </row>
    <row r="358" spans="1:3" x14ac:dyDescent="0.45">
      <c r="A358" s="5">
        <v>33482</v>
      </c>
      <c r="B358">
        <v>1.93</v>
      </c>
      <c r="C358" s="3">
        <f t="shared" si="5"/>
        <v>618.32999999999993</v>
      </c>
    </row>
    <row r="359" spans="1:3" x14ac:dyDescent="0.45">
      <c r="A359" s="5">
        <v>33512</v>
      </c>
      <c r="B359">
        <v>1.83</v>
      </c>
      <c r="C359" s="3">
        <f t="shared" si="5"/>
        <v>618.23</v>
      </c>
    </row>
    <row r="360" spans="1:3" x14ac:dyDescent="0.45">
      <c r="A360" s="5">
        <v>33543</v>
      </c>
      <c r="B360">
        <v>1.72</v>
      </c>
      <c r="C360" s="3">
        <f t="shared" si="5"/>
        <v>618.12</v>
      </c>
    </row>
    <row r="361" spans="1:3" x14ac:dyDescent="0.45">
      <c r="A361" s="5">
        <v>33573</v>
      </c>
      <c r="B361">
        <v>1.61</v>
      </c>
      <c r="C361" s="3">
        <f t="shared" si="5"/>
        <v>618.01</v>
      </c>
    </row>
    <row r="362" spans="1:3" x14ac:dyDescent="0.45">
      <c r="A362" s="5">
        <v>33604</v>
      </c>
      <c r="B362">
        <v>1.5</v>
      </c>
      <c r="C362" s="3">
        <f t="shared" si="5"/>
        <v>617.9</v>
      </c>
    </row>
    <row r="363" spans="1:3" x14ac:dyDescent="0.45">
      <c r="A363" s="5">
        <v>33635</v>
      </c>
      <c r="B363">
        <v>1.51</v>
      </c>
      <c r="C363" s="3">
        <f t="shared" si="5"/>
        <v>617.91</v>
      </c>
    </row>
    <row r="364" spans="1:3" x14ac:dyDescent="0.45">
      <c r="A364" s="5">
        <v>33664</v>
      </c>
      <c r="B364">
        <v>1.52</v>
      </c>
      <c r="C364" s="3">
        <f t="shared" si="5"/>
        <v>617.91999999999996</v>
      </c>
    </row>
    <row r="365" spans="1:3" x14ac:dyDescent="0.45">
      <c r="A365" s="5">
        <v>33695</v>
      </c>
      <c r="B365">
        <v>1.53</v>
      </c>
      <c r="C365" s="3">
        <f t="shared" si="5"/>
        <v>617.92999999999995</v>
      </c>
    </row>
    <row r="366" spans="1:3" x14ac:dyDescent="0.45">
      <c r="A366" s="5">
        <v>33725</v>
      </c>
      <c r="B366">
        <v>1.53</v>
      </c>
      <c r="C366" s="3">
        <f t="shared" si="5"/>
        <v>617.92999999999995</v>
      </c>
    </row>
    <row r="367" spans="1:3" x14ac:dyDescent="0.45">
      <c r="A367" s="5">
        <v>33756</v>
      </c>
      <c r="B367">
        <v>1.54</v>
      </c>
      <c r="C367" s="3">
        <f t="shared" si="5"/>
        <v>617.93999999999994</v>
      </c>
    </row>
    <row r="368" spans="1:3" x14ac:dyDescent="0.45">
      <c r="A368" s="5">
        <v>33786</v>
      </c>
      <c r="B368">
        <v>1.55</v>
      </c>
      <c r="C368" s="3">
        <f t="shared" si="5"/>
        <v>617.94999999999993</v>
      </c>
    </row>
    <row r="369" spans="1:3" x14ac:dyDescent="0.45">
      <c r="A369" s="5">
        <v>33817</v>
      </c>
      <c r="B369">
        <v>1.56</v>
      </c>
      <c r="C369" s="3">
        <f t="shared" si="5"/>
        <v>617.95999999999992</v>
      </c>
    </row>
    <row r="370" spans="1:3" x14ac:dyDescent="0.45">
      <c r="A370" s="5">
        <v>33848</v>
      </c>
      <c r="B370">
        <v>1.57</v>
      </c>
      <c r="C370" s="3">
        <f t="shared" si="5"/>
        <v>617.97</v>
      </c>
    </row>
    <row r="371" spans="1:3" x14ac:dyDescent="0.45">
      <c r="A371" s="5">
        <v>33878</v>
      </c>
      <c r="B371">
        <v>1.58</v>
      </c>
      <c r="C371" s="3">
        <f t="shared" si="5"/>
        <v>617.98</v>
      </c>
    </row>
    <row r="372" spans="1:3" x14ac:dyDescent="0.45">
      <c r="A372" s="5">
        <v>33909</v>
      </c>
      <c r="B372">
        <v>1.58</v>
      </c>
      <c r="C372" s="3">
        <f t="shared" si="5"/>
        <v>617.98</v>
      </c>
    </row>
    <row r="373" spans="1:3" x14ac:dyDescent="0.45">
      <c r="A373" s="5">
        <v>33939</v>
      </c>
      <c r="B373">
        <v>1.59</v>
      </c>
      <c r="C373" s="3">
        <f t="shared" si="5"/>
        <v>617.99</v>
      </c>
    </row>
    <row r="374" spans="1:3" x14ac:dyDescent="0.45">
      <c r="A374" s="5">
        <v>33970</v>
      </c>
      <c r="B374">
        <v>1.6</v>
      </c>
      <c r="C374" s="3">
        <f t="shared" si="5"/>
        <v>618</v>
      </c>
    </row>
    <row r="375" spans="1:3" x14ac:dyDescent="0.45">
      <c r="A375" s="5">
        <v>34001</v>
      </c>
      <c r="B375">
        <v>1.47</v>
      </c>
      <c r="C375" s="3">
        <f t="shared" si="5"/>
        <v>617.87</v>
      </c>
    </row>
    <row r="376" spans="1:3" x14ac:dyDescent="0.45">
      <c r="A376" s="5">
        <v>34029</v>
      </c>
      <c r="B376">
        <v>1.33</v>
      </c>
      <c r="C376" s="3">
        <f t="shared" si="5"/>
        <v>617.73</v>
      </c>
    </row>
    <row r="377" spans="1:3" x14ac:dyDescent="0.45">
      <c r="A377" s="5">
        <v>34060</v>
      </c>
      <c r="B377">
        <v>1.2</v>
      </c>
      <c r="C377" s="3">
        <f t="shared" si="5"/>
        <v>617.6</v>
      </c>
    </row>
    <row r="378" spans="1:3" x14ac:dyDescent="0.45">
      <c r="A378" s="5">
        <v>34090</v>
      </c>
      <c r="B378">
        <v>1.07</v>
      </c>
      <c r="C378" s="3">
        <f t="shared" si="5"/>
        <v>617.47</v>
      </c>
    </row>
    <row r="379" spans="1:3" x14ac:dyDescent="0.45">
      <c r="A379" s="5">
        <v>34121</v>
      </c>
      <c r="B379">
        <v>0.93</v>
      </c>
      <c r="C379" s="3">
        <f t="shared" si="5"/>
        <v>617.32999999999993</v>
      </c>
    </row>
    <row r="380" spans="1:3" x14ac:dyDescent="0.45">
      <c r="A380" s="5">
        <v>34151</v>
      </c>
      <c r="B380">
        <v>0.8</v>
      </c>
      <c r="C380" s="3">
        <f t="shared" si="5"/>
        <v>617.19999999999993</v>
      </c>
    </row>
    <row r="381" spans="1:3" x14ac:dyDescent="0.45">
      <c r="A381" s="5">
        <v>34182</v>
      </c>
      <c r="B381">
        <v>0.67</v>
      </c>
      <c r="C381" s="3">
        <f t="shared" si="5"/>
        <v>617.06999999999994</v>
      </c>
    </row>
    <row r="382" spans="1:3" x14ac:dyDescent="0.45">
      <c r="A382" s="5">
        <v>34213</v>
      </c>
      <c r="B382">
        <v>0.53</v>
      </c>
      <c r="C382" s="3">
        <f t="shared" si="5"/>
        <v>616.92999999999995</v>
      </c>
    </row>
    <row r="383" spans="1:3" x14ac:dyDescent="0.45">
      <c r="A383" s="5">
        <v>34243</v>
      </c>
      <c r="B383">
        <v>0.4</v>
      </c>
      <c r="C383" s="3">
        <f t="shared" si="5"/>
        <v>616.79999999999995</v>
      </c>
    </row>
    <row r="384" spans="1:3" x14ac:dyDescent="0.45">
      <c r="A384" s="5">
        <v>34274</v>
      </c>
      <c r="B384">
        <v>0.27</v>
      </c>
      <c r="C384" s="3">
        <f t="shared" si="5"/>
        <v>616.66999999999996</v>
      </c>
    </row>
    <row r="385" spans="1:3" x14ac:dyDescent="0.45">
      <c r="A385" s="5">
        <v>34304</v>
      </c>
      <c r="B385">
        <v>0.13</v>
      </c>
      <c r="C385" s="3">
        <f t="shared" si="5"/>
        <v>616.53</v>
      </c>
    </row>
    <row r="386" spans="1:3" x14ac:dyDescent="0.45">
      <c r="A386" s="5">
        <v>34335</v>
      </c>
      <c r="B386">
        <v>0</v>
      </c>
      <c r="C386" s="3">
        <f t="shared" ref="C386:C445" si="6">616.4+B386</f>
        <v>616.4</v>
      </c>
    </row>
    <row r="387" spans="1:3" x14ac:dyDescent="0.45">
      <c r="A387" s="5">
        <v>34366</v>
      </c>
      <c r="B387">
        <v>0</v>
      </c>
      <c r="C387" s="3">
        <f t="shared" si="6"/>
        <v>616.4</v>
      </c>
    </row>
    <row r="388" spans="1:3" x14ac:dyDescent="0.45">
      <c r="A388" s="5">
        <v>34394</v>
      </c>
      <c r="B388">
        <v>0</v>
      </c>
      <c r="C388" s="3">
        <f t="shared" si="6"/>
        <v>616.4</v>
      </c>
    </row>
    <row r="389" spans="1:3" x14ac:dyDescent="0.45">
      <c r="A389" s="5">
        <v>34425</v>
      </c>
      <c r="B389">
        <v>0</v>
      </c>
      <c r="C389" s="3">
        <f t="shared" si="6"/>
        <v>616.4</v>
      </c>
    </row>
    <row r="390" spans="1:3" x14ac:dyDescent="0.45">
      <c r="A390" s="5">
        <v>34455</v>
      </c>
      <c r="B390">
        <v>0</v>
      </c>
      <c r="C390" s="3">
        <f t="shared" si="6"/>
        <v>616.4</v>
      </c>
    </row>
    <row r="391" spans="1:3" x14ac:dyDescent="0.45">
      <c r="A391" s="5">
        <v>34486</v>
      </c>
      <c r="B391">
        <v>0</v>
      </c>
      <c r="C391" s="3">
        <f t="shared" si="6"/>
        <v>616.4</v>
      </c>
    </row>
    <row r="392" spans="1:3" x14ac:dyDescent="0.45">
      <c r="A392" s="5">
        <v>34516</v>
      </c>
      <c r="B392">
        <v>0</v>
      </c>
      <c r="C392" s="3">
        <f t="shared" si="6"/>
        <v>616.4</v>
      </c>
    </row>
    <row r="393" spans="1:3" x14ac:dyDescent="0.45">
      <c r="A393" s="5">
        <v>34547</v>
      </c>
      <c r="B393">
        <v>0</v>
      </c>
      <c r="C393" s="3">
        <f t="shared" si="6"/>
        <v>616.4</v>
      </c>
    </row>
    <row r="394" spans="1:3" x14ac:dyDescent="0.45">
      <c r="A394" s="5">
        <v>34578</v>
      </c>
      <c r="B394">
        <v>0</v>
      </c>
      <c r="C394" s="3">
        <f t="shared" si="6"/>
        <v>616.4</v>
      </c>
    </row>
    <row r="395" spans="1:3" x14ac:dyDescent="0.45">
      <c r="A395" s="5">
        <v>34608</v>
      </c>
      <c r="B395">
        <v>0</v>
      </c>
      <c r="C395" s="3">
        <f t="shared" si="6"/>
        <v>616.4</v>
      </c>
    </row>
    <row r="396" spans="1:3" x14ac:dyDescent="0.45">
      <c r="A396" s="5">
        <v>34639</v>
      </c>
      <c r="B396">
        <v>0</v>
      </c>
      <c r="C396" s="3">
        <f t="shared" si="6"/>
        <v>616.4</v>
      </c>
    </row>
    <row r="397" spans="1:3" x14ac:dyDescent="0.45">
      <c r="A397" s="5">
        <v>34669</v>
      </c>
      <c r="B397">
        <v>0</v>
      </c>
      <c r="C397" s="3">
        <f t="shared" si="6"/>
        <v>616.4</v>
      </c>
    </row>
    <row r="398" spans="1:3" x14ac:dyDescent="0.45">
      <c r="A398" s="5">
        <v>34700</v>
      </c>
      <c r="B398">
        <v>0</v>
      </c>
      <c r="C398" s="3">
        <f t="shared" si="6"/>
        <v>616.4</v>
      </c>
    </row>
    <row r="399" spans="1:3" x14ac:dyDescent="0.45">
      <c r="A399" s="5">
        <v>34731</v>
      </c>
      <c r="B399">
        <v>0.04</v>
      </c>
      <c r="C399" s="3">
        <f t="shared" si="6"/>
        <v>616.43999999999994</v>
      </c>
    </row>
    <row r="400" spans="1:3" x14ac:dyDescent="0.45">
      <c r="A400" s="5">
        <v>34759</v>
      </c>
      <c r="B400">
        <v>0.08</v>
      </c>
      <c r="C400" s="3">
        <f t="shared" si="6"/>
        <v>616.48</v>
      </c>
    </row>
    <row r="401" spans="1:3" x14ac:dyDescent="0.45">
      <c r="A401" s="5">
        <v>34790</v>
      </c>
      <c r="B401">
        <v>0.11</v>
      </c>
      <c r="C401" s="3">
        <f t="shared" si="6"/>
        <v>616.51</v>
      </c>
    </row>
    <row r="402" spans="1:3" x14ac:dyDescent="0.45">
      <c r="A402" s="5">
        <v>34820</v>
      </c>
      <c r="B402">
        <v>0.15</v>
      </c>
      <c r="C402" s="3">
        <f t="shared" si="6"/>
        <v>616.54999999999995</v>
      </c>
    </row>
    <row r="403" spans="1:3" x14ac:dyDescent="0.45">
      <c r="A403" s="5">
        <v>34851</v>
      </c>
      <c r="B403">
        <v>0.19</v>
      </c>
      <c r="C403" s="3">
        <f t="shared" si="6"/>
        <v>616.59</v>
      </c>
    </row>
    <row r="404" spans="1:3" x14ac:dyDescent="0.45">
      <c r="A404" s="5">
        <v>34881</v>
      </c>
      <c r="B404">
        <v>0.23</v>
      </c>
      <c r="C404" s="3">
        <f t="shared" si="6"/>
        <v>616.63</v>
      </c>
    </row>
    <row r="405" spans="1:3" x14ac:dyDescent="0.45">
      <c r="A405" s="5">
        <v>34912</v>
      </c>
      <c r="B405">
        <v>0.26</v>
      </c>
      <c r="C405" s="3">
        <f t="shared" si="6"/>
        <v>616.66</v>
      </c>
    </row>
    <row r="406" spans="1:3" x14ac:dyDescent="0.45">
      <c r="A406" s="5">
        <v>34943</v>
      </c>
      <c r="B406">
        <v>0.3</v>
      </c>
      <c r="C406" s="3">
        <f t="shared" si="6"/>
        <v>616.69999999999993</v>
      </c>
    </row>
    <row r="407" spans="1:3" x14ac:dyDescent="0.45">
      <c r="A407" s="5">
        <v>34973</v>
      </c>
      <c r="B407">
        <v>0.34</v>
      </c>
      <c r="C407" s="3">
        <f t="shared" si="6"/>
        <v>616.74</v>
      </c>
    </row>
    <row r="408" spans="1:3" x14ac:dyDescent="0.45">
      <c r="A408" s="5">
        <v>35004</v>
      </c>
      <c r="B408">
        <v>0.38</v>
      </c>
      <c r="C408" s="3">
        <f t="shared" si="6"/>
        <v>616.78</v>
      </c>
    </row>
    <row r="409" spans="1:3" x14ac:dyDescent="0.45">
      <c r="A409" s="5">
        <v>35034</v>
      </c>
      <c r="B409">
        <v>0.42</v>
      </c>
      <c r="C409" s="3">
        <f t="shared" si="6"/>
        <v>616.81999999999994</v>
      </c>
    </row>
    <row r="410" spans="1:3" x14ac:dyDescent="0.45">
      <c r="A410" s="5">
        <v>35065</v>
      </c>
      <c r="B410">
        <v>0.45</v>
      </c>
      <c r="C410" s="3">
        <f t="shared" si="6"/>
        <v>616.85</v>
      </c>
    </row>
    <row r="411" spans="1:3" x14ac:dyDescent="0.45">
      <c r="A411" s="5">
        <v>35096</v>
      </c>
      <c r="B411">
        <v>0.49</v>
      </c>
      <c r="C411" s="3">
        <f t="shared" si="6"/>
        <v>616.89</v>
      </c>
    </row>
    <row r="412" spans="1:3" x14ac:dyDescent="0.45">
      <c r="A412" s="5">
        <v>35125</v>
      </c>
      <c r="B412">
        <v>0.52</v>
      </c>
      <c r="C412" s="3">
        <f t="shared" si="6"/>
        <v>616.91999999999996</v>
      </c>
    </row>
    <row r="413" spans="1:3" x14ac:dyDescent="0.45">
      <c r="A413" s="5">
        <v>35156</v>
      </c>
      <c r="B413">
        <v>0.55000000000000004</v>
      </c>
      <c r="C413" s="3">
        <f t="shared" si="6"/>
        <v>616.94999999999993</v>
      </c>
    </row>
    <row r="414" spans="1:3" x14ac:dyDescent="0.45">
      <c r="A414" s="5">
        <v>35186</v>
      </c>
      <c r="B414">
        <v>0.57999999999999996</v>
      </c>
      <c r="C414" s="3">
        <f t="shared" si="6"/>
        <v>616.98</v>
      </c>
    </row>
    <row r="415" spans="1:3" x14ac:dyDescent="0.45">
      <c r="A415" s="5">
        <v>35217</v>
      </c>
      <c r="B415">
        <v>0.61</v>
      </c>
      <c r="C415" s="3">
        <f t="shared" si="6"/>
        <v>617.01</v>
      </c>
    </row>
    <row r="416" spans="1:3" x14ac:dyDescent="0.45">
      <c r="A416" s="5">
        <v>35247</v>
      </c>
      <c r="B416">
        <v>0.65</v>
      </c>
      <c r="C416" s="3">
        <f t="shared" si="6"/>
        <v>617.04999999999995</v>
      </c>
    </row>
    <row r="417" spans="1:3" x14ac:dyDescent="0.45">
      <c r="A417" s="5">
        <v>35278</v>
      </c>
      <c r="B417">
        <v>0.68</v>
      </c>
      <c r="C417" s="3">
        <f t="shared" si="6"/>
        <v>617.07999999999993</v>
      </c>
    </row>
    <row r="418" spans="1:3" x14ac:dyDescent="0.45">
      <c r="A418" s="5">
        <v>35309</v>
      </c>
      <c r="B418">
        <v>0.71</v>
      </c>
      <c r="C418" s="3">
        <f t="shared" si="6"/>
        <v>617.11</v>
      </c>
    </row>
    <row r="419" spans="1:3" x14ac:dyDescent="0.45">
      <c r="A419" s="5">
        <v>35339</v>
      </c>
      <c r="B419">
        <v>0.74</v>
      </c>
      <c r="C419" s="3">
        <f t="shared" si="6"/>
        <v>617.14</v>
      </c>
    </row>
    <row r="420" spans="1:3" x14ac:dyDescent="0.45">
      <c r="A420" s="5">
        <v>35370</v>
      </c>
      <c r="B420">
        <v>0.77</v>
      </c>
      <c r="C420" s="3">
        <f t="shared" si="6"/>
        <v>617.16999999999996</v>
      </c>
    </row>
    <row r="421" spans="1:3" x14ac:dyDescent="0.45">
      <c r="A421" s="5">
        <v>35400</v>
      </c>
      <c r="B421">
        <v>0.81</v>
      </c>
      <c r="C421" s="3">
        <f t="shared" si="6"/>
        <v>617.20999999999992</v>
      </c>
    </row>
    <row r="422" spans="1:3" x14ac:dyDescent="0.45">
      <c r="A422" s="5">
        <v>35431</v>
      </c>
      <c r="B422">
        <v>0.84</v>
      </c>
      <c r="C422" s="3">
        <f t="shared" si="6"/>
        <v>617.24</v>
      </c>
    </row>
    <row r="423" spans="1:3" x14ac:dyDescent="0.45">
      <c r="A423" s="5">
        <v>35462</v>
      </c>
      <c r="B423">
        <v>0.89</v>
      </c>
      <c r="C423" s="3">
        <f t="shared" si="6"/>
        <v>617.29</v>
      </c>
    </row>
    <row r="424" spans="1:3" x14ac:dyDescent="0.45">
      <c r="A424" s="5">
        <v>35490</v>
      </c>
      <c r="B424">
        <v>0.95</v>
      </c>
      <c r="C424" s="3">
        <f t="shared" si="6"/>
        <v>617.35</v>
      </c>
    </row>
    <row r="425" spans="1:3" x14ac:dyDescent="0.45">
      <c r="A425" s="5">
        <v>35521</v>
      </c>
      <c r="B425">
        <v>1.01</v>
      </c>
      <c r="C425" s="3">
        <f t="shared" si="6"/>
        <v>617.41</v>
      </c>
    </row>
    <row r="426" spans="1:3" x14ac:dyDescent="0.45">
      <c r="A426" s="5">
        <v>35551</v>
      </c>
      <c r="B426">
        <v>1.06</v>
      </c>
      <c r="C426" s="3">
        <f t="shared" si="6"/>
        <v>617.45999999999992</v>
      </c>
    </row>
    <row r="427" spans="1:3" x14ac:dyDescent="0.45">
      <c r="A427" s="5">
        <v>35582</v>
      </c>
      <c r="B427">
        <v>1.1200000000000001</v>
      </c>
      <c r="C427" s="3">
        <f t="shared" si="6"/>
        <v>617.52</v>
      </c>
    </row>
    <row r="428" spans="1:3" x14ac:dyDescent="0.45">
      <c r="A428" s="5">
        <v>35612</v>
      </c>
      <c r="B428">
        <v>1.17</v>
      </c>
      <c r="C428" s="3">
        <f t="shared" si="6"/>
        <v>617.56999999999994</v>
      </c>
    </row>
    <row r="429" spans="1:3" x14ac:dyDescent="0.45">
      <c r="A429" s="5">
        <v>35643</v>
      </c>
      <c r="B429">
        <v>1.23</v>
      </c>
      <c r="C429" s="3">
        <f t="shared" si="6"/>
        <v>617.63</v>
      </c>
    </row>
    <row r="430" spans="1:3" x14ac:dyDescent="0.45">
      <c r="A430" s="5">
        <v>35674</v>
      </c>
      <c r="B430">
        <v>1.28</v>
      </c>
      <c r="C430" s="3">
        <f t="shared" si="6"/>
        <v>617.67999999999995</v>
      </c>
    </row>
    <row r="431" spans="1:3" x14ac:dyDescent="0.45">
      <c r="A431" s="5">
        <v>35704</v>
      </c>
      <c r="B431">
        <v>1.34</v>
      </c>
      <c r="C431" s="3">
        <f t="shared" si="6"/>
        <v>617.74</v>
      </c>
    </row>
    <row r="432" spans="1:3" x14ac:dyDescent="0.45">
      <c r="A432" s="5">
        <v>35735</v>
      </c>
      <c r="B432">
        <v>1.39</v>
      </c>
      <c r="C432" s="3">
        <f t="shared" si="6"/>
        <v>617.79</v>
      </c>
    </row>
    <row r="433" spans="1:3" x14ac:dyDescent="0.45">
      <c r="A433" s="5">
        <v>35765</v>
      </c>
      <c r="B433">
        <v>1.45</v>
      </c>
      <c r="C433" s="3">
        <f t="shared" si="6"/>
        <v>617.85</v>
      </c>
    </row>
    <row r="434" spans="1:3" x14ac:dyDescent="0.45">
      <c r="A434" s="5">
        <v>35796</v>
      </c>
      <c r="B434">
        <v>1.51</v>
      </c>
      <c r="C434" s="3">
        <f t="shared" si="6"/>
        <v>617.91</v>
      </c>
    </row>
    <row r="435" spans="1:3" x14ac:dyDescent="0.45">
      <c r="A435" s="5">
        <v>35827</v>
      </c>
      <c r="B435">
        <v>1.48</v>
      </c>
      <c r="C435" s="3">
        <f t="shared" si="6"/>
        <v>617.88</v>
      </c>
    </row>
    <row r="436" spans="1:3" x14ac:dyDescent="0.45">
      <c r="A436" s="5">
        <v>35855</v>
      </c>
      <c r="B436">
        <v>1.46</v>
      </c>
      <c r="C436" s="3">
        <f t="shared" si="6"/>
        <v>617.86</v>
      </c>
    </row>
    <row r="437" spans="1:3" x14ac:dyDescent="0.45">
      <c r="A437" s="5">
        <v>35886</v>
      </c>
      <c r="B437">
        <v>1.43</v>
      </c>
      <c r="C437" s="3">
        <f t="shared" si="6"/>
        <v>617.82999999999993</v>
      </c>
    </row>
    <row r="438" spans="1:3" x14ac:dyDescent="0.45">
      <c r="A438" s="5">
        <v>35916</v>
      </c>
      <c r="B438">
        <v>1.4</v>
      </c>
      <c r="C438" s="3">
        <f t="shared" si="6"/>
        <v>617.79999999999995</v>
      </c>
    </row>
    <row r="439" spans="1:3" x14ac:dyDescent="0.45">
      <c r="A439" s="5">
        <v>35947</v>
      </c>
      <c r="B439">
        <v>1.38</v>
      </c>
      <c r="C439" s="3">
        <f t="shared" si="6"/>
        <v>617.78</v>
      </c>
    </row>
    <row r="440" spans="1:3" x14ac:dyDescent="0.45">
      <c r="A440" s="5">
        <v>35977</v>
      </c>
      <c r="B440">
        <v>1.35</v>
      </c>
      <c r="C440" s="3">
        <f t="shared" si="6"/>
        <v>617.75</v>
      </c>
    </row>
    <row r="441" spans="1:3" x14ac:dyDescent="0.45">
      <c r="A441" s="5">
        <v>36008</v>
      </c>
      <c r="B441">
        <v>1.33</v>
      </c>
      <c r="C441" s="3">
        <f t="shared" si="6"/>
        <v>617.73</v>
      </c>
    </row>
    <row r="442" spans="1:3" x14ac:dyDescent="0.45">
      <c r="A442" s="5">
        <v>36039</v>
      </c>
      <c r="B442">
        <v>1.3</v>
      </c>
      <c r="C442" s="3">
        <f t="shared" si="6"/>
        <v>617.69999999999993</v>
      </c>
    </row>
    <row r="443" spans="1:3" x14ac:dyDescent="0.45">
      <c r="A443" s="5">
        <v>36069</v>
      </c>
      <c r="B443">
        <v>1.28</v>
      </c>
      <c r="C443" s="3">
        <f t="shared" si="6"/>
        <v>617.67999999999995</v>
      </c>
    </row>
    <row r="444" spans="1:3" x14ac:dyDescent="0.45">
      <c r="A444" s="5">
        <v>36100</v>
      </c>
      <c r="B444">
        <v>1.25</v>
      </c>
      <c r="C444" s="3">
        <f t="shared" si="6"/>
        <v>617.65</v>
      </c>
    </row>
    <row r="445" spans="1:3" x14ac:dyDescent="0.45">
      <c r="A445" s="5">
        <v>36130</v>
      </c>
      <c r="B445">
        <v>1.23</v>
      </c>
      <c r="C445" s="3">
        <f t="shared" si="6"/>
        <v>617.63</v>
      </c>
    </row>
    <row r="446" spans="1:3" x14ac:dyDescent="0.45">
      <c r="A446" s="5">
        <v>36161</v>
      </c>
      <c r="B446">
        <v>1.2</v>
      </c>
      <c r="C446" s="3">
        <f>616.4+B446</f>
        <v>617.6</v>
      </c>
    </row>
    <row r="447" spans="1:3" x14ac:dyDescent="0.45">
      <c r="A447" s="5">
        <v>36192</v>
      </c>
    </row>
    <row r="448" spans="1:3" x14ac:dyDescent="0.45">
      <c r="A448" s="5">
        <v>36220</v>
      </c>
    </row>
    <row r="449" spans="1:1" x14ac:dyDescent="0.45">
      <c r="A449" s="5">
        <v>36251</v>
      </c>
    </row>
    <row r="450" spans="1:1" x14ac:dyDescent="0.45">
      <c r="A450" s="5">
        <v>36281</v>
      </c>
    </row>
    <row r="451" spans="1:1" x14ac:dyDescent="0.45">
      <c r="A451" s="5">
        <v>36312</v>
      </c>
    </row>
    <row r="452" spans="1:1" x14ac:dyDescent="0.45">
      <c r="A452" s="5">
        <v>36342</v>
      </c>
    </row>
    <row r="453" spans="1:1" x14ac:dyDescent="0.45">
      <c r="A453" s="5">
        <v>36373</v>
      </c>
    </row>
    <row r="454" spans="1:1" x14ac:dyDescent="0.45">
      <c r="A454" s="5">
        <v>36404</v>
      </c>
    </row>
    <row r="455" spans="1:1" x14ac:dyDescent="0.45">
      <c r="A455" s="5">
        <v>36434</v>
      </c>
    </row>
    <row r="456" spans="1:1" x14ac:dyDescent="0.45">
      <c r="A456" s="5">
        <v>36465</v>
      </c>
    </row>
    <row r="457" spans="1:1" x14ac:dyDescent="0.45">
      <c r="A457" s="5">
        <v>36495</v>
      </c>
    </row>
    <row r="458" spans="1:1" x14ac:dyDescent="0.45">
      <c r="A458" s="5">
        <v>36526</v>
      </c>
    </row>
    <row r="459" spans="1:1" x14ac:dyDescent="0.45">
      <c r="A459" s="5">
        <v>36557</v>
      </c>
    </row>
    <row r="460" spans="1:1" x14ac:dyDescent="0.45">
      <c r="A460" s="5">
        <v>36586</v>
      </c>
    </row>
    <row r="461" spans="1:1" x14ac:dyDescent="0.45">
      <c r="A461" s="5">
        <v>36617</v>
      </c>
    </row>
    <row r="462" spans="1:1" x14ac:dyDescent="0.45">
      <c r="A462" s="5">
        <v>36647</v>
      </c>
    </row>
    <row r="463" spans="1:1" x14ac:dyDescent="0.45">
      <c r="A463" s="5">
        <v>36678</v>
      </c>
    </row>
    <row r="464" spans="1:1" x14ac:dyDescent="0.45">
      <c r="A464" s="5">
        <v>36708</v>
      </c>
    </row>
    <row r="465" spans="1:1" x14ac:dyDescent="0.45">
      <c r="A465" s="5">
        <v>36739</v>
      </c>
    </row>
    <row r="466" spans="1:1" x14ac:dyDescent="0.45">
      <c r="A466" s="5">
        <v>36770</v>
      </c>
    </row>
    <row r="467" spans="1:1" x14ac:dyDescent="0.45">
      <c r="A467" s="5">
        <v>36800</v>
      </c>
    </row>
    <row r="468" spans="1:1" x14ac:dyDescent="0.45">
      <c r="A468" s="5">
        <v>36831</v>
      </c>
    </row>
    <row r="469" spans="1:1" x14ac:dyDescent="0.45">
      <c r="A469" s="5">
        <v>36861</v>
      </c>
    </row>
    <row r="470" spans="1:1" x14ac:dyDescent="0.45">
      <c r="A470" s="5">
        <v>36892</v>
      </c>
    </row>
    <row r="471" spans="1:1" x14ac:dyDescent="0.45">
      <c r="A471" s="5">
        <v>36923</v>
      </c>
    </row>
    <row r="472" spans="1:1" x14ac:dyDescent="0.45">
      <c r="A472" s="5">
        <v>36951</v>
      </c>
    </row>
    <row r="473" spans="1:1" x14ac:dyDescent="0.45">
      <c r="A473" s="5">
        <v>36982</v>
      </c>
    </row>
    <row r="474" spans="1:1" x14ac:dyDescent="0.45">
      <c r="A474" s="5">
        <v>37012</v>
      </c>
    </row>
    <row r="475" spans="1:1" x14ac:dyDescent="0.45">
      <c r="A475" s="5">
        <v>37043</v>
      </c>
    </row>
    <row r="476" spans="1:1" x14ac:dyDescent="0.45">
      <c r="A476" s="5">
        <v>37073</v>
      </c>
    </row>
    <row r="477" spans="1:1" x14ac:dyDescent="0.45">
      <c r="A477" s="5">
        <v>37104</v>
      </c>
    </row>
    <row r="478" spans="1:1" x14ac:dyDescent="0.45">
      <c r="A478" s="5">
        <v>37135</v>
      </c>
    </row>
    <row r="479" spans="1:1" x14ac:dyDescent="0.45">
      <c r="A479" s="5">
        <v>37165</v>
      </c>
    </row>
    <row r="480" spans="1:1" x14ac:dyDescent="0.45">
      <c r="A480" s="5">
        <v>37196</v>
      </c>
    </row>
    <row r="481" spans="1:1" x14ac:dyDescent="0.45">
      <c r="A481" s="5">
        <v>37226</v>
      </c>
    </row>
    <row r="482" spans="1:1" x14ac:dyDescent="0.45">
      <c r="A482" s="5">
        <v>37257</v>
      </c>
    </row>
    <row r="483" spans="1:1" x14ac:dyDescent="0.45">
      <c r="A483" s="5">
        <v>37288</v>
      </c>
    </row>
    <row r="484" spans="1:1" x14ac:dyDescent="0.45">
      <c r="A484" s="5">
        <v>37316</v>
      </c>
    </row>
    <row r="485" spans="1:1" x14ac:dyDescent="0.45">
      <c r="A485" s="5">
        <v>37347</v>
      </c>
    </row>
    <row r="486" spans="1:1" x14ac:dyDescent="0.45">
      <c r="A486" s="5">
        <v>37377</v>
      </c>
    </row>
    <row r="487" spans="1:1" x14ac:dyDescent="0.45">
      <c r="A487" s="5">
        <v>37408</v>
      </c>
    </row>
    <row r="488" spans="1:1" x14ac:dyDescent="0.45">
      <c r="A488" s="5">
        <v>37438</v>
      </c>
    </row>
    <row r="489" spans="1:1" x14ac:dyDescent="0.45">
      <c r="A489" s="5">
        <v>37469</v>
      </c>
    </row>
    <row r="490" spans="1:1" x14ac:dyDescent="0.45">
      <c r="A490" s="5">
        <v>37500</v>
      </c>
    </row>
    <row r="491" spans="1:1" x14ac:dyDescent="0.45">
      <c r="A491" s="5">
        <v>37530</v>
      </c>
    </row>
    <row r="492" spans="1:1" x14ac:dyDescent="0.45">
      <c r="A492" s="5">
        <v>37561</v>
      </c>
    </row>
    <row r="493" spans="1:1" x14ac:dyDescent="0.45">
      <c r="A493" s="5">
        <v>37591</v>
      </c>
    </row>
    <row r="494" spans="1:1" x14ac:dyDescent="0.45">
      <c r="A494" s="5">
        <v>37622</v>
      </c>
    </row>
    <row r="495" spans="1:1" x14ac:dyDescent="0.45">
      <c r="A495" s="5">
        <v>37653</v>
      </c>
    </row>
    <row r="496" spans="1:1" x14ac:dyDescent="0.45">
      <c r="A496" s="5">
        <v>37681</v>
      </c>
    </row>
    <row r="497" spans="1:1" x14ac:dyDescent="0.45">
      <c r="A497" s="5">
        <v>37712</v>
      </c>
    </row>
    <row r="498" spans="1:1" x14ac:dyDescent="0.45">
      <c r="A498" s="5">
        <v>37742</v>
      </c>
    </row>
    <row r="499" spans="1:1" x14ac:dyDescent="0.45">
      <c r="A499" s="5">
        <v>37773</v>
      </c>
    </row>
    <row r="500" spans="1:1" x14ac:dyDescent="0.45">
      <c r="A500" s="5">
        <v>37803</v>
      </c>
    </row>
    <row r="501" spans="1:1" x14ac:dyDescent="0.45">
      <c r="A501" s="5">
        <v>37834</v>
      </c>
    </row>
    <row r="502" spans="1:1" x14ac:dyDescent="0.45">
      <c r="A502" s="5">
        <v>37865</v>
      </c>
    </row>
    <row r="503" spans="1:1" x14ac:dyDescent="0.45">
      <c r="A503" s="5">
        <v>37895</v>
      </c>
    </row>
    <row r="504" spans="1:1" x14ac:dyDescent="0.45">
      <c r="A504" s="5">
        <v>37926</v>
      </c>
    </row>
    <row r="505" spans="1:1" x14ac:dyDescent="0.45">
      <c r="A505" s="5">
        <v>37956</v>
      </c>
    </row>
    <row r="506" spans="1:1" x14ac:dyDescent="0.45">
      <c r="A506" s="5">
        <v>37987</v>
      </c>
    </row>
    <row r="507" spans="1:1" x14ac:dyDescent="0.45">
      <c r="A507" s="5">
        <v>38018</v>
      </c>
    </row>
    <row r="508" spans="1:1" x14ac:dyDescent="0.45">
      <c r="A508" s="5">
        <v>38047</v>
      </c>
    </row>
    <row r="509" spans="1:1" x14ac:dyDescent="0.45">
      <c r="A509" s="5">
        <v>38078</v>
      </c>
    </row>
    <row r="510" spans="1:1" x14ac:dyDescent="0.45">
      <c r="A510" s="5">
        <v>38108</v>
      </c>
    </row>
    <row r="511" spans="1:1" x14ac:dyDescent="0.45">
      <c r="A511" s="5">
        <v>38139</v>
      </c>
    </row>
    <row r="512" spans="1:1" x14ac:dyDescent="0.45">
      <c r="A512" s="5">
        <v>38169</v>
      </c>
    </row>
    <row r="513" spans="1:1" x14ac:dyDescent="0.45">
      <c r="A513" s="5">
        <v>38200</v>
      </c>
    </row>
    <row r="514" spans="1:1" x14ac:dyDescent="0.45">
      <c r="A514" s="5">
        <v>38231</v>
      </c>
    </row>
    <row r="515" spans="1:1" x14ac:dyDescent="0.45">
      <c r="A515" s="5">
        <v>38261</v>
      </c>
    </row>
    <row r="516" spans="1:1" x14ac:dyDescent="0.45">
      <c r="A516" s="5">
        <v>38292</v>
      </c>
    </row>
    <row r="517" spans="1:1" x14ac:dyDescent="0.45">
      <c r="A517" s="5">
        <v>38322</v>
      </c>
    </row>
    <row r="518" spans="1:1" x14ac:dyDescent="0.45">
      <c r="A518" s="5">
        <v>38353</v>
      </c>
    </row>
    <row r="519" spans="1:1" x14ac:dyDescent="0.45">
      <c r="A519" s="5">
        <v>38384</v>
      </c>
    </row>
    <row r="520" spans="1:1" x14ac:dyDescent="0.45">
      <c r="A520" s="5">
        <v>38412</v>
      </c>
    </row>
    <row r="521" spans="1:1" x14ac:dyDescent="0.45">
      <c r="A521" s="5">
        <v>38443</v>
      </c>
    </row>
    <row r="522" spans="1:1" x14ac:dyDescent="0.45">
      <c r="A522" s="5">
        <v>38473</v>
      </c>
    </row>
    <row r="523" spans="1:1" x14ac:dyDescent="0.45">
      <c r="A523" s="5">
        <v>38504</v>
      </c>
    </row>
    <row r="524" spans="1:1" x14ac:dyDescent="0.45">
      <c r="A524" s="5">
        <v>38534</v>
      </c>
    </row>
    <row r="525" spans="1:1" x14ac:dyDescent="0.45">
      <c r="A525" s="5">
        <v>38565</v>
      </c>
    </row>
    <row r="526" spans="1:1" x14ac:dyDescent="0.45">
      <c r="A526" s="5">
        <v>38596</v>
      </c>
    </row>
    <row r="527" spans="1:1" x14ac:dyDescent="0.45">
      <c r="A527" s="5">
        <v>38626</v>
      </c>
    </row>
    <row r="528" spans="1:1" x14ac:dyDescent="0.45">
      <c r="A528" s="5">
        <v>38657</v>
      </c>
    </row>
    <row r="529" spans="1:1" x14ac:dyDescent="0.45">
      <c r="A529" s="5">
        <v>38687</v>
      </c>
    </row>
    <row r="530" spans="1:1" x14ac:dyDescent="0.45">
      <c r="A530" s="5">
        <v>38718</v>
      </c>
    </row>
    <row r="531" spans="1:1" x14ac:dyDescent="0.45">
      <c r="A531" s="5">
        <v>38749</v>
      </c>
    </row>
    <row r="532" spans="1:1" x14ac:dyDescent="0.45">
      <c r="A532" s="5">
        <v>38777</v>
      </c>
    </row>
    <row r="533" spans="1:1" x14ac:dyDescent="0.45">
      <c r="A533" s="5">
        <v>38808</v>
      </c>
    </row>
    <row r="534" spans="1:1" x14ac:dyDescent="0.45">
      <c r="A534" s="5">
        <v>38838</v>
      </c>
    </row>
    <row r="535" spans="1:1" x14ac:dyDescent="0.45">
      <c r="A535" s="5">
        <v>38869</v>
      </c>
    </row>
    <row r="536" spans="1:1" x14ac:dyDescent="0.45">
      <c r="A536" s="5">
        <v>38899</v>
      </c>
    </row>
    <row r="537" spans="1:1" x14ac:dyDescent="0.45">
      <c r="A537" s="5">
        <v>38930</v>
      </c>
    </row>
    <row r="538" spans="1:1" x14ac:dyDescent="0.45">
      <c r="A538" s="5">
        <v>38961</v>
      </c>
    </row>
    <row r="539" spans="1:1" x14ac:dyDescent="0.45">
      <c r="A539" s="5">
        <v>38991</v>
      </c>
    </row>
    <row r="540" spans="1:1" x14ac:dyDescent="0.45">
      <c r="A540" s="5">
        <v>39022</v>
      </c>
    </row>
    <row r="541" spans="1:1" x14ac:dyDescent="0.45">
      <c r="A541" s="5">
        <v>39052</v>
      </c>
    </row>
    <row r="542" spans="1:1" x14ac:dyDescent="0.45">
      <c r="A542" s="5">
        <v>39083</v>
      </c>
    </row>
    <row r="543" spans="1:1" x14ac:dyDescent="0.45">
      <c r="A543" s="5">
        <v>39114</v>
      </c>
    </row>
    <row r="544" spans="1:1" x14ac:dyDescent="0.45">
      <c r="A544" s="5">
        <v>39142</v>
      </c>
    </row>
    <row r="545" spans="1:1" x14ac:dyDescent="0.45">
      <c r="A545" s="5">
        <v>39173</v>
      </c>
    </row>
    <row r="546" spans="1:1" x14ac:dyDescent="0.45">
      <c r="A546" s="5">
        <v>39203</v>
      </c>
    </row>
    <row r="547" spans="1:1" x14ac:dyDescent="0.45">
      <c r="A547" s="5">
        <v>39234</v>
      </c>
    </row>
    <row r="548" spans="1:1" x14ac:dyDescent="0.45">
      <c r="A548" s="5">
        <v>39264</v>
      </c>
    </row>
    <row r="549" spans="1:1" x14ac:dyDescent="0.45">
      <c r="A549" s="5">
        <v>39295</v>
      </c>
    </row>
    <row r="550" spans="1:1" x14ac:dyDescent="0.45">
      <c r="A550" s="5">
        <v>39326</v>
      </c>
    </row>
    <row r="551" spans="1:1" x14ac:dyDescent="0.45">
      <c r="A551" s="5">
        <v>39356</v>
      </c>
    </row>
    <row r="552" spans="1:1" x14ac:dyDescent="0.45">
      <c r="A552" s="5">
        <v>39387</v>
      </c>
    </row>
    <row r="553" spans="1:1" x14ac:dyDescent="0.45">
      <c r="A553" s="5">
        <v>39417</v>
      </c>
    </row>
    <row r="554" spans="1:1" x14ac:dyDescent="0.45">
      <c r="A554" s="5">
        <v>39448</v>
      </c>
    </row>
    <row r="555" spans="1:1" x14ac:dyDescent="0.45">
      <c r="A555" s="5">
        <v>39479</v>
      </c>
    </row>
    <row r="556" spans="1:1" x14ac:dyDescent="0.45">
      <c r="A556" s="5">
        <v>39508</v>
      </c>
    </row>
    <row r="557" spans="1:1" x14ac:dyDescent="0.45">
      <c r="A557" s="5">
        <v>39539</v>
      </c>
    </row>
    <row r="558" spans="1:1" x14ac:dyDescent="0.45">
      <c r="A558" s="5">
        <v>39569</v>
      </c>
    </row>
    <row r="559" spans="1:1" x14ac:dyDescent="0.45">
      <c r="A559" s="5">
        <v>39600</v>
      </c>
    </row>
    <row r="560" spans="1:1" x14ac:dyDescent="0.45">
      <c r="A560" s="5">
        <v>39630</v>
      </c>
    </row>
    <row r="561" spans="1:1" x14ac:dyDescent="0.45">
      <c r="A561" s="5">
        <v>39661</v>
      </c>
    </row>
    <row r="562" spans="1:1" x14ac:dyDescent="0.45">
      <c r="A562" s="5">
        <v>39692</v>
      </c>
    </row>
    <row r="563" spans="1:1" x14ac:dyDescent="0.45">
      <c r="A563" s="5">
        <v>39722</v>
      </c>
    </row>
    <row r="564" spans="1:1" x14ac:dyDescent="0.45">
      <c r="A564" s="5">
        <v>39753</v>
      </c>
    </row>
    <row r="565" spans="1:1" x14ac:dyDescent="0.45">
      <c r="A565" s="5">
        <v>39783</v>
      </c>
    </row>
    <row r="566" spans="1:1" x14ac:dyDescent="0.45">
      <c r="A566" s="5">
        <v>39814</v>
      </c>
    </row>
    <row r="567" spans="1:1" x14ac:dyDescent="0.45">
      <c r="A567" s="5">
        <v>39845</v>
      </c>
    </row>
    <row r="568" spans="1:1" x14ac:dyDescent="0.45">
      <c r="A568" s="5">
        <v>39873</v>
      </c>
    </row>
    <row r="569" spans="1:1" x14ac:dyDescent="0.45">
      <c r="A569" s="5">
        <v>39904</v>
      </c>
    </row>
    <row r="570" spans="1:1" x14ac:dyDescent="0.45">
      <c r="A570" s="5">
        <v>39934</v>
      </c>
    </row>
    <row r="571" spans="1:1" x14ac:dyDescent="0.45">
      <c r="A571" s="5">
        <v>39965</v>
      </c>
    </row>
    <row r="572" spans="1:1" x14ac:dyDescent="0.45">
      <c r="A572" s="5">
        <v>39995</v>
      </c>
    </row>
    <row r="573" spans="1:1" x14ac:dyDescent="0.45">
      <c r="A573" s="5">
        <v>40026</v>
      </c>
    </row>
    <row r="574" spans="1:1" x14ac:dyDescent="0.45">
      <c r="A574" s="5">
        <v>40057</v>
      </c>
    </row>
    <row r="575" spans="1:1" x14ac:dyDescent="0.45">
      <c r="A575" s="5">
        <v>40087</v>
      </c>
    </row>
    <row r="576" spans="1:1" x14ac:dyDescent="0.45">
      <c r="A576" s="5">
        <v>40118</v>
      </c>
    </row>
    <row r="577" spans="1:3" x14ac:dyDescent="0.45">
      <c r="A577" s="5">
        <v>40148</v>
      </c>
    </row>
    <row r="578" spans="1:3" x14ac:dyDescent="0.45">
      <c r="A578" s="5">
        <v>40179</v>
      </c>
    </row>
    <row r="579" spans="1:3" x14ac:dyDescent="0.45">
      <c r="A579" s="5">
        <v>40210</v>
      </c>
    </row>
    <row r="580" spans="1:3" x14ac:dyDescent="0.45">
      <c r="A580" s="5">
        <v>40238</v>
      </c>
    </row>
    <row r="581" spans="1:3" x14ac:dyDescent="0.45">
      <c r="A581" s="5">
        <v>40269</v>
      </c>
    </row>
    <row r="582" spans="1:3" x14ac:dyDescent="0.45">
      <c r="A582" s="5">
        <v>40299</v>
      </c>
    </row>
    <row r="583" spans="1:3" x14ac:dyDescent="0.45">
      <c r="A583" s="5">
        <v>40330</v>
      </c>
    </row>
    <row r="584" spans="1:3" x14ac:dyDescent="0.45">
      <c r="A584" s="5">
        <v>40360</v>
      </c>
    </row>
    <row r="585" spans="1:3" x14ac:dyDescent="0.45">
      <c r="A585" s="5">
        <v>40391</v>
      </c>
    </row>
    <row r="586" spans="1:3" x14ac:dyDescent="0.45">
      <c r="A586" s="5">
        <v>40422</v>
      </c>
    </row>
    <row r="587" spans="1:3" x14ac:dyDescent="0.45">
      <c r="A587" s="5">
        <v>40452</v>
      </c>
    </row>
    <row r="588" spans="1:3" x14ac:dyDescent="0.45">
      <c r="A588" s="5">
        <v>40483</v>
      </c>
    </row>
    <row r="589" spans="1:3" x14ac:dyDescent="0.45">
      <c r="A589" s="5">
        <v>40513</v>
      </c>
    </row>
    <row r="590" spans="1:3" x14ac:dyDescent="0.45">
      <c r="A590" s="5">
        <v>40544</v>
      </c>
      <c r="B590">
        <v>1.5</v>
      </c>
      <c r="C590" s="3">
        <f>616.4+B590</f>
        <v>617.9</v>
      </c>
    </row>
    <row r="591" spans="1:3" x14ac:dyDescent="0.45">
      <c r="A591" s="5">
        <v>40575</v>
      </c>
      <c r="B591">
        <v>1.47</v>
      </c>
      <c r="C591" s="3">
        <f t="shared" ref="C591:C654" si="7">616.4+B591</f>
        <v>617.87</v>
      </c>
    </row>
    <row r="592" spans="1:3" x14ac:dyDescent="0.45">
      <c r="A592" s="5">
        <v>40603</v>
      </c>
      <c r="B592">
        <v>1.66</v>
      </c>
      <c r="C592" s="3">
        <f t="shared" si="7"/>
        <v>618.05999999999995</v>
      </c>
    </row>
    <row r="593" spans="1:3" x14ac:dyDescent="0.45">
      <c r="A593" s="5">
        <v>40634</v>
      </c>
      <c r="B593">
        <v>1.78</v>
      </c>
      <c r="C593" s="3">
        <f t="shared" si="7"/>
        <v>618.17999999999995</v>
      </c>
    </row>
    <row r="594" spans="1:3" x14ac:dyDescent="0.45">
      <c r="A594" s="5">
        <v>40664</v>
      </c>
      <c r="B594">
        <v>1.68</v>
      </c>
      <c r="C594" s="3">
        <f t="shared" si="7"/>
        <v>618.07999999999993</v>
      </c>
    </row>
    <row r="595" spans="1:3" x14ac:dyDescent="0.45">
      <c r="A595" s="5">
        <v>40695</v>
      </c>
      <c r="B595">
        <v>1.54</v>
      </c>
      <c r="C595" s="3">
        <f t="shared" si="7"/>
        <v>617.93999999999994</v>
      </c>
    </row>
    <row r="596" spans="1:3" x14ac:dyDescent="0.45">
      <c r="A596" s="5">
        <v>40725</v>
      </c>
      <c r="B596">
        <v>1.41</v>
      </c>
      <c r="C596" s="3">
        <f t="shared" si="7"/>
        <v>617.80999999999995</v>
      </c>
    </row>
    <row r="597" spans="1:3" x14ac:dyDescent="0.45">
      <c r="A597" s="5">
        <v>40756</v>
      </c>
      <c r="B597">
        <v>1.33</v>
      </c>
      <c r="C597" s="3">
        <f t="shared" si="7"/>
        <v>617.73</v>
      </c>
    </row>
    <row r="598" spans="1:3" x14ac:dyDescent="0.45">
      <c r="A598" s="5">
        <v>40787</v>
      </c>
      <c r="B598">
        <v>1.05</v>
      </c>
      <c r="C598" s="3">
        <f t="shared" si="7"/>
        <v>617.44999999999993</v>
      </c>
    </row>
    <row r="599" spans="1:3" x14ac:dyDescent="0.45">
      <c r="A599" s="5">
        <v>40817</v>
      </c>
      <c r="B599">
        <v>0.56999999999999995</v>
      </c>
      <c r="C599" s="3">
        <f t="shared" si="7"/>
        <v>616.97</v>
      </c>
    </row>
    <row r="600" spans="1:3" x14ac:dyDescent="0.45">
      <c r="A600" s="5">
        <v>40848</v>
      </c>
      <c r="B600">
        <v>0.49</v>
      </c>
      <c r="C600" s="3">
        <f t="shared" si="7"/>
        <v>616.89</v>
      </c>
    </row>
    <row r="601" spans="1:3" x14ac:dyDescent="0.45">
      <c r="A601" s="5">
        <v>40878</v>
      </c>
      <c r="B601">
        <v>0.9</v>
      </c>
      <c r="C601" s="3">
        <f t="shared" si="7"/>
        <v>617.29999999999995</v>
      </c>
    </row>
    <row r="602" spans="1:3" x14ac:dyDescent="0.45">
      <c r="A602" s="5">
        <v>40909</v>
      </c>
      <c r="B602">
        <v>0.84</v>
      </c>
      <c r="C602" s="3">
        <f t="shared" si="7"/>
        <v>617.24</v>
      </c>
    </row>
    <row r="603" spans="1:3" x14ac:dyDescent="0.45">
      <c r="A603" s="5">
        <v>40940</v>
      </c>
      <c r="B603">
        <v>0.87</v>
      </c>
      <c r="C603" s="3">
        <f t="shared" si="7"/>
        <v>617.27</v>
      </c>
    </row>
    <row r="604" spans="1:3" x14ac:dyDescent="0.45">
      <c r="A604" s="5">
        <v>40969</v>
      </c>
      <c r="B604">
        <v>0.9</v>
      </c>
      <c r="C604" s="3">
        <f t="shared" si="7"/>
        <v>617.29999999999995</v>
      </c>
    </row>
    <row r="605" spans="1:3" x14ac:dyDescent="0.45">
      <c r="A605" s="5">
        <v>41000</v>
      </c>
      <c r="B605">
        <v>1.35</v>
      </c>
      <c r="C605" s="3">
        <f t="shared" si="7"/>
        <v>617.75</v>
      </c>
    </row>
    <row r="606" spans="1:3" x14ac:dyDescent="0.45">
      <c r="A606" s="5">
        <v>41030</v>
      </c>
      <c r="B606">
        <v>0.73</v>
      </c>
      <c r="C606" s="3">
        <f t="shared" si="7"/>
        <v>617.13</v>
      </c>
    </row>
    <row r="607" spans="1:3" x14ac:dyDescent="0.45">
      <c r="A607" s="5">
        <v>41061</v>
      </c>
      <c r="B607">
        <v>0.7</v>
      </c>
      <c r="C607" s="3">
        <f t="shared" si="7"/>
        <v>617.1</v>
      </c>
    </row>
    <row r="608" spans="1:3" x14ac:dyDescent="0.45">
      <c r="A608" s="5">
        <v>41091</v>
      </c>
      <c r="B608">
        <v>0.47</v>
      </c>
      <c r="C608" s="3">
        <f t="shared" si="7"/>
        <v>616.87</v>
      </c>
    </row>
    <row r="609" spans="1:3" x14ac:dyDescent="0.45">
      <c r="A609" s="5">
        <v>41122</v>
      </c>
      <c r="B609">
        <v>0.33</v>
      </c>
      <c r="C609" s="3">
        <f t="shared" si="7"/>
        <v>616.73</v>
      </c>
    </row>
    <row r="610" spans="1:3" x14ac:dyDescent="0.45">
      <c r="A610" s="5">
        <v>41153</v>
      </c>
      <c r="B610">
        <v>0.34</v>
      </c>
      <c r="C610" s="3">
        <f t="shared" si="7"/>
        <v>616.74</v>
      </c>
    </row>
    <row r="611" spans="1:3" x14ac:dyDescent="0.45">
      <c r="A611" s="5">
        <v>41183</v>
      </c>
      <c r="B611">
        <v>0.17</v>
      </c>
      <c r="C611" s="3">
        <f t="shared" si="7"/>
        <v>616.56999999999994</v>
      </c>
    </row>
    <row r="612" spans="1:3" x14ac:dyDescent="0.45">
      <c r="A612" s="5">
        <v>41214</v>
      </c>
      <c r="B612">
        <v>0.09</v>
      </c>
      <c r="C612" s="3">
        <f t="shared" si="7"/>
        <v>616.49</v>
      </c>
    </row>
    <row r="613" spans="1:3" x14ac:dyDescent="0.45">
      <c r="A613" s="5">
        <v>41244</v>
      </c>
      <c r="B613">
        <v>0.01</v>
      </c>
      <c r="C613" s="3">
        <f t="shared" si="7"/>
        <v>616.41</v>
      </c>
    </row>
    <row r="614" spans="1:3" x14ac:dyDescent="0.45">
      <c r="A614" s="5">
        <v>41275</v>
      </c>
      <c r="B614">
        <v>0.57999999999999996</v>
      </c>
      <c r="C614" s="3">
        <f t="shared" si="7"/>
        <v>616.98</v>
      </c>
    </row>
    <row r="615" spans="1:3" x14ac:dyDescent="0.45">
      <c r="A615" s="5">
        <v>41306</v>
      </c>
      <c r="B615">
        <v>1.32</v>
      </c>
      <c r="C615" s="3">
        <f t="shared" si="7"/>
        <v>617.72</v>
      </c>
    </row>
    <row r="616" spans="1:3" x14ac:dyDescent="0.45">
      <c r="A616" s="5">
        <v>41334</v>
      </c>
      <c r="B616">
        <v>1.66</v>
      </c>
      <c r="C616" s="3">
        <f t="shared" si="7"/>
        <v>618.05999999999995</v>
      </c>
    </row>
    <row r="617" spans="1:3" x14ac:dyDescent="0.45">
      <c r="A617" s="5">
        <v>41365</v>
      </c>
      <c r="B617">
        <v>1.52</v>
      </c>
      <c r="C617" s="3">
        <f t="shared" si="7"/>
        <v>617.91999999999996</v>
      </c>
    </row>
    <row r="618" spans="1:3" x14ac:dyDescent="0.45">
      <c r="A618" s="5">
        <v>41395</v>
      </c>
      <c r="B618">
        <v>1.29</v>
      </c>
      <c r="C618" s="3">
        <f t="shared" si="7"/>
        <v>617.68999999999994</v>
      </c>
    </row>
    <row r="619" spans="1:3" x14ac:dyDescent="0.45">
      <c r="A619" s="5">
        <v>41426</v>
      </c>
      <c r="B619">
        <v>1.19</v>
      </c>
      <c r="C619" s="3">
        <f t="shared" si="7"/>
        <v>617.59</v>
      </c>
    </row>
    <row r="620" spans="1:3" x14ac:dyDescent="0.45">
      <c r="A620" s="5">
        <v>41456</v>
      </c>
      <c r="B620">
        <v>1.08</v>
      </c>
      <c r="C620" s="3">
        <f t="shared" si="7"/>
        <v>617.48</v>
      </c>
    </row>
    <row r="621" spans="1:3" x14ac:dyDescent="0.45">
      <c r="A621" s="5">
        <v>41487</v>
      </c>
      <c r="B621">
        <v>1.01</v>
      </c>
      <c r="C621" s="3">
        <f t="shared" si="7"/>
        <v>617.41</v>
      </c>
    </row>
    <row r="622" spans="1:3" x14ac:dyDescent="0.45">
      <c r="A622" s="5">
        <v>41518</v>
      </c>
      <c r="B622">
        <v>0.88</v>
      </c>
      <c r="C622" s="3">
        <f t="shared" si="7"/>
        <v>617.28</v>
      </c>
    </row>
    <row r="623" spans="1:3" x14ac:dyDescent="0.45">
      <c r="A623" s="5">
        <v>41548</v>
      </c>
      <c r="B623">
        <v>0.67</v>
      </c>
      <c r="C623" s="3">
        <f t="shared" si="7"/>
        <v>617.06999999999994</v>
      </c>
    </row>
    <row r="624" spans="1:3" x14ac:dyDescent="0.45">
      <c r="A624" s="5">
        <v>41579</v>
      </c>
      <c r="B624">
        <v>0.38</v>
      </c>
      <c r="C624" s="3">
        <f t="shared" si="7"/>
        <v>616.78</v>
      </c>
    </row>
    <row r="625" spans="1:3" x14ac:dyDescent="0.45">
      <c r="A625" s="5">
        <v>41609</v>
      </c>
      <c r="B625">
        <v>0.35</v>
      </c>
      <c r="C625" s="3">
        <f t="shared" si="7"/>
        <v>616.75</v>
      </c>
    </row>
    <row r="626" spans="1:3" x14ac:dyDescent="0.45">
      <c r="A626" s="5">
        <v>41640</v>
      </c>
      <c r="B626">
        <v>0.5</v>
      </c>
      <c r="C626" s="3">
        <f t="shared" si="7"/>
        <v>616.9</v>
      </c>
    </row>
    <row r="627" spans="1:3" x14ac:dyDescent="0.45">
      <c r="A627" s="5">
        <v>41671</v>
      </c>
      <c r="B627">
        <v>0.8</v>
      </c>
      <c r="C627" s="3">
        <f t="shared" si="7"/>
        <v>617.19999999999993</v>
      </c>
    </row>
    <row r="628" spans="1:3" x14ac:dyDescent="0.45">
      <c r="A628" s="5">
        <v>41699</v>
      </c>
      <c r="B628">
        <v>1.1299999999999999</v>
      </c>
      <c r="C628" s="3">
        <f t="shared" si="7"/>
        <v>617.53</v>
      </c>
    </row>
    <row r="629" spans="1:3" x14ac:dyDescent="0.45">
      <c r="A629" s="5">
        <v>41730</v>
      </c>
      <c r="B629">
        <v>1.19</v>
      </c>
      <c r="C629" s="3">
        <f t="shared" si="7"/>
        <v>617.59</v>
      </c>
    </row>
    <row r="630" spans="1:3" x14ac:dyDescent="0.45">
      <c r="A630" s="5">
        <v>41760</v>
      </c>
      <c r="B630">
        <v>1.01</v>
      </c>
      <c r="C630" s="3">
        <f t="shared" si="7"/>
        <v>617.41</v>
      </c>
    </row>
    <row r="631" spans="1:3" x14ac:dyDescent="0.45">
      <c r="A631" s="5">
        <v>41791</v>
      </c>
      <c r="B631">
        <v>0.93</v>
      </c>
      <c r="C631" s="3">
        <f t="shared" si="7"/>
        <v>617.32999999999993</v>
      </c>
    </row>
    <row r="632" spans="1:3" x14ac:dyDescent="0.45">
      <c r="A632" s="5">
        <v>41821</v>
      </c>
      <c r="B632">
        <v>0.76</v>
      </c>
      <c r="C632" s="3">
        <f t="shared" si="7"/>
        <v>617.16</v>
      </c>
    </row>
    <row r="633" spans="1:3" x14ac:dyDescent="0.45">
      <c r="A633" s="5">
        <v>41852</v>
      </c>
      <c r="B633">
        <v>0.61</v>
      </c>
      <c r="C633" s="3">
        <f t="shared" si="7"/>
        <v>617.01</v>
      </c>
    </row>
    <row r="634" spans="1:3" x14ac:dyDescent="0.45">
      <c r="A634" s="5">
        <v>41883</v>
      </c>
      <c r="B634">
        <v>0.5</v>
      </c>
      <c r="C634" s="3">
        <f t="shared" si="7"/>
        <v>616.9</v>
      </c>
    </row>
    <row r="635" spans="1:3" x14ac:dyDescent="0.45">
      <c r="A635" s="5">
        <v>41913</v>
      </c>
      <c r="B635">
        <v>0.34</v>
      </c>
      <c r="C635" s="3">
        <f>616.4+B635</f>
        <v>616.74</v>
      </c>
    </row>
    <row r="636" spans="1:3" x14ac:dyDescent="0.45">
      <c r="A636" s="5">
        <v>41944</v>
      </c>
      <c r="B636">
        <v>0.06</v>
      </c>
      <c r="C636" s="3">
        <f t="shared" si="7"/>
        <v>616.45999999999992</v>
      </c>
    </row>
    <row r="637" spans="1:3" x14ac:dyDescent="0.45">
      <c r="A637" s="5">
        <v>41974</v>
      </c>
      <c r="B637">
        <v>0.02</v>
      </c>
      <c r="C637" s="3">
        <f t="shared" si="7"/>
        <v>616.41999999999996</v>
      </c>
    </row>
    <row r="638" spans="1:3" x14ac:dyDescent="0.45">
      <c r="A638" s="5">
        <v>42005</v>
      </c>
      <c r="B638">
        <v>0.92</v>
      </c>
      <c r="C638" s="3">
        <f t="shared" si="7"/>
        <v>617.31999999999994</v>
      </c>
    </row>
    <row r="639" spans="1:3" x14ac:dyDescent="0.45">
      <c r="A639" s="5">
        <v>42036</v>
      </c>
      <c r="B639">
        <v>2.3199999999999998</v>
      </c>
      <c r="C639" s="3">
        <f t="shared" si="7"/>
        <v>618.72</v>
      </c>
    </row>
    <row r="640" spans="1:3" x14ac:dyDescent="0.45">
      <c r="A640" s="5">
        <v>42064</v>
      </c>
      <c r="B640">
        <v>2.8</v>
      </c>
      <c r="C640" s="3">
        <f t="shared" si="7"/>
        <v>619.19999999999993</v>
      </c>
    </row>
    <row r="641" spans="1:3" x14ac:dyDescent="0.45">
      <c r="A641" s="5">
        <v>42095</v>
      </c>
      <c r="B641">
        <v>2.5499999999999998</v>
      </c>
      <c r="C641" s="3">
        <f t="shared" si="7"/>
        <v>618.94999999999993</v>
      </c>
    </row>
    <row r="642" spans="1:3" x14ac:dyDescent="0.45">
      <c r="A642" s="5">
        <v>42125</v>
      </c>
      <c r="B642">
        <v>2.46</v>
      </c>
      <c r="C642" s="3">
        <f t="shared" si="7"/>
        <v>618.86</v>
      </c>
    </row>
    <row r="643" spans="1:3" x14ac:dyDescent="0.45">
      <c r="A643" s="5">
        <v>42156</v>
      </c>
      <c r="B643">
        <v>2.38</v>
      </c>
      <c r="C643" s="3">
        <f t="shared" si="7"/>
        <v>618.78</v>
      </c>
    </row>
    <row r="644" spans="1:3" x14ac:dyDescent="0.45">
      <c r="A644" s="5">
        <v>42186</v>
      </c>
      <c r="B644">
        <v>2.31</v>
      </c>
      <c r="C644" s="3">
        <f t="shared" si="7"/>
        <v>618.70999999999992</v>
      </c>
    </row>
    <row r="645" spans="1:3" x14ac:dyDescent="0.45">
      <c r="A645" s="5">
        <v>42217</v>
      </c>
      <c r="B645">
        <v>2.1800000000000002</v>
      </c>
      <c r="C645" s="3">
        <f t="shared" si="7"/>
        <v>618.57999999999993</v>
      </c>
    </row>
    <row r="646" spans="1:3" x14ac:dyDescent="0.45">
      <c r="A646" s="5">
        <v>42248</v>
      </c>
      <c r="B646">
        <v>2.04</v>
      </c>
      <c r="C646" s="3">
        <f t="shared" si="7"/>
        <v>618.43999999999994</v>
      </c>
    </row>
    <row r="647" spans="1:3" x14ac:dyDescent="0.45">
      <c r="A647" s="5">
        <v>42278</v>
      </c>
      <c r="B647">
        <v>1.8</v>
      </c>
      <c r="C647" s="3">
        <f t="shared" si="7"/>
        <v>618.19999999999993</v>
      </c>
    </row>
    <row r="648" spans="1:3" x14ac:dyDescent="0.45">
      <c r="A648" s="5">
        <v>42309</v>
      </c>
      <c r="B648">
        <v>1.41</v>
      </c>
      <c r="C648" s="3">
        <f t="shared" si="7"/>
        <v>617.80999999999995</v>
      </c>
    </row>
    <row r="649" spans="1:3" x14ac:dyDescent="0.45">
      <c r="A649" s="5">
        <v>42339</v>
      </c>
      <c r="B649">
        <v>1.01</v>
      </c>
      <c r="C649" s="3">
        <f t="shared" si="7"/>
        <v>617.41</v>
      </c>
    </row>
    <row r="650" spans="1:3" x14ac:dyDescent="0.45">
      <c r="A650" s="5">
        <v>42370</v>
      </c>
      <c r="B650">
        <v>0.82</v>
      </c>
      <c r="C650" s="3">
        <f t="shared" si="7"/>
        <v>617.22</v>
      </c>
    </row>
    <row r="651" spans="1:3" x14ac:dyDescent="0.45">
      <c r="A651" s="5">
        <v>42401</v>
      </c>
      <c r="B651">
        <v>1.26</v>
      </c>
      <c r="C651" s="3">
        <f t="shared" si="7"/>
        <v>617.66</v>
      </c>
    </row>
    <row r="652" spans="1:3" x14ac:dyDescent="0.45">
      <c r="A652" s="5">
        <v>42430</v>
      </c>
      <c r="B652">
        <v>1.31</v>
      </c>
      <c r="C652" s="3">
        <f t="shared" si="7"/>
        <v>617.70999999999992</v>
      </c>
    </row>
    <row r="653" spans="1:3" x14ac:dyDescent="0.45">
      <c r="A653" s="5">
        <v>42461</v>
      </c>
      <c r="B653">
        <v>1.23</v>
      </c>
      <c r="C653" s="3">
        <f t="shared" si="7"/>
        <v>617.63</v>
      </c>
    </row>
    <row r="654" spans="1:3" x14ac:dyDescent="0.45">
      <c r="A654" s="5">
        <v>42491</v>
      </c>
      <c r="B654">
        <v>0.88</v>
      </c>
      <c r="C654" s="3">
        <f t="shared" si="7"/>
        <v>617.28</v>
      </c>
    </row>
    <row r="655" spans="1:3" x14ac:dyDescent="0.45">
      <c r="A655" s="5">
        <v>42522</v>
      </c>
      <c r="B655">
        <v>0.85</v>
      </c>
      <c r="C655" s="3">
        <f t="shared" ref="C655:C659" si="8">616.4+B655</f>
        <v>617.25</v>
      </c>
    </row>
    <row r="656" spans="1:3" x14ac:dyDescent="0.45">
      <c r="A656" s="5">
        <v>42552</v>
      </c>
      <c r="B656">
        <v>0.56999999999999995</v>
      </c>
      <c r="C656" s="3">
        <f t="shared" si="8"/>
        <v>616.97</v>
      </c>
    </row>
    <row r="657" spans="1:3" x14ac:dyDescent="0.45">
      <c r="A657" s="5">
        <v>42583</v>
      </c>
      <c r="B657">
        <v>0.54</v>
      </c>
      <c r="C657" s="3">
        <f t="shared" si="8"/>
        <v>616.93999999999994</v>
      </c>
    </row>
    <row r="658" spans="1:3" x14ac:dyDescent="0.45">
      <c r="A658" s="5">
        <v>42614</v>
      </c>
      <c r="B658">
        <v>0.46</v>
      </c>
      <c r="C658" s="3">
        <f t="shared" si="8"/>
        <v>616.86</v>
      </c>
    </row>
    <row r="659" spans="1:3" x14ac:dyDescent="0.45">
      <c r="A659" s="5">
        <v>42644</v>
      </c>
      <c r="B659">
        <v>0.37</v>
      </c>
      <c r="C659" s="3">
        <f t="shared" si="8"/>
        <v>616.77</v>
      </c>
    </row>
    <row r="660" spans="1:3" x14ac:dyDescent="0.45">
      <c r="A660" s="5">
        <v>42675</v>
      </c>
      <c r="B660">
        <v>0.3</v>
      </c>
      <c r="C660">
        <f>616</f>
        <v>616</v>
      </c>
    </row>
    <row r="661" spans="1:3" x14ac:dyDescent="0.45">
      <c r="A661" s="5">
        <v>42705</v>
      </c>
    </row>
    <row r="662" spans="1:3" x14ac:dyDescent="0.45">
      <c r="A662" s="5">
        <v>42736</v>
      </c>
    </row>
    <row r="663" spans="1:3" x14ac:dyDescent="0.45">
      <c r="A663" s="5">
        <v>42767</v>
      </c>
    </row>
    <row r="664" spans="1:3" x14ac:dyDescent="0.45">
      <c r="A664" s="5">
        <v>42795</v>
      </c>
    </row>
    <row r="665" spans="1:3" x14ac:dyDescent="0.45">
      <c r="A665" s="5">
        <v>42826</v>
      </c>
    </row>
    <row r="666" spans="1:3" x14ac:dyDescent="0.45">
      <c r="A666" s="5">
        <v>42856</v>
      </c>
    </row>
    <row r="667" spans="1:3" x14ac:dyDescent="0.45">
      <c r="A667" s="5">
        <v>42887</v>
      </c>
    </row>
    <row r="668" spans="1:3" x14ac:dyDescent="0.45">
      <c r="A668" s="5">
        <v>42917</v>
      </c>
    </row>
    <row r="669" spans="1:3" x14ac:dyDescent="0.45">
      <c r="A669" s="5">
        <v>42948</v>
      </c>
    </row>
    <row r="670" spans="1:3" x14ac:dyDescent="0.45">
      <c r="A670" s="5">
        <v>42979</v>
      </c>
    </row>
    <row r="671" spans="1:3" x14ac:dyDescent="0.45">
      <c r="A671" s="5">
        <v>43009</v>
      </c>
    </row>
    <row r="672" spans="1:3" x14ac:dyDescent="0.45">
      <c r="A672" s="5">
        <v>43040</v>
      </c>
    </row>
    <row r="673" spans="1:3" x14ac:dyDescent="0.45">
      <c r="A673" s="5">
        <v>43070</v>
      </c>
    </row>
    <row r="674" spans="1:3" x14ac:dyDescent="0.45">
      <c r="A674" s="5">
        <v>43101</v>
      </c>
    </row>
    <row r="675" spans="1:3" x14ac:dyDescent="0.45">
      <c r="A675" s="5">
        <v>43132</v>
      </c>
    </row>
    <row r="676" spans="1:3" x14ac:dyDescent="0.45">
      <c r="A676" s="5">
        <v>43160</v>
      </c>
    </row>
    <row r="677" spans="1:3" x14ac:dyDescent="0.45">
      <c r="A677" s="5">
        <v>43191</v>
      </c>
    </row>
    <row r="678" spans="1:3" x14ac:dyDescent="0.45">
      <c r="A678" s="5">
        <v>43221</v>
      </c>
    </row>
    <row r="679" spans="1:3" x14ac:dyDescent="0.45">
      <c r="A679" s="5">
        <v>43252</v>
      </c>
      <c r="B679" s="4">
        <f>C679-616.4</f>
        <v>0.94336150515505324</v>
      </c>
      <c r="C679">
        <v>617.34336150515503</v>
      </c>
    </row>
    <row r="680" spans="1:3" x14ac:dyDescent="0.45">
      <c r="A680" s="5">
        <v>43282</v>
      </c>
      <c r="B680" s="4"/>
    </row>
    <row r="681" spans="1:3" x14ac:dyDescent="0.45">
      <c r="A681" s="5">
        <v>43313</v>
      </c>
      <c r="B681" s="4"/>
    </row>
    <row r="682" spans="1:3" x14ac:dyDescent="0.45">
      <c r="A682" s="5">
        <v>43344</v>
      </c>
      <c r="B682" s="4"/>
    </row>
    <row r="683" spans="1:3" x14ac:dyDescent="0.45">
      <c r="A683" s="5">
        <v>43374</v>
      </c>
      <c r="B683" s="4"/>
    </row>
    <row r="684" spans="1:3" x14ac:dyDescent="0.45">
      <c r="A684" s="5">
        <v>43405</v>
      </c>
      <c r="B684" s="4"/>
    </row>
    <row r="685" spans="1:3" x14ac:dyDescent="0.45">
      <c r="A685" s="5">
        <v>43435</v>
      </c>
      <c r="B685" s="4">
        <f>C685-616.4</f>
        <v>1.5045685566110478</v>
      </c>
      <c r="C685">
        <v>617.90456855661103</v>
      </c>
    </row>
    <row r="686" spans="1:3" x14ac:dyDescent="0.45">
      <c r="A686" s="5">
        <v>43466</v>
      </c>
      <c r="B686" s="4">
        <f t="shared" ref="B686:B743" si="9">C686-616.4</f>
        <v>1.5322518279200494</v>
      </c>
      <c r="C686">
        <v>617.93225182792003</v>
      </c>
    </row>
    <row r="687" spans="1:3" x14ac:dyDescent="0.45">
      <c r="A687" s="5">
        <v>43497</v>
      </c>
      <c r="B687" s="4">
        <f t="shared" si="9"/>
        <v>1.0062202508960354</v>
      </c>
      <c r="C687">
        <v>617.40622025089601</v>
      </c>
    </row>
    <row r="688" spans="1:3" x14ac:dyDescent="0.45">
      <c r="A688" s="5">
        <v>43525</v>
      </c>
      <c r="B688" s="4">
        <f t="shared" si="9"/>
        <v>1.6324055642908206</v>
      </c>
      <c r="C688">
        <v>618.0324055642908</v>
      </c>
    </row>
    <row r="689" spans="1:3" x14ac:dyDescent="0.45">
      <c r="A689" s="5">
        <v>43556</v>
      </c>
      <c r="B689" s="4">
        <f t="shared" si="9"/>
        <v>1.9658115601183681</v>
      </c>
      <c r="C689">
        <v>618.36581156011835</v>
      </c>
    </row>
    <row r="690" spans="1:3" x14ac:dyDescent="0.45">
      <c r="A690" s="5">
        <v>43586</v>
      </c>
      <c r="B690" s="4">
        <f t="shared" si="9"/>
        <v>1.8984691668202913</v>
      </c>
      <c r="C690">
        <v>618.29846916682027</v>
      </c>
    </row>
    <row r="691" spans="1:3" x14ac:dyDescent="0.45">
      <c r="A691" s="5">
        <v>43617</v>
      </c>
      <c r="B691" s="4">
        <f t="shared" si="9"/>
        <v>1.7553954740629933</v>
      </c>
      <c r="C691">
        <v>618.15539547406297</v>
      </c>
    </row>
    <row r="692" spans="1:3" x14ac:dyDescent="0.45">
      <c r="A692" s="5">
        <v>43647</v>
      </c>
      <c r="B692" s="4">
        <f t="shared" si="9"/>
        <v>1.6535593526028833</v>
      </c>
      <c r="C692">
        <v>618.05355935260286</v>
      </c>
    </row>
    <row r="693" spans="1:3" x14ac:dyDescent="0.45">
      <c r="A693" s="5">
        <v>43678</v>
      </c>
      <c r="B693" s="4">
        <f t="shared" si="9"/>
        <v>1.6742196249888366</v>
      </c>
      <c r="C693">
        <v>618.07421962498881</v>
      </c>
    </row>
    <row r="694" spans="1:3" x14ac:dyDescent="0.45">
      <c r="A694" s="5">
        <v>43709</v>
      </c>
      <c r="B694" s="4">
        <f t="shared" si="9"/>
        <v>1.3598723181103196</v>
      </c>
      <c r="C694">
        <v>617.7598723181103</v>
      </c>
    </row>
    <row r="695" spans="1:3" x14ac:dyDescent="0.45">
      <c r="A695" s="5">
        <v>43739</v>
      </c>
      <c r="B695" s="4">
        <f t="shared" si="9"/>
        <v>1.2808209467117422</v>
      </c>
      <c r="C695">
        <v>617.68082094671172</v>
      </c>
    </row>
    <row r="696" spans="1:3" x14ac:dyDescent="0.45">
      <c r="A696" s="5">
        <v>43770</v>
      </c>
      <c r="B696" s="4">
        <f t="shared" si="9"/>
        <v>1.2030422466847313</v>
      </c>
      <c r="C696">
        <v>617.60304224668471</v>
      </c>
    </row>
    <row r="697" spans="1:3" x14ac:dyDescent="0.45">
      <c r="A697" s="5">
        <v>43800</v>
      </c>
      <c r="B697" s="4">
        <f t="shared" si="9"/>
        <v>1.115090274172303</v>
      </c>
      <c r="C697">
        <v>617.51509027417228</v>
      </c>
    </row>
    <row r="698" spans="1:3" x14ac:dyDescent="0.45">
      <c r="A698" s="5">
        <v>43831</v>
      </c>
      <c r="B698" s="4">
        <f t="shared" si="9"/>
        <v>1.8856992644180082</v>
      </c>
      <c r="C698">
        <v>618.28569926441799</v>
      </c>
    </row>
    <row r="699" spans="1:3" x14ac:dyDescent="0.45">
      <c r="A699" s="5">
        <v>43862</v>
      </c>
      <c r="B699" s="4">
        <f t="shared" si="9"/>
        <v>1.6989924326400114</v>
      </c>
      <c r="C699">
        <v>618.09899243263999</v>
      </c>
    </row>
    <row r="700" spans="1:3" x14ac:dyDescent="0.45">
      <c r="A700" s="5">
        <v>43891</v>
      </c>
      <c r="B700" s="4">
        <f t="shared" si="9"/>
        <v>1.4674845013570348</v>
      </c>
      <c r="C700">
        <v>617.86748450135701</v>
      </c>
    </row>
    <row r="701" spans="1:3" x14ac:dyDescent="0.45">
      <c r="A701" s="5">
        <v>43922</v>
      </c>
      <c r="B701" s="4">
        <f t="shared" si="9"/>
        <v>1.4214006215514701</v>
      </c>
      <c r="C701">
        <v>617.82140062155145</v>
      </c>
    </row>
    <row r="702" spans="1:3" x14ac:dyDescent="0.45">
      <c r="A702" s="5">
        <v>43952</v>
      </c>
      <c r="B702" s="4">
        <f t="shared" si="9"/>
        <v>1.6362079127786728</v>
      </c>
      <c r="C702">
        <v>618.03620791277865</v>
      </c>
    </row>
    <row r="703" spans="1:3" x14ac:dyDescent="0.45">
      <c r="A703" s="5">
        <v>43983</v>
      </c>
      <c r="B703" s="4">
        <f t="shared" si="9"/>
        <v>1.7674812376505997</v>
      </c>
      <c r="C703">
        <v>618.16748123765058</v>
      </c>
    </row>
    <row r="704" spans="1:3" x14ac:dyDescent="0.45">
      <c r="A704" s="5">
        <v>44013</v>
      </c>
      <c r="B704" s="4">
        <f t="shared" si="9"/>
        <v>1.5165465118635666</v>
      </c>
      <c r="C704">
        <v>617.91654651186354</v>
      </c>
    </row>
    <row r="705" spans="1:3" x14ac:dyDescent="0.45">
      <c r="A705" s="5">
        <v>44044</v>
      </c>
      <c r="B705" s="4">
        <f t="shared" si="9"/>
        <v>1.8541030595507664</v>
      </c>
      <c r="C705">
        <v>618.25410305955074</v>
      </c>
    </row>
    <row r="706" spans="1:3" x14ac:dyDescent="0.45">
      <c r="A706" s="5">
        <v>44075</v>
      </c>
      <c r="B706" s="4">
        <f t="shared" si="9"/>
        <v>1.586129778436657</v>
      </c>
      <c r="C706">
        <v>617.98612977843663</v>
      </c>
    </row>
    <row r="707" spans="1:3" x14ac:dyDescent="0.45">
      <c r="A707" s="5">
        <v>44105</v>
      </c>
      <c r="B707" s="4">
        <f t="shared" si="9"/>
        <v>1.6017024122022576</v>
      </c>
      <c r="C707">
        <v>618.00170241220223</v>
      </c>
    </row>
    <row r="708" spans="1:3" x14ac:dyDescent="0.45">
      <c r="A708" s="5">
        <v>44136</v>
      </c>
      <c r="B708" s="4">
        <f t="shared" si="9"/>
        <v>1.6534481875393112</v>
      </c>
      <c r="C708">
        <v>618.05344818753929</v>
      </c>
    </row>
    <row r="709" spans="1:3" x14ac:dyDescent="0.45">
      <c r="A709" s="5">
        <v>44166</v>
      </c>
      <c r="B709" s="4">
        <f t="shared" si="9"/>
        <v>1.6513338993000843</v>
      </c>
      <c r="C709">
        <v>618.05133389930006</v>
      </c>
    </row>
    <row r="710" spans="1:3" x14ac:dyDescent="0.45">
      <c r="A710" s="5">
        <v>44197</v>
      </c>
      <c r="B710" s="4">
        <f t="shared" si="9"/>
        <v>2.818146104792504</v>
      </c>
      <c r="C710">
        <v>619.21814610479248</v>
      </c>
    </row>
    <row r="711" spans="1:3" x14ac:dyDescent="0.45">
      <c r="A711" s="5">
        <v>44228</v>
      </c>
      <c r="B711" s="4">
        <f t="shared" si="9"/>
        <v>3.3885155677789953</v>
      </c>
      <c r="C711">
        <v>619.78851556777897</v>
      </c>
    </row>
    <row r="712" spans="1:3" x14ac:dyDescent="0.45">
      <c r="A712" s="5">
        <v>44256</v>
      </c>
      <c r="B712" s="4">
        <f t="shared" si="9"/>
        <v>2.2117205977177719</v>
      </c>
      <c r="C712">
        <v>618.61172059771775</v>
      </c>
    </row>
    <row r="713" spans="1:3" x14ac:dyDescent="0.45">
      <c r="A713" s="5">
        <v>44287</v>
      </c>
      <c r="B713" s="4">
        <f t="shared" si="9"/>
        <v>1.5704155739796306</v>
      </c>
      <c r="C713">
        <v>617.97041557397961</v>
      </c>
    </row>
    <row r="714" spans="1:3" x14ac:dyDescent="0.45">
      <c r="A714" s="5">
        <v>44317</v>
      </c>
      <c r="B714" s="4">
        <f t="shared" si="9"/>
        <v>1.4778402054502067</v>
      </c>
      <c r="C714">
        <v>617.87784020545018</v>
      </c>
    </row>
    <row r="715" spans="1:3" x14ac:dyDescent="0.45">
      <c r="A715" s="5">
        <v>44348</v>
      </c>
      <c r="B715" s="4">
        <f t="shared" si="9"/>
        <v>1.7640928527142705</v>
      </c>
      <c r="C715">
        <v>618.16409285271425</v>
      </c>
    </row>
    <row r="716" spans="1:3" x14ac:dyDescent="0.45">
      <c r="A716" s="5">
        <v>44378</v>
      </c>
      <c r="B716" s="4">
        <f t="shared" si="9"/>
        <v>1.6639871994498208</v>
      </c>
      <c r="C716">
        <v>618.0639871994498</v>
      </c>
    </row>
    <row r="717" spans="1:3" x14ac:dyDescent="0.45">
      <c r="A717" s="5">
        <v>44409</v>
      </c>
      <c r="B717" s="4">
        <f t="shared" si="9"/>
        <v>1.3497676328306625</v>
      </c>
      <c r="C717">
        <v>617.74976763283064</v>
      </c>
    </row>
    <row r="718" spans="1:3" x14ac:dyDescent="0.45">
      <c r="A718" s="5">
        <v>44440</v>
      </c>
      <c r="B718" s="4">
        <f t="shared" si="9"/>
        <v>1.3653707621620015</v>
      </c>
      <c r="C718">
        <v>617.76537076216198</v>
      </c>
    </row>
    <row r="719" spans="1:3" x14ac:dyDescent="0.45">
      <c r="A719" s="5">
        <v>44470</v>
      </c>
      <c r="B719" s="4">
        <f t="shared" si="9"/>
        <v>1.3627407215250287</v>
      </c>
      <c r="C719">
        <v>617.76274072152501</v>
      </c>
    </row>
    <row r="720" spans="1:3" x14ac:dyDescent="0.45">
      <c r="A720" s="5">
        <v>44501</v>
      </c>
      <c r="B720" s="4">
        <f t="shared" si="9"/>
        <v>1.3028819819662658</v>
      </c>
      <c r="C720">
        <v>617.70288198196624</v>
      </c>
    </row>
    <row r="721" spans="1:3" x14ac:dyDescent="0.45">
      <c r="A721" s="5">
        <v>44531</v>
      </c>
      <c r="B721" s="4">
        <f t="shared" si="9"/>
        <v>0.9934044522400427</v>
      </c>
      <c r="C721">
        <v>617.39340445224002</v>
      </c>
    </row>
    <row r="722" spans="1:3" x14ac:dyDescent="0.45">
      <c r="A722" s="5">
        <v>44562</v>
      </c>
      <c r="B722" s="4">
        <f t="shared" si="9"/>
        <v>2.6174879931230635</v>
      </c>
      <c r="C722">
        <v>619.01748799312304</v>
      </c>
    </row>
    <row r="723" spans="1:3" x14ac:dyDescent="0.45">
      <c r="A723" s="5">
        <v>44593</v>
      </c>
      <c r="B723" s="4">
        <f t="shared" si="9"/>
        <v>1.7552339120245506</v>
      </c>
      <c r="C723">
        <v>618.15523391202453</v>
      </c>
    </row>
    <row r="724" spans="1:3" x14ac:dyDescent="0.45">
      <c r="A724" s="5">
        <v>44621</v>
      </c>
      <c r="B724" s="4">
        <f t="shared" si="9"/>
        <v>1.9790546758027858</v>
      </c>
      <c r="C724">
        <v>618.37905467580276</v>
      </c>
    </row>
    <row r="725" spans="1:3" x14ac:dyDescent="0.45">
      <c r="A725" s="5">
        <v>44652</v>
      </c>
      <c r="B725" s="4">
        <f t="shared" si="9"/>
        <v>1.7503089615460112</v>
      </c>
      <c r="C725">
        <v>618.15030896154599</v>
      </c>
    </row>
    <row r="726" spans="1:3" x14ac:dyDescent="0.45">
      <c r="A726" s="5">
        <v>44682</v>
      </c>
      <c r="B726" s="4">
        <f t="shared" si="9"/>
        <v>1.6358575879238515</v>
      </c>
      <c r="C726">
        <v>618.03585758792383</v>
      </c>
    </row>
    <row r="727" spans="1:3" x14ac:dyDescent="0.45">
      <c r="A727" s="5">
        <v>44713</v>
      </c>
      <c r="B727" s="4">
        <f t="shared" si="9"/>
        <v>1.6933273564700357</v>
      </c>
      <c r="C727">
        <v>618.09332735647001</v>
      </c>
    </row>
    <row r="728" spans="1:3" x14ac:dyDescent="0.45">
      <c r="A728" s="5">
        <v>44743</v>
      </c>
      <c r="B728" s="4">
        <f t="shared" si="9"/>
        <v>1.5959317178898118</v>
      </c>
      <c r="C728">
        <v>617.99593171788979</v>
      </c>
    </row>
    <row r="729" spans="1:3" x14ac:dyDescent="0.45">
      <c r="A729" s="5">
        <v>44774</v>
      </c>
      <c r="B729" s="4">
        <f t="shared" si="9"/>
        <v>1.632031092404759</v>
      </c>
      <c r="C729">
        <v>618.03203109240474</v>
      </c>
    </row>
    <row r="730" spans="1:3" x14ac:dyDescent="0.45">
      <c r="A730" s="5">
        <v>44805</v>
      </c>
      <c r="B730" s="4">
        <f t="shared" si="9"/>
        <v>1.7649004277683389</v>
      </c>
      <c r="C730">
        <v>618.16490042776832</v>
      </c>
    </row>
    <row r="731" spans="1:3" x14ac:dyDescent="0.45">
      <c r="A731" s="5">
        <v>44835</v>
      </c>
      <c r="B731" s="4">
        <f t="shared" si="9"/>
        <v>1.5374777778993121</v>
      </c>
      <c r="C731">
        <v>617.93747777789929</v>
      </c>
    </row>
    <row r="732" spans="1:3" x14ac:dyDescent="0.45">
      <c r="A732" s="5">
        <v>44866</v>
      </c>
      <c r="B732" s="4">
        <f t="shared" si="9"/>
        <v>1.587605212862627</v>
      </c>
      <c r="C732">
        <v>617.9876052128626</v>
      </c>
    </row>
    <row r="733" spans="1:3" x14ac:dyDescent="0.45">
      <c r="A733" s="5">
        <v>44896</v>
      </c>
      <c r="B733" s="4">
        <f t="shared" si="9"/>
        <v>1.4745754318420268</v>
      </c>
      <c r="C733">
        <v>617.874575431842</v>
      </c>
    </row>
    <row r="734" spans="1:3" x14ac:dyDescent="0.45">
      <c r="A734" s="5">
        <v>44927</v>
      </c>
      <c r="B734" s="4">
        <f t="shared" si="9"/>
        <v>2.034309759980033</v>
      </c>
      <c r="C734">
        <v>618.43430975998001</v>
      </c>
    </row>
    <row r="735" spans="1:3" x14ac:dyDescent="0.45">
      <c r="A735" s="5">
        <v>44958</v>
      </c>
      <c r="B735" s="4">
        <f t="shared" si="9"/>
        <v>1.8147125664750092</v>
      </c>
      <c r="C735">
        <v>618.21471256647499</v>
      </c>
    </row>
    <row r="736" spans="1:3" x14ac:dyDescent="0.45">
      <c r="A736" s="5">
        <v>44986</v>
      </c>
      <c r="B736" s="4">
        <f t="shared" si="9"/>
        <v>2.9137797209356222</v>
      </c>
      <c r="C736">
        <v>619.3137797209356</v>
      </c>
    </row>
    <row r="737" spans="1:3" x14ac:dyDescent="0.45">
      <c r="A737" s="5">
        <v>45017</v>
      </c>
      <c r="B737" s="4">
        <f t="shared" si="9"/>
        <v>4.4190844216909682</v>
      </c>
      <c r="C737">
        <v>620.81908442169095</v>
      </c>
    </row>
    <row r="738" spans="1:3" x14ac:dyDescent="0.45">
      <c r="A738" s="5">
        <v>45047</v>
      </c>
      <c r="B738" s="4">
        <f t="shared" si="9"/>
        <v>4.12056177940201</v>
      </c>
      <c r="C738">
        <v>620.52056177940199</v>
      </c>
    </row>
    <row r="739" spans="1:3" x14ac:dyDescent="0.45">
      <c r="A739" s="5">
        <v>45078</v>
      </c>
      <c r="B739" s="4">
        <f t="shared" si="9"/>
        <v>4.0802381258756668</v>
      </c>
      <c r="C739">
        <v>620.48023812587564</v>
      </c>
    </row>
    <row r="740" spans="1:3" x14ac:dyDescent="0.45">
      <c r="A740" s="5">
        <v>45108</v>
      </c>
      <c r="B740" s="4">
        <f t="shared" si="9"/>
        <v>4.0835069060982505</v>
      </c>
      <c r="C740">
        <v>620.48350690609823</v>
      </c>
    </row>
    <row r="741" spans="1:3" x14ac:dyDescent="0.45">
      <c r="A741" s="5">
        <v>45139</v>
      </c>
      <c r="B741" s="4">
        <f t="shared" si="9"/>
        <v>4.0682050180870419</v>
      </c>
      <c r="C741">
        <v>620.46820501808702</v>
      </c>
    </row>
    <row r="742" spans="1:3" x14ac:dyDescent="0.45">
      <c r="A742" s="5">
        <v>45170</v>
      </c>
      <c r="B742" s="4">
        <f t="shared" si="9"/>
        <v>4.0469959294197224</v>
      </c>
      <c r="C742">
        <v>620.4469959294197</v>
      </c>
    </row>
    <row r="743" spans="1:3" x14ac:dyDescent="0.45">
      <c r="A743" s="5">
        <v>45200</v>
      </c>
      <c r="B743" s="4">
        <f t="shared" si="9"/>
        <v>4.0689875483220703</v>
      </c>
      <c r="C743">
        <v>620.46898754832205</v>
      </c>
    </row>
    <row r="744" spans="1:3" x14ac:dyDescent="0.45">
      <c r="A744" s="5">
        <v>45231</v>
      </c>
      <c r="B744" s="4">
        <f t="shared" ref="B744:B764" si="10">C744-616.4</f>
        <v>3.880704340114562</v>
      </c>
      <c r="C744">
        <v>620.28070434011454</v>
      </c>
    </row>
    <row r="745" spans="1:3" x14ac:dyDescent="0.45">
      <c r="A745" s="5">
        <v>45261</v>
      </c>
      <c r="B745" s="4">
        <f t="shared" si="10"/>
        <v>4.2570853577925618</v>
      </c>
      <c r="C745">
        <v>620.65708535779254</v>
      </c>
    </row>
    <row r="746" spans="1:3" x14ac:dyDescent="0.45">
      <c r="A746" s="5">
        <v>45292</v>
      </c>
      <c r="B746" s="4">
        <f t="shared" si="10"/>
        <v>4.1319876168710152</v>
      </c>
      <c r="C746">
        <v>620.53198761687099</v>
      </c>
    </row>
    <row r="747" spans="1:3" x14ac:dyDescent="0.45">
      <c r="A747" s="5">
        <v>45323</v>
      </c>
      <c r="B747" s="4">
        <f t="shared" si="10"/>
        <v>3.9600567682432484</v>
      </c>
      <c r="C747">
        <v>620.36005676824323</v>
      </c>
    </row>
    <row r="748" spans="1:3" x14ac:dyDescent="0.45">
      <c r="A748" s="5">
        <v>45352</v>
      </c>
      <c r="B748" s="4">
        <f t="shared" si="10"/>
        <v>3.8198847553094311</v>
      </c>
      <c r="C748">
        <v>620.21988475530941</v>
      </c>
    </row>
    <row r="749" spans="1:3" x14ac:dyDescent="0.45">
      <c r="A749" s="5">
        <v>45383</v>
      </c>
      <c r="B749" s="4">
        <f t="shared" si="10"/>
        <v>4.1319029920330195</v>
      </c>
      <c r="C749">
        <v>620.531902992033</v>
      </c>
    </row>
    <row r="750" spans="1:3" x14ac:dyDescent="0.45">
      <c r="A750" s="5">
        <v>45413</v>
      </c>
      <c r="B750" s="4">
        <f t="shared" si="10"/>
        <v>4.04866546460471</v>
      </c>
      <c r="C750">
        <v>620.44866546460469</v>
      </c>
    </row>
    <row r="751" spans="1:3" x14ac:dyDescent="0.45">
      <c r="A751" s="5">
        <v>45444</v>
      </c>
      <c r="B751" s="4">
        <f t="shared" si="10"/>
        <v>4.1138559069397616</v>
      </c>
      <c r="C751">
        <v>620.51385590693974</v>
      </c>
    </row>
    <row r="752" spans="1:3" x14ac:dyDescent="0.45">
      <c r="A752" s="5">
        <v>45474</v>
      </c>
      <c r="B752" s="4">
        <f t="shared" si="10"/>
        <v>3.6294420485335195</v>
      </c>
      <c r="C752">
        <v>620.0294420485335</v>
      </c>
    </row>
    <row r="753" spans="1:3" x14ac:dyDescent="0.45">
      <c r="A753" s="5">
        <v>45505</v>
      </c>
      <c r="B753" s="4">
        <f t="shared" si="10"/>
        <v>3.8943154795236978</v>
      </c>
      <c r="C753">
        <v>620.29431547952368</v>
      </c>
    </row>
    <row r="754" spans="1:3" x14ac:dyDescent="0.45">
      <c r="A754" s="5">
        <v>45536</v>
      </c>
      <c r="B754" s="4">
        <f t="shared" si="10"/>
        <v>3.6691343145004112</v>
      </c>
      <c r="C754">
        <v>620.06913431450039</v>
      </c>
    </row>
    <row r="755" spans="1:3" x14ac:dyDescent="0.45">
      <c r="A755" s="5">
        <v>45566</v>
      </c>
      <c r="B755" s="4">
        <f t="shared" si="10"/>
        <v>3.6563779229931015</v>
      </c>
      <c r="C755">
        <v>620.05637792299308</v>
      </c>
    </row>
    <row r="756" spans="1:3" x14ac:dyDescent="0.45">
      <c r="A756" s="5">
        <v>45597</v>
      </c>
      <c r="B756" s="4">
        <f t="shared" si="10"/>
        <v>3.5993509631920233</v>
      </c>
      <c r="C756">
        <v>619.999350963192</v>
      </c>
    </row>
    <row r="757" spans="1:3" x14ac:dyDescent="0.45">
      <c r="A757" s="5">
        <v>45627</v>
      </c>
      <c r="B757" s="4">
        <f t="shared" si="10"/>
        <v>3.5556194478527914</v>
      </c>
      <c r="C757">
        <v>619.95561944785277</v>
      </c>
    </row>
    <row r="758" spans="1:3" x14ac:dyDescent="0.45">
      <c r="A758" s="5">
        <v>45658</v>
      </c>
      <c r="B758" s="4">
        <f t="shared" si="10"/>
        <v>3.6941980173750153</v>
      </c>
      <c r="C758">
        <v>620.09419801737499</v>
      </c>
    </row>
    <row r="759" spans="1:3" x14ac:dyDescent="0.45">
      <c r="A759" s="5">
        <v>45689</v>
      </c>
      <c r="B759" s="4">
        <f t="shared" si="10"/>
        <v>3.4452770860650617</v>
      </c>
      <c r="C759">
        <v>619.84527708606504</v>
      </c>
    </row>
    <row r="760" spans="1:3" x14ac:dyDescent="0.45">
      <c r="A760" s="5">
        <v>45717</v>
      </c>
      <c r="B760" s="4">
        <f t="shared" si="10"/>
        <v>3.6403824318088027</v>
      </c>
      <c r="C760">
        <v>620.04038243180878</v>
      </c>
    </row>
    <row r="761" spans="1:3" x14ac:dyDescent="0.45">
      <c r="A761" s="5">
        <v>45748</v>
      </c>
      <c r="B761" s="4">
        <f t="shared" si="10"/>
        <v>3.7557838432900326</v>
      </c>
      <c r="C761">
        <v>620.15578384329001</v>
      </c>
    </row>
    <row r="762" spans="1:3" x14ac:dyDescent="0.45">
      <c r="A762" s="5">
        <v>45778</v>
      </c>
      <c r="B762" s="4">
        <f t="shared" si="10"/>
        <v>3.6184613850380174</v>
      </c>
      <c r="C762">
        <v>620.01846138503799</v>
      </c>
    </row>
    <row r="763" spans="1:3" x14ac:dyDescent="0.45">
      <c r="A763" s="5">
        <v>45809</v>
      </c>
      <c r="B763" s="4">
        <f t="shared" si="10"/>
        <v>3.4878553901847908</v>
      </c>
      <c r="C763">
        <v>619.88785539018477</v>
      </c>
    </row>
    <row r="764" spans="1:3" x14ac:dyDescent="0.45">
      <c r="A764" s="5">
        <v>45839</v>
      </c>
      <c r="B764" s="4">
        <f t="shared" si="10"/>
        <v>3.5050523312143014</v>
      </c>
      <c r="C764">
        <v>619.90505233121428</v>
      </c>
    </row>
  </sheetData>
  <autoFilter ref="A1:B733" xr:uid="{1E5C713B-7F9A-478F-A32B-2604ACFDDFA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3FAC-897A-4C62-962E-5B0190F53BCF}">
  <dimension ref="A1:G37"/>
  <sheetViews>
    <sheetView topLeftCell="A5" workbookViewId="0">
      <selection activeCell="F5" sqref="F1:F1048576"/>
    </sheetView>
  </sheetViews>
  <sheetFormatPr defaultRowHeight="14.25" x14ac:dyDescent="0.45"/>
  <cols>
    <col min="1" max="1" width="32" customWidth="1"/>
    <col min="2" max="2" width="9.19921875" bestFit="1" customWidth="1"/>
    <col min="4" max="4" width="30.86328125" customWidth="1"/>
    <col min="5" max="5" width="22.19921875" customWidth="1"/>
    <col min="6" max="6" width="23.46484375" customWidth="1"/>
    <col min="7" max="7" width="14.46484375" customWidth="1"/>
  </cols>
  <sheetData>
    <row r="1" spans="1:7" ht="15.75" x14ac:dyDescent="0.45">
      <c r="A1" s="16" t="s">
        <v>11</v>
      </c>
    </row>
    <row r="3" spans="1:7" ht="42.75" x14ac:dyDescent="0.45">
      <c r="A3" s="17" t="s">
        <v>12</v>
      </c>
      <c r="B3" s="17" t="s">
        <v>0</v>
      </c>
      <c r="C3" s="17" t="s">
        <v>13</v>
      </c>
      <c r="D3" s="17" t="s">
        <v>14</v>
      </c>
      <c r="E3" s="17" t="s">
        <v>15</v>
      </c>
      <c r="F3" s="17" t="s">
        <v>16</v>
      </c>
      <c r="G3" s="17" t="s">
        <v>17</v>
      </c>
    </row>
    <row r="4" spans="1:7" ht="42.75" x14ac:dyDescent="0.45">
      <c r="A4" s="18" t="s">
        <v>18</v>
      </c>
      <c r="B4" s="19">
        <v>28126</v>
      </c>
      <c r="C4" s="18" t="s">
        <v>19</v>
      </c>
      <c r="D4" s="18" t="s">
        <v>20</v>
      </c>
      <c r="E4" s="18" t="s">
        <v>21</v>
      </c>
      <c r="F4" s="18" t="s">
        <v>22</v>
      </c>
      <c r="G4" s="20" t="s">
        <v>23</v>
      </c>
    </row>
    <row r="5" spans="1:7" ht="71.25" x14ac:dyDescent="0.45">
      <c r="A5" s="18" t="s">
        <v>24</v>
      </c>
      <c r="B5" s="21">
        <v>33307</v>
      </c>
      <c r="C5" s="18" t="s">
        <v>25</v>
      </c>
      <c r="D5" s="18" t="s">
        <v>26</v>
      </c>
      <c r="E5" s="18" t="s">
        <v>27</v>
      </c>
      <c r="F5" s="18" t="s">
        <v>28</v>
      </c>
      <c r="G5" s="20" t="s">
        <v>29</v>
      </c>
    </row>
    <row r="6" spans="1:7" ht="28.5" x14ac:dyDescent="0.45">
      <c r="A6" s="18" t="s">
        <v>30</v>
      </c>
      <c r="B6" s="21">
        <v>36528</v>
      </c>
      <c r="C6" s="18" t="s">
        <v>31</v>
      </c>
      <c r="D6" s="18" t="s">
        <v>32</v>
      </c>
      <c r="E6" s="18" t="s">
        <v>33</v>
      </c>
      <c r="F6" s="18" t="s">
        <v>34</v>
      </c>
      <c r="G6" s="20" t="s">
        <v>35</v>
      </c>
    </row>
    <row r="7" spans="1:7" ht="42.75" x14ac:dyDescent="0.45">
      <c r="A7" s="18" t="s">
        <v>36</v>
      </c>
      <c r="B7" s="18" t="s">
        <v>37</v>
      </c>
      <c r="C7" s="18" t="s">
        <v>38</v>
      </c>
      <c r="D7" s="18" t="s">
        <v>39</v>
      </c>
      <c r="E7" s="18" t="s">
        <v>40</v>
      </c>
      <c r="F7" s="18" t="s">
        <v>41</v>
      </c>
      <c r="G7" s="18" t="s">
        <v>42</v>
      </c>
    </row>
    <row r="8" spans="1:7" ht="71.25" x14ac:dyDescent="0.45">
      <c r="A8" s="18" t="s">
        <v>43</v>
      </c>
      <c r="B8" s="18" t="s">
        <v>44</v>
      </c>
      <c r="C8" s="18" t="s">
        <v>45</v>
      </c>
      <c r="D8" s="18" t="s">
        <v>46</v>
      </c>
      <c r="E8" s="18" t="s">
        <v>47</v>
      </c>
      <c r="F8" s="18" t="s">
        <v>48</v>
      </c>
      <c r="G8" s="20" t="s">
        <v>49</v>
      </c>
    </row>
    <row r="9" spans="1:7" ht="57" x14ac:dyDescent="0.45">
      <c r="A9" s="18" t="s">
        <v>50</v>
      </c>
      <c r="B9" s="18" t="s">
        <v>51</v>
      </c>
      <c r="C9" s="18" t="s">
        <v>52</v>
      </c>
      <c r="D9" s="18" t="s">
        <v>53</v>
      </c>
      <c r="E9" s="18" t="s">
        <v>54</v>
      </c>
      <c r="F9" s="18" t="s">
        <v>55</v>
      </c>
      <c r="G9" s="18" t="s">
        <v>56</v>
      </c>
    </row>
    <row r="10" spans="1:7" ht="42.75" x14ac:dyDescent="0.45">
      <c r="A10" s="18" t="s">
        <v>57</v>
      </c>
      <c r="B10" s="18" t="s">
        <v>58</v>
      </c>
      <c r="C10" s="18" t="s">
        <v>19</v>
      </c>
      <c r="D10" s="18" t="s">
        <v>59</v>
      </c>
      <c r="E10" s="18" t="s">
        <v>54</v>
      </c>
      <c r="F10" s="18" t="s">
        <v>60</v>
      </c>
      <c r="G10" s="20" t="s">
        <v>61</v>
      </c>
    </row>
    <row r="11" spans="1:7" ht="42.75" x14ac:dyDescent="0.45">
      <c r="A11" s="18" t="s">
        <v>62</v>
      </c>
      <c r="B11" s="21">
        <v>43528</v>
      </c>
      <c r="C11" s="18" t="s">
        <v>63</v>
      </c>
      <c r="D11" s="18" t="s">
        <v>64</v>
      </c>
      <c r="E11" s="18" t="s">
        <v>21</v>
      </c>
      <c r="F11" s="18" t="s">
        <v>65</v>
      </c>
      <c r="G11" s="20" t="s">
        <v>66</v>
      </c>
    </row>
    <row r="12" spans="1:7" ht="42.75" x14ac:dyDescent="0.45">
      <c r="A12" s="18" t="s">
        <v>67</v>
      </c>
      <c r="B12" s="18" t="s">
        <v>68</v>
      </c>
      <c r="C12" s="18" t="s">
        <v>69</v>
      </c>
      <c r="D12" s="18" t="s">
        <v>70</v>
      </c>
      <c r="E12" s="18" t="s">
        <v>71</v>
      </c>
      <c r="F12" s="18" t="s">
        <v>72</v>
      </c>
      <c r="G12" s="18" t="s">
        <v>73</v>
      </c>
    </row>
    <row r="13" spans="1:7" ht="57" x14ac:dyDescent="0.45">
      <c r="A13" s="18" t="s">
        <v>74</v>
      </c>
      <c r="B13" s="21">
        <v>44631</v>
      </c>
      <c r="C13" s="18" t="s">
        <v>19</v>
      </c>
      <c r="D13" s="18" t="s">
        <v>75</v>
      </c>
      <c r="E13" s="18" t="s">
        <v>33</v>
      </c>
      <c r="F13" s="18" t="s">
        <v>76</v>
      </c>
      <c r="G13" s="18" t="s">
        <v>77</v>
      </c>
    </row>
    <row r="14" spans="1:7" ht="42.75" x14ac:dyDescent="0.45">
      <c r="A14" s="18" t="s">
        <v>78</v>
      </c>
      <c r="B14" s="18" t="s">
        <v>79</v>
      </c>
      <c r="C14" s="18" t="s">
        <v>80</v>
      </c>
      <c r="D14" s="18" t="s">
        <v>81</v>
      </c>
      <c r="E14" s="18" t="s">
        <v>82</v>
      </c>
      <c r="F14" s="18" t="s">
        <v>83</v>
      </c>
      <c r="G14" s="18" t="s">
        <v>84</v>
      </c>
    </row>
    <row r="15" spans="1:7" ht="42.75" x14ac:dyDescent="0.45">
      <c r="A15" s="18" t="s">
        <v>85</v>
      </c>
      <c r="B15" s="18" t="s">
        <v>86</v>
      </c>
      <c r="C15" s="18" t="s">
        <v>31</v>
      </c>
      <c r="D15" s="18" t="s">
        <v>87</v>
      </c>
      <c r="E15" s="18" t="s">
        <v>88</v>
      </c>
      <c r="F15" s="18" t="s">
        <v>89</v>
      </c>
      <c r="G15" s="20" t="s">
        <v>90</v>
      </c>
    </row>
    <row r="16" spans="1:7" ht="57" x14ac:dyDescent="0.45">
      <c r="A16" s="18" t="s">
        <v>91</v>
      </c>
      <c r="B16" s="18" t="s">
        <v>92</v>
      </c>
      <c r="C16" s="18" t="s">
        <v>93</v>
      </c>
      <c r="D16" s="18" t="s">
        <v>94</v>
      </c>
      <c r="E16" s="18" t="s">
        <v>71</v>
      </c>
      <c r="F16" s="18" t="s">
        <v>95</v>
      </c>
      <c r="G16" s="20" t="s">
        <v>96</v>
      </c>
    </row>
    <row r="17" spans="1:7" ht="42.75" x14ac:dyDescent="0.45">
      <c r="A17" s="18" t="s">
        <v>97</v>
      </c>
      <c r="B17" s="18" t="s">
        <v>98</v>
      </c>
      <c r="C17" s="18" t="s">
        <v>19</v>
      </c>
      <c r="D17" s="18" t="s">
        <v>99</v>
      </c>
      <c r="E17" s="18" t="s">
        <v>100</v>
      </c>
      <c r="F17" s="18" t="s">
        <v>101</v>
      </c>
      <c r="G17" s="20" t="s">
        <v>102</v>
      </c>
    </row>
    <row r="18" spans="1:7" ht="42.75" x14ac:dyDescent="0.45">
      <c r="A18" s="18" t="s">
        <v>103</v>
      </c>
      <c r="B18" s="18" t="s">
        <v>104</v>
      </c>
      <c r="C18" s="18" t="s">
        <v>105</v>
      </c>
      <c r="D18" s="18" t="s">
        <v>106</v>
      </c>
      <c r="E18" s="18" t="s">
        <v>107</v>
      </c>
      <c r="F18" s="18" t="s">
        <v>108</v>
      </c>
      <c r="G18" s="18" t="s">
        <v>109</v>
      </c>
    </row>
    <row r="20" spans="1:7" ht="15.75" x14ac:dyDescent="0.45">
      <c r="A20" s="16" t="s">
        <v>110</v>
      </c>
    </row>
    <row r="22" spans="1:7" ht="28.5" x14ac:dyDescent="0.45">
      <c r="A22" s="17" t="s">
        <v>111</v>
      </c>
      <c r="B22" s="17" t="s">
        <v>112</v>
      </c>
      <c r="C22" s="17" t="s">
        <v>113</v>
      </c>
      <c r="D22" s="17" t="s">
        <v>114</v>
      </c>
      <c r="E22" s="17" t="s">
        <v>115</v>
      </c>
      <c r="F22" s="17" t="s">
        <v>17</v>
      </c>
    </row>
    <row r="23" spans="1:7" ht="42.75" x14ac:dyDescent="0.45">
      <c r="A23" s="18" t="s">
        <v>116</v>
      </c>
      <c r="B23" s="19">
        <v>28126</v>
      </c>
      <c r="C23" s="18" t="s">
        <v>21</v>
      </c>
      <c r="D23" s="18" t="s">
        <v>117</v>
      </c>
      <c r="E23" s="18" t="s">
        <v>118</v>
      </c>
      <c r="F23" s="20" t="s">
        <v>23</v>
      </c>
    </row>
    <row r="24" spans="1:7" ht="42.75" x14ac:dyDescent="0.45">
      <c r="A24" s="18" t="s">
        <v>24</v>
      </c>
      <c r="B24" s="21">
        <v>33307</v>
      </c>
      <c r="C24" s="18" t="s">
        <v>71</v>
      </c>
      <c r="D24" s="18" t="s">
        <v>119</v>
      </c>
      <c r="E24" s="18" t="s">
        <v>120</v>
      </c>
      <c r="F24" s="20" t="s">
        <v>29</v>
      </c>
    </row>
    <row r="25" spans="1:7" ht="28.5" x14ac:dyDescent="0.45">
      <c r="A25" s="18" t="s">
        <v>30</v>
      </c>
      <c r="B25" s="21">
        <v>36528</v>
      </c>
      <c r="C25" s="18" t="s">
        <v>33</v>
      </c>
      <c r="D25" s="18" t="s">
        <v>121</v>
      </c>
      <c r="E25" s="18" t="s">
        <v>122</v>
      </c>
      <c r="F25" s="20" t="s">
        <v>35</v>
      </c>
    </row>
    <row r="26" spans="1:7" ht="42.75" x14ac:dyDescent="0.45">
      <c r="A26" s="18" t="s">
        <v>36</v>
      </c>
      <c r="B26" s="18" t="s">
        <v>37</v>
      </c>
      <c r="C26" s="18" t="s">
        <v>123</v>
      </c>
      <c r="D26" s="18" t="s">
        <v>124</v>
      </c>
      <c r="E26" s="18" t="s">
        <v>125</v>
      </c>
      <c r="F26" s="18" t="s">
        <v>42</v>
      </c>
    </row>
    <row r="27" spans="1:7" ht="71.25" x14ac:dyDescent="0.45">
      <c r="A27" s="18" t="s">
        <v>43</v>
      </c>
      <c r="B27" s="18" t="s">
        <v>44</v>
      </c>
      <c r="C27" s="18" t="s">
        <v>126</v>
      </c>
      <c r="D27" s="18" t="s">
        <v>127</v>
      </c>
      <c r="E27" s="18" t="s">
        <v>128</v>
      </c>
      <c r="F27" s="20" t="s">
        <v>49</v>
      </c>
    </row>
    <row r="28" spans="1:7" ht="42.75" x14ac:dyDescent="0.45">
      <c r="A28" s="18" t="s">
        <v>50</v>
      </c>
      <c r="B28" s="18" t="s">
        <v>51</v>
      </c>
      <c r="C28" s="18" t="s">
        <v>54</v>
      </c>
      <c r="D28" s="18" t="s">
        <v>129</v>
      </c>
      <c r="E28" s="18" t="s">
        <v>130</v>
      </c>
      <c r="F28" s="18" t="s">
        <v>56</v>
      </c>
    </row>
    <row r="29" spans="1:7" ht="42.75" x14ac:dyDescent="0.45">
      <c r="A29" s="18" t="s">
        <v>57</v>
      </c>
      <c r="B29" s="18" t="s">
        <v>58</v>
      </c>
      <c r="C29" s="18" t="s">
        <v>54</v>
      </c>
      <c r="D29" s="18" t="s">
        <v>131</v>
      </c>
      <c r="E29" s="18" t="s">
        <v>132</v>
      </c>
      <c r="F29" s="20" t="s">
        <v>61</v>
      </c>
    </row>
    <row r="30" spans="1:7" ht="42.75" x14ac:dyDescent="0.45">
      <c r="A30" s="18" t="s">
        <v>62</v>
      </c>
      <c r="B30" s="21">
        <v>43528</v>
      </c>
      <c r="C30" s="18" t="s">
        <v>100</v>
      </c>
      <c r="D30" s="18" t="s">
        <v>133</v>
      </c>
      <c r="E30" s="18" t="s">
        <v>134</v>
      </c>
      <c r="F30" s="20" t="s">
        <v>66</v>
      </c>
    </row>
    <row r="31" spans="1:7" ht="42.75" x14ac:dyDescent="0.45">
      <c r="A31" s="18" t="s">
        <v>67</v>
      </c>
      <c r="B31" s="18" t="s">
        <v>68</v>
      </c>
      <c r="C31" s="18" t="s">
        <v>71</v>
      </c>
      <c r="D31" s="18" t="s">
        <v>135</v>
      </c>
      <c r="E31" s="18" t="s">
        <v>136</v>
      </c>
      <c r="F31" s="18" t="s">
        <v>73</v>
      </c>
    </row>
    <row r="32" spans="1:7" ht="42.75" x14ac:dyDescent="0.45">
      <c r="A32" s="18" t="s">
        <v>74</v>
      </c>
      <c r="B32" s="21">
        <v>44631</v>
      </c>
      <c r="C32" s="18" t="s">
        <v>33</v>
      </c>
      <c r="D32" s="18" t="s">
        <v>137</v>
      </c>
      <c r="E32" s="18" t="s">
        <v>138</v>
      </c>
      <c r="F32" s="18" t="s">
        <v>77</v>
      </c>
    </row>
    <row r="33" spans="1:6" ht="42.75" x14ac:dyDescent="0.45">
      <c r="A33" s="18" t="s">
        <v>78</v>
      </c>
      <c r="B33" s="18" t="s">
        <v>79</v>
      </c>
      <c r="C33" s="18" t="s">
        <v>82</v>
      </c>
      <c r="D33" s="18" t="s">
        <v>139</v>
      </c>
      <c r="E33" s="18" t="s">
        <v>140</v>
      </c>
      <c r="F33" s="18" t="s">
        <v>84</v>
      </c>
    </row>
    <row r="34" spans="1:6" ht="42.75" x14ac:dyDescent="0.45">
      <c r="A34" s="18" t="s">
        <v>85</v>
      </c>
      <c r="B34" s="18" t="s">
        <v>86</v>
      </c>
      <c r="C34" s="18" t="s">
        <v>88</v>
      </c>
      <c r="D34" s="18" t="s">
        <v>141</v>
      </c>
      <c r="E34" s="18" t="s">
        <v>142</v>
      </c>
      <c r="F34" s="20" t="s">
        <v>90</v>
      </c>
    </row>
    <row r="35" spans="1:6" ht="42.75" x14ac:dyDescent="0.45">
      <c r="A35" s="18" t="s">
        <v>91</v>
      </c>
      <c r="B35" s="18" t="s">
        <v>92</v>
      </c>
      <c r="C35" s="18" t="s">
        <v>71</v>
      </c>
      <c r="D35" s="18" t="s">
        <v>143</v>
      </c>
      <c r="E35" s="18" t="s">
        <v>144</v>
      </c>
      <c r="F35" s="20" t="s">
        <v>96</v>
      </c>
    </row>
    <row r="36" spans="1:6" ht="42.75" x14ac:dyDescent="0.45">
      <c r="A36" s="18" t="s">
        <v>97</v>
      </c>
      <c r="B36" s="18" t="s">
        <v>98</v>
      </c>
      <c r="C36" s="18" t="s">
        <v>100</v>
      </c>
      <c r="D36" s="18" t="s">
        <v>145</v>
      </c>
      <c r="E36" s="18" t="s">
        <v>146</v>
      </c>
      <c r="F36" s="20" t="s">
        <v>102</v>
      </c>
    </row>
    <row r="37" spans="1:6" ht="42.75" x14ac:dyDescent="0.45">
      <c r="A37" s="18" t="s">
        <v>103</v>
      </c>
      <c r="B37" s="18" t="s">
        <v>104</v>
      </c>
      <c r="C37" s="18" t="s">
        <v>107</v>
      </c>
      <c r="D37" s="18" t="s">
        <v>147</v>
      </c>
      <c r="E37" s="18" t="s">
        <v>148</v>
      </c>
      <c r="F37" s="18" t="s">
        <v>109</v>
      </c>
    </row>
  </sheetData>
  <hyperlinks>
    <hyperlink ref="G4" r:id="rId1" display="https://doi.org/10.1007/s00704-008-0067-1" xr:uid="{E5AD3AE9-93D1-4585-ACCD-C50BC3CFAAE1}"/>
    <hyperlink ref="G5" r:id="rId2" display="https://doi.org/10.1016/S0921-8181(98)00017-9" xr:uid="{91A502B2-73AA-45E4-9F5A-9F50B2BC4E96}"/>
    <hyperlink ref="G6" r:id="rId3" display="https://reliefweb.int/report/malawi/southern-africa-floods-update-3-jan-2000" xr:uid="{25704679-72A8-4594-9F8A-D503B760E4DD}"/>
    <hyperlink ref="G8" r:id="rId4" display="https://reliefweb.int/report/malawi/southern-africa-tropical-storm-delfina-update-5-jan-2003" xr:uid="{4AB4A9F4-26AA-490E-9817-69A6352AB835}"/>
    <hyperlink ref="G10" r:id="rId5" display="https://reliefweb.int/report/malawi/southern-africa-cyclone-dineo-update-17-feb-2017" xr:uid="{F6BFCADD-0EA9-4831-BCF6-459139060E25}"/>
    <hyperlink ref="G11" r:id="rId6" display="https://www.preventionweb.net/news/facts-cyclone-idais-effect-malawi" xr:uid="{025A92E9-1067-459F-888F-FB664322B262}"/>
    <hyperlink ref="G15" r:id="rId7" display="https://www.worlddata.info/africa/malawi/cyclones.php" xr:uid="{F18F9D01-29C7-40F9-B445-97D3FE372176}"/>
    <hyperlink ref="G16" r:id="rId8" display="https://reliefweb.int/report/malawi/southern-africa-tropical-cyclone-chido-update-15-dec-2024" xr:uid="{D28BDFA8-8A9D-49F4-961C-58A60231FCC0}"/>
    <hyperlink ref="G17" r:id="rId9" display="https://www.newsweek.com/deadly-cyclone-dikeledi-claims-lives-2025" xr:uid="{164417E6-82F2-4851-A37D-6042551F9F39}"/>
    <hyperlink ref="F23" r:id="rId10" display="https://doi.org/10.1007/s00704-008-0067-1" xr:uid="{957E0150-4B03-402C-9C57-13A763B8EAEF}"/>
    <hyperlink ref="F24" r:id="rId11" display="https://doi.org/10.1016/S0921-8181(98)00017-9" xr:uid="{0545945C-4723-451F-89D2-D7C6A1964F67}"/>
    <hyperlink ref="F25" r:id="rId12" display="https://reliefweb.int/report/malawi/southern-africa-floods-update-3-jan-2000" xr:uid="{EB3C1AE0-D754-409D-9835-305827EF5869}"/>
    <hyperlink ref="F27" r:id="rId13" display="https://reliefweb.int/report/malawi/southern-africa-tropical-storm-delfina-update-5-jan-2003" xr:uid="{EEC86887-5A5F-4429-9C47-68C3E7B1D36B}"/>
    <hyperlink ref="F29" r:id="rId14" display="https://reliefweb.int/report/malawi/southern-africa-cyclone-dineo-update-17-feb-2017" xr:uid="{01094626-7CDB-4D69-BDD9-8441F6072245}"/>
    <hyperlink ref="F30" r:id="rId15" display="https://www.preventionweb.net/news/facts-cyclone-idais-effect-malawi" xr:uid="{1CC4A3C3-9119-4B48-A906-1EB6319FE4AA}"/>
    <hyperlink ref="F34" r:id="rId16" display="https://www.worlddata.info/africa/malawi/cyclones.php" xr:uid="{40C8ACA4-6AD5-4C31-8627-51258475E111}"/>
    <hyperlink ref="F35" r:id="rId17" display="https://reliefweb.int/report/malawi/southern-africa-tropical-cyclone-chido-update-15-dec-2024" xr:uid="{6FD8334D-482A-4B63-81B1-3E79B01BBB10}"/>
    <hyperlink ref="F36" r:id="rId18" display="https://www.newsweek.com/deadly-cyclone-dikeledi-claims-lives-2025" xr:uid="{A2B1D237-6EEF-444B-BAC7-8692CF891E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F11B-DF15-48ED-98E9-669A662B1FB4}">
  <dimension ref="A1:B16"/>
  <sheetViews>
    <sheetView topLeftCell="A9" workbookViewId="0">
      <selection activeCell="H16" sqref="H16"/>
    </sheetView>
  </sheetViews>
  <sheetFormatPr defaultRowHeight="14.25" x14ac:dyDescent="0.45"/>
  <cols>
    <col min="1" max="1" width="10.19921875" bestFit="1" customWidth="1"/>
    <col min="2" max="2" width="17.86328125" customWidth="1"/>
  </cols>
  <sheetData>
    <row r="1" spans="1:2" x14ac:dyDescent="0.45">
      <c r="A1" s="17" t="s">
        <v>0</v>
      </c>
      <c r="B1" s="17" t="s">
        <v>149</v>
      </c>
    </row>
    <row r="2" spans="1:2" ht="71.25" x14ac:dyDescent="0.45">
      <c r="A2" s="22">
        <v>28140</v>
      </c>
      <c r="B2" s="18" t="s">
        <v>18</v>
      </c>
    </row>
    <row r="3" spans="1:2" ht="57" x14ac:dyDescent="0.45">
      <c r="A3" s="22">
        <v>33307</v>
      </c>
      <c r="B3" s="18" t="s">
        <v>24</v>
      </c>
    </row>
    <row r="4" spans="1:2" ht="42.75" x14ac:dyDescent="0.45">
      <c r="A4" s="22">
        <v>36528</v>
      </c>
      <c r="B4" s="18" t="s">
        <v>30</v>
      </c>
    </row>
    <row r="5" spans="1:2" ht="28.5" x14ac:dyDescent="0.45">
      <c r="A5" s="22">
        <v>36578</v>
      </c>
      <c r="B5" s="18" t="s">
        <v>36</v>
      </c>
    </row>
    <row r="6" spans="1:2" ht="42.75" x14ac:dyDescent="0.45">
      <c r="A6" s="22">
        <v>37621</v>
      </c>
      <c r="B6" s="18" t="s">
        <v>43</v>
      </c>
    </row>
    <row r="7" spans="1:2" ht="57" x14ac:dyDescent="0.45">
      <c r="A7" s="22">
        <v>40929</v>
      </c>
      <c r="B7" s="18" t="s">
        <v>50</v>
      </c>
    </row>
    <row r="8" spans="1:2" ht="28.5" x14ac:dyDescent="0.45">
      <c r="A8" s="22">
        <v>42781</v>
      </c>
      <c r="B8" s="18" t="s">
        <v>57</v>
      </c>
    </row>
    <row r="9" spans="1:2" ht="28.5" x14ac:dyDescent="0.45">
      <c r="A9" s="22">
        <v>43528</v>
      </c>
      <c r="B9" s="18" t="s">
        <v>62</v>
      </c>
    </row>
    <row r="10" spans="1:2" ht="28.5" x14ac:dyDescent="0.45">
      <c r="A10" s="22">
        <v>44585</v>
      </c>
      <c r="B10" s="18" t="s">
        <v>67</v>
      </c>
    </row>
    <row r="11" spans="1:2" ht="28.5" x14ac:dyDescent="0.45">
      <c r="A11" s="22">
        <v>44631</v>
      </c>
      <c r="B11" s="18" t="s">
        <v>74</v>
      </c>
    </row>
    <row r="12" spans="1:2" ht="28.5" x14ac:dyDescent="0.45">
      <c r="A12" s="22">
        <v>44981</v>
      </c>
      <c r="B12" s="18" t="s">
        <v>78</v>
      </c>
    </row>
    <row r="13" spans="1:2" ht="42.75" x14ac:dyDescent="0.45">
      <c r="A13" s="22">
        <v>45361</v>
      </c>
      <c r="B13" s="18" t="s">
        <v>85</v>
      </c>
    </row>
    <row r="14" spans="1:2" ht="28.5" x14ac:dyDescent="0.45">
      <c r="A14" s="22">
        <v>45640</v>
      </c>
      <c r="B14" s="18" t="s">
        <v>91</v>
      </c>
    </row>
    <row r="15" spans="1:2" ht="28.5" x14ac:dyDescent="0.45">
      <c r="A15" s="22">
        <v>45670</v>
      </c>
      <c r="B15" s="18" t="s">
        <v>97</v>
      </c>
    </row>
    <row r="16" spans="1:2" ht="42.75" x14ac:dyDescent="0.45">
      <c r="A16" s="22">
        <v>45726</v>
      </c>
      <c r="B16" s="18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C159-5593-4BF2-9D5A-8692B8DD455B}">
  <dimension ref="A1:F50"/>
  <sheetViews>
    <sheetView workbookViewId="0">
      <selection activeCell="A2" sqref="A2"/>
    </sheetView>
  </sheetViews>
  <sheetFormatPr defaultRowHeight="14.25" x14ac:dyDescent="0.45"/>
  <cols>
    <col min="1" max="1" width="11.6640625" bestFit="1" customWidth="1"/>
    <col min="2" max="2" width="9.1328125" bestFit="1" customWidth="1"/>
    <col min="3" max="3" width="9.3984375" bestFit="1" customWidth="1"/>
    <col min="4" max="4" width="13.33203125" bestFit="1" customWidth="1"/>
    <col min="5" max="5" width="14.33203125" bestFit="1" customWidth="1"/>
    <col min="6" max="6" width="11.796875" bestFit="1" customWidth="1"/>
  </cols>
  <sheetData>
    <row r="1" spans="1:6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6" x14ac:dyDescent="0.45">
      <c r="A2">
        <v>616.4</v>
      </c>
      <c r="B2">
        <v>0</v>
      </c>
      <c r="C2" s="4">
        <v>0</v>
      </c>
      <c r="D2" s="11">
        <v>0</v>
      </c>
      <c r="E2" s="11">
        <v>0</v>
      </c>
    </row>
    <row r="3" spans="1:6" x14ac:dyDescent="0.45">
      <c r="A3">
        <v>616.5</v>
      </c>
      <c r="B3">
        <v>0.10000000000002274</v>
      </c>
      <c r="C3" s="4">
        <v>66.977999999999994</v>
      </c>
      <c r="D3" s="11">
        <v>66978000</v>
      </c>
      <c r="E3" s="11">
        <v>6696164.7949218703</v>
      </c>
    </row>
    <row r="4" spans="1:6" x14ac:dyDescent="0.45">
      <c r="A4">
        <v>617</v>
      </c>
      <c r="B4">
        <v>0.60000000000002274</v>
      </c>
      <c r="C4" s="4">
        <v>375.8571</v>
      </c>
      <c r="D4" s="11">
        <v>375857100</v>
      </c>
      <c r="E4" s="11">
        <v>130511727.90527301</v>
      </c>
    </row>
    <row r="5" spans="1:6" x14ac:dyDescent="0.45">
      <c r="A5">
        <v>617.5</v>
      </c>
      <c r="B5">
        <v>1.1000000000000227</v>
      </c>
      <c r="C5" s="4">
        <v>595.73339999999996</v>
      </c>
      <c r="D5" s="11">
        <v>595733400</v>
      </c>
      <c r="E5" s="11">
        <v>396441884.28955001</v>
      </c>
      <c r="F5" s="12"/>
    </row>
    <row r="6" spans="1:6" x14ac:dyDescent="0.45">
      <c r="A6">
        <v>618</v>
      </c>
      <c r="B6">
        <v>1.6000000000000227</v>
      </c>
      <c r="C6" s="4">
        <v>737.89829999999995</v>
      </c>
      <c r="D6" s="11">
        <v>737898300</v>
      </c>
      <c r="E6" s="11">
        <v>736001437.60986304</v>
      </c>
    </row>
    <row r="7" spans="1:6" x14ac:dyDescent="0.45">
      <c r="A7">
        <v>618.5</v>
      </c>
      <c r="B7">
        <v>2.1000000000000227</v>
      </c>
      <c r="C7" s="4">
        <v>1091.1276</v>
      </c>
      <c r="D7" s="11">
        <v>1091127600</v>
      </c>
      <c r="E7" s="11">
        <v>1219854296.8872001</v>
      </c>
    </row>
    <row r="8" spans="1:6" x14ac:dyDescent="0.45">
      <c r="A8">
        <v>619</v>
      </c>
      <c r="B8">
        <v>2.6000000000000227</v>
      </c>
      <c r="C8" s="4">
        <v>1147.4073000000001</v>
      </c>
      <c r="D8" s="11">
        <v>1147407300</v>
      </c>
      <c r="E8" s="11">
        <v>1784180989.81933</v>
      </c>
    </row>
    <row r="9" spans="1:6" x14ac:dyDescent="0.45">
      <c r="A9">
        <v>619.5</v>
      </c>
      <c r="B9">
        <v>3.1000000000000227</v>
      </c>
      <c r="C9" s="4">
        <v>1214.3906999999999</v>
      </c>
      <c r="D9" s="11">
        <v>1214390700</v>
      </c>
      <c r="E9" s="11">
        <v>2371856313.7573199</v>
      </c>
    </row>
    <row r="10" spans="1:6" x14ac:dyDescent="0.45">
      <c r="A10">
        <v>620</v>
      </c>
      <c r="B10">
        <v>3.6000000000000227</v>
      </c>
      <c r="C10" s="4">
        <v>1494.8604</v>
      </c>
      <c r="D10" s="11">
        <v>1494860400</v>
      </c>
      <c r="E10" s="11">
        <v>3039962947.0641999</v>
      </c>
    </row>
    <row r="11" spans="1:6" x14ac:dyDescent="0.45">
      <c r="A11">
        <v>620.5</v>
      </c>
      <c r="B11">
        <v>4.1000000000000227</v>
      </c>
      <c r="C11" s="4">
        <v>1699.1973</v>
      </c>
      <c r="D11" s="11">
        <v>1699197300</v>
      </c>
      <c r="E11" s="11">
        <v>3843031847.7172799</v>
      </c>
    </row>
    <row r="12" spans="1:6" x14ac:dyDescent="0.45">
      <c r="A12">
        <v>621</v>
      </c>
      <c r="B12">
        <v>4.6000000000000227</v>
      </c>
      <c r="C12" s="4">
        <v>1851.4160999999999</v>
      </c>
      <c r="D12" s="11">
        <v>1851416100</v>
      </c>
      <c r="E12" s="11">
        <v>4739317267.8955002</v>
      </c>
    </row>
    <row r="13" spans="1:6" x14ac:dyDescent="0.45">
      <c r="A13">
        <v>621.5</v>
      </c>
      <c r="B13">
        <v>5.1000000000000227</v>
      </c>
      <c r="C13" s="4">
        <v>1920.7746</v>
      </c>
      <c r="D13" s="11">
        <v>1920774600</v>
      </c>
      <c r="E13" s="11">
        <v>5684184701.7517004</v>
      </c>
    </row>
    <row r="14" spans="1:6" x14ac:dyDescent="0.45">
      <c r="A14">
        <v>622</v>
      </c>
      <c r="B14">
        <v>5.6000000000000227</v>
      </c>
      <c r="C14" s="4">
        <v>1965.7692</v>
      </c>
      <c r="D14" s="11">
        <v>1965769200</v>
      </c>
      <c r="E14" s="11">
        <v>6656503107.8430099</v>
      </c>
    </row>
    <row r="15" spans="1:6" x14ac:dyDescent="0.45">
      <c r="A15">
        <v>622.5</v>
      </c>
      <c r="B15">
        <v>6.1000000000000227</v>
      </c>
      <c r="C15" s="4">
        <v>2002.0842</v>
      </c>
      <c r="D15" s="11">
        <v>2002084200</v>
      </c>
      <c r="E15" s="11">
        <v>7648712609.6557598</v>
      </c>
    </row>
    <row r="16" spans="1:6" x14ac:dyDescent="0.45">
      <c r="A16">
        <v>623</v>
      </c>
      <c r="B16">
        <v>6.6000000000000227</v>
      </c>
      <c r="C16" s="4">
        <v>2037.4983</v>
      </c>
      <c r="D16" s="11">
        <v>2037498300</v>
      </c>
      <c r="E16" s="11">
        <v>8659060545.5749493</v>
      </c>
    </row>
    <row r="17" spans="1:5" x14ac:dyDescent="0.45">
      <c r="A17">
        <v>623.5</v>
      </c>
      <c r="B17">
        <v>7.1000000000000227</v>
      </c>
      <c r="C17" s="4">
        <v>2068.8498</v>
      </c>
      <c r="D17" s="11">
        <v>2068849800</v>
      </c>
      <c r="E17" s="11">
        <v>9685814481.8481407</v>
      </c>
    </row>
    <row r="18" spans="1:5" x14ac:dyDescent="0.45">
      <c r="A18">
        <v>624</v>
      </c>
      <c r="B18">
        <v>7.6000000000000227</v>
      </c>
      <c r="C18" s="4">
        <v>2097.8045999999999</v>
      </c>
      <c r="D18" s="11">
        <v>2097804600</v>
      </c>
      <c r="E18" s="11">
        <v>10727743226.385401</v>
      </c>
    </row>
    <row r="19" spans="1:5" x14ac:dyDescent="0.45">
      <c r="A19">
        <v>624.5</v>
      </c>
      <c r="B19">
        <v>8.1000000000000227</v>
      </c>
      <c r="C19" s="4">
        <v>2125.2618000000002</v>
      </c>
      <c r="D19" s="11">
        <v>2125261800</v>
      </c>
      <c r="E19" s="11">
        <v>11783758964.556801</v>
      </c>
    </row>
    <row r="20" spans="1:5" x14ac:dyDescent="0.45">
      <c r="A20">
        <v>625</v>
      </c>
      <c r="B20">
        <v>8.6000000000000227</v>
      </c>
      <c r="C20" s="4">
        <v>2150.7921000000001</v>
      </c>
      <c r="D20" s="11">
        <v>2150792100</v>
      </c>
      <c r="E20" s="11">
        <v>12852920465.936199</v>
      </c>
    </row>
    <row r="21" spans="1:5" x14ac:dyDescent="0.45">
      <c r="A21">
        <v>625.5</v>
      </c>
      <c r="B21">
        <v>9.1000000000000227</v>
      </c>
      <c r="C21" s="4">
        <v>2175.3494999999998</v>
      </c>
      <c r="D21" s="11">
        <v>2175349500</v>
      </c>
      <c r="E21" s="11">
        <v>13934639225.939899</v>
      </c>
    </row>
    <row r="22" spans="1:5" x14ac:dyDescent="0.45">
      <c r="A22">
        <v>626</v>
      </c>
      <c r="B22">
        <v>9.6000000000000227</v>
      </c>
      <c r="C22" s="4">
        <v>2198.7882</v>
      </c>
      <c r="D22" s="11">
        <v>2198788200</v>
      </c>
      <c r="E22" s="11">
        <v>15028228335.497999</v>
      </c>
    </row>
    <row r="23" spans="1:5" x14ac:dyDescent="0.45">
      <c r="A23">
        <v>626.5</v>
      </c>
      <c r="B23">
        <v>10.100000000000023</v>
      </c>
      <c r="C23" s="4">
        <v>2222.6282999999999</v>
      </c>
      <c r="D23" s="11">
        <v>2222628300</v>
      </c>
      <c r="E23" s="11">
        <v>16133751677.581699</v>
      </c>
    </row>
    <row r="24" spans="1:5" x14ac:dyDescent="0.45">
      <c r="A24">
        <v>627</v>
      </c>
      <c r="B24">
        <v>10.600000000000023</v>
      </c>
      <c r="C24" s="4">
        <v>2245.3155000000002</v>
      </c>
      <c r="D24" s="11">
        <v>2245315500</v>
      </c>
      <c r="E24" s="11">
        <v>17250927175.250198</v>
      </c>
    </row>
    <row r="25" spans="1:5" x14ac:dyDescent="0.45">
      <c r="A25">
        <v>627.5</v>
      </c>
      <c r="B25">
        <v>11.100000000000023</v>
      </c>
      <c r="C25" s="4">
        <v>2266.4106000000002</v>
      </c>
      <c r="D25" s="11">
        <v>2266410600</v>
      </c>
      <c r="E25" s="11">
        <v>18379027732.269199</v>
      </c>
    </row>
    <row r="26" spans="1:5" x14ac:dyDescent="0.45">
      <c r="A26">
        <v>628</v>
      </c>
      <c r="B26">
        <v>11.600000000000023</v>
      </c>
      <c r="C26" s="4">
        <v>2285.9117999999999</v>
      </c>
      <c r="D26" s="11">
        <v>2285911800</v>
      </c>
      <c r="E26" s="11">
        <v>19517241729.6936</v>
      </c>
    </row>
    <row r="27" spans="1:5" x14ac:dyDescent="0.45">
      <c r="A27">
        <v>628.5</v>
      </c>
      <c r="B27">
        <v>12.100000000000023</v>
      </c>
      <c r="C27" s="4">
        <v>2304.1547999999998</v>
      </c>
      <c r="D27" s="11">
        <v>2304154800</v>
      </c>
      <c r="E27" s="11">
        <v>20664851048.492401</v>
      </c>
    </row>
    <row r="28" spans="1:5" x14ac:dyDescent="0.45">
      <c r="A28">
        <v>629</v>
      </c>
      <c r="B28">
        <v>12.600000000000023</v>
      </c>
      <c r="C28" s="4">
        <v>2325.0293999999999</v>
      </c>
      <c r="D28" s="11">
        <v>2325029400</v>
      </c>
      <c r="E28" s="11">
        <v>21822155713.531399</v>
      </c>
    </row>
    <row r="29" spans="1:5" x14ac:dyDescent="0.45">
      <c r="A29">
        <v>629.5</v>
      </c>
      <c r="B29">
        <v>13.100000000000023</v>
      </c>
      <c r="C29" s="4">
        <v>2345.8229999999999</v>
      </c>
      <c r="D29" s="11">
        <v>2345823000</v>
      </c>
      <c r="E29" s="11">
        <v>22989957217.437698</v>
      </c>
    </row>
    <row r="30" spans="1:5" x14ac:dyDescent="0.45">
      <c r="A30">
        <v>630</v>
      </c>
      <c r="B30">
        <v>13.600000000000023</v>
      </c>
      <c r="C30" s="4">
        <v>2366.7003</v>
      </c>
      <c r="D30" s="11">
        <v>2366700300</v>
      </c>
      <c r="E30" s="11">
        <v>24168196759.350498</v>
      </c>
    </row>
    <row r="31" spans="1:5" x14ac:dyDescent="0.45">
      <c r="A31">
        <v>630.5</v>
      </c>
      <c r="B31">
        <v>14.100000000000023</v>
      </c>
      <c r="C31" s="4">
        <v>2388.1248000000001</v>
      </c>
      <c r="D31" s="11">
        <v>2388124800</v>
      </c>
      <c r="E31" s="11">
        <v>25357024447.723301</v>
      </c>
    </row>
    <row r="32" spans="1:5" x14ac:dyDescent="0.45">
      <c r="A32">
        <v>631</v>
      </c>
      <c r="B32">
        <v>14.600000000000023</v>
      </c>
      <c r="C32" s="4">
        <v>2409.1758</v>
      </c>
      <c r="D32" s="11">
        <v>2409175800</v>
      </c>
      <c r="E32" s="11">
        <v>26556554930.767799</v>
      </c>
    </row>
    <row r="33" spans="1:5" x14ac:dyDescent="0.45">
      <c r="A33">
        <v>631.5</v>
      </c>
      <c r="B33">
        <v>15.100000000000023</v>
      </c>
      <c r="C33" s="4">
        <v>2442.924</v>
      </c>
      <c r="D33" s="11">
        <v>2442924000</v>
      </c>
      <c r="E33" s="11">
        <v>27772615401.251202</v>
      </c>
    </row>
    <row r="34" spans="1:5" x14ac:dyDescent="0.45">
      <c r="A34">
        <v>632</v>
      </c>
      <c r="B34">
        <v>15.600000000000023</v>
      </c>
      <c r="C34" s="4">
        <v>2484.8334</v>
      </c>
      <c r="D34" s="11">
        <v>2484833400</v>
      </c>
      <c r="E34" s="11">
        <v>29005736941.9006</v>
      </c>
    </row>
    <row r="35" spans="1:5" x14ac:dyDescent="0.45">
      <c r="A35">
        <v>632.5</v>
      </c>
      <c r="B35">
        <v>16.100000000000023</v>
      </c>
      <c r="C35" s="4">
        <v>2516.8454999999999</v>
      </c>
      <c r="D35" s="11">
        <v>2516845500</v>
      </c>
      <c r="E35" s="11">
        <v>30256648329.968201</v>
      </c>
    </row>
    <row r="36" spans="1:5" x14ac:dyDescent="0.45">
      <c r="A36">
        <v>633</v>
      </c>
      <c r="B36">
        <v>16.600000000000023</v>
      </c>
      <c r="C36" s="4">
        <v>2545.1469000000002</v>
      </c>
      <c r="D36" s="11">
        <v>2545146900</v>
      </c>
      <c r="E36" s="11">
        <v>31522246315.246498</v>
      </c>
    </row>
    <row r="37" spans="1:5" x14ac:dyDescent="0.45">
      <c r="A37">
        <v>633.5</v>
      </c>
      <c r="B37">
        <v>17.100000000000023</v>
      </c>
      <c r="C37" s="4">
        <v>2572.4259000000002</v>
      </c>
      <c r="D37" s="11">
        <v>2572425900</v>
      </c>
      <c r="E37" s="11">
        <v>32801851720.9533</v>
      </c>
    </row>
    <row r="38" spans="1:5" x14ac:dyDescent="0.45">
      <c r="A38">
        <v>634</v>
      </c>
      <c r="B38">
        <v>17.600000000000023</v>
      </c>
      <c r="C38" s="4">
        <v>2598.0830999999998</v>
      </c>
      <c r="D38" s="11">
        <v>2598083100</v>
      </c>
      <c r="E38" s="11">
        <v>34094702756.25</v>
      </c>
    </row>
    <row r="39" spans="1:5" x14ac:dyDescent="0.45">
      <c r="A39">
        <v>634.5</v>
      </c>
      <c r="B39">
        <v>18.100000000000023</v>
      </c>
      <c r="C39" s="4">
        <v>2623.0895999999998</v>
      </c>
      <c r="D39" s="11">
        <v>2623089600</v>
      </c>
      <c r="E39" s="11">
        <v>35400087232.7453</v>
      </c>
    </row>
    <row r="40" spans="1:5" x14ac:dyDescent="0.45">
      <c r="A40">
        <v>635</v>
      </c>
      <c r="B40">
        <v>18.600000000000023</v>
      </c>
      <c r="C40" s="4">
        <v>2648.4659999999999</v>
      </c>
      <c r="D40" s="11">
        <v>2648466000</v>
      </c>
      <c r="E40" s="11">
        <v>36718163034.301697</v>
      </c>
    </row>
    <row r="41" spans="1:5" x14ac:dyDescent="0.45">
      <c r="A41">
        <v>635.5</v>
      </c>
      <c r="B41">
        <v>19.100000000000023</v>
      </c>
      <c r="C41" s="4">
        <v>2672.9090999999999</v>
      </c>
      <c r="D41" s="11">
        <v>2672909100</v>
      </c>
      <c r="E41" s="11">
        <v>38048683359.100304</v>
      </c>
    </row>
    <row r="42" spans="1:5" x14ac:dyDescent="0.45">
      <c r="A42">
        <v>636</v>
      </c>
      <c r="B42">
        <v>19.600000000000023</v>
      </c>
      <c r="C42" s="4">
        <v>2697.4115999999999</v>
      </c>
      <c r="D42" s="11">
        <v>2697411600</v>
      </c>
      <c r="E42" s="11">
        <v>39391335876.599098</v>
      </c>
    </row>
    <row r="43" spans="1:5" x14ac:dyDescent="0.45">
      <c r="A43">
        <v>636.5</v>
      </c>
      <c r="B43">
        <v>20.100000000000023</v>
      </c>
      <c r="C43" s="4">
        <v>2720.9987999999998</v>
      </c>
      <c r="D43" s="11">
        <v>2720998800</v>
      </c>
      <c r="E43" s="11">
        <v>40746121074.041702</v>
      </c>
    </row>
    <row r="44" spans="1:5" x14ac:dyDescent="0.45">
      <c r="A44">
        <v>637</v>
      </c>
      <c r="B44">
        <v>20.600000000000023</v>
      </c>
      <c r="C44" s="4">
        <v>2744.1396</v>
      </c>
      <c r="D44" s="11">
        <v>2744139600</v>
      </c>
      <c r="E44" s="11">
        <v>42112526033.221397</v>
      </c>
    </row>
    <row r="45" spans="1:5" x14ac:dyDescent="0.45">
      <c r="A45">
        <v>637.5</v>
      </c>
      <c r="B45">
        <v>21.100000000000023</v>
      </c>
      <c r="C45" s="4">
        <v>2766.7593000000002</v>
      </c>
      <c r="D45" s="11">
        <v>2766759300</v>
      </c>
      <c r="E45" s="11">
        <v>43490402581.530701</v>
      </c>
    </row>
    <row r="46" spans="1:5" x14ac:dyDescent="0.45">
      <c r="A46">
        <v>638</v>
      </c>
      <c r="B46">
        <v>21.600000000000023</v>
      </c>
      <c r="C46" s="4">
        <v>2789.7903000000001</v>
      </c>
      <c r="D46" s="11">
        <v>2789790300</v>
      </c>
      <c r="E46" s="11">
        <v>44879607256.530701</v>
      </c>
    </row>
    <row r="47" spans="1:5" x14ac:dyDescent="0.45">
      <c r="A47">
        <v>638.5</v>
      </c>
      <c r="B47">
        <v>22.100000000000023</v>
      </c>
      <c r="C47" s="4">
        <v>2813.6349</v>
      </c>
      <c r="D47" s="11">
        <v>2813634900</v>
      </c>
      <c r="E47" s="11">
        <v>46280569204.1931</v>
      </c>
    </row>
    <row r="48" spans="1:5" x14ac:dyDescent="0.45">
      <c r="A48">
        <v>639</v>
      </c>
      <c r="B48">
        <v>22.600000000000023</v>
      </c>
      <c r="C48" s="4">
        <v>2836.8305999999998</v>
      </c>
      <c r="D48" s="11">
        <v>2836830600</v>
      </c>
      <c r="E48" s="11">
        <v>47693314671.514801</v>
      </c>
    </row>
    <row r="49" spans="1:5" x14ac:dyDescent="0.45">
      <c r="A49">
        <v>639.5</v>
      </c>
      <c r="B49">
        <v>23.100000000000023</v>
      </c>
      <c r="C49" s="4">
        <v>2860.7984999999999</v>
      </c>
      <c r="D49" s="11">
        <v>2860798500</v>
      </c>
      <c r="E49" s="11">
        <v>49117852876.190102</v>
      </c>
    </row>
    <row r="50" spans="1:5" ht="11.45" customHeight="1" x14ac:dyDescent="0.45">
      <c r="A50">
        <v>640</v>
      </c>
      <c r="B50">
        <v>23.600000000000023</v>
      </c>
      <c r="C50" s="4">
        <v>2884.5396000000001</v>
      </c>
      <c r="D50" s="11">
        <v>2884539600</v>
      </c>
      <c r="E50" s="11">
        <v>50554268249.633698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6BC5-44BF-4296-AFFA-CB8411CEA45F}">
  <dimension ref="A1:B87"/>
  <sheetViews>
    <sheetView workbookViewId="0">
      <selection activeCell="B87" sqref="A87:B87"/>
    </sheetView>
  </sheetViews>
  <sheetFormatPr defaultRowHeight="14.25" x14ac:dyDescent="0.45"/>
  <cols>
    <col min="1" max="1" width="17.59765625" bestFit="1" customWidth="1"/>
  </cols>
  <sheetData>
    <row r="1" spans="1:2" x14ac:dyDescent="0.45">
      <c r="A1" t="s">
        <v>0</v>
      </c>
      <c r="B1" t="s">
        <v>10</v>
      </c>
    </row>
    <row r="2" spans="1:2" x14ac:dyDescent="0.45">
      <c r="A2" s="5">
        <v>43252</v>
      </c>
      <c r="B2" s="4">
        <v>0.94336150515505324</v>
      </c>
    </row>
    <row r="3" spans="1:2" x14ac:dyDescent="0.45">
      <c r="A3" s="5">
        <v>43282</v>
      </c>
      <c r="B3" s="4"/>
    </row>
    <row r="4" spans="1:2" x14ac:dyDescent="0.45">
      <c r="A4" s="5">
        <v>43313</v>
      </c>
      <c r="B4" s="4"/>
    </row>
    <row r="5" spans="1:2" x14ac:dyDescent="0.45">
      <c r="A5" s="5">
        <v>43344</v>
      </c>
      <c r="B5" s="4"/>
    </row>
    <row r="6" spans="1:2" x14ac:dyDescent="0.45">
      <c r="A6" s="5">
        <v>43374</v>
      </c>
      <c r="B6" s="4"/>
    </row>
    <row r="7" spans="1:2" x14ac:dyDescent="0.45">
      <c r="A7" s="5">
        <v>43405</v>
      </c>
      <c r="B7" s="4"/>
    </row>
    <row r="8" spans="1:2" x14ac:dyDescent="0.45">
      <c r="A8" s="5">
        <v>43435</v>
      </c>
      <c r="B8" s="4">
        <v>1.5045685566110478</v>
      </c>
    </row>
    <row r="9" spans="1:2" x14ac:dyDescent="0.45">
      <c r="A9" s="5">
        <v>43466</v>
      </c>
      <c r="B9" s="4">
        <v>1.5322518279200494</v>
      </c>
    </row>
    <row r="10" spans="1:2" x14ac:dyDescent="0.45">
      <c r="A10" s="5">
        <v>43497</v>
      </c>
      <c r="B10" s="4">
        <v>1.0062202508960354</v>
      </c>
    </row>
    <row r="11" spans="1:2" x14ac:dyDescent="0.45">
      <c r="A11" s="5">
        <v>43525</v>
      </c>
      <c r="B11" s="4">
        <v>1.6324055642908206</v>
      </c>
    </row>
    <row r="12" spans="1:2" x14ac:dyDescent="0.45">
      <c r="A12" s="5">
        <v>43556</v>
      </c>
      <c r="B12" s="4">
        <v>1.9658115601183681</v>
      </c>
    </row>
    <row r="13" spans="1:2" x14ac:dyDescent="0.45">
      <c r="A13" s="5">
        <v>43586</v>
      </c>
      <c r="B13" s="4">
        <v>1.8984691668202913</v>
      </c>
    </row>
    <row r="14" spans="1:2" x14ac:dyDescent="0.45">
      <c r="A14" s="5">
        <v>43617</v>
      </c>
      <c r="B14" s="4">
        <v>1.7553954740629933</v>
      </c>
    </row>
    <row r="15" spans="1:2" x14ac:dyDescent="0.45">
      <c r="A15" s="5">
        <v>43647</v>
      </c>
      <c r="B15" s="4">
        <v>1.6535593526028833</v>
      </c>
    </row>
    <row r="16" spans="1:2" x14ac:dyDescent="0.45">
      <c r="A16" s="5">
        <v>43678</v>
      </c>
      <c r="B16" s="4">
        <v>1.6742196249888366</v>
      </c>
    </row>
    <row r="17" spans="1:2" x14ac:dyDescent="0.45">
      <c r="A17" s="5">
        <v>43709</v>
      </c>
      <c r="B17" s="4">
        <v>1.3598723181103196</v>
      </c>
    </row>
    <row r="18" spans="1:2" x14ac:dyDescent="0.45">
      <c r="A18" s="5">
        <v>43739</v>
      </c>
      <c r="B18" s="4">
        <v>1.2808209467117422</v>
      </c>
    </row>
    <row r="19" spans="1:2" x14ac:dyDescent="0.45">
      <c r="A19" s="5">
        <v>43770</v>
      </c>
      <c r="B19" s="4">
        <v>1.2030422466847313</v>
      </c>
    </row>
    <row r="20" spans="1:2" x14ac:dyDescent="0.45">
      <c r="A20" s="5">
        <v>43800</v>
      </c>
      <c r="B20" s="4">
        <v>1.115090274172303</v>
      </c>
    </row>
    <row r="21" spans="1:2" x14ac:dyDescent="0.45">
      <c r="A21" s="5">
        <v>43831</v>
      </c>
      <c r="B21" s="4">
        <v>1.8856992644180082</v>
      </c>
    </row>
    <row r="22" spans="1:2" x14ac:dyDescent="0.45">
      <c r="A22" s="5">
        <v>43862</v>
      </c>
      <c r="B22" s="4">
        <v>1.6989924326400114</v>
      </c>
    </row>
    <row r="23" spans="1:2" x14ac:dyDescent="0.45">
      <c r="A23" s="5">
        <v>43891</v>
      </c>
      <c r="B23" s="4">
        <v>1.4674845013570348</v>
      </c>
    </row>
    <row r="24" spans="1:2" x14ac:dyDescent="0.45">
      <c r="A24" s="5">
        <v>43922</v>
      </c>
      <c r="B24" s="4">
        <v>1.4214006215514701</v>
      </c>
    </row>
    <row r="25" spans="1:2" x14ac:dyDescent="0.45">
      <c r="A25" s="5">
        <v>43952</v>
      </c>
      <c r="B25" s="4">
        <v>1.6362079127786728</v>
      </c>
    </row>
    <row r="26" spans="1:2" x14ac:dyDescent="0.45">
      <c r="A26" s="5">
        <v>43983</v>
      </c>
      <c r="B26" s="4">
        <v>1.7674812376505997</v>
      </c>
    </row>
    <row r="27" spans="1:2" x14ac:dyDescent="0.45">
      <c r="A27" s="5">
        <v>44013</v>
      </c>
      <c r="B27" s="4">
        <v>1.5165465118635666</v>
      </c>
    </row>
    <row r="28" spans="1:2" x14ac:dyDescent="0.45">
      <c r="A28" s="5">
        <v>44044</v>
      </c>
      <c r="B28" s="4">
        <v>1.8541030595507664</v>
      </c>
    </row>
    <row r="29" spans="1:2" x14ac:dyDescent="0.45">
      <c r="A29" s="5">
        <v>44075</v>
      </c>
      <c r="B29" s="4">
        <v>1.586129778436657</v>
      </c>
    </row>
    <row r="30" spans="1:2" x14ac:dyDescent="0.45">
      <c r="A30" s="5">
        <v>44105</v>
      </c>
      <c r="B30" s="4">
        <v>1.6017024122022576</v>
      </c>
    </row>
    <row r="31" spans="1:2" x14ac:dyDescent="0.45">
      <c r="A31" s="5">
        <v>44136</v>
      </c>
      <c r="B31" s="4">
        <v>1.6534481875393112</v>
      </c>
    </row>
    <row r="32" spans="1:2" x14ac:dyDescent="0.45">
      <c r="A32" s="5">
        <v>44166</v>
      </c>
      <c r="B32" s="4">
        <v>1.6513338993000843</v>
      </c>
    </row>
    <row r="33" spans="1:2" x14ac:dyDescent="0.45">
      <c r="A33" s="5">
        <v>44197</v>
      </c>
      <c r="B33" s="4">
        <v>2.818146104792504</v>
      </c>
    </row>
    <row r="34" spans="1:2" x14ac:dyDescent="0.45">
      <c r="A34" s="5">
        <v>44228</v>
      </c>
      <c r="B34" s="4">
        <v>3.3885155677789953</v>
      </c>
    </row>
    <row r="35" spans="1:2" x14ac:dyDescent="0.45">
      <c r="A35" s="5">
        <v>44256</v>
      </c>
      <c r="B35" s="4">
        <v>2.2117205977177719</v>
      </c>
    </row>
    <row r="36" spans="1:2" x14ac:dyDescent="0.45">
      <c r="A36" s="5">
        <v>44287</v>
      </c>
      <c r="B36" s="4">
        <v>1.5704155739796306</v>
      </c>
    </row>
    <row r="37" spans="1:2" x14ac:dyDescent="0.45">
      <c r="A37" s="5">
        <v>44317</v>
      </c>
      <c r="B37" s="4">
        <v>1.4778402054502067</v>
      </c>
    </row>
    <row r="38" spans="1:2" x14ac:dyDescent="0.45">
      <c r="A38" s="5">
        <v>44348</v>
      </c>
      <c r="B38" s="4">
        <v>1.7640928527142705</v>
      </c>
    </row>
    <row r="39" spans="1:2" x14ac:dyDescent="0.45">
      <c r="A39" s="5">
        <v>44378</v>
      </c>
      <c r="B39" s="4">
        <v>1.6639871994498208</v>
      </c>
    </row>
    <row r="40" spans="1:2" x14ac:dyDescent="0.45">
      <c r="A40" s="5">
        <v>44409</v>
      </c>
      <c r="B40" s="4">
        <v>1.3497676328306625</v>
      </c>
    </row>
    <row r="41" spans="1:2" x14ac:dyDescent="0.45">
      <c r="A41" s="5">
        <v>44440</v>
      </c>
      <c r="B41" s="4">
        <v>1.3653707621620015</v>
      </c>
    </row>
    <row r="42" spans="1:2" x14ac:dyDescent="0.45">
      <c r="A42" s="5">
        <v>44470</v>
      </c>
      <c r="B42" s="4">
        <v>1.3627407215250287</v>
      </c>
    </row>
    <row r="43" spans="1:2" x14ac:dyDescent="0.45">
      <c r="A43" s="5">
        <v>44501</v>
      </c>
      <c r="B43" s="4">
        <v>1.3028819819662658</v>
      </c>
    </row>
    <row r="44" spans="1:2" x14ac:dyDescent="0.45">
      <c r="A44" s="5">
        <v>44531</v>
      </c>
      <c r="B44" s="4">
        <v>0.9934044522400427</v>
      </c>
    </row>
    <row r="45" spans="1:2" x14ac:dyDescent="0.45">
      <c r="A45" s="5">
        <v>44562</v>
      </c>
      <c r="B45" s="4">
        <v>2.6174879931230635</v>
      </c>
    </row>
    <row r="46" spans="1:2" x14ac:dyDescent="0.45">
      <c r="A46" s="5">
        <v>44593</v>
      </c>
      <c r="B46" s="4">
        <v>1.7552339120245506</v>
      </c>
    </row>
    <row r="47" spans="1:2" x14ac:dyDescent="0.45">
      <c r="A47" s="5">
        <v>44621</v>
      </c>
      <c r="B47" s="4">
        <v>1.9790546758027858</v>
      </c>
    </row>
    <row r="48" spans="1:2" x14ac:dyDescent="0.45">
      <c r="A48" s="5">
        <v>44652</v>
      </c>
      <c r="B48" s="4">
        <v>1.7503089615460112</v>
      </c>
    </row>
    <row r="49" spans="1:2" x14ac:dyDescent="0.45">
      <c r="A49" s="5">
        <v>44682</v>
      </c>
      <c r="B49" s="4">
        <v>1.6358575879238515</v>
      </c>
    </row>
    <row r="50" spans="1:2" x14ac:dyDescent="0.45">
      <c r="A50" s="5">
        <v>44713</v>
      </c>
      <c r="B50" s="4">
        <v>1.6933273564700357</v>
      </c>
    </row>
    <row r="51" spans="1:2" x14ac:dyDescent="0.45">
      <c r="A51" s="5">
        <v>44743</v>
      </c>
      <c r="B51" s="4">
        <v>1.5959317178898118</v>
      </c>
    </row>
    <row r="52" spans="1:2" x14ac:dyDescent="0.45">
      <c r="A52" s="5">
        <v>44774</v>
      </c>
      <c r="B52" s="4">
        <v>1.632031092404759</v>
      </c>
    </row>
    <row r="53" spans="1:2" x14ac:dyDescent="0.45">
      <c r="A53" s="5">
        <v>44805</v>
      </c>
      <c r="B53" s="4">
        <v>1.7649004277683389</v>
      </c>
    </row>
    <row r="54" spans="1:2" x14ac:dyDescent="0.45">
      <c r="A54" s="5">
        <v>44835</v>
      </c>
      <c r="B54" s="4">
        <v>1.5374777778993121</v>
      </c>
    </row>
    <row r="55" spans="1:2" x14ac:dyDescent="0.45">
      <c r="A55" s="5">
        <v>44866</v>
      </c>
      <c r="B55" s="4">
        <v>1.587605212862627</v>
      </c>
    </row>
    <row r="56" spans="1:2" x14ac:dyDescent="0.45">
      <c r="A56" s="5">
        <v>44896</v>
      </c>
      <c r="B56" s="4">
        <v>1.4745754318420268</v>
      </c>
    </row>
    <row r="57" spans="1:2" x14ac:dyDescent="0.45">
      <c r="A57" s="5">
        <v>44927</v>
      </c>
      <c r="B57" s="4">
        <v>2.034309759980033</v>
      </c>
    </row>
    <row r="58" spans="1:2" x14ac:dyDescent="0.45">
      <c r="A58" s="5">
        <v>44958</v>
      </c>
      <c r="B58" s="4">
        <v>1.8147125664750092</v>
      </c>
    </row>
    <row r="59" spans="1:2" x14ac:dyDescent="0.45">
      <c r="A59" s="5">
        <v>44986</v>
      </c>
      <c r="B59" s="4">
        <v>2.9137797209356222</v>
      </c>
    </row>
    <row r="60" spans="1:2" x14ac:dyDescent="0.45">
      <c r="A60" s="5">
        <v>45017</v>
      </c>
      <c r="B60" s="4">
        <v>4.4190844216909682</v>
      </c>
    </row>
    <row r="61" spans="1:2" x14ac:dyDescent="0.45">
      <c r="A61" s="5">
        <v>45047</v>
      </c>
      <c r="B61" s="4">
        <v>4.12056177940201</v>
      </c>
    </row>
    <row r="62" spans="1:2" x14ac:dyDescent="0.45">
      <c r="A62" s="5">
        <v>45078</v>
      </c>
      <c r="B62" s="4">
        <v>4.0802381258756668</v>
      </c>
    </row>
    <row r="63" spans="1:2" x14ac:dyDescent="0.45">
      <c r="A63" s="5">
        <v>45108</v>
      </c>
      <c r="B63" s="4">
        <v>4.0835069060982505</v>
      </c>
    </row>
    <row r="64" spans="1:2" x14ac:dyDescent="0.45">
      <c r="A64" s="5">
        <v>45139</v>
      </c>
      <c r="B64" s="4">
        <v>4.0682050180870419</v>
      </c>
    </row>
    <row r="65" spans="1:2" x14ac:dyDescent="0.45">
      <c r="A65" s="5">
        <v>45170</v>
      </c>
      <c r="B65" s="4">
        <v>4.0469959294197224</v>
      </c>
    </row>
    <row r="66" spans="1:2" x14ac:dyDescent="0.45">
      <c r="A66" s="5">
        <v>45200</v>
      </c>
      <c r="B66" s="4">
        <v>4.0689875483220703</v>
      </c>
    </row>
    <row r="67" spans="1:2" x14ac:dyDescent="0.45">
      <c r="A67" s="5">
        <v>45231</v>
      </c>
      <c r="B67" s="4">
        <v>3.880704340114562</v>
      </c>
    </row>
    <row r="68" spans="1:2" x14ac:dyDescent="0.45">
      <c r="A68" s="5">
        <v>45261</v>
      </c>
      <c r="B68" s="4">
        <v>4.2570853577925618</v>
      </c>
    </row>
    <row r="69" spans="1:2" x14ac:dyDescent="0.45">
      <c r="A69" s="5">
        <v>45292</v>
      </c>
      <c r="B69" s="4">
        <v>4.1319876168710152</v>
      </c>
    </row>
    <row r="70" spans="1:2" x14ac:dyDescent="0.45">
      <c r="A70" s="5">
        <v>45323</v>
      </c>
      <c r="B70" s="4">
        <v>3.9600567682432484</v>
      </c>
    </row>
    <row r="71" spans="1:2" x14ac:dyDescent="0.45">
      <c r="A71" s="5">
        <v>45352</v>
      </c>
      <c r="B71" s="4">
        <v>3.8198847553094311</v>
      </c>
    </row>
    <row r="72" spans="1:2" x14ac:dyDescent="0.45">
      <c r="A72" s="5">
        <v>45383</v>
      </c>
      <c r="B72" s="4">
        <v>4.1319029920330195</v>
      </c>
    </row>
    <row r="73" spans="1:2" x14ac:dyDescent="0.45">
      <c r="A73" s="5">
        <v>45413</v>
      </c>
      <c r="B73" s="4">
        <v>4.04866546460471</v>
      </c>
    </row>
    <row r="74" spans="1:2" x14ac:dyDescent="0.45">
      <c r="A74" s="5">
        <v>45444</v>
      </c>
      <c r="B74" s="4">
        <v>4.1138559069397616</v>
      </c>
    </row>
    <row r="75" spans="1:2" x14ac:dyDescent="0.45">
      <c r="A75" s="5">
        <v>45474</v>
      </c>
      <c r="B75" s="4">
        <v>3.6294420485335195</v>
      </c>
    </row>
    <row r="76" spans="1:2" x14ac:dyDescent="0.45">
      <c r="A76" s="5">
        <v>45505</v>
      </c>
      <c r="B76" s="4">
        <v>3.8943154795236978</v>
      </c>
    </row>
    <row r="77" spans="1:2" x14ac:dyDescent="0.45">
      <c r="A77" s="5">
        <v>45536</v>
      </c>
      <c r="B77" s="4">
        <v>3.6691343145004112</v>
      </c>
    </row>
    <row r="78" spans="1:2" x14ac:dyDescent="0.45">
      <c r="A78" s="5">
        <v>45566</v>
      </c>
      <c r="B78" s="4">
        <v>3.6563779229931015</v>
      </c>
    </row>
    <row r="79" spans="1:2" x14ac:dyDescent="0.45">
      <c r="A79" s="5">
        <v>45597</v>
      </c>
      <c r="B79" s="4">
        <v>3.5993509631920233</v>
      </c>
    </row>
    <row r="80" spans="1:2" x14ac:dyDescent="0.45">
      <c r="A80" s="5">
        <v>45627</v>
      </c>
      <c r="B80" s="4">
        <v>3.5556194478527914</v>
      </c>
    </row>
    <row r="81" spans="1:2" x14ac:dyDescent="0.45">
      <c r="A81" s="5">
        <v>45658</v>
      </c>
      <c r="B81" s="4">
        <v>3.6941980173750153</v>
      </c>
    </row>
    <row r="82" spans="1:2" x14ac:dyDescent="0.45">
      <c r="A82" s="5">
        <v>45689</v>
      </c>
      <c r="B82" s="4">
        <v>3.4452770860650617</v>
      </c>
    </row>
    <row r="83" spans="1:2" x14ac:dyDescent="0.45">
      <c r="A83" s="5">
        <v>45717</v>
      </c>
      <c r="B83" s="4">
        <v>3.6403824318088027</v>
      </c>
    </row>
    <row r="84" spans="1:2" x14ac:dyDescent="0.45">
      <c r="A84" s="5">
        <v>45748</v>
      </c>
      <c r="B84" s="4">
        <v>3.7557838432900326</v>
      </c>
    </row>
    <row r="85" spans="1:2" x14ac:dyDescent="0.45">
      <c r="A85" s="5">
        <v>45778</v>
      </c>
      <c r="B85" s="4">
        <v>3.6184613850380174</v>
      </c>
    </row>
    <row r="86" spans="1:2" x14ac:dyDescent="0.45">
      <c r="A86" s="5">
        <v>45809</v>
      </c>
      <c r="B86" s="4">
        <v>3.4878553901847908</v>
      </c>
    </row>
    <row r="87" spans="1:2" x14ac:dyDescent="0.45">
      <c r="A87" s="5">
        <v>45839</v>
      </c>
      <c r="B87" s="4">
        <v>3.5050523312143014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0B84-6FE1-43C9-9389-7C292550AD62}">
  <dimension ref="A1:B39"/>
  <sheetViews>
    <sheetView workbookViewId="0">
      <selection activeCell="Q1" sqref="Q1:Q1048576"/>
    </sheetView>
  </sheetViews>
  <sheetFormatPr defaultRowHeight="14.25" x14ac:dyDescent="0.45"/>
  <sheetData>
    <row r="1" spans="1:2" x14ac:dyDescent="0.45">
      <c r="A1" t="s">
        <v>3</v>
      </c>
      <c r="B1" t="s">
        <v>10</v>
      </c>
    </row>
    <row r="2" spans="1:2" x14ac:dyDescent="0.45">
      <c r="A2">
        <v>1962</v>
      </c>
      <c r="B2" s="10">
        <v>0.77612700000000001</v>
      </c>
    </row>
    <row r="3" spans="1:2" x14ac:dyDescent="0.45">
      <c r="A3">
        <v>1963</v>
      </c>
      <c r="B3" s="10">
        <v>2.38422</v>
      </c>
    </row>
    <row r="4" spans="1:2" x14ac:dyDescent="0.45">
      <c r="A4">
        <v>1964</v>
      </c>
      <c r="B4" s="10">
        <v>2.2848299999999999</v>
      </c>
    </row>
    <row r="5" spans="1:2" x14ac:dyDescent="0.45">
      <c r="A5">
        <v>1965</v>
      </c>
      <c r="B5" s="10">
        <v>1.77519</v>
      </c>
    </row>
    <row r="6" spans="1:2" x14ac:dyDescent="0.45">
      <c r="A6">
        <v>1966</v>
      </c>
      <c r="B6" s="10">
        <v>1.87537</v>
      </c>
    </row>
    <row r="7" spans="1:2" x14ac:dyDescent="0.45">
      <c r="A7">
        <v>1967</v>
      </c>
      <c r="B7" s="10">
        <v>0.68942999999999999</v>
      </c>
    </row>
    <row r="8" spans="1:2" x14ac:dyDescent="0.45">
      <c r="A8">
        <v>1968</v>
      </c>
      <c r="B8" s="10">
        <v>0</v>
      </c>
    </row>
    <row r="9" spans="1:2" x14ac:dyDescent="0.45">
      <c r="A9">
        <v>1969</v>
      </c>
      <c r="B9" s="10">
        <v>1.5993900000000001</v>
      </c>
    </row>
    <row r="10" spans="1:2" x14ac:dyDescent="0.45">
      <c r="A10">
        <v>1970</v>
      </c>
      <c r="B10" s="10">
        <v>1.77721</v>
      </c>
    </row>
    <row r="11" spans="1:2" x14ac:dyDescent="0.45">
      <c r="A11">
        <v>1971</v>
      </c>
      <c r="B11" s="10">
        <v>2.37629</v>
      </c>
    </row>
    <row r="12" spans="1:2" x14ac:dyDescent="0.45">
      <c r="A12">
        <v>1972</v>
      </c>
      <c r="B12" s="10">
        <v>1.5007999999999999</v>
      </c>
    </row>
    <row r="13" spans="1:2" x14ac:dyDescent="0.45">
      <c r="A13">
        <v>1973</v>
      </c>
      <c r="B13" s="10">
        <v>0.12632599999999999</v>
      </c>
    </row>
    <row r="14" spans="1:2" x14ac:dyDescent="0.45">
      <c r="A14">
        <v>1974</v>
      </c>
      <c r="B14" s="10">
        <v>2.7766500000000001</v>
      </c>
    </row>
    <row r="15" spans="1:2" x14ac:dyDescent="0.45">
      <c r="A15">
        <v>1975</v>
      </c>
      <c r="B15" s="10">
        <v>2.37785</v>
      </c>
    </row>
    <row r="16" spans="1:2" x14ac:dyDescent="0.45">
      <c r="A16">
        <v>1976</v>
      </c>
      <c r="B16" s="10">
        <v>2.79962</v>
      </c>
    </row>
    <row r="17" spans="1:2" x14ac:dyDescent="0.45">
      <c r="A17">
        <v>1977</v>
      </c>
      <c r="B17" s="10">
        <v>1.74671</v>
      </c>
    </row>
    <row r="18" spans="1:2" x14ac:dyDescent="0.45">
      <c r="A18">
        <v>1978</v>
      </c>
      <c r="B18" s="10">
        <v>0</v>
      </c>
    </row>
    <row r="19" spans="1:2" x14ac:dyDescent="0.45">
      <c r="A19">
        <v>1979</v>
      </c>
      <c r="B19" s="10">
        <v>0</v>
      </c>
    </row>
    <row r="20" spans="1:2" x14ac:dyDescent="0.45">
      <c r="A20">
        <v>1980</v>
      </c>
      <c r="B20" s="10">
        <v>1.3930899999999999</v>
      </c>
    </row>
    <row r="21" spans="1:2" x14ac:dyDescent="0.45">
      <c r="A21">
        <v>1981</v>
      </c>
      <c r="B21" s="10">
        <v>1.4821899999999999</v>
      </c>
    </row>
    <row r="22" spans="1:2" x14ac:dyDescent="0.45">
      <c r="A22">
        <v>1982</v>
      </c>
      <c r="B22" s="10">
        <v>1.3827799999999999</v>
      </c>
    </row>
    <row r="23" spans="1:2" x14ac:dyDescent="0.45">
      <c r="A23">
        <v>1983</v>
      </c>
      <c r="B23" s="10">
        <v>1.1946699999999999</v>
      </c>
    </row>
    <row r="24" spans="1:2" x14ac:dyDescent="0.45">
      <c r="A24">
        <v>1984</v>
      </c>
      <c r="B24" s="10">
        <v>1.18398</v>
      </c>
    </row>
    <row r="25" spans="1:2" x14ac:dyDescent="0.45">
      <c r="A25">
        <v>1985</v>
      </c>
      <c r="B25" s="10">
        <v>0.99589700000000003</v>
      </c>
    </row>
    <row r="26" spans="1:2" x14ac:dyDescent="0.45">
      <c r="A26">
        <v>1986</v>
      </c>
      <c r="B26" s="10">
        <v>2.48203</v>
      </c>
    </row>
    <row r="27" spans="1:2" x14ac:dyDescent="0.45">
      <c r="A27">
        <v>1987</v>
      </c>
      <c r="B27" s="10">
        <v>2.3826399999999999</v>
      </c>
    </row>
    <row r="28" spans="1:2" x14ac:dyDescent="0.45">
      <c r="A28">
        <v>1988</v>
      </c>
      <c r="B28" s="10">
        <v>2.0947399999999998</v>
      </c>
    </row>
    <row r="29" spans="1:2" x14ac:dyDescent="0.45">
      <c r="A29">
        <v>1989</v>
      </c>
      <c r="B29" s="10">
        <v>2.0064600000000001</v>
      </c>
    </row>
    <row r="30" spans="1:2" x14ac:dyDescent="0.45">
      <c r="A30">
        <v>1990</v>
      </c>
      <c r="B30" s="10">
        <v>2.8605999999999998</v>
      </c>
    </row>
    <row r="31" spans="1:2" x14ac:dyDescent="0.45">
      <c r="A31">
        <v>1991</v>
      </c>
      <c r="B31" s="10">
        <v>2.7833700000000001</v>
      </c>
    </row>
    <row r="32" spans="1:2" x14ac:dyDescent="0.45">
      <c r="A32">
        <v>1992</v>
      </c>
      <c r="B32" s="10">
        <v>1.49762</v>
      </c>
    </row>
    <row r="33" spans="1:2" x14ac:dyDescent="0.45">
      <c r="A33">
        <v>1993</v>
      </c>
      <c r="B33" s="10">
        <v>1.5867199999999999</v>
      </c>
    </row>
    <row r="34" spans="1:2" x14ac:dyDescent="0.45">
      <c r="A34">
        <v>1994</v>
      </c>
      <c r="B34" s="10">
        <v>0</v>
      </c>
    </row>
    <row r="35" spans="1:2" x14ac:dyDescent="0.45">
      <c r="A35">
        <v>1995</v>
      </c>
      <c r="B35" s="10">
        <v>0</v>
      </c>
    </row>
    <row r="36" spans="1:2" x14ac:dyDescent="0.45">
      <c r="A36">
        <v>1996</v>
      </c>
      <c r="B36" s="10">
        <v>0.12409199999999999</v>
      </c>
    </row>
    <row r="37" spans="1:2" x14ac:dyDescent="0.45">
      <c r="A37">
        <v>1997</v>
      </c>
      <c r="B37" s="10">
        <v>0.889764</v>
      </c>
    </row>
    <row r="38" spans="1:2" x14ac:dyDescent="0.45">
      <c r="A38">
        <v>1998</v>
      </c>
      <c r="B38" s="10">
        <v>1.5000199999999999</v>
      </c>
    </row>
    <row r="39" spans="1:2" x14ac:dyDescent="0.45">
      <c r="A39">
        <v>1999</v>
      </c>
      <c r="B39" s="10">
        <v>1.2010400000000001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483B-41B7-4D01-A397-950A84FA6597}">
  <sheetPr>
    <tabColor rgb="FFCCFF33"/>
  </sheetPr>
  <dimension ref="A1:B139"/>
  <sheetViews>
    <sheetView workbookViewId="0">
      <selection activeCell="F14" sqref="F14"/>
    </sheetView>
  </sheetViews>
  <sheetFormatPr defaultRowHeight="14.25" x14ac:dyDescent="0.45"/>
  <sheetData>
    <row r="1" spans="1:2" x14ac:dyDescent="0.45">
      <c r="A1" t="s">
        <v>3</v>
      </c>
      <c r="B1" t="s">
        <v>10</v>
      </c>
    </row>
    <row r="2" spans="1:2" x14ac:dyDescent="0.45">
      <c r="A2">
        <v>1950.03</v>
      </c>
      <c r="B2" s="6">
        <v>0.51354299999999997</v>
      </c>
    </row>
    <row r="3" spans="1:2" x14ac:dyDescent="0.45">
      <c r="A3">
        <v>1950.08</v>
      </c>
      <c r="B3" s="6">
        <v>0.72190900000000002</v>
      </c>
    </row>
    <row r="4" spans="1:2" x14ac:dyDescent="0.45">
      <c r="A4">
        <v>1950.11</v>
      </c>
      <c r="B4" s="6">
        <v>0.94341600000000003</v>
      </c>
    </row>
    <row r="5" spans="1:2" x14ac:dyDescent="0.45">
      <c r="A5">
        <v>1950.2</v>
      </c>
      <c r="B5" s="6">
        <v>1.2097100000000001</v>
      </c>
    </row>
    <row r="6" spans="1:2" x14ac:dyDescent="0.45">
      <c r="A6">
        <v>1950.38</v>
      </c>
      <c r="B6" s="6">
        <v>1.8086599999999999</v>
      </c>
    </row>
    <row r="7" spans="1:2" x14ac:dyDescent="0.45">
      <c r="A7">
        <v>1950.59</v>
      </c>
      <c r="B7" s="6">
        <v>1.6778</v>
      </c>
    </row>
    <row r="8" spans="1:2" x14ac:dyDescent="0.45">
      <c r="A8">
        <v>1950.74</v>
      </c>
      <c r="B8" s="6">
        <v>1.4623200000000001</v>
      </c>
    </row>
    <row r="9" spans="1:2" x14ac:dyDescent="0.45">
      <c r="A9">
        <v>1950.89</v>
      </c>
      <c r="B9" s="6">
        <v>1.238</v>
      </c>
    </row>
    <row r="10" spans="1:2" x14ac:dyDescent="0.45">
      <c r="A10">
        <v>1950.95</v>
      </c>
      <c r="B10" s="6">
        <v>1.0438499999999999</v>
      </c>
    </row>
    <row r="11" spans="1:2" x14ac:dyDescent="0.45">
      <c r="A11">
        <v>1951.05</v>
      </c>
      <c r="B11" s="6">
        <v>1.0711999999999999</v>
      </c>
    </row>
    <row r="12" spans="1:2" x14ac:dyDescent="0.45">
      <c r="A12">
        <v>1951.18</v>
      </c>
      <c r="B12" s="6">
        <v>1.4042600000000001</v>
      </c>
    </row>
    <row r="13" spans="1:2" x14ac:dyDescent="0.45">
      <c r="A13">
        <v>1951.32</v>
      </c>
      <c r="B13" s="6">
        <v>1.3789199999999999</v>
      </c>
    </row>
    <row r="14" spans="1:2" x14ac:dyDescent="0.45">
      <c r="A14">
        <v>1951.67</v>
      </c>
      <c r="B14" s="6">
        <v>0.99704999999999999</v>
      </c>
    </row>
    <row r="15" spans="1:2" x14ac:dyDescent="0.45">
      <c r="A15">
        <v>1951.82</v>
      </c>
      <c r="B15" s="6">
        <v>0.73732900000000001</v>
      </c>
    </row>
    <row r="16" spans="1:2" x14ac:dyDescent="0.45">
      <c r="A16">
        <v>1951.95</v>
      </c>
      <c r="B16" s="6">
        <v>0.83145599999999997</v>
      </c>
    </row>
    <row r="17" spans="1:2" x14ac:dyDescent="0.45">
      <c r="A17">
        <v>1952.14</v>
      </c>
      <c r="B17" s="6">
        <v>2.16492</v>
      </c>
    </row>
    <row r="18" spans="1:2" x14ac:dyDescent="0.45">
      <c r="A18">
        <v>1952.3</v>
      </c>
      <c r="B18" s="6">
        <v>2.1309999999999998</v>
      </c>
    </row>
    <row r="19" spans="1:2" x14ac:dyDescent="0.45">
      <c r="A19">
        <v>1952.64</v>
      </c>
      <c r="B19" s="6">
        <v>1.7888200000000001</v>
      </c>
    </row>
    <row r="20" spans="1:2" x14ac:dyDescent="0.45">
      <c r="A20">
        <v>1952.8</v>
      </c>
      <c r="B20" s="6">
        <v>1.4495800000000001</v>
      </c>
    </row>
    <row r="21" spans="1:2" x14ac:dyDescent="0.45">
      <c r="A21">
        <v>1952.94</v>
      </c>
      <c r="B21" s="6">
        <v>1.49061</v>
      </c>
    </row>
    <row r="22" spans="1:2" x14ac:dyDescent="0.45">
      <c r="A22">
        <v>1953.09</v>
      </c>
      <c r="B22" s="6">
        <v>1.89019</v>
      </c>
    </row>
    <row r="23" spans="1:2" x14ac:dyDescent="0.45">
      <c r="A23">
        <v>1953.26</v>
      </c>
      <c r="B23" s="6">
        <v>1.9536100000000001</v>
      </c>
    </row>
    <row r="24" spans="1:2" x14ac:dyDescent="0.45">
      <c r="A24">
        <v>1953.85</v>
      </c>
      <c r="B24" s="6">
        <v>1.28627</v>
      </c>
    </row>
    <row r="25" spans="1:2" x14ac:dyDescent="0.45">
      <c r="A25">
        <v>1954.17</v>
      </c>
      <c r="B25" s="6">
        <v>1.46608</v>
      </c>
    </row>
    <row r="26" spans="1:2" x14ac:dyDescent="0.45">
      <c r="A26">
        <v>1954.24</v>
      </c>
      <c r="B26" s="6">
        <v>1.3163</v>
      </c>
    </row>
    <row r="27" spans="1:2" x14ac:dyDescent="0.45">
      <c r="A27">
        <v>1954.41</v>
      </c>
      <c r="B27" s="6">
        <v>1.25583</v>
      </c>
    </row>
    <row r="28" spans="1:2" x14ac:dyDescent="0.45">
      <c r="A28">
        <v>1954.79</v>
      </c>
      <c r="B28" s="6">
        <v>0.39635300000000001</v>
      </c>
    </row>
    <row r="29" spans="1:2" x14ac:dyDescent="0.45">
      <c r="A29">
        <v>1955.23</v>
      </c>
      <c r="B29" s="6">
        <v>1.87812</v>
      </c>
    </row>
    <row r="30" spans="1:2" x14ac:dyDescent="0.45">
      <c r="A30">
        <v>1955.53</v>
      </c>
      <c r="B30" s="6">
        <v>1.68611</v>
      </c>
    </row>
    <row r="31" spans="1:2" x14ac:dyDescent="0.45">
      <c r="A31">
        <v>1955.64</v>
      </c>
      <c r="B31" s="6">
        <v>1.4702299999999999</v>
      </c>
    </row>
    <row r="32" spans="1:2" x14ac:dyDescent="0.45">
      <c r="A32">
        <v>1955.8</v>
      </c>
      <c r="B32" s="6">
        <v>1.17082</v>
      </c>
    </row>
    <row r="33" spans="1:2" x14ac:dyDescent="0.45">
      <c r="A33">
        <v>1955.92</v>
      </c>
      <c r="B33" s="6">
        <v>1.1630499999999999</v>
      </c>
    </row>
    <row r="34" spans="1:2" x14ac:dyDescent="0.45">
      <c r="A34">
        <v>1956.03</v>
      </c>
      <c r="B34" s="6">
        <v>1.28345</v>
      </c>
    </row>
    <row r="35" spans="1:2" x14ac:dyDescent="0.45">
      <c r="A35">
        <v>1956.18</v>
      </c>
      <c r="B35" s="6">
        <v>1.49718</v>
      </c>
    </row>
    <row r="36" spans="1:2" x14ac:dyDescent="0.45">
      <c r="A36">
        <v>1956.2</v>
      </c>
      <c r="B36" s="6">
        <v>1.64334</v>
      </c>
    </row>
    <row r="37" spans="1:2" x14ac:dyDescent="0.45">
      <c r="A37">
        <v>1956.29</v>
      </c>
      <c r="B37" s="6">
        <v>1.6485700000000001</v>
      </c>
    </row>
    <row r="38" spans="1:2" x14ac:dyDescent="0.45">
      <c r="A38">
        <v>1956.52</v>
      </c>
      <c r="B38" s="6">
        <v>1.4558899999999999</v>
      </c>
    </row>
    <row r="39" spans="1:2" x14ac:dyDescent="0.45">
      <c r="A39">
        <v>1956.8</v>
      </c>
      <c r="B39" s="6">
        <v>1.0557799999999999</v>
      </c>
    </row>
    <row r="40" spans="1:2" x14ac:dyDescent="0.45">
      <c r="A40">
        <v>1957.12</v>
      </c>
      <c r="B40" s="6">
        <v>1.8727499999999999</v>
      </c>
    </row>
    <row r="41" spans="1:2" x14ac:dyDescent="0.45">
      <c r="A41">
        <v>1957.29</v>
      </c>
      <c r="B41" s="6">
        <v>1.91405</v>
      </c>
    </row>
    <row r="42" spans="1:2" x14ac:dyDescent="0.45">
      <c r="A42">
        <v>1957.68</v>
      </c>
      <c r="B42" s="6">
        <v>1.52373</v>
      </c>
    </row>
    <row r="43" spans="1:2" x14ac:dyDescent="0.45">
      <c r="A43">
        <v>1957.77</v>
      </c>
      <c r="B43" s="6">
        <v>1.24135</v>
      </c>
    </row>
    <row r="44" spans="1:2" x14ac:dyDescent="0.45">
      <c r="A44">
        <v>1957.88</v>
      </c>
      <c r="B44" s="6">
        <v>1.15822</v>
      </c>
    </row>
    <row r="45" spans="1:2" x14ac:dyDescent="0.45">
      <c r="A45">
        <v>1958.11</v>
      </c>
      <c r="B45" s="6">
        <v>2.1735000000000002</v>
      </c>
    </row>
    <row r="46" spans="1:2" x14ac:dyDescent="0.45">
      <c r="A46">
        <v>1958.5</v>
      </c>
      <c r="B46" s="6">
        <v>1.9115</v>
      </c>
    </row>
    <row r="47" spans="1:2" x14ac:dyDescent="0.45">
      <c r="A47">
        <v>1958.52</v>
      </c>
      <c r="B47" s="6">
        <v>1.7788999999999999</v>
      </c>
    </row>
    <row r="48" spans="1:2" x14ac:dyDescent="0.45">
      <c r="A48">
        <v>1958.67</v>
      </c>
      <c r="B48" s="6">
        <v>1.70059</v>
      </c>
    </row>
    <row r="49" spans="1:2" x14ac:dyDescent="0.45">
      <c r="A49">
        <v>1958.7</v>
      </c>
      <c r="B49" s="6">
        <v>1.43537</v>
      </c>
    </row>
    <row r="50" spans="1:2" x14ac:dyDescent="0.45">
      <c r="A50">
        <v>1958.79</v>
      </c>
      <c r="B50" s="6">
        <v>1.4538800000000001</v>
      </c>
    </row>
    <row r="51" spans="1:2" x14ac:dyDescent="0.45">
      <c r="A51">
        <v>1958.92</v>
      </c>
      <c r="B51" s="6">
        <v>1.36216</v>
      </c>
    </row>
    <row r="52" spans="1:2" x14ac:dyDescent="0.45">
      <c r="A52">
        <v>1959.11</v>
      </c>
      <c r="B52" s="6">
        <v>1.8150999999999999</v>
      </c>
    </row>
    <row r="53" spans="1:2" x14ac:dyDescent="0.45">
      <c r="A53">
        <v>1959.41</v>
      </c>
      <c r="B53" s="6">
        <v>1.5478700000000001</v>
      </c>
    </row>
    <row r="54" spans="1:2" x14ac:dyDescent="0.45">
      <c r="A54">
        <v>1959.67</v>
      </c>
      <c r="B54" s="6">
        <v>1.14307</v>
      </c>
    </row>
    <row r="55" spans="1:2" x14ac:dyDescent="0.45">
      <c r="A55">
        <v>1959.8</v>
      </c>
      <c r="B55" s="6">
        <v>0.91418600000000005</v>
      </c>
    </row>
    <row r="56" spans="1:2" x14ac:dyDescent="0.45">
      <c r="A56">
        <v>1959.89</v>
      </c>
      <c r="B56" s="6">
        <v>0.95923800000000004</v>
      </c>
    </row>
    <row r="57" spans="1:2" x14ac:dyDescent="0.45">
      <c r="A57">
        <v>1959.94</v>
      </c>
      <c r="B57" s="6">
        <v>1.11893</v>
      </c>
    </row>
    <row r="58" spans="1:2" x14ac:dyDescent="0.45">
      <c r="A58">
        <v>1960.11</v>
      </c>
      <c r="B58" s="6">
        <v>1.0496099999999999</v>
      </c>
    </row>
    <row r="59" spans="1:2" x14ac:dyDescent="0.45">
      <c r="A59">
        <v>1960.21</v>
      </c>
      <c r="B59" s="6">
        <v>1.1080700000000001</v>
      </c>
    </row>
    <row r="60" spans="1:2" x14ac:dyDescent="0.45">
      <c r="A60">
        <v>1960.33</v>
      </c>
      <c r="B60" s="6">
        <v>0</v>
      </c>
    </row>
    <row r="61" spans="1:2" x14ac:dyDescent="0.45">
      <c r="A61">
        <v>1960.77</v>
      </c>
      <c r="B61" s="6">
        <v>0</v>
      </c>
    </row>
    <row r="62" spans="1:2" x14ac:dyDescent="0.45">
      <c r="A62">
        <v>1960.82</v>
      </c>
      <c r="B62" s="6">
        <v>0.52051499999999995</v>
      </c>
    </row>
    <row r="63" spans="1:2" x14ac:dyDescent="0.45">
      <c r="A63">
        <v>1961.05</v>
      </c>
      <c r="B63" s="6">
        <v>1.42961</v>
      </c>
    </row>
    <row r="64" spans="1:2" x14ac:dyDescent="0.45">
      <c r="A64">
        <v>1961.48</v>
      </c>
      <c r="B64" s="6">
        <v>0.87154699999999996</v>
      </c>
    </row>
    <row r="65" spans="1:2" x14ac:dyDescent="0.45">
      <c r="A65">
        <v>1961.68</v>
      </c>
      <c r="B65" s="6">
        <v>1.1874499999999999</v>
      </c>
    </row>
    <row r="66" spans="1:2" x14ac:dyDescent="0.45">
      <c r="A66" s="7">
        <v>1961.86</v>
      </c>
      <c r="B66" s="8">
        <v>0.97666900000000001</v>
      </c>
    </row>
    <row r="67" spans="1:2" x14ac:dyDescent="0.45">
      <c r="A67">
        <v>1961.97</v>
      </c>
      <c r="B67" s="6">
        <v>1.0041599999999999</v>
      </c>
    </row>
    <row r="68" spans="1:2" x14ac:dyDescent="0.45">
      <c r="A68">
        <v>1962.14</v>
      </c>
      <c r="B68" s="6">
        <v>1.5233300000000001</v>
      </c>
    </row>
    <row r="69" spans="1:2" x14ac:dyDescent="0.45">
      <c r="A69">
        <v>1962.27</v>
      </c>
      <c r="B69" s="6">
        <v>1.5289600000000001</v>
      </c>
    </row>
    <row r="70" spans="1:2" x14ac:dyDescent="0.45">
      <c r="A70">
        <v>1962.38</v>
      </c>
      <c r="B70" s="6">
        <v>1.55202</v>
      </c>
    </row>
    <row r="71" spans="1:2" x14ac:dyDescent="0.45">
      <c r="A71">
        <v>1962.55</v>
      </c>
      <c r="B71" s="6">
        <v>1.1906699999999999</v>
      </c>
    </row>
    <row r="72" spans="1:2" x14ac:dyDescent="0.45">
      <c r="A72">
        <v>1962.83</v>
      </c>
      <c r="B72" s="6">
        <v>0.94542800000000005</v>
      </c>
    </row>
    <row r="73" spans="1:2" x14ac:dyDescent="0.45">
      <c r="A73">
        <v>1963.15</v>
      </c>
      <c r="B73" s="6">
        <v>1.7535499999999999</v>
      </c>
    </row>
    <row r="74" spans="1:2" x14ac:dyDescent="0.45">
      <c r="A74">
        <v>1963.24</v>
      </c>
      <c r="B74" s="6">
        <v>1.78976</v>
      </c>
    </row>
    <row r="75" spans="1:2" x14ac:dyDescent="0.45">
      <c r="A75">
        <v>1963.71</v>
      </c>
      <c r="B75" s="6">
        <v>1.1390499999999999</v>
      </c>
    </row>
    <row r="76" spans="1:2" x14ac:dyDescent="0.45">
      <c r="A76">
        <v>1963.83</v>
      </c>
      <c r="B76" s="6">
        <v>1.09145</v>
      </c>
    </row>
    <row r="77" spans="1:2" x14ac:dyDescent="0.45">
      <c r="A77">
        <v>1963.86</v>
      </c>
      <c r="B77" s="6">
        <v>1.6359600000000001</v>
      </c>
    </row>
    <row r="78" spans="1:2" x14ac:dyDescent="0.45">
      <c r="A78">
        <v>1964.05</v>
      </c>
      <c r="B78" s="6">
        <v>1.8012900000000001</v>
      </c>
    </row>
    <row r="79" spans="1:2" x14ac:dyDescent="0.45">
      <c r="A79">
        <v>1964.76</v>
      </c>
      <c r="B79" s="6">
        <v>1.0907800000000001</v>
      </c>
    </row>
    <row r="80" spans="1:2" x14ac:dyDescent="0.45">
      <c r="A80">
        <v>1964.95</v>
      </c>
      <c r="B80" s="6">
        <v>1.3712800000000001</v>
      </c>
    </row>
    <row r="81" spans="1:2" x14ac:dyDescent="0.45">
      <c r="A81">
        <v>1965.15</v>
      </c>
      <c r="B81" s="6">
        <v>1.47479</v>
      </c>
    </row>
    <row r="82" spans="1:2" x14ac:dyDescent="0.45">
      <c r="A82">
        <v>1965.42</v>
      </c>
      <c r="B82" s="6">
        <v>1.36216</v>
      </c>
    </row>
    <row r="83" spans="1:2" x14ac:dyDescent="0.45">
      <c r="A83">
        <v>1965.64</v>
      </c>
      <c r="B83" s="6">
        <v>1.06758</v>
      </c>
    </row>
    <row r="84" spans="1:2" x14ac:dyDescent="0.45">
      <c r="A84">
        <v>1965.74</v>
      </c>
      <c r="B84" s="6">
        <v>0.68356099999999997</v>
      </c>
    </row>
    <row r="85" spans="1:2" x14ac:dyDescent="0.45">
      <c r="A85">
        <v>1965.98</v>
      </c>
      <c r="B85" s="6">
        <v>0.85827299999999995</v>
      </c>
    </row>
    <row r="86" spans="1:2" x14ac:dyDescent="0.45">
      <c r="A86">
        <v>1966.05</v>
      </c>
      <c r="B86" s="6">
        <v>1.02695</v>
      </c>
    </row>
    <row r="87" spans="1:2" x14ac:dyDescent="0.45">
      <c r="A87">
        <v>1966.14</v>
      </c>
      <c r="B87" s="6">
        <v>1.0896999999999999</v>
      </c>
    </row>
    <row r="88" spans="1:2" x14ac:dyDescent="0.45">
      <c r="A88">
        <v>1966.44</v>
      </c>
      <c r="B88" s="6">
        <v>0.747251</v>
      </c>
    </row>
    <row r="89" spans="1:2" x14ac:dyDescent="0.45">
      <c r="A89">
        <v>1966.59</v>
      </c>
      <c r="B89" s="6">
        <v>0.32823799999999997</v>
      </c>
    </row>
    <row r="90" spans="1:2" x14ac:dyDescent="0.45">
      <c r="A90">
        <v>1966.71</v>
      </c>
      <c r="B90" s="6">
        <v>0.271789</v>
      </c>
    </row>
    <row r="91" spans="1:2" x14ac:dyDescent="0.45">
      <c r="A91">
        <v>1966.85</v>
      </c>
      <c r="B91" s="6">
        <v>0.45883600000000002</v>
      </c>
    </row>
    <row r="92" spans="1:2" x14ac:dyDescent="0.45">
      <c r="A92">
        <v>1966.94</v>
      </c>
      <c r="B92" s="6">
        <v>0.42424200000000001</v>
      </c>
    </row>
    <row r="93" spans="1:2" x14ac:dyDescent="0.45">
      <c r="A93">
        <v>1967.17</v>
      </c>
      <c r="B93" s="6">
        <v>0.908555</v>
      </c>
    </row>
    <row r="94" spans="1:2" x14ac:dyDescent="0.45">
      <c r="A94">
        <v>1967.29</v>
      </c>
      <c r="B94" s="6">
        <v>0.94060100000000002</v>
      </c>
    </row>
    <row r="95" spans="1:2" x14ac:dyDescent="0.45">
      <c r="A95">
        <v>1967.61</v>
      </c>
      <c r="B95" s="6">
        <v>0.48766399999999999</v>
      </c>
    </row>
    <row r="96" spans="1:2" x14ac:dyDescent="0.45">
      <c r="A96">
        <v>1967.62</v>
      </c>
      <c r="B96" s="6">
        <v>0</v>
      </c>
    </row>
    <row r="97" spans="1:2" x14ac:dyDescent="0.45">
      <c r="A97">
        <v>1967.89</v>
      </c>
      <c r="B97" s="6">
        <v>0</v>
      </c>
    </row>
    <row r="98" spans="1:2" x14ac:dyDescent="0.45">
      <c r="A98">
        <v>1967.89</v>
      </c>
      <c r="B98" s="6">
        <v>0.2203</v>
      </c>
    </row>
    <row r="99" spans="1:2" x14ac:dyDescent="0.45">
      <c r="A99">
        <v>1968.06</v>
      </c>
      <c r="B99" s="6">
        <v>0.243899</v>
      </c>
    </row>
    <row r="100" spans="1:2" x14ac:dyDescent="0.45">
      <c r="A100">
        <v>1968.12</v>
      </c>
      <c r="B100" s="6">
        <v>0</v>
      </c>
    </row>
    <row r="101" spans="1:2" x14ac:dyDescent="0.45">
      <c r="A101">
        <v>1968.73</v>
      </c>
      <c r="B101" s="6">
        <v>0</v>
      </c>
    </row>
    <row r="102" spans="1:2" x14ac:dyDescent="0.45">
      <c r="A102">
        <v>1968.89</v>
      </c>
      <c r="B102" s="6">
        <v>1.1317999999999999</v>
      </c>
    </row>
    <row r="103" spans="1:2" x14ac:dyDescent="0.45">
      <c r="A103">
        <v>1969.08</v>
      </c>
      <c r="B103" s="6">
        <v>1.29271</v>
      </c>
    </row>
    <row r="104" spans="1:2" x14ac:dyDescent="0.45">
      <c r="A104">
        <v>1969.5</v>
      </c>
      <c r="B104" s="6">
        <v>0.92477900000000002</v>
      </c>
    </row>
    <row r="105" spans="1:2" x14ac:dyDescent="0.45">
      <c r="A105">
        <v>1969.61</v>
      </c>
      <c r="B105" s="6">
        <v>0.56730999999999998</v>
      </c>
    </row>
    <row r="106" spans="1:2" x14ac:dyDescent="0.45">
      <c r="A106">
        <v>1969.77</v>
      </c>
      <c r="B106" s="6">
        <v>0.55993599999999999</v>
      </c>
    </row>
    <row r="107" spans="1:2" x14ac:dyDescent="0.45">
      <c r="A107">
        <v>1969.88</v>
      </c>
      <c r="B107" s="6">
        <v>1.3307899999999999</v>
      </c>
    </row>
    <row r="108" spans="1:2" x14ac:dyDescent="0.45">
      <c r="A108">
        <v>1969.97</v>
      </c>
      <c r="B108" s="6">
        <v>1.4068099999999999</v>
      </c>
    </row>
    <row r="109" spans="1:2" x14ac:dyDescent="0.45">
      <c r="A109">
        <v>1970.35</v>
      </c>
      <c r="B109" s="6">
        <v>0.91458799999999996</v>
      </c>
    </row>
    <row r="110" spans="1:2" x14ac:dyDescent="0.45">
      <c r="A110">
        <v>1970.52</v>
      </c>
      <c r="B110" s="6">
        <v>0.83199199999999995</v>
      </c>
    </row>
    <row r="111" spans="1:2" x14ac:dyDescent="0.45">
      <c r="A111">
        <v>1970.61</v>
      </c>
      <c r="B111" s="6">
        <v>0.50536300000000001</v>
      </c>
    </row>
    <row r="112" spans="1:2" x14ac:dyDescent="0.45">
      <c r="A112">
        <v>1970.76</v>
      </c>
      <c r="B112" s="6">
        <v>0.78988999999999998</v>
      </c>
    </row>
    <row r="113" spans="1:2" x14ac:dyDescent="0.45">
      <c r="A113">
        <v>1970.97</v>
      </c>
      <c r="B113" s="6">
        <v>1.7696400000000001</v>
      </c>
    </row>
    <row r="114" spans="1:2" x14ac:dyDescent="0.45">
      <c r="A114">
        <v>1971.36</v>
      </c>
      <c r="B114" s="6">
        <v>1.3306500000000001</v>
      </c>
    </row>
    <row r="115" spans="1:2" x14ac:dyDescent="0.45">
      <c r="A115">
        <v>1971.67</v>
      </c>
      <c r="B115" s="6">
        <v>0.75811200000000001</v>
      </c>
    </row>
    <row r="116" spans="1:2" x14ac:dyDescent="0.45">
      <c r="A116" s="7">
        <v>1971.86</v>
      </c>
      <c r="B116" s="8">
        <v>0.78640399999999999</v>
      </c>
    </row>
    <row r="117" spans="1:2" x14ac:dyDescent="0.45">
      <c r="A117">
        <v>1971.98</v>
      </c>
      <c r="B117" s="6">
        <v>1.2476499999999999</v>
      </c>
    </row>
    <row r="118" spans="1:2" x14ac:dyDescent="0.45">
      <c r="A118">
        <v>1972.09</v>
      </c>
      <c r="B118" s="6">
        <v>1.24417</v>
      </c>
    </row>
    <row r="119" spans="1:2" x14ac:dyDescent="0.45">
      <c r="A119">
        <v>1972.47</v>
      </c>
      <c r="B119" s="6">
        <v>0.791767</v>
      </c>
    </row>
    <row r="120" spans="1:2" x14ac:dyDescent="0.45">
      <c r="A120">
        <v>1972.73</v>
      </c>
      <c r="B120" s="6">
        <v>0</v>
      </c>
    </row>
    <row r="121" spans="1:2" x14ac:dyDescent="0.45">
      <c r="A121">
        <v>1973.76</v>
      </c>
      <c r="B121" s="6">
        <v>0</v>
      </c>
    </row>
    <row r="122" spans="1:2" x14ac:dyDescent="0.45">
      <c r="A122">
        <v>1974</v>
      </c>
      <c r="B122" s="9">
        <v>1.14602</v>
      </c>
    </row>
    <row r="123" spans="1:2" x14ac:dyDescent="0.45">
      <c r="A123">
        <v>1974.23</v>
      </c>
      <c r="B123" s="9">
        <v>2.2586499999999998</v>
      </c>
    </row>
    <row r="124" spans="1:2" x14ac:dyDescent="0.45">
      <c r="A124">
        <v>1974.35</v>
      </c>
      <c r="B124" s="9">
        <v>2.0207799999999998</v>
      </c>
    </row>
    <row r="125" spans="1:2" x14ac:dyDescent="0.45">
      <c r="A125">
        <v>1974.53</v>
      </c>
      <c r="B125" s="9">
        <v>2.0887600000000002</v>
      </c>
    </row>
    <row r="126" spans="1:2" x14ac:dyDescent="0.45">
      <c r="A126">
        <v>1974.61</v>
      </c>
      <c r="B126" s="9">
        <v>1.8460700000000001</v>
      </c>
    </row>
    <row r="127" spans="1:2" x14ac:dyDescent="0.45">
      <c r="A127">
        <v>1974.79</v>
      </c>
      <c r="B127" s="9">
        <v>1.7813099999999999</v>
      </c>
    </row>
    <row r="128" spans="1:2" x14ac:dyDescent="0.45">
      <c r="A128">
        <v>1974.92</v>
      </c>
      <c r="B128" s="9">
        <v>1.8002100000000001</v>
      </c>
    </row>
    <row r="129" spans="1:2" x14ac:dyDescent="0.45">
      <c r="A129">
        <v>1975</v>
      </c>
      <c r="B129" s="6">
        <v>1.9867300000000001</v>
      </c>
    </row>
    <row r="130" spans="1:2" x14ac:dyDescent="0.45">
      <c r="A130">
        <v>1975.09</v>
      </c>
      <c r="B130" s="6">
        <v>1.9477100000000001</v>
      </c>
    </row>
    <row r="131" spans="1:2" x14ac:dyDescent="0.45">
      <c r="A131">
        <v>1975.44</v>
      </c>
      <c r="B131" s="6">
        <v>1.5437099999999999</v>
      </c>
    </row>
    <row r="132" spans="1:2" x14ac:dyDescent="0.45">
      <c r="A132">
        <v>1975.64</v>
      </c>
      <c r="B132" s="6">
        <v>1.16492</v>
      </c>
    </row>
    <row r="133" spans="1:2" x14ac:dyDescent="0.45">
      <c r="A133">
        <v>1975.74</v>
      </c>
      <c r="B133" s="6">
        <v>1.1260399999999999</v>
      </c>
    </row>
    <row r="134" spans="1:2" x14ac:dyDescent="0.45">
      <c r="A134">
        <v>1975.85</v>
      </c>
      <c r="B134" s="6">
        <v>1.3216699999999999</v>
      </c>
    </row>
    <row r="135" spans="1:2" x14ac:dyDescent="0.45">
      <c r="A135">
        <v>1976.06</v>
      </c>
      <c r="B135" s="6">
        <v>1.9253199999999999</v>
      </c>
    </row>
    <row r="136" spans="1:2" x14ac:dyDescent="0.45">
      <c r="A136">
        <v>1976.15</v>
      </c>
      <c r="B136" s="6">
        <v>2.5146199999999999</v>
      </c>
    </row>
    <row r="137" spans="1:2" x14ac:dyDescent="0.45">
      <c r="A137">
        <v>1976.44</v>
      </c>
      <c r="B137" s="6">
        <v>2.3976899999999999</v>
      </c>
    </row>
    <row r="138" spans="1:2" x14ac:dyDescent="0.45">
      <c r="A138">
        <v>1976.59</v>
      </c>
      <c r="B138" s="6">
        <v>2.06718</v>
      </c>
    </row>
    <row r="139" spans="1:2" x14ac:dyDescent="0.45">
      <c r="A139">
        <v>1976.74</v>
      </c>
      <c r="B139" s="6">
        <v>1.94462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4324-DAE2-4D42-87E0-ACF814584E93}">
  <dimension ref="A1:C47"/>
  <sheetViews>
    <sheetView workbookViewId="0">
      <selection activeCell="C2" sqref="C2"/>
    </sheetView>
  </sheetViews>
  <sheetFormatPr defaultRowHeight="14.25" x14ac:dyDescent="0.45"/>
  <sheetData>
    <row r="1" spans="1:3" ht="18" x14ac:dyDescent="0.55000000000000004">
      <c r="A1" t="s">
        <v>3</v>
      </c>
      <c r="B1" s="13" t="s">
        <v>9</v>
      </c>
    </row>
    <row r="2" spans="1:3" x14ac:dyDescent="0.45">
      <c r="A2" s="14">
        <v>1962</v>
      </c>
      <c r="B2" s="15">
        <v>576.15099999999995</v>
      </c>
      <c r="C2" s="24"/>
    </row>
    <row r="3" spans="1:3" x14ac:dyDescent="0.45">
      <c r="A3" s="14">
        <v>1963</v>
      </c>
      <c r="B3" s="15">
        <v>3317.57</v>
      </c>
    </row>
    <row r="4" spans="1:3" x14ac:dyDescent="0.45">
      <c r="A4" s="14">
        <v>1964</v>
      </c>
      <c r="B4" s="15">
        <v>5418.26</v>
      </c>
    </row>
    <row r="5" spans="1:3" x14ac:dyDescent="0.45">
      <c r="A5" s="14">
        <v>1965</v>
      </c>
      <c r="B5" s="15">
        <v>8891.94</v>
      </c>
    </row>
    <row r="6" spans="1:3" x14ac:dyDescent="0.45">
      <c r="A6" s="14">
        <v>1966</v>
      </c>
      <c r="B6" s="15">
        <v>7423.85</v>
      </c>
    </row>
    <row r="7" spans="1:3" x14ac:dyDescent="0.45">
      <c r="A7" s="14">
        <v>1967</v>
      </c>
      <c r="B7" s="15">
        <v>3299.77</v>
      </c>
    </row>
    <row r="8" spans="1:3" x14ac:dyDescent="0.45">
      <c r="A8" s="14">
        <v>1968</v>
      </c>
      <c r="B8" s="15">
        <v>91.533199999999994</v>
      </c>
    </row>
    <row r="9" spans="1:3" x14ac:dyDescent="0.45">
      <c r="A9" s="14">
        <v>1969</v>
      </c>
      <c r="B9" s="15">
        <v>3473.18</v>
      </c>
    </row>
    <row r="10" spans="1:3" x14ac:dyDescent="0.45">
      <c r="A10" s="14">
        <v>1970</v>
      </c>
      <c r="B10" s="15">
        <v>4291.8900000000003</v>
      </c>
    </row>
    <row r="11" spans="1:3" x14ac:dyDescent="0.45">
      <c r="A11" s="14">
        <v>1971</v>
      </c>
      <c r="B11" s="15">
        <v>3464.02</v>
      </c>
    </row>
    <row r="12" spans="1:3" x14ac:dyDescent="0.45">
      <c r="A12" s="14">
        <v>1972</v>
      </c>
      <c r="B12" s="15">
        <v>5198.58</v>
      </c>
    </row>
    <row r="13" spans="1:3" x14ac:dyDescent="0.45">
      <c r="A13" s="14">
        <v>1973</v>
      </c>
      <c r="B13" s="15">
        <v>2082.38</v>
      </c>
    </row>
    <row r="14" spans="1:3" x14ac:dyDescent="0.45">
      <c r="A14" s="14">
        <v>1974</v>
      </c>
      <c r="B14" s="15">
        <v>3176.2</v>
      </c>
    </row>
    <row r="15" spans="1:3" x14ac:dyDescent="0.45">
      <c r="A15" s="14">
        <v>1975</v>
      </c>
      <c r="B15" s="15">
        <v>2438.34</v>
      </c>
    </row>
    <row r="16" spans="1:3" x14ac:dyDescent="0.45">
      <c r="A16" s="14">
        <v>1976</v>
      </c>
      <c r="B16" s="15">
        <v>19734</v>
      </c>
    </row>
    <row r="17" spans="1:2" x14ac:dyDescent="0.45">
      <c r="A17" s="14">
        <v>1977</v>
      </c>
      <c r="B17" s="15">
        <v>21010.9</v>
      </c>
    </row>
    <row r="18" spans="1:2" x14ac:dyDescent="0.45">
      <c r="A18" s="14">
        <v>1978</v>
      </c>
      <c r="B18" s="15">
        <v>19725.900000000001</v>
      </c>
    </row>
    <row r="19" spans="1:2" x14ac:dyDescent="0.45">
      <c r="A19" s="14">
        <v>1979</v>
      </c>
      <c r="B19" s="15">
        <v>22740.9</v>
      </c>
    </row>
    <row r="20" spans="1:2" x14ac:dyDescent="0.45">
      <c r="A20" s="14">
        <v>1980</v>
      </c>
      <c r="B20" s="15">
        <v>16787.7</v>
      </c>
    </row>
    <row r="21" spans="1:2" x14ac:dyDescent="0.45">
      <c r="A21" s="14">
        <v>1981</v>
      </c>
      <c r="B21" s="15">
        <v>8453.6</v>
      </c>
    </row>
    <row r="22" spans="1:2" x14ac:dyDescent="0.45">
      <c r="A22" s="14">
        <v>1982</v>
      </c>
      <c r="B22" s="15">
        <v>15313.5</v>
      </c>
    </row>
    <row r="23" spans="1:2" x14ac:dyDescent="0.45">
      <c r="A23" s="14">
        <v>1983</v>
      </c>
      <c r="B23" s="15">
        <v>14485.1</v>
      </c>
    </row>
    <row r="24" spans="1:2" x14ac:dyDescent="0.45">
      <c r="A24" s="14">
        <v>1984</v>
      </c>
      <c r="B24" s="15">
        <v>12649.4</v>
      </c>
    </row>
    <row r="25" spans="1:2" x14ac:dyDescent="0.45">
      <c r="A25" s="14">
        <v>1985</v>
      </c>
      <c r="B25" s="15">
        <v>12919.9</v>
      </c>
    </row>
    <row r="26" spans="1:2" x14ac:dyDescent="0.45">
      <c r="A26" s="14">
        <v>1986</v>
      </c>
      <c r="B26" s="15">
        <v>13647.6</v>
      </c>
    </row>
    <row r="27" spans="1:2" x14ac:dyDescent="0.45">
      <c r="A27" s="14">
        <v>1987</v>
      </c>
      <c r="B27" s="15">
        <v>7785.41</v>
      </c>
    </row>
    <row r="28" spans="1:2" x14ac:dyDescent="0.45">
      <c r="A28" s="14">
        <v>1988</v>
      </c>
      <c r="B28" s="15">
        <v>6315.79</v>
      </c>
    </row>
    <row r="29" spans="1:2" x14ac:dyDescent="0.45">
      <c r="A29" s="14">
        <v>1989</v>
      </c>
      <c r="B29" s="15">
        <v>7134.5</v>
      </c>
    </row>
    <row r="30" spans="1:2" x14ac:dyDescent="0.45">
      <c r="A30" s="14">
        <v>1990</v>
      </c>
      <c r="B30" s="15">
        <v>23330.799999999999</v>
      </c>
    </row>
    <row r="31" spans="1:2" x14ac:dyDescent="0.45">
      <c r="A31" s="14">
        <v>1991</v>
      </c>
      <c r="B31" s="15">
        <v>7217.39</v>
      </c>
    </row>
    <row r="32" spans="1:2" x14ac:dyDescent="0.45">
      <c r="A32" s="14">
        <v>1992</v>
      </c>
      <c r="B32" s="15">
        <v>10234.4</v>
      </c>
    </row>
    <row r="33" spans="1:2" x14ac:dyDescent="0.45">
      <c r="A33" s="14">
        <v>1993</v>
      </c>
      <c r="B33" s="15">
        <v>10687</v>
      </c>
    </row>
    <row r="34" spans="1:2" x14ac:dyDescent="0.45">
      <c r="A34" s="14">
        <v>1994</v>
      </c>
      <c r="B34" s="15">
        <v>9766.08</v>
      </c>
    </row>
    <row r="35" spans="1:2" x14ac:dyDescent="0.45">
      <c r="A35" s="14">
        <v>1995</v>
      </c>
      <c r="B35" s="15">
        <v>1523.52</v>
      </c>
    </row>
    <row r="36" spans="1:2" x14ac:dyDescent="0.45">
      <c r="A36" s="14">
        <v>1996</v>
      </c>
      <c r="B36" s="15">
        <v>4351.8900000000003</v>
      </c>
    </row>
    <row r="37" spans="1:2" x14ac:dyDescent="0.45">
      <c r="A37" s="14">
        <v>1997</v>
      </c>
      <c r="B37" s="15">
        <v>5080.09</v>
      </c>
    </row>
    <row r="38" spans="1:2" x14ac:dyDescent="0.45">
      <c r="A38" s="14">
        <v>1998</v>
      </c>
      <c r="B38" s="15">
        <v>12306.1</v>
      </c>
    </row>
    <row r="39" spans="1:2" x14ac:dyDescent="0.45">
      <c r="A39" s="14">
        <v>1999</v>
      </c>
      <c r="B39" s="15">
        <v>14774.5</v>
      </c>
    </row>
    <row r="40" spans="1:2" x14ac:dyDescent="0.45">
      <c r="A40" s="14">
        <v>2000</v>
      </c>
      <c r="B40" s="15">
        <v>7904.4</v>
      </c>
    </row>
    <row r="41" spans="1:2" x14ac:dyDescent="0.45">
      <c r="A41" s="14">
        <v>2001</v>
      </c>
      <c r="B41" s="15">
        <v>6160.69</v>
      </c>
    </row>
    <row r="42" spans="1:2" x14ac:dyDescent="0.45">
      <c r="A42" s="14">
        <v>2002</v>
      </c>
      <c r="B42" s="15">
        <v>6796.34</v>
      </c>
    </row>
    <row r="43" spans="1:2" x14ac:dyDescent="0.45">
      <c r="A43" s="14">
        <v>2003</v>
      </c>
      <c r="B43" s="15">
        <v>7157.39</v>
      </c>
    </row>
    <row r="44" spans="1:2" x14ac:dyDescent="0.45">
      <c r="A44" s="14">
        <v>2004</v>
      </c>
      <c r="B44" s="15">
        <v>5963.9</v>
      </c>
    </row>
    <row r="45" spans="1:2" x14ac:dyDescent="0.45">
      <c r="A45" s="14">
        <v>2005</v>
      </c>
      <c r="B45" s="15">
        <v>4952.96</v>
      </c>
    </row>
    <row r="46" spans="1:2" x14ac:dyDescent="0.45">
      <c r="A46" s="14">
        <v>2006</v>
      </c>
      <c r="B46" s="15">
        <v>5862.7</v>
      </c>
    </row>
    <row r="47" spans="1:2" x14ac:dyDescent="0.45">
      <c r="A47" s="14">
        <v>2007</v>
      </c>
      <c r="B47" s="15">
        <v>5858.63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A6AD-F7E1-4B1E-B9FD-88C854ADE73D}">
  <sheetPr>
    <tabColor rgb="FFCCFF33"/>
  </sheetPr>
  <dimension ref="A1:D325"/>
  <sheetViews>
    <sheetView tabSelected="1" workbookViewId="0">
      <selection activeCell="D33" sqref="D33"/>
    </sheetView>
  </sheetViews>
  <sheetFormatPr defaultRowHeight="14.25" x14ac:dyDescent="0.45"/>
  <cols>
    <col min="3" max="4" width="10.19921875" bestFit="1" customWidth="1"/>
  </cols>
  <sheetData>
    <row r="1" spans="1:4" x14ac:dyDescent="0.45">
      <c r="A1" t="s">
        <v>3</v>
      </c>
      <c r="B1" t="s">
        <v>10</v>
      </c>
    </row>
    <row r="2" spans="1:4" x14ac:dyDescent="0.45">
      <c r="A2">
        <v>1950.03</v>
      </c>
      <c r="B2" s="6">
        <v>0.51354299999999997</v>
      </c>
      <c r="C2" s="6" t="s">
        <v>150</v>
      </c>
      <c r="D2" s="6">
        <v>0.51354299999999997</v>
      </c>
    </row>
    <row r="3" spans="1:4" x14ac:dyDescent="0.45">
      <c r="A3">
        <v>1950.08</v>
      </c>
      <c r="B3" s="6">
        <v>0.72190900000000002</v>
      </c>
      <c r="C3" s="6" t="s">
        <v>151</v>
      </c>
      <c r="D3" s="6">
        <v>0.75704585995744056</v>
      </c>
    </row>
    <row r="4" spans="1:4" x14ac:dyDescent="0.45">
      <c r="A4">
        <v>1950.11</v>
      </c>
      <c r="B4" s="6">
        <v>0.94341600000000003</v>
      </c>
      <c r="C4" s="6" t="s">
        <v>152</v>
      </c>
      <c r="D4" s="6">
        <v>1.1093725198521249</v>
      </c>
    </row>
    <row r="5" spans="1:4" x14ac:dyDescent="0.45">
      <c r="A5">
        <v>1950.2</v>
      </c>
      <c r="B5" s="6">
        <v>1.2097100000000001</v>
      </c>
      <c r="C5" s="6" t="s">
        <v>153</v>
      </c>
      <c r="D5" s="6">
        <v>1.3903823655241381</v>
      </c>
    </row>
    <row r="6" spans="1:4" x14ac:dyDescent="0.45">
      <c r="A6">
        <v>1950.38</v>
      </c>
      <c r="B6" s="6">
        <v>1.8086599999999999</v>
      </c>
      <c r="C6" s="6" t="s">
        <v>154</v>
      </c>
      <c r="D6" s="6">
        <v>1.7270944510541251</v>
      </c>
    </row>
    <row r="7" spans="1:4" x14ac:dyDescent="0.45">
      <c r="A7">
        <v>1950.59</v>
      </c>
      <c r="B7" s="6">
        <v>1.6778</v>
      </c>
      <c r="C7" s="6" t="s">
        <v>155</v>
      </c>
      <c r="D7" s="6">
        <v>1.803151034958292</v>
      </c>
    </row>
    <row r="8" spans="1:4" x14ac:dyDescent="0.45">
      <c r="A8">
        <v>1950.74</v>
      </c>
      <c r="B8" s="6">
        <v>1.4623200000000001</v>
      </c>
      <c r="C8" s="6" t="s">
        <v>156</v>
      </c>
      <c r="D8" s="6">
        <v>1.757510657656933</v>
      </c>
    </row>
    <row r="9" spans="1:4" x14ac:dyDescent="0.45">
      <c r="A9">
        <v>1950.89</v>
      </c>
      <c r="B9" s="6">
        <v>1.238</v>
      </c>
      <c r="C9" s="6" t="s">
        <v>157</v>
      </c>
      <c r="D9" s="6">
        <v>1.68509628555894</v>
      </c>
    </row>
    <row r="10" spans="1:4" x14ac:dyDescent="0.45">
      <c r="A10">
        <v>1950.95</v>
      </c>
      <c r="B10" s="6">
        <v>1.0438499999999999</v>
      </c>
      <c r="C10" s="6" t="s">
        <v>158</v>
      </c>
      <c r="D10" s="6">
        <v>1.578987316219961</v>
      </c>
    </row>
    <row r="11" spans="1:4" x14ac:dyDescent="0.45">
      <c r="A11">
        <v>1951.05</v>
      </c>
      <c r="B11" s="6">
        <v>1.0711999999999999</v>
      </c>
      <c r="C11" s="6" t="s">
        <v>159</v>
      </c>
      <c r="D11" s="6">
        <v>1.4504647878730541</v>
      </c>
    </row>
    <row r="12" spans="1:4" x14ac:dyDescent="0.45">
      <c r="A12">
        <v>1951.18</v>
      </c>
      <c r="B12" s="6">
        <v>1.4042600000000001</v>
      </c>
      <c r="C12" s="6" t="s">
        <v>160</v>
      </c>
      <c r="D12" s="6">
        <v>1.3358826592912481</v>
      </c>
    </row>
    <row r="13" spans="1:4" x14ac:dyDescent="0.45">
      <c r="A13">
        <v>1951.32</v>
      </c>
      <c r="B13" s="6">
        <v>1.3789199999999999</v>
      </c>
      <c r="C13" s="6" t="s">
        <v>161</v>
      </c>
      <c r="D13" s="6">
        <v>1.1616573740675089</v>
      </c>
    </row>
    <row r="14" spans="1:4" x14ac:dyDescent="0.45">
      <c r="A14">
        <v>1951.67</v>
      </c>
      <c r="B14" s="6">
        <v>0.99704999999999999</v>
      </c>
      <c r="C14" s="6" t="s">
        <v>162</v>
      </c>
      <c r="D14" s="6">
        <v>1.0711999999999999</v>
      </c>
    </row>
    <row r="15" spans="1:4" x14ac:dyDescent="0.45">
      <c r="A15">
        <v>1951.82</v>
      </c>
      <c r="B15" s="6">
        <v>0.73732900000000001</v>
      </c>
      <c r="C15" s="6" t="s">
        <v>163</v>
      </c>
      <c r="D15" s="6">
        <v>1.206497777242679</v>
      </c>
    </row>
    <row r="16" spans="1:4" x14ac:dyDescent="0.45">
      <c r="A16">
        <v>1951.95</v>
      </c>
      <c r="B16" s="6">
        <v>0.83145599999999997</v>
      </c>
      <c r="C16" s="6" t="s">
        <v>164</v>
      </c>
      <c r="D16" s="6">
        <v>1.3965272467791621</v>
      </c>
    </row>
    <row r="17" spans="1:4" x14ac:dyDescent="0.45">
      <c r="A17">
        <v>1952.14</v>
      </c>
      <c r="B17" s="6">
        <v>2.16492</v>
      </c>
      <c r="C17" s="6" t="s">
        <v>165</v>
      </c>
      <c r="D17" s="6">
        <v>1.3967900795749091</v>
      </c>
    </row>
    <row r="18" spans="1:4" x14ac:dyDescent="0.45">
      <c r="A18">
        <v>1952.3</v>
      </c>
      <c r="B18" s="6">
        <v>2.1309999999999998</v>
      </c>
      <c r="C18" s="6" t="s">
        <v>166</v>
      </c>
      <c r="D18" s="6">
        <v>1.3753804141731509</v>
      </c>
    </row>
    <row r="19" spans="1:4" x14ac:dyDescent="0.45">
      <c r="A19">
        <v>1952.64</v>
      </c>
      <c r="B19" s="6">
        <v>1.7888200000000001</v>
      </c>
      <c r="C19" s="6" t="s">
        <v>167</v>
      </c>
      <c r="D19" s="6">
        <v>1.320815002718609</v>
      </c>
    </row>
    <row r="20" spans="1:4" x14ac:dyDescent="0.45">
      <c r="A20">
        <v>1952.8</v>
      </c>
      <c r="B20" s="6">
        <v>1.4495800000000001</v>
      </c>
      <c r="C20" s="6" t="s">
        <v>168</v>
      </c>
      <c r="D20" s="6">
        <v>1.232586018823786</v>
      </c>
    </row>
    <row r="21" spans="1:4" x14ac:dyDescent="0.45">
      <c r="A21">
        <v>1952.94</v>
      </c>
      <c r="B21" s="6">
        <v>1.49061</v>
      </c>
      <c r="C21" s="6" t="s">
        <v>169</v>
      </c>
      <c r="D21" s="6">
        <v>1.1199356043037509</v>
      </c>
    </row>
    <row r="22" spans="1:4" x14ac:dyDescent="0.45">
      <c r="A22">
        <v>1953.09</v>
      </c>
      <c r="B22" s="6">
        <v>1.89019</v>
      </c>
      <c r="C22" s="6" t="s">
        <v>170</v>
      </c>
      <c r="D22" s="6">
        <v>1.0008245962414051</v>
      </c>
    </row>
    <row r="23" spans="1:4" x14ac:dyDescent="0.45">
      <c r="A23">
        <v>1953.26</v>
      </c>
      <c r="B23" s="6">
        <v>1.9536100000000001</v>
      </c>
      <c r="C23" s="6" t="s">
        <v>171</v>
      </c>
      <c r="D23" s="6">
        <v>0.8321449458623581</v>
      </c>
    </row>
    <row r="24" spans="1:4" x14ac:dyDescent="0.45">
      <c r="A24">
        <v>1953.85</v>
      </c>
      <c r="B24" s="6">
        <v>1.28627</v>
      </c>
      <c r="C24" s="6" t="s">
        <v>172</v>
      </c>
      <c r="D24" s="6">
        <v>0.73787329440999982</v>
      </c>
    </row>
    <row r="25" spans="1:4" x14ac:dyDescent="0.45">
      <c r="A25">
        <v>1954.17</v>
      </c>
      <c r="B25" s="6">
        <v>1.46608</v>
      </c>
      <c r="C25" s="6" t="s">
        <v>173</v>
      </c>
      <c r="D25" s="6">
        <v>0.78223346986131936</v>
      </c>
    </row>
    <row r="26" spans="1:4" x14ac:dyDescent="0.45">
      <c r="A26">
        <v>1954.24</v>
      </c>
      <c r="B26" s="6">
        <v>1.3163</v>
      </c>
      <c r="C26" s="6" t="s">
        <v>174</v>
      </c>
      <c r="D26" s="6">
        <v>2.16492</v>
      </c>
    </row>
    <row r="27" spans="1:4" x14ac:dyDescent="0.45">
      <c r="A27">
        <v>1954.41</v>
      </c>
      <c r="B27" s="6">
        <v>1.25583</v>
      </c>
      <c r="C27" s="6" t="s">
        <v>175</v>
      </c>
      <c r="D27" s="6">
        <v>2.16492</v>
      </c>
    </row>
    <row r="28" spans="1:4" x14ac:dyDescent="0.45">
      <c r="A28">
        <v>1954.79</v>
      </c>
      <c r="B28" s="6">
        <v>0.39635300000000001</v>
      </c>
      <c r="C28" s="6" t="s">
        <v>176</v>
      </c>
      <c r="D28" s="6">
        <v>2.1637789529322369</v>
      </c>
    </row>
    <row r="29" spans="1:4" x14ac:dyDescent="0.45">
      <c r="A29">
        <v>1955.23</v>
      </c>
      <c r="B29" s="6">
        <v>1.87812</v>
      </c>
      <c r="C29" s="6" t="s">
        <v>177</v>
      </c>
      <c r="D29" s="6">
        <v>2.1464335909664731</v>
      </c>
    </row>
    <row r="30" spans="1:4" x14ac:dyDescent="0.45">
      <c r="A30">
        <v>1955.53</v>
      </c>
      <c r="B30" s="6">
        <v>1.68611</v>
      </c>
      <c r="C30" s="6" t="s">
        <v>178</v>
      </c>
      <c r="D30" s="6">
        <v>2.1173583135798162</v>
      </c>
    </row>
    <row r="31" spans="1:4" x14ac:dyDescent="0.45">
      <c r="A31">
        <v>1955.64</v>
      </c>
      <c r="B31" s="6">
        <v>1.4702299999999999</v>
      </c>
      <c r="C31" s="6" t="s">
        <v>179</v>
      </c>
      <c r="D31" s="6">
        <v>2.0578582099449449</v>
      </c>
    </row>
    <row r="32" spans="1:4" x14ac:dyDescent="0.45">
      <c r="A32">
        <v>1955.8</v>
      </c>
      <c r="B32" s="6">
        <v>1.17082</v>
      </c>
      <c r="C32" s="6" t="s">
        <v>180</v>
      </c>
      <c r="D32" s="6">
        <v>1.973092941523054</v>
      </c>
    </row>
    <row r="33" spans="1:4" x14ac:dyDescent="0.45">
      <c r="A33">
        <v>1955.92</v>
      </c>
      <c r="B33" s="6">
        <v>1.1630499999999999</v>
      </c>
      <c r="C33" s="6" t="s">
        <v>181</v>
      </c>
      <c r="D33" s="6">
        <v>1.865380669716741</v>
      </c>
    </row>
    <row r="34" spans="1:4" x14ac:dyDescent="0.45">
      <c r="A34">
        <v>1956.03</v>
      </c>
      <c r="B34" s="6">
        <v>1.28345</v>
      </c>
      <c r="C34" s="6" t="s">
        <v>182</v>
      </c>
      <c r="D34" s="6">
        <v>1.7285274306977909</v>
      </c>
    </row>
    <row r="35" spans="1:4" x14ac:dyDescent="0.45">
      <c r="A35">
        <v>1956.18</v>
      </c>
      <c r="B35" s="6">
        <v>1.49718</v>
      </c>
      <c r="C35" s="6" t="s">
        <v>183</v>
      </c>
      <c r="D35" s="6">
        <v>1.506120447323956</v>
      </c>
    </row>
    <row r="36" spans="1:4" x14ac:dyDescent="0.45">
      <c r="A36">
        <v>1956.2</v>
      </c>
      <c r="B36" s="6">
        <v>1.64334</v>
      </c>
      <c r="C36" s="6" t="s">
        <v>184</v>
      </c>
      <c r="D36" s="6">
        <v>1.450380710628129</v>
      </c>
    </row>
    <row r="37" spans="1:4" x14ac:dyDescent="0.45">
      <c r="A37">
        <v>1956.29</v>
      </c>
      <c r="B37" s="6">
        <v>1.6485700000000001</v>
      </c>
      <c r="C37" s="6" t="s">
        <v>185</v>
      </c>
      <c r="D37" s="6">
        <v>1.4744370459717799</v>
      </c>
    </row>
    <row r="38" spans="1:4" x14ac:dyDescent="0.45">
      <c r="A38">
        <v>1956.52</v>
      </c>
      <c r="B38" s="6">
        <v>1.4558899999999999</v>
      </c>
      <c r="C38" s="6" t="s">
        <v>186</v>
      </c>
      <c r="D38" s="6">
        <v>1.89019</v>
      </c>
    </row>
    <row r="39" spans="1:4" x14ac:dyDescent="0.45">
      <c r="A39">
        <v>1956.8</v>
      </c>
      <c r="B39" s="6">
        <v>1.0557799999999999</v>
      </c>
      <c r="C39" s="6" t="s">
        <v>187</v>
      </c>
      <c r="D39" s="6">
        <v>1.89019</v>
      </c>
    </row>
    <row r="40" spans="1:4" x14ac:dyDescent="0.45">
      <c r="A40">
        <v>1957.12</v>
      </c>
      <c r="B40" s="6">
        <v>1.8727499999999999</v>
      </c>
      <c r="C40" s="6" t="s">
        <v>188</v>
      </c>
      <c r="D40" s="6">
        <v>1.9324895889503531</v>
      </c>
    </row>
    <row r="41" spans="1:4" x14ac:dyDescent="0.45">
      <c r="A41">
        <v>1957.29</v>
      </c>
      <c r="B41" s="6">
        <v>1.91405</v>
      </c>
      <c r="C41" s="6" t="s">
        <v>189</v>
      </c>
      <c r="D41" s="6">
        <v>1.953320497661643</v>
      </c>
    </row>
    <row r="42" spans="1:4" x14ac:dyDescent="0.45">
      <c r="A42">
        <v>1957.68</v>
      </c>
      <c r="B42" s="6">
        <v>1.52373</v>
      </c>
      <c r="C42" s="6" t="s">
        <v>190</v>
      </c>
      <c r="D42" s="6">
        <v>1.9442319873710121</v>
      </c>
    </row>
    <row r="43" spans="1:4" x14ac:dyDescent="0.45">
      <c r="A43">
        <v>1957.77</v>
      </c>
      <c r="B43" s="6">
        <v>1.24135</v>
      </c>
      <c r="C43" s="6" t="s">
        <v>191</v>
      </c>
      <c r="D43" s="6">
        <v>1.9083090059560901</v>
      </c>
    </row>
    <row r="44" spans="1:4" x14ac:dyDescent="0.45">
      <c r="A44">
        <v>1957.88</v>
      </c>
      <c r="B44" s="6">
        <v>1.15822</v>
      </c>
      <c r="C44" s="6" t="s">
        <v>192</v>
      </c>
      <c r="D44" s="6">
        <v>1.847560370035948</v>
      </c>
    </row>
    <row r="45" spans="1:4" x14ac:dyDescent="0.45">
      <c r="A45">
        <v>1958.11</v>
      </c>
      <c r="B45" s="6">
        <v>2.1735000000000002</v>
      </c>
      <c r="C45" s="6" t="s">
        <v>193</v>
      </c>
      <c r="D45" s="6">
        <v>1.7575418836484611</v>
      </c>
    </row>
    <row r="46" spans="1:4" x14ac:dyDescent="0.45">
      <c r="A46">
        <v>1958.5</v>
      </c>
      <c r="B46" s="6">
        <v>1.9115</v>
      </c>
      <c r="C46" s="6" t="s">
        <v>194</v>
      </c>
      <c r="D46" s="6">
        <v>1.6394311130655239</v>
      </c>
    </row>
    <row r="47" spans="1:4" x14ac:dyDescent="0.45">
      <c r="A47">
        <v>1958.52</v>
      </c>
      <c r="B47" s="6">
        <v>1.7788999999999999</v>
      </c>
      <c r="C47" s="6" t="s">
        <v>195</v>
      </c>
      <c r="D47" s="6">
        <v>1.498001203077288</v>
      </c>
    </row>
    <row r="48" spans="1:4" x14ac:dyDescent="0.45">
      <c r="A48">
        <v>1958.67</v>
      </c>
      <c r="B48" s="6">
        <v>1.70059</v>
      </c>
      <c r="C48" s="6" t="s">
        <v>196</v>
      </c>
      <c r="D48" s="6">
        <v>1.323429206117086</v>
      </c>
    </row>
    <row r="49" spans="1:4" x14ac:dyDescent="0.45">
      <c r="A49">
        <v>1958.7</v>
      </c>
      <c r="B49" s="6">
        <v>1.43537</v>
      </c>
      <c r="C49" s="6" t="s">
        <v>197</v>
      </c>
      <c r="D49" s="6">
        <v>1.28627</v>
      </c>
    </row>
    <row r="50" spans="1:4" x14ac:dyDescent="0.45">
      <c r="A50">
        <v>1958.79</v>
      </c>
      <c r="B50" s="6">
        <v>1.4538800000000001</v>
      </c>
      <c r="C50" s="6" t="s">
        <v>198</v>
      </c>
      <c r="D50" s="6">
        <v>1.46608</v>
      </c>
    </row>
    <row r="51" spans="1:4" x14ac:dyDescent="0.45">
      <c r="A51">
        <v>1958.92</v>
      </c>
      <c r="B51" s="6">
        <v>1.36216</v>
      </c>
      <c r="C51" s="6" t="s">
        <v>199</v>
      </c>
      <c r="D51" s="6">
        <v>1.46608</v>
      </c>
    </row>
    <row r="52" spans="1:4" x14ac:dyDescent="0.45">
      <c r="A52">
        <v>1959.11</v>
      </c>
      <c r="B52" s="6">
        <v>1.8150999999999999</v>
      </c>
      <c r="C52" s="6" t="s">
        <v>200</v>
      </c>
      <c r="D52" s="6">
        <v>1.46608</v>
      </c>
    </row>
    <row r="53" spans="1:4" x14ac:dyDescent="0.45">
      <c r="A53">
        <v>1959.41</v>
      </c>
      <c r="B53" s="6">
        <v>1.5478700000000001</v>
      </c>
      <c r="C53" s="6" t="s">
        <v>201</v>
      </c>
      <c r="D53" s="6">
        <v>1.3110264723159499</v>
      </c>
    </row>
    <row r="54" spans="1:4" x14ac:dyDescent="0.45">
      <c r="A54">
        <v>1959.67</v>
      </c>
      <c r="B54" s="6">
        <v>1.14307</v>
      </c>
      <c r="C54" s="6" t="s">
        <v>202</v>
      </c>
      <c r="D54" s="6">
        <v>1.2823204853596419</v>
      </c>
    </row>
    <row r="55" spans="1:4" x14ac:dyDescent="0.45">
      <c r="A55">
        <v>1959.8</v>
      </c>
      <c r="B55" s="6">
        <v>0.91418600000000005</v>
      </c>
      <c r="C55" s="6" t="s">
        <v>203</v>
      </c>
      <c r="D55" s="6">
        <v>1.2525836061255771</v>
      </c>
    </row>
    <row r="56" spans="1:4" x14ac:dyDescent="0.45">
      <c r="A56">
        <v>1959.89</v>
      </c>
      <c r="B56" s="6">
        <v>0.95923800000000004</v>
      </c>
      <c r="C56" s="6" t="s">
        <v>204</v>
      </c>
      <c r="D56" s="6">
        <v>1.166404096844694</v>
      </c>
    </row>
    <row r="57" spans="1:4" x14ac:dyDescent="0.45">
      <c r="A57">
        <v>1959.94</v>
      </c>
      <c r="B57" s="6">
        <v>1.11893</v>
      </c>
      <c r="C57" s="6" t="s">
        <v>205</v>
      </c>
      <c r="D57" s="6">
        <v>1.009930285763476</v>
      </c>
    </row>
    <row r="58" spans="1:4" x14ac:dyDescent="0.45">
      <c r="A58">
        <v>1960.11</v>
      </c>
      <c r="B58" s="6">
        <v>1.0496099999999999</v>
      </c>
      <c r="C58" s="6" t="s">
        <v>206</v>
      </c>
      <c r="D58" s="6">
        <v>0.79444843783937813</v>
      </c>
    </row>
    <row r="59" spans="1:4" x14ac:dyDescent="0.45">
      <c r="A59">
        <v>1960.21</v>
      </c>
      <c r="B59" s="6">
        <v>1.1080700000000001</v>
      </c>
      <c r="C59" s="6" t="s">
        <v>207</v>
      </c>
      <c r="D59" s="6">
        <v>0.53879735552379526</v>
      </c>
    </row>
    <row r="60" spans="1:4" x14ac:dyDescent="0.45">
      <c r="A60">
        <v>1960.33</v>
      </c>
      <c r="B60" s="6">
        <v>0</v>
      </c>
      <c r="C60" s="6" t="s">
        <v>208</v>
      </c>
      <c r="D60" s="6">
        <v>1.46608</v>
      </c>
    </row>
    <row r="61" spans="1:4" x14ac:dyDescent="0.45">
      <c r="A61">
        <v>1960.77</v>
      </c>
      <c r="B61" s="6">
        <v>0</v>
      </c>
      <c r="C61" s="6" t="s">
        <v>209</v>
      </c>
      <c r="D61" s="6">
        <v>0.39635300000000001</v>
      </c>
    </row>
    <row r="62" spans="1:4" x14ac:dyDescent="0.45">
      <c r="A62">
        <v>1960.82</v>
      </c>
      <c r="B62" s="6">
        <v>0.52051499999999995</v>
      </c>
      <c r="C62" s="6" t="s">
        <v>210</v>
      </c>
      <c r="D62" s="6">
        <v>1.87812</v>
      </c>
    </row>
    <row r="63" spans="1:4" x14ac:dyDescent="0.45">
      <c r="A63">
        <v>1961.05</v>
      </c>
      <c r="B63" s="6">
        <v>1.42961</v>
      </c>
      <c r="C63" s="6" t="s">
        <v>211</v>
      </c>
      <c r="D63" s="6">
        <v>1.87812</v>
      </c>
    </row>
    <row r="64" spans="1:4" x14ac:dyDescent="0.45">
      <c r="A64">
        <v>1961.48</v>
      </c>
      <c r="B64" s="6">
        <v>0.87154699999999996</v>
      </c>
      <c r="C64" s="6" t="s">
        <v>212</v>
      </c>
      <c r="D64" s="6">
        <v>1.87812</v>
      </c>
    </row>
    <row r="65" spans="1:4" x14ac:dyDescent="0.45">
      <c r="A65">
        <v>1961.68</v>
      </c>
      <c r="B65" s="6">
        <v>1.1874499999999999</v>
      </c>
      <c r="C65" s="6" t="s">
        <v>213</v>
      </c>
      <c r="D65" s="6">
        <v>1.8770816314984149</v>
      </c>
    </row>
    <row r="66" spans="1:4" x14ac:dyDescent="0.45">
      <c r="A66" s="7">
        <v>1961.86</v>
      </c>
      <c r="B66" s="8">
        <v>0.97666900000000001</v>
      </c>
      <c r="C66" s="8" t="s">
        <v>214</v>
      </c>
      <c r="D66" s="6">
        <v>1.851231577241552</v>
      </c>
    </row>
    <row r="67" spans="1:4" x14ac:dyDescent="0.45">
      <c r="A67">
        <v>1961.97</v>
      </c>
      <c r="B67" s="6">
        <v>1.0041599999999999</v>
      </c>
      <c r="C67" s="6" t="s">
        <v>215</v>
      </c>
      <c r="D67" s="6">
        <v>1.7947077788486581</v>
      </c>
    </row>
    <row r="68" spans="1:4" x14ac:dyDescent="0.45">
      <c r="A68">
        <v>1962.14</v>
      </c>
      <c r="B68" s="6">
        <v>1.5233300000000001</v>
      </c>
      <c r="C68" s="6" t="s">
        <v>216</v>
      </c>
      <c r="D68" s="6">
        <v>1.719762490170663</v>
      </c>
    </row>
    <row r="69" spans="1:4" x14ac:dyDescent="0.45">
      <c r="A69">
        <v>1962.27</v>
      </c>
      <c r="B69" s="6">
        <v>1.5289600000000001</v>
      </c>
      <c r="C69" s="6" t="s">
        <v>217</v>
      </c>
      <c r="D69" s="6">
        <v>1.5962880582532151</v>
      </c>
    </row>
    <row r="70" spans="1:4" x14ac:dyDescent="0.45">
      <c r="A70">
        <v>1962.38</v>
      </c>
      <c r="B70" s="6">
        <v>1.55202</v>
      </c>
      <c r="C70" s="6" t="s">
        <v>218</v>
      </c>
      <c r="D70" s="6">
        <v>1.410873716196873</v>
      </c>
    </row>
    <row r="71" spans="1:4" x14ac:dyDescent="0.45">
      <c r="A71">
        <v>1962.55</v>
      </c>
      <c r="B71" s="6">
        <v>1.1906699999999999</v>
      </c>
      <c r="C71" s="6" t="s">
        <v>219</v>
      </c>
      <c r="D71" s="6">
        <v>1.2218791727083911</v>
      </c>
    </row>
    <row r="72" spans="1:4" x14ac:dyDescent="0.45">
      <c r="A72">
        <v>1962.83</v>
      </c>
      <c r="B72" s="6">
        <v>0.94542800000000005</v>
      </c>
      <c r="C72" s="6" t="s">
        <v>220</v>
      </c>
      <c r="D72" s="6">
        <v>1.167072585532491</v>
      </c>
    </row>
    <row r="73" spans="1:4" x14ac:dyDescent="0.45">
      <c r="A73">
        <v>1963.15</v>
      </c>
      <c r="B73" s="6">
        <v>1.7535499999999999</v>
      </c>
      <c r="C73" s="6" t="s">
        <v>221</v>
      </c>
      <c r="D73" s="6">
        <v>1.1630545836867161</v>
      </c>
    </row>
    <row r="74" spans="1:4" x14ac:dyDescent="0.45">
      <c r="A74">
        <v>1963.24</v>
      </c>
      <c r="B74" s="6">
        <v>1.78976</v>
      </c>
      <c r="C74" s="6" t="s">
        <v>222</v>
      </c>
      <c r="D74" s="6">
        <v>1.28345</v>
      </c>
    </row>
    <row r="75" spans="1:4" x14ac:dyDescent="0.45">
      <c r="A75">
        <v>1963.71</v>
      </c>
      <c r="B75" s="6">
        <v>1.1390499999999999</v>
      </c>
      <c r="C75" s="6" t="s">
        <v>223</v>
      </c>
      <c r="D75" s="6">
        <v>1.315249417840854</v>
      </c>
    </row>
    <row r="76" spans="1:4" x14ac:dyDescent="0.45">
      <c r="A76">
        <v>1963.83</v>
      </c>
      <c r="B76" s="6">
        <v>1.09145</v>
      </c>
      <c r="C76" s="6" t="s">
        <v>224</v>
      </c>
      <c r="D76" s="6">
        <v>1.4606205467224309</v>
      </c>
    </row>
    <row r="77" spans="1:4" x14ac:dyDescent="0.45">
      <c r="A77">
        <v>1963.86</v>
      </c>
      <c r="B77" s="6">
        <v>1.6359600000000001</v>
      </c>
      <c r="C77" s="6" t="s">
        <v>225</v>
      </c>
      <c r="D77" s="6">
        <v>1.647831852371733</v>
      </c>
    </row>
    <row r="78" spans="1:4" x14ac:dyDescent="0.45">
      <c r="A78">
        <v>1964.05</v>
      </c>
      <c r="B78" s="6">
        <v>1.8012900000000001</v>
      </c>
      <c r="C78" s="6" t="s">
        <v>226</v>
      </c>
      <c r="D78" s="6">
        <v>1.637343179120254</v>
      </c>
    </row>
    <row r="79" spans="1:4" x14ac:dyDescent="0.45">
      <c r="A79">
        <v>1964.76</v>
      </c>
      <c r="B79" s="6">
        <v>1.0907800000000001</v>
      </c>
      <c r="C79" s="6" t="s">
        <v>227</v>
      </c>
      <c r="D79" s="6">
        <v>1.56835889059592</v>
      </c>
    </row>
    <row r="80" spans="1:4" x14ac:dyDescent="0.45">
      <c r="A80">
        <v>1964.95</v>
      </c>
      <c r="B80" s="6">
        <v>1.3712800000000001</v>
      </c>
      <c r="C80" s="6" t="s">
        <v>228</v>
      </c>
      <c r="D80" s="6">
        <v>1.4765656980012449</v>
      </c>
    </row>
    <row r="81" spans="1:4" x14ac:dyDescent="0.45">
      <c r="A81">
        <v>1965.15</v>
      </c>
      <c r="B81" s="6">
        <v>1.47479</v>
      </c>
      <c r="C81" s="6" t="s">
        <v>229</v>
      </c>
      <c r="D81" s="6">
        <v>1.3803692210650369</v>
      </c>
    </row>
    <row r="82" spans="1:4" x14ac:dyDescent="0.45">
      <c r="A82">
        <v>1965.42</v>
      </c>
      <c r="B82" s="6">
        <v>1.36216</v>
      </c>
      <c r="C82" s="6" t="s">
        <v>230</v>
      </c>
      <c r="D82" s="6">
        <v>1.2646366668457829</v>
      </c>
    </row>
    <row r="83" spans="1:4" x14ac:dyDescent="0.45">
      <c r="A83">
        <v>1965.64</v>
      </c>
      <c r="B83" s="6">
        <v>1.06758</v>
      </c>
      <c r="C83" s="6" t="s">
        <v>231</v>
      </c>
      <c r="D83" s="6">
        <v>1.135494185445159</v>
      </c>
    </row>
    <row r="84" spans="1:4" x14ac:dyDescent="0.45">
      <c r="A84">
        <v>1965.74</v>
      </c>
      <c r="B84" s="6">
        <v>0.68356099999999997</v>
      </c>
      <c r="C84" s="6" t="s">
        <v>232</v>
      </c>
      <c r="D84" s="6">
        <v>1.28345</v>
      </c>
    </row>
    <row r="85" spans="1:4" x14ac:dyDescent="0.45">
      <c r="A85">
        <v>1965.98</v>
      </c>
      <c r="B85" s="6">
        <v>0.85827299999999995</v>
      </c>
      <c r="C85" s="6" t="s">
        <v>233</v>
      </c>
      <c r="D85" s="6">
        <v>1.0557799999999999</v>
      </c>
    </row>
    <row r="86" spans="1:4" x14ac:dyDescent="0.45">
      <c r="A86">
        <v>1966.05</v>
      </c>
      <c r="B86" s="6">
        <v>1.02695</v>
      </c>
      <c r="C86" s="6" t="s">
        <v>234</v>
      </c>
      <c r="D86" s="6">
        <v>1.8727499999999999</v>
      </c>
    </row>
    <row r="87" spans="1:4" x14ac:dyDescent="0.45">
      <c r="A87">
        <v>1966.14</v>
      </c>
      <c r="B87" s="6">
        <v>1.0896999999999999</v>
      </c>
      <c r="C87" s="6" t="s">
        <v>235</v>
      </c>
      <c r="D87" s="6">
        <v>1.8727499999999999</v>
      </c>
    </row>
    <row r="88" spans="1:4" x14ac:dyDescent="0.45">
      <c r="A88">
        <v>1966.44</v>
      </c>
      <c r="B88" s="6">
        <v>0.747251</v>
      </c>
      <c r="C88" s="6" t="s">
        <v>236</v>
      </c>
      <c r="D88" s="6">
        <v>1.8944937991630051</v>
      </c>
    </row>
    <row r="89" spans="1:4" x14ac:dyDescent="0.45">
      <c r="A89">
        <v>1966.59</v>
      </c>
      <c r="B89" s="6">
        <v>0.32823799999999997</v>
      </c>
      <c r="C89" s="6" t="s">
        <v>237</v>
      </c>
      <c r="D89" s="6">
        <v>1.9126252951405309</v>
      </c>
    </row>
    <row r="90" spans="1:4" x14ac:dyDescent="0.45">
      <c r="A90">
        <v>1966.71</v>
      </c>
      <c r="B90" s="6">
        <v>0.271789</v>
      </c>
      <c r="C90" s="6" t="s">
        <v>238</v>
      </c>
      <c r="D90" s="6">
        <v>1.9085985522233651</v>
      </c>
    </row>
    <row r="91" spans="1:4" x14ac:dyDescent="0.45">
      <c r="A91">
        <v>1966.85</v>
      </c>
      <c r="B91" s="6">
        <v>0.45883600000000002</v>
      </c>
      <c r="C91" s="6" t="s">
        <v>239</v>
      </c>
      <c r="D91" s="6">
        <v>1.865416851639019</v>
      </c>
    </row>
    <row r="92" spans="1:4" x14ac:dyDescent="0.45">
      <c r="A92">
        <v>1966.94</v>
      </c>
      <c r="B92" s="6">
        <v>0.42424200000000001</v>
      </c>
      <c r="C92" s="6" t="s">
        <v>240</v>
      </c>
      <c r="D92" s="6">
        <v>1.788256993805184</v>
      </c>
    </row>
    <row r="93" spans="1:4" x14ac:dyDescent="0.45">
      <c r="A93">
        <v>1967.17</v>
      </c>
      <c r="B93" s="6">
        <v>0.908555</v>
      </c>
      <c r="C93" s="6" t="s">
        <v>241</v>
      </c>
      <c r="D93" s="6">
        <v>1.678962642685103</v>
      </c>
    </row>
    <row r="94" spans="1:4" x14ac:dyDescent="0.45">
      <c r="A94">
        <v>1967.29</v>
      </c>
      <c r="B94" s="6">
        <v>0.94060100000000002</v>
      </c>
      <c r="C94" s="6" t="s">
        <v>242</v>
      </c>
      <c r="D94" s="6">
        <v>1.5467233686231141</v>
      </c>
    </row>
    <row r="95" spans="1:4" x14ac:dyDescent="0.45">
      <c r="A95">
        <v>1967.61</v>
      </c>
      <c r="B95" s="6">
        <v>0.48766399999999999</v>
      </c>
      <c r="C95" s="6" t="s">
        <v>243</v>
      </c>
      <c r="D95" s="6">
        <v>1.291935619326027</v>
      </c>
    </row>
    <row r="96" spans="1:4" x14ac:dyDescent="0.45">
      <c r="A96">
        <v>1967.62</v>
      </c>
      <c r="B96" s="6">
        <v>0</v>
      </c>
      <c r="C96" s="6" t="s">
        <v>244</v>
      </c>
      <c r="D96" s="6">
        <v>1.1763337701770991</v>
      </c>
    </row>
    <row r="97" spans="1:4" x14ac:dyDescent="0.45">
      <c r="A97">
        <v>1967.89</v>
      </c>
      <c r="B97" s="6">
        <v>0</v>
      </c>
      <c r="C97" s="6" t="s">
        <v>245</v>
      </c>
      <c r="D97" s="6">
        <v>1.15822</v>
      </c>
    </row>
    <row r="98" spans="1:4" x14ac:dyDescent="0.45">
      <c r="A98">
        <v>1967.89</v>
      </c>
      <c r="B98" s="6">
        <v>0.2203</v>
      </c>
      <c r="C98" s="6" t="s">
        <v>246</v>
      </c>
      <c r="D98" s="6">
        <v>2.1735000000000002</v>
      </c>
    </row>
    <row r="99" spans="1:4" x14ac:dyDescent="0.45">
      <c r="A99">
        <v>1968.06</v>
      </c>
      <c r="B99" s="6">
        <v>0.243899</v>
      </c>
      <c r="C99" s="6" t="s">
        <v>247</v>
      </c>
      <c r="D99" s="6">
        <v>2.1735000000000002</v>
      </c>
    </row>
    <row r="100" spans="1:4" x14ac:dyDescent="0.45">
      <c r="A100">
        <v>1968.12</v>
      </c>
      <c r="B100" s="6">
        <v>0</v>
      </c>
      <c r="C100" s="6" t="s">
        <v>248</v>
      </c>
      <c r="D100" s="6">
        <v>2.1705353937924539</v>
      </c>
    </row>
    <row r="101" spans="1:4" x14ac:dyDescent="0.45">
      <c r="A101">
        <v>1968.73</v>
      </c>
      <c r="B101" s="6">
        <v>0</v>
      </c>
      <c r="C101" s="6" t="s">
        <v>249</v>
      </c>
      <c r="D101" s="6">
        <v>2.1499569110631498</v>
      </c>
    </row>
    <row r="102" spans="1:4" x14ac:dyDescent="0.45">
      <c r="A102">
        <v>1968.89</v>
      </c>
      <c r="B102" s="6">
        <v>1.1317999999999999</v>
      </c>
      <c r="C102" s="6" t="s">
        <v>250</v>
      </c>
      <c r="D102" s="6">
        <v>2.1057662806240951</v>
      </c>
    </row>
    <row r="103" spans="1:4" x14ac:dyDescent="0.45">
      <c r="A103">
        <v>1969.08</v>
      </c>
      <c r="B103" s="6">
        <v>1.29271</v>
      </c>
      <c r="C103" s="6" t="s">
        <v>251</v>
      </c>
      <c r="D103" s="6">
        <v>2.028254832009301</v>
      </c>
    </row>
    <row r="104" spans="1:4" x14ac:dyDescent="0.45">
      <c r="A104">
        <v>1969.5</v>
      </c>
      <c r="B104" s="6">
        <v>0.92477900000000002</v>
      </c>
      <c r="C104" s="6" t="s">
        <v>252</v>
      </c>
      <c r="D104" s="6">
        <v>1.915949960349512</v>
      </c>
    </row>
    <row r="105" spans="1:4" x14ac:dyDescent="0.45">
      <c r="A105">
        <v>1969.61</v>
      </c>
      <c r="B105" s="6">
        <v>0.56730999999999998</v>
      </c>
      <c r="C105" s="6" t="s">
        <v>253</v>
      </c>
      <c r="D105" s="6">
        <v>1.7415139284031029</v>
      </c>
    </row>
    <row r="106" spans="1:4" x14ac:dyDescent="0.45">
      <c r="A106">
        <v>1969.77</v>
      </c>
      <c r="B106" s="6">
        <v>0.55993599999999999</v>
      </c>
      <c r="C106" s="6" t="s">
        <v>254</v>
      </c>
      <c r="D106" s="6">
        <v>1.703835572094538</v>
      </c>
    </row>
    <row r="107" spans="1:4" x14ac:dyDescent="0.45">
      <c r="A107">
        <v>1969.88</v>
      </c>
      <c r="B107" s="6">
        <v>1.3307899999999999</v>
      </c>
      <c r="C107" s="6" t="s">
        <v>255</v>
      </c>
      <c r="D107" s="6">
        <v>1.445883568745304</v>
      </c>
    </row>
    <row r="108" spans="1:4" x14ac:dyDescent="0.45">
      <c r="A108">
        <v>1969.97</v>
      </c>
      <c r="B108" s="6">
        <v>1.4068099999999999</v>
      </c>
      <c r="C108" s="6" t="s">
        <v>256</v>
      </c>
      <c r="D108" s="6">
        <v>1.4415425020239869</v>
      </c>
    </row>
    <row r="109" spans="1:4" x14ac:dyDescent="0.45">
      <c r="A109">
        <v>1970.35</v>
      </c>
      <c r="B109" s="6">
        <v>0.91458799999999996</v>
      </c>
      <c r="C109" s="6" t="s">
        <v>257</v>
      </c>
      <c r="D109" s="6">
        <v>1.3655660193060219</v>
      </c>
    </row>
    <row r="110" spans="1:4" x14ac:dyDescent="0.45">
      <c r="A110">
        <v>1970.52</v>
      </c>
      <c r="B110" s="6">
        <v>0.83199199999999995</v>
      </c>
      <c r="C110" s="6" t="s">
        <v>258</v>
      </c>
      <c r="D110" s="6">
        <v>1.8150999999999999</v>
      </c>
    </row>
    <row r="111" spans="1:4" x14ac:dyDescent="0.45">
      <c r="A111">
        <v>1970.61</v>
      </c>
      <c r="B111" s="6">
        <v>0.50536300000000001</v>
      </c>
      <c r="C111" s="6" t="s">
        <v>259</v>
      </c>
      <c r="D111" s="6">
        <v>1.8150999999999999</v>
      </c>
    </row>
    <row r="112" spans="1:4" x14ac:dyDescent="0.45">
      <c r="A112">
        <v>1970.76</v>
      </c>
      <c r="B112" s="6">
        <v>0.78988999999999998</v>
      </c>
      <c r="C112" s="6" t="s">
        <v>260</v>
      </c>
      <c r="D112" s="6">
        <v>1.7829018207279781</v>
      </c>
    </row>
    <row r="113" spans="1:4" x14ac:dyDescent="0.45">
      <c r="A113">
        <v>1970.97</v>
      </c>
      <c r="B113" s="6">
        <v>1.7696400000000001</v>
      </c>
      <c r="C113" s="6" t="s">
        <v>261</v>
      </c>
      <c r="D113" s="6">
        <v>1.7151242559679909</v>
      </c>
    </row>
    <row r="114" spans="1:4" x14ac:dyDescent="0.45">
      <c r="A114">
        <v>1971.36</v>
      </c>
      <c r="B114" s="6">
        <v>1.3306500000000001</v>
      </c>
      <c r="C114" s="6" t="s">
        <v>262</v>
      </c>
      <c r="D114" s="6">
        <v>1.6350676697888871</v>
      </c>
    </row>
    <row r="115" spans="1:4" x14ac:dyDescent="0.45">
      <c r="A115">
        <v>1971.67</v>
      </c>
      <c r="B115" s="6">
        <v>0.75811200000000001</v>
      </c>
      <c r="C115" s="6" t="s">
        <v>263</v>
      </c>
      <c r="D115" s="6">
        <v>1.5415254307848789</v>
      </c>
    </row>
    <row r="116" spans="1:4" x14ac:dyDescent="0.45">
      <c r="A116" s="7">
        <v>1971.86</v>
      </c>
      <c r="B116" s="8">
        <v>0.78640399999999999</v>
      </c>
      <c r="C116" s="8" t="s">
        <v>264</v>
      </c>
      <c r="D116" s="6">
        <v>1.429684970103092</v>
      </c>
    </row>
    <row r="117" spans="1:4" x14ac:dyDescent="0.45">
      <c r="A117">
        <v>1971.98</v>
      </c>
      <c r="B117" s="6">
        <v>1.2476499999999999</v>
      </c>
      <c r="C117" s="6" t="s">
        <v>265</v>
      </c>
      <c r="D117" s="6">
        <v>1.291978210910204</v>
      </c>
    </row>
    <row r="118" spans="1:4" x14ac:dyDescent="0.45">
      <c r="A118">
        <v>1972.09</v>
      </c>
      <c r="B118" s="6">
        <v>1.24417</v>
      </c>
      <c r="C118" s="6" t="s">
        <v>266</v>
      </c>
      <c r="D118" s="6">
        <v>1.1476546625095849</v>
      </c>
    </row>
    <row r="119" spans="1:4" x14ac:dyDescent="0.45">
      <c r="A119">
        <v>1972.47</v>
      </c>
      <c r="B119" s="6">
        <v>0.791767</v>
      </c>
      <c r="C119" s="6" t="s">
        <v>267</v>
      </c>
      <c r="D119" s="6">
        <v>0.96970587619619142</v>
      </c>
    </row>
    <row r="120" spans="1:4" x14ac:dyDescent="0.45">
      <c r="A120">
        <v>1972.73</v>
      </c>
      <c r="B120" s="6">
        <v>0</v>
      </c>
      <c r="C120" s="6" t="s">
        <v>268</v>
      </c>
      <c r="D120" s="6">
        <v>0.9218577221459282</v>
      </c>
    </row>
    <row r="121" spans="1:4" x14ac:dyDescent="0.45">
      <c r="A121">
        <v>1973.76</v>
      </c>
      <c r="B121" s="6">
        <v>0</v>
      </c>
      <c r="C121" s="6" t="s">
        <v>269</v>
      </c>
      <c r="D121" s="6">
        <v>1.0236500140800091</v>
      </c>
    </row>
    <row r="122" spans="1:4" x14ac:dyDescent="0.45">
      <c r="A122">
        <v>1974</v>
      </c>
      <c r="B122" s="9">
        <v>1.14602</v>
      </c>
      <c r="C122" s="9" t="s">
        <v>270</v>
      </c>
      <c r="D122" s="6">
        <v>1.0496099999999999</v>
      </c>
    </row>
    <row r="123" spans="1:4" x14ac:dyDescent="0.45">
      <c r="A123">
        <v>1974.23</v>
      </c>
      <c r="B123" s="9">
        <v>2.2586499999999998</v>
      </c>
      <c r="C123" s="9" t="s">
        <v>271</v>
      </c>
      <c r="D123" s="6">
        <v>1.0496099999999999</v>
      </c>
    </row>
    <row r="124" spans="1:4" x14ac:dyDescent="0.45">
      <c r="A124">
        <v>1974.35</v>
      </c>
      <c r="B124" s="9">
        <v>2.0207799999999998</v>
      </c>
      <c r="C124" s="9" t="s">
        <v>272</v>
      </c>
      <c r="D124" s="6">
        <v>1.102937709190672</v>
      </c>
    </row>
    <row r="125" spans="1:4" x14ac:dyDescent="0.45">
      <c r="A125">
        <v>1974.53</v>
      </c>
      <c r="B125" s="9">
        <v>2.0887600000000002</v>
      </c>
      <c r="C125" s="9" t="s">
        <v>273</v>
      </c>
      <c r="D125" s="6">
        <v>0.80953733541510142</v>
      </c>
    </row>
    <row r="126" spans="1:4" x14ac:dyDescent="0.45">
      <c r="A126">
        <v>1974.61</v>
      </c>
      <c r="B126" s="9">
        <v>1.8460700000000001</v>
      </c>
      <c r="C126" s="9" t="s">
        <v>274</v>
      </c>
      <c r="D126" s="6">
        <v>0</v>
      </c>
    </row>
    <row r="127" spans="1:4" x14ac:dyDescent="0.45">
      <c r="A127">
        <v>1974.79</v>
      </c>
      <c r="B127" s="9">
        <v>1.7813099999999999</v>
      </c>
      <c r="C127" s="9" t="s">
        <v>275</v>
      </c>
      <c r="D127" s="6">
        <v>0</v>
      </c>
    </row>
    <row r="128" spans="1:4" x14ac:dyDescent="0.45">
      <c r="A128">
        <v>1974.92</v>
      </c>
      <c r="B128" s="9">
        <v>1.8002100000000001</v>
      </c>
      <c r="C128" s="9" t="s">
        <v>276</v>
      </c>
      <c r="D128" s="6">
        <v>0</v>
      </c>
    </row>
    <row r="129" spans="1:4" x14ac:dyDescent="0.45">
      <c r="A129">
        <v>1975</v>
      </c>
      <c r="B129" s="6">
        <v>1.9867300000000001</v>
      </c>
      <c r="C129" s="6" t="s">
        <v>277</v>
      </c>
      <c r="D129" s="6">
        <v>0</v>
      </c>
    </row>
    <row r="130" spans="1:4" x14ac:dyDescent="0.45">
      <c r="A130">
        <v>1975.09</v>
      </c>
      <c r="B130" s="6">
        <v>1.9477100000000001</v>
      </c>
      <c r="C130" s="6" t="s">
        <v>278</v>
      </c>
      <c r="D130" s="6">
        <v>0</v>
      </c>
    </row>
    <row r="131" spans="1:4" x14ac:dyDescent="0.45">
      <c r="A131">
        <v>1975.44</v>
      </c>
      <c r="B131" s="6">
        <v>1.5437099999999999</v>
      </c>
      <c r="C131" s="6" t="s">
        <v>279</v>
      </c>
      <c r="D131" s="6">
        <v>0</v>
      </c>
    </row>
    <row r="132" spans="1:4" x14ac:dyDescent="0.45">
      <c r="A132">
        <v>1975.64</v>
      </c>
      <c r="B132" s="6">
        <v>1.16492</v>
      </c>
      <c r="C132" s="6" t="s">
        <v>280</v>
      </c>
      <c r="D132" s="6">
        <v>1.0496099999999999</v>
      </c>
    </row>
    <row r="133" spans="1:4" x14ac:dyDescent="0.45">
      <c r="A133">
        <v>1975.74</v>
      </c>
      <c r="B133" s="6">
        <v>1.1260399999999999</v>
      </c>
      <c r="C133" s="6" t="s">
        <v>281</v>
      </c>
      <c r="D133" s="6">
        <v>0.52051499999999995</v>
      </c>
    </row>
    <row r="134" spans="1:4" x14ac:dyDescent="0.45">
      <c r="A134">
        <v>1975.85</v>
      </c>
      <c r="B134" s="6">
        <v>1.3216699999999999</v>
      </c>
      <c r="C134" s="6" t="s">
        <v>282</v>
      </c>
      <c r="D134" s="6">
        <v>1.42961</v>
      </c>
    </row>
    <row r="135" spans="1:4" x14ac:dyDescent="0.45">
      <c r="A135">
        <v>1976.06</v>
      </c>
      <c r="B135" s="6">
        <v>1.9253199999999999</v>
      </c>
      <c r="C135" s="6" t="s">
        <v>283</v>
      </c>
      <c r="D135" s="6">
        <v>1.3210510828718229</v>
      </c>
    </row>
    <row r="136" spans="1:4" x14ac:dyDescent="0.45">
      <c r="A136">
        <v>1976.15</v>
      </c>
      <c r="B136" s="6">
        <v>2.5146199999999999</v>
      </c>
      <c r="C136" s="6" t="s">
        <v>284</v>
      </c>
      <c r="D136" s="6">
        <v>1.1353316420513031</v>
      </c>
    </row>
    <row r="137" spans="1:4" x14ac:dyDescent="0.45">
      <c r="A137">
        <v>1976.44</v>
      </c>
      <c r="B137" s="6">
        <v>2.3976899999999999</v>
      </c>
      <c r="C137" s="6" t="s">
        <v>285</v>
      </c>
      <c r="D137" s="6">
        <v>0.99659229316564057</v>
      </c>
    </row>
    <row r="138" spans="1:4" x14ac:dyDescent="0.45">
      <c r="A138">
        <v>1976.59</v>
      </c>
      <c r="B138" s="6">
        <v>2.06718</v>
      </c>
      <c r="C138" s="6" t="s">
        <v>286</v>
      </c>
      <c r="D138" s="6">
        <v>0.91717969565583624</v>
      </c>
    </row>
    <row r="139" spans="1:4" x14ac:dyDescent="0.45">
      <c r="A139">
        <v>1976.74</v>
      </c>
      <c r="B139" s="6">
        <v>1.94462</v>
      </c>
      <c r="C139" s="6" t="s">
        <v>287</v>
      </c>
      <c r="D139" s="6">
        <v>0.87891346380898094</v>
      </c>
    </row>
    <row r="140" spans="1:4" x14ac:dyDescent="0.45">
      <c r="C140" t="s">
        <v>288</v>
      </c>
      <c r="D140" s="6">
        <v>0.87759843003005011</v>
      </c>
    </row>
    <row r="141" spans="1:4" x14ac:dyDescent="0.45">
      <c r="C141" t="s">
        <v>289</v>
      </c>
      <c r="D141" s="6">
        <v>1.0327438757535019</v>
      </c>
    </row>
    <row r="142" spans="1:4" x14ac:dyDescent="0.45">
      <c r="C142" t="s">
        <v>290</v>
      </c>
      <c r="D142" s="6">
        <v>1.1832070153103851</v>
      </c>
    </row>
    <row r="143" spans="1:4" x14ac:dyDescent="0.45">
      <c r="C143" t="s">
        <v>291</v>
      </c>
      <c r="D143" s="6">
        <v>1.117893229403732</v>
      </c>
    </row>
    <row r="144" spans="1:4" x14ac:dyDescent="0.45">
      <c r="C144" t="s">
        <v>292</v>
      </c>
      <c r="D144" s="6">
        <v>0.98767297704870272</v>
      </c>
    </row>
    <row r="145" spans="3:4" x14ac:dyDescent="0.45">
      <c r="C145" t="s">
        <v>293</v>
      </c>
      <c r="D145" s="6">
        <v>0.9803629996662846</v>
      </c>
    </row>
    <row r="146" spans="3:4" x14ac:dyDescent="0.45">
      <c r="C146" t="s">
        <v>294</v>
      </c>
      <c r="D146" s="6">
        <v>1.5233300000000001</v>
      </c>
    </row>
    <row r="147" spans="3:4" x14ac:dyDescent="0.45">
      <c r="C147" t="s">
        <v>295</v>
      </c>
      <c r="D147" s="6">
        <v>1.5233300000000001</v>
      </c>
    </row>
    <row r="148" spans="3:4" x14ac:dyDescent="0.45">
      <c r="C148" t="s">
        <v>296</v>
      </c>
      <c r="D148" s="6">
        <v>1.5235356716207229</v>
      </c>
    </row>
    <row r="149" spans="3:4" x14ac:dyDescent="0.45">
      <c r="C149" t="s">
        <v>297</v>
      </c>
      <c r="D149" s="6">
        <v>1.527413984596925</v>
      </c>
    </row>
    <row r="150" spans="3:4" x14ac:dyDescent="0.45">
      <c r="C150" t="s">
        <v>298</v>
      </c>
      <c r="D150" s="6">
        <v>1.543113247445089</v>
      </c>
    </row>
    <row r="151" spans="3:4" x14ac:dyDescent="0.45">
      <c r="C151" t="s">
        <v>299</v>
      </c>
      <c r="D151" s="6">
        <v>1.5186126757841321</v>
      </c>
    </row>
    <row r="152" spans="3:4" x14ac:dyDescent="0.45">
      <c r="C152" t="s">
        <v>300</v>
      </c>
      <c r="D152" s="6">
        <v>1.3038780764313</v>
      </c>
    </row>
    <row r="153" spans="3:4" x14ac:dyDescent="0.45">
      <c r="C153" t="s">
        <v>301</v>
      </c>
      <c r="D153" s="6">
        <v>1.148710173631996</v>
      </c>
    </row>
    <row r="154" spans="3:4" x14ac:dyDescent="0.45">
      <c r="C154" t="s">
        <v>302</v>
      </c>
      <c r="D154" s="6">
        <v>1.048854462359752</v>
      </c>
    </row>
    <row r="155" spans="3:4" x14ac:dyDescent="0.45">
      <c r="C155" t="s">
        <v>303</v>
      </c>
      <c r="D155" s="6">
        <v>0.97691852043211502</v>
      </c>
    </row>
    <row r="156" spans="3:4" x14ac:dyDescent="0.45">
      <c r="C156" t="s">
        <v>304</v>
      </c>
      <c r="D156" s="6">
        <v>1.5233300000000001</v>
      </c>
    </row>
    <row r="157" spans="3:4" x14ac:dyDescent="0.45">
      <c r="C157" t="s">
        <v>305</v>
      </c>
      <c r="D157" s="6">
        <v>0.94542800000000005</v>
      </c>
    </row>
    <row r="158" spans="3:4" x14ac:dyDescent="0.45">
      <c r="C158" t="s">
        <v>306</v>
      </c>
      <c r="D158" s="6">
        <v>1.7535499999999999</v>
      </c>
    </row>
    <row r="159" spans="3:4" x14ac:dyDescent="0.45">
      <c r="C159" t="s">
        <v>307</v>
      </c>
      <c r="D159" s="6">
        <v>1.7535499999999999</v>
      </c>
    </row>
    <row r="160" spans="3:4" x14ac:dyDescent="0.45">
      <c r="C160" t="s">
        <v>308</v>
      </c>
      <c r="D160" s="6">
        <v>1.7625696848194869</v>
      </c>
    </row>
    <row r="161" spans="3:4" x14ac:dyDescent="0.45">
      <c r="C161" t="s">
        <v>309</v>
      </c>
      <c r="D161" s="6">
        <v>1.7892524033254851</v>
      </c>
    </row>
    <row r="162" spans="3:4" x14ac:dyDescent="0.45">
      <c r="C162" t="s">
        <v>310</v>
      </c>
      <c r="D162" s="6">
        <v>1.7349916208671179</v>
      </c>
    </row>
    <row r="163" spans="3:4" x14ac:dyDescent="0.45">
      <c r="C163" t="s">
        <v>311</v>
      </c>
      <c r="D163" s="6">
        <v>1.609611726351591</v>
      </c>
    </row>
    <row r="164" spans="3:4" x14ac:dyDescent="0.45">
      <c r="C164" t="s">
        <v>312</v>
      </c>
      <c r="D164" s="6">
        <v>1.455103208410264</v>
      </c>
    </row>
    <row r="165" spans="3:4" x14ac:dyDescent="0.45">
      <c r="C165" t="s">
        <v>313</v>
      </c>
      <c r="D165" s="6">
        <v>1.2965819728015451</v>
      </c>
    </row>
    <row r="166" spans="3:4" x14ac:dyDescent="0.45">
      <c r="C166" t="s">
        <v>314</v>
      </c>
      <c r="D166" s="6">
        <v>1.175214023633472</v>
      </c>
    </row>
    <row r="167" spans="3:4" x14ac:dyDescent="0.45">
      <c r="C167" t="s">
        <v>315</v>
      </c>
      <c r="D167" s="6">
        <v>1.117367713171034</v>
      </c>
    </row>
    <row r="168" spans="3:4" x14ac:dyDescent="0.45">
      <c r="C168" t="s">
        <v>316</v>
      </c>
      <c r="D168" s="6">
        <v>1.1211107291830471</v>
      </c>
    </row>
    <row r="169" spans="3:4" x14ac:dyDescent="0.45">
      <c r="C169" t="s">
        <v>317</v>
      </c>
      <c r="D169" s="6">
        <v>1.6359600000000001</v>
      </c>
    </row>
    <row r="170" spans="3:4" x14ac:dyDescent="0.45">
      <c r="C170" t="s">
        <v>318</v>
      </c>
      <c r="D170" s="6">
        <v>1.8012900000000001</v>
      </c>
    </row>
    <row r="171" spans="3:4" x14ac:dyDescent="0.45">
      <c r="C171" t="s">
        <v>319</v>
      </c>
      <c r="D171" s="6">
        <v>1.7008762554486869</v>
      </c>
    </row>
    <row r="172" spans="3:4" x14ac:dyDescent="0.45">
      <c r="C172" t="s">
        <v>320</v>
      </c>
      <c r="D172" s="6">
        <v>1.5119117163656539</v>
      </c>
    </row>
    <row r="173" spans="3:4" x14ac:dyDescent="0.45">
      <c r="C173" t="s">
        <v>321</v>
      </c>
      <c r="D173" s="6">
        <v>1.3580880126384649</v>
      </c>
    </row>
    <row r="174" spans="3:4" x14ac:dyDescent="0.45">
      <c r="C174" t="s">
        <v>322</v>
      </c>
      <c r="D174" s="6">
        <v>1.2501577491795499</v>
      </c>
    </row>
    <row r="175" spans="3:4" x14ac:dyDescent="0.45">
      <c r="C175" t="s">
        <v>323</v>
      </c>
      <c r="D175" s="6">
        <v>1.1740971419701129</v>
      </c>
    </row>
    <row r="176" spans="3:4" x14ac:dyDescent="0.45">
      <c r="C176" t="s">
        <v>324</v>
      </c>
      <c r="D176" s="6">
        <v>1.1282769937116759</v>
      </c>
    </row>
    <row r="177" spans="3:4" x14ac:dyDescent="0.45">
      <c r="C177" t="s">
        <v>325</v>
      </c>
      <c r="D177" s="6">
        <v>1.102814194732141</v>
      </c>
    </row>
    <row r="178" spans="3:4" x14ac:dyDescent="0.45">
      <c r="C178" t="s">
        <v>326</v>
      </c>
      <c r="D178" s="6">
        <v>1.0926544740284141</v>
      </c>
    </row>
    <row r="179" spans="3:4" x14ac:dyDescent="0.45">
      <c r="C179" t="s">
        <v>327</v>
      </c>
      <c r="D179" s="6">
        <v>1.0907848939710449</v>
      </c>
    </row>
    <row r="180" spans="3:4" x14ac:dyDescent="0.45">
      <c r="C180" t="s">
        <v>328</v>
      </c>
      <c r="D180" s="6">
        <v>1.1547466616118871</v>
      </c>
    </row>
    <row r="181" spans="3:4" x14ac:dyDescent="0.45">
      <c r="C181" t="s">
        <v>329</v>
      </c>
      <c r="D181" s="6">
        <v>1.30943813322477</v>
      </c>
    </row>
    <row r="182" spans="3:4" x14ac:dyDescent="0.45">
      <c r="C182" t="s">
        <v>330</v>
      </c>
      <c r="D182" s="6">
        <v>1.47479</v>
      </c>
    </row>
    <row r="183" spans="3:4" x14ac:dyDescent="0.45">
      <c r="C183" t="s">
        <v>331</v>
      </c>
      <c r="D183" s="6">
        <v>1.47479</v>
      </c>
    </row>
    <row r="184" spans="3:4" x14ac:dyDescent="0.45">
      <c r="C184" t="s">
        <v>332</v>
      </c>
      <c r="D184" s="6">
        <v>1.474381868335678</v>
      </c>
    </row>
    <row r="185" spans="3:4" x14ac:dyDescent="0.45">
      <c r="C185" t="s">
        <v>333</v>
      </c>
      <c r="D185" s="6">
        <v>1.455698348058541</v>
      </c>
    </row>
    <row r="186" spans="3:4" x14ac:dyDescent="0.45">
      <c r="C186" t="s">
        <v>334</v>
      </c>
      <c r="D186" s="6">
        <v>1.417340544002536</v>
      </c>
    </row>
    <row r="187" spans="3:4" x14ac:dyDescent="0.45">
      <c r="C187" t="s">
        <v>335</v>
      </c>
      <c r="D187" s="6">
        <v>1.3656970983429011</v>
      </c>
    </row>
    <row r="188" spans="3:4" x14ac:dyDescent="0.45">
      <c r="C188" t="s">
        <v>336</v>
      </c>
      <c r="D188" s="6">
        <v>1.294979023666085</v>
      </c>
    </row>
    <row r="189" spans="3:4" x14ac:dyDescent="0.45">
      <c r="C189" t="s">
        <v>337</v>
      </c>
      <c r="D189" s="6">
        <v>1.1765534151952419</v>
      </c>
    </row>
    <row r="190" spans="3:4" x14ac:dyDescent="0.45">
      <c r="C190" t="s">
        <v>338</v>
      </c>
      <c r="D190" s="6">
        <v>0.96784943659467682</v>
      </c>
    </row>
    <row r="191" spans="3:4" x14ac:dyDescent="0.45">
      <c r="C191" t="s">
        <v>339</v>
      </c>
      <c r="D191" s="6">
        <v>0.6835681635573414</v>
      </c>
    </row>
    <row r="192" spans="3:4" x14ac:dyDescent="0.45">
      <c r="C192" t="s">
        <v>340</v>
      </c>
      <c r="D192" s="6">
        <v>0.69398901695360538</v>
      </c>
    </row>
    <row r="193" spans="3:4" x14ac:dyDescent="0.45">
      <c r="C193" t="s">
        <v>341</v>
      </c>
      <c r="D193" s="6">
        <v>0.75311224354482809</v>
      </c>
    </row>
    <row r="194" spans="3:4" x14ac:dyDescent="0.45">
      <c r="C194" t="s">
        <v>342</v>
      </c>
      <c r="D194" s="6">
        <v>1.02695</v>
      </c>
    </row>
    <row r="195" spans="3:4" x14ac:dyDescent="0.45">
      <c r="C195" t="s">
        <v>343</v>
      </c>
      <c r="D195" s="6">
        <v>1.0631679881857969</v>
      </c>
    </row>
    <row r="196" spans="3:4" x14ac:dyDescent="0.45">
      <c r="C196" t="s">
        <v>344</v>
      </c>
      <c r="D196" s="6">
        <v>1.086972968940549</v>
      </c>
    </row>
    <row r="197" spans="3:4" x14ac:dyDescent="0.45">
      <c r="C197" t="s">
        <v>345</v>
      </c>
      <c r="D197" s="6">
        <v>1.0313265667786959</v>
      </c>
    </row>
    <row r="198" spans="3:4" x14ac:dyDescent="0.45">
      <c r="C198" t="s">
        <v>346</v>
      </c>
      <c r="D198" s="6">
        <v>0.9264772468142628</v>
      </c>
    </row>
    <row r="199" spans="3:4" x14ac:dyDescent="0.45">
      <c r="C199" t="s">
        <v>347</v>
      </c>
      <c r="D199" s="6">
        <v>0.78918242720145293</v>
      </c>
    </row>
    <row r="200" spans="3:4" x14ac:dyDescent="0.45">
      <c r="C200" t="s">
        <v>348</v>
      </c>
      <c r="D200" s="6">
        <v>0.58383567670628755</v>
      </c>
    </row>
    <row r="201" spans="3:4" x14ac:dyDescent="0.45">
      <c r="C201" t="s">
        <v>349</v>
      </c>
      <c r="D201" s="6">
        <v>0.33685853191330511</v>
      </c>
    </row>
    <row r="202" spans="3:4" x14ac:dyDescent="0.45">
      <c r="C202" t="s">
        <v>350</v>
      </c>
      <c r="D202" s="6">
        <v>0.2808313839120441</v>
      </c>
    </row>
    <row r="203" spans="3:4" x14ac:dyDescent="0.45">
      <c r="C203" t="s">
        <v>351</v>
      </c>
      <c r="D203" s="6">
        <v>0.30633567887916408</v>
      </c>
    </row>
    <row r="204" spans="3:4" x14ac:dyDescent="0.45">
      <c r="C204" t="s">
        <v>352</v>
      </c>
      <c r="D204" s="6">
        <v>0.45167849216364753</v>
      </c>
    </row>
    <row r="205" spans="3:4" x14ac:dyDescent="0.45">
      <c r="C205" t="s">
        <v>353</v>
      </c>
      <c r="D205" s="6">
        <v>0.44436740725681712</v>
      </c>
    </row>
    <row r="206" spans="3:4" x14ac:dyDescent="0.45">
      <c r="C206" t="s">
        <v>354</v>
      </c>
      <c r="D206" s="6">
        <v>0.908555</v>
      </c>
    </row>
    <row r="207" spans="3:4" x14ac:dyDescent="0.45">
      <c r="C207" t="s">
        <v>355</v>
      </c>
      <c r="D207" s="6">
        <v>0.908555</v>
      </c>
    </row>
    <row r="208" spans="3:4" x14ac:dyDescent="0.45">
      <c r="C208" t="s">
        <v>356</v>
      </c>
      <c r="D208" s="6">
        <v>0.908555</v>
      </c>
    </row>
    <row r="209" spans="3:4" x14ac:dyDescent="0.45">
      <c r="C209" t="s">
        <v>357</v>
      </c>
      <c r="D209" s="6">
        <v>0.93838946437626203</v>
      </c>
    </row>
    <row r="210" spans="3:4" x14ac:dyDescent="0.45">
      <c r="C210" t="s">
        <v>358</v>
      </c>
      <c r="D210" s="6">
        <v>0.93794893868304563</v>
      </c>
    </row>
    <row r="211" spans="3:4" x14ac:dyDescent="0.45">
      <c r="C211" t="s">
        <v>359</v>
      </c>
      <c r="D211" s="6">
        <v>0.90196138384661972</v>
      </c>
    </row>
    <row r="212" spans="3:4" x14ac:dyDescent="0.45">
      <c r="C212" t="s">
        <v>360</v>
      </c>
      <c r="D212" s="6">
        <v>0.7989410966952607</v>
      </c>
    </row>
    <row r="213" spans="3:4" x14ac:dyDescent="0.45">
      <c r="C213" t="s">
        <v>361</v>
      </c>
      <c r="D213" s="6">
        <v>0.58568937882797245</v>
      </c>
    </row>
    <row r="214" spans="3:4" x14ac:dyDescent="0.45">
      <c r="C214" t="s">
        <v>362</v>
      </c>
      <c r="D214" s="6">
        <v>5.7498039719844623E-4</v>
      </c>
    </row>
    <row r="215" spans="3:4" x14ac:dyDescent="0.45">
      <c r="C215" t="s">
        <v>363</v>
      </c>
      <c r="D215" s="6">
        <v>1.215065942974441E-2</v>
      </c>
    </row>
    <row r="216" spans="3:4" x14ac:dyDescent="0.45">
      <c r="C216" t="s">
        <v>364</v>
      </c>
      <c r="D216" s="6">
        <v>5.5537980348324259E-2</v>
      </c>
    </row>
    <row r="217" spans="3:4" x14ac:dyDescent="0.45">
      <c r="C217" t="s">
        <v>365</v>
      </c>
      <c r="D217" s="6">
        <v>0.11015</v>
      </c>
    </row>
    <row r="218" spans="3:4" x14ac:dyDescent="0.45">
      <c r="C218" t="s">
        <v>366</v>
      </c>
      <c r="D218" s="6">
        <v>0.243899</v>
      </c>
    </row>
    <row r="219" spans="3:4" x14ac:dyDescent="0.45">
      <c r="C219" t="s">
        <v>367</v>
      </c>
      <c r="D219" s="6">
        <v>0.1025872424906852</v>
      </c>
    </row>
    <row r="220" spans="3:4" x14ac:dyDescent="0.45">
      <c r="C220" t="s">
        <v>368</v>
      </c>
      <c r="D220" s="6">
        <v>0</v>
      </c>
    </row>
    <row r="221" spans="3:4" x14ac:dyDescent="0.45">
      <c r="C221" t="s">
        <v>369</v>
      </c>
      <c r="D221" s="6">
        <v>0</v>
      </c>
    </row>
    <row r="222" spans="3:4" x14ac:dyDescent="0.45">
      <c r="C222" t="s">
        <v>370</v>
      </c>
      <c r="D222" s="6">
        <v>0</v>
      </c>
    </row>
    <row r="223" spans="3:4" x14ac:dyDescent="0.45">
      <c r="C223" t="s">
        <v>371</v>
      </c>
      <c r="D223" s="6">
        <v>0</v>
      </c>
    </row>
    <row r="224" spans="3:4" x14ac:dyDescent="0.45">
      <c r="C224" t="s">
        <v>372</v>
      </c>
      <c r="D224" s="6">
        <v>0</v>
      </c>
    </row>
    <row r="225" spans="3:4" x14ac:dyDescent="0.45">
      <c r="C225" t="s">
        <v>373</v>
      </c>
      <c r="D225" s="6">
        <v>0</v>
      </c>
    </row>
    <row r="226" spans="3:4" x14ac:dyDescent="0.45">
      <c r="C226" t="s">
        <v>374</v>
      </c>
      <c r="D226" s="6">
        <v>0</v>
      </c>
    </row>
    <row r="227" spans="3:4" x14ac:dyDescent="0.45">
      <c r="C227" t="s">
        <v>375</v>
      </c>
      <c r="D227" s="6">
        <v>3.6263529223620299E-2</v>
      </c>
    </row>
    <row r="228" spans="3:4" x14ac:dyDescent="0.45">
      <c r="C228" t="s">
        <v>376</v>
      </c>
      <c r="D228" s="6">
        <v>0.64476775512748663</v>
      </c>
    </row>
    <row r="229" spans="3:4" x14ac:dyDescent="0.45">
      <c r="C229" t="s">
        <v>377</v>
      </c>
      <c r="D229" s="6">
        <v>1.1317999999999999</v>
      </c>
    </row>
    <row r="230" spans="3:4" x14ac:dyDescent="0.45">
      <c r="C230" t="s">
        <v>378</v>
      </c>
      <c r="D230" s="6">
        <v>1.29271</v>
      </c>
    </row>
    <row r="231" spans="3:4" x14ac:dyDescent="0.45">
      <c r="C231" t="s">
        <v>379</v>
      </c>
      <c r="D231" s="6">
        <v>1.292633200311236</v>
      </c>
    </row>
    <row r="232" spans="3:4" x14ac:dyDescent="0.45">
      <c r="C232" t="s">
        <v>380</v>
      </c>
      <c r="D232" s="6">
        <v>1.2760112421702661</v>
      </c>
    </row>
    <row r="233" spans="3:4" x14ac:dyDescent="0.45">
      <c r="C233" t="s">
        <v>381</v>
      </c>
      <c r="D233" s="6">
        <v>1.226330182817519</v>
      </c>
    </row>
    <row r="234" spans="3:4" x14ac:dyDescent="0.45">
      <c r="C234" t="s">
        <v>382</v>
      </c>
      <c r="D234" s="6">
        <v>1.150712630816606</v>
      </c>
    </row>
    <row r="235" spans="3:4" x14ac:dyDescent="0.45">
      <c r="C235" t="s">
        <v>383</v>
      </c>
      <c r="D235" s="6">
        <v>1.0481296255543371</v>
      </c>
    </row>
    <row r="236" spans="3:4" x14ac:dyDescent="0.45">
      <c r="C236" t="s">
        <v>384</v>
      </c>
      <c r="D236" s="6">
        <v>0.92904000467391568</v>
      </c>
    </row>
    <row r="237" spans="3:4" x14ac:dyDescent="0.45">
      <c r="C237" t="s">
        <v>385</v>
      </c>
      <c r="D237" s="6">
        <v>0.61663751677134848</v>
      </c>
    </row>
    <row r="238" spans="3:4" x14ac:dyDescent="0.45">
      <c r="C238" t="s">
        <v>386</v>
      </c>
      <c r="D238" s="6">
        <v>0.56288248669627594</v>
      </c>
    </row>
    <row r="239" spans="3:4" x14ac:dyDescent="0.45">
      <c r="C239" t="s">
        <v>387</v>
      </c>
      <c r="D239" s="6">
        <v>0.56005947417004176</v>
      </c>
    </row>
    <row r="240" spans="3:4" x14ac:dyDescent="0.45">
      <c r="C240" t="s">
        <v>388</v>
      </c>
      <c r="D240" s="6">
        <v>1.008870092156436</v>
      </c>
    </row>
    <row r="241" spans="3:4" x14ac:dyDescent="0.45">
      <c r="C241" t="s">
        <v>389</v>
      </c>
      <c r="D241" s="6">
        <v>1.3760562711554309</v>
      </c>
    </row>
    <row r="242" spans="3:4" x14ac:dyDescent="0.45">
      <c r="C242" t="s">
        <v>390</v>
      </c>
      <c r="D242" s="6">
        <v>0.91458799999999996</v>
      </c>
    </row>
    <row r="243" spans="3:4" x14ac:dyDescent="0.45">
      <c r="C243" t="s">
        <v>391</v>
      </c>
      <c r="D243" s="6">
        <v>0.91458799999999996</v>
      </c>
    </row>
    <row r="244" spans="3:4" x14ac:dyDescent="0.45">
      <c r="C244" t="s">
        <v>392</v>
      </c>
      <c r="D244" s="6">
        <v>0.91458799999999996</v>
      </c>
    </row>
    <row r="245" spans="3:4" x14ac:dyDescent="0.45">
      <c r="C245" t="s">
        <v>393</v>
      </c>
      <c r="D245" s="6">
        <v>0.91458799999999996</v>
      </c>
    </row>
    <row r="246" spans="3:4" x14ac:dyDescent="0.45">
      <c r="C246" t="s">
        <v>394</v>
      </c>
      <c r="D246" s="6">
        <v>0.91458799999999996</v>
      </c>
    </row>
    <row r="247" spans="3:4" x14ac:dyDescent="0.45">
      <c r="C247" t="s">
        <v>395</v>
      </c>
      <c r="D247" s="6">
        <v>0.9015368868512933</v>
      </c>
    </row>
    <row r="248" spans="3:4" x14ac:dyDescent="0.45">
      <c r="C248" t="s">
        <v>396</v>
      </c>
      <c r="D248" s="6">
        <v>0.85121294196548991</v>
      </c>
    </row>
    <row r="249" spans="3:4" x14ac:dyDescent="0.45">
      <c r="C249" t="s">
        <v>397</v>
      </c>
      <c r="D249" s="6">
        <v>0.57178853299630461</v>
      </c>
    </row>
    <row r="250" spans="3:4" x14ac:dyDescent="0.45">
      <c r="C250" t="s">
        <v>398</v>
      </c>
      <c r="D250" s="6">
        <v>0.56250155066339425</v>
      </c>
    </row>
    <row r="251" spans="3:4" x14ac:dyDescent="0.45">
      <c r="C251" t="s">
        <v>399</v>
      </c>
      <c r="D251" s="6">
        <v>0.7608744435535848</v>
      </c>
    </row>
    <row r="252" spans="3:4" x14ac:dyDescent="0.45">
      <c r="C252" t="s">
        <v>400</v>
      </c>
      <c r="D252" s="6">
        <v>1.043326315604195</v>
      </c>
    </row>
    <row r="253" spans="3:4" x14ac:dyDescent="0.45">
      <c r="C253" t="s">
        <v>401</v>
      </c>
      <c r="D253" s="6">
        <v>1.445594606024259</v>
      </c>
    </row>
    <row r="254" spans="3:4" x14ac:dyDescent="0.45">
      <c r="C254" t="s">
        <v>402</v>
      </c>
      <c r="D254" s="6">
        <v>1.3306500000000001</v>
      </c>
    </row>
    <row r="255" spans="3:4" x14ac:dyDescent="0.45">
      <c r="C255" t="s">
        <v>403</v>
      </c>
      <c r="D255" s="6">
        <v>1.3306500000000001</v>
      </c>
    </row>
    <row r="256" spans="3:4" x14ac:dyDescent="0.45">
      <c r="C256" t="s">
        <v>404</v>
      </c>
      <c r="D256" s="6">
        <v>1.3306500000000001</v>
      </c>
    </row>
    <row r="257" spans="3:4" x14ac:dyDescent="0.45">
      <c r="C257" t="s">
        <v>405</v>
      </c>
      <c r="D257" s="6">
        <v>1.3306500000000001</v>
      </c>
    </row>
    <row r="258" spans="3:4" x14ac:dyDescent="0.45">
      <c r="C258" t="s">
        <v>406</v>
      </c>
      <c r="D258" s="6">
        <v>1.3306500000000001</v>
      </c>
    </row>
    <row r="259" spans="3:4" x14ac:dyDescent="0.45">
      <c r="C259" t="s">
        <v>407</v>
      </c>
      <c r="D259" s="6">
        <v>1.168490303922999</v>
      </c>
    </row>
    <row r="260" spans="3:4" x14ac:dyDescent="0.45">
      <c r="C260" t="s">
        <v>408</v>
      </c>
      <c r="D260" s="6">
        <v>0.96197164445271299</v>
      </c>
    </row>
    <row r="261" spans="3:4" x14ac:dyDescent="0.45">
      <c r="C261" t="s">
        <v>409</v>
      </c>
      <c r="D261" s="6">
        <v>0.81485018268060216</v>
      </c>
    </row>
    <row r="262" spans="3:4" x14ac:dyDescent="0.45">
      <c r="C262" t="s">
        <v>410</v>
      </c>
      <c r="D262" s="6">
        <v>0.75817145378888506</v>
      </c>
    </row>
    <row r="263" spans="3:4" x14ac:dyDescent="0.45">
      <c r="C263" t="s">
        <v>411</v>
      </c>
      <c r="D263" s="6">
        <v>0.7629196125137071</v>
      </c>
    </row>
    <row r="264" spans="3:4" x14ac:dyDescent="0.45">
      <c r="C264" t="s">
        <v>412</v>
      </c>
      <c r="D264" s="6">
        <v>0.77932183257845977</v>
      </c>
    </row>
    <row r="265" spans="3:4" x14ac:dyDescent="0.45">
      <c r="C265" t="s">
        <v>413</v>
      </c>
      <c r="D265" s="6">
        <v>0.93070326310012352</v>
      </c>
    </row>
    <row r="266" spans="3:4" x14ac:dyDescent="0.45">
      <c r="C266" t="s">
        <v>414</v>
      </c>
      <c r="D266" s="6">
        <v>1.24417</v>
      </c>
    </row>
    <row r="267" spans="3:4" x14ac:dyDescent="0.45">
      <c r="C267" t="s">
        <v>415</v>
      </c>
      <c r="D267" s="6">
        <v>1.24417</v>
      </c>
    </row>
    <row r="268" spans="3:4" x14ac:dyDescent="0.45">
      <c r="C268" t="s">
        <v>416</v>
      </c>
      <c r="D268" s="6">
        <v>1.2139375122730589</v>
      </c>
    </row>
    <row r="269" spans="3:4" x14ac:dyDescent="0.45">
      <c r="C269" t="s">
        <v>417</v>
      </c>
      <c r="D269" s="6">
        <v>1.1335817884406301</v>
      </c>
    </row>
    <row r="270" spans="3:4" x14ac:dyDescent="0.45">
      <c r="C270" t="s">
        <v>418</v>
      </c>
      <c r="D270" s="6">
        <v>1.0212039989496859</v>
      </c>
    </row>
    <row r="271" spans="3:4" x14ac:dyDescent="0.45">
      <c r="C271" t="s">
        <v>419</v>
      </c>
      <c r="D271" s="6">
        <v>0.88244589954815522</v>
      </c>
    </row>
    <row r="272" spans="3:4" x14ac:dyDescent="0.45">
      <c r="C272" t="s">
        <v>420</v>
      </c>
      <c r="D272" s="6">
        <v>0.73269105197374251</v>
      </c>
    </row>
    <row r="273" spans="3:4" x14ac:dyDescent="0.45">
      <c r="C273" t="s">
        <v>421</v>
      </c>
      <c r="D273" s="6">
        <v>0.50911208970521893</v>
      </c>
    </row>
    <row r="274" spans="3:4" x14ac:dyDescent="0.45">
      <c r="C274" t="s">
        <v>422</v>
      </c>
      <c r="D274" s="6">
        <v>0.2239300037283849</v>
      </c>
    </row>
    <row r="275" spans="3:4" x14ac:dyDescent="0.45">
      <c r="C275" t="s">
        <v>423</v>
      </c>
      <c r="D275" s="6">
        <v>1.24417</v>
      </c>
    </row>
    <row r="276" spans="3:4" x14ac:dyDescent="0.45">
      <c r="C276" t="s">
        <v>424</v>
      </c>
      <c r="D276" s="6">
        <v>1.24417</v>
      </c>
    </row>
    <row r="277" spans="3:4" x14ac:dyDescent="0.45">
      <c r="C277" t="s">
        <v>425</v>
      </c>
      <c r="D277" s="6">
        <v>0</v>
      </c>
    </row>
    <row r="278" spans="3:4" x14ac:dyDescent="0.45">
      <c r="C278" t="s">
        <v>426</v>
      </c>
      <c r="D278" s="6">
        <v>0</v>
      </c>
    </row>
    <row r="279" spans="3:4" x14ac:dyDescent="0.45">
      <c r="C279" t="s">
        <v>427</v>
      </c>
      <c r="D279" s="6">
        <v>0</v>
      </c>
    </row>
    <row r="280" spans="3:4" x14ac:dyDescent="0.45">
      <c r="C280" t="s">
        <v>428</v>
      </c>
      <c r="D280" s="6">
        <v>0</v>
      </c>
    </row>
    <row r="281" spans="3:4" x14ac:dyDescent="0.45">
      <c r="C281" t="s">
        <v>429</v>
      </c>
      <c r="D281" s="6">
        <v>0</v>
      </c>
    </row>
    <row r="282" spans="3:4" x14ac:dyDescent="0.45">
      <c r="C282" t="s">
        <v>430</v>
      </c>
      <c r="D282" s="6">
        <v>0</v>
      </c>
    </row>
    <row r="283" spans="3:4" x14ac:dyDescent="0.45">
      <c r="C283" t="s">
        <v>431</v>
      </c>
      <c r="D283" s="6">
        <v>0</v>
      </c>
    </row>
    <row r="284" spans="3:4" x14ac:dyDescent="0.45">
      <c r="C284" t="s">
        <v>432</v>
      </c>
      <c r="D284" s="6">
        <v>0</v>
      </c>
    </row>
    <row r="285" spans="3:4" x14ac:dyDescent="0.45">
      <c r="C285" t="s">
        <v>433</v>
      </c>
      <c r="D285" s="6">
        <v>0</v>
      </c>
    </row>
    <row r="286" spans="3:4" x14ac:dyDescent="0.45">
      <c r="C286" t="s">
        <v>434</v>
      </c>
      <c r="D286" s="6">
        <v>0</v>
      </c>
    </row>
    <row r="287" spans="3:4" x14ac:dyDescent="0.45">
      <c r="C287" t="s">
        <v>435</v>
      </c>
      <c r="D287" s="6">
        <v>0</v>
      </c>
    </row>
    <row r="288" spans="3:4" x14ac:dyDescent="0.45">
      <c r="C288" t="s">
        <v>436</v>
      </c>
      <c r="D288" s="6">
        <v>0</v>
      </c>
    </row>
    <row r="289" spans="3:4" x14ac:dyDescent="0.45">
      <c r="C289" t="s">
        <v>437</v>
      </c>
      <c r="D289" s="6">
        <v>0</v>
      </c>
    </row>
    <row r="290" spans="3:4" x14ac:dyDescent="0.45">
      <c r="C290" t="s">
        <v>438</v>
      </c>
      <c r="D290" s="6">
        <v>1.14602</v>
      </c>
    </row>
    <row r="291" spans="3:4" x14ac:dyDescent="0.45">
      <c r="C291" t="s">
        <v>439</v>
      </c>
      <c r="D291" s="6">
        <v>1.808411320529228</v>
      </c>
    </row>
    <row r="292" spans="3:4" x14ac:dyDescent="0.45">
      <c r="C292" t="s">
        <v>440</v>
      </c>
      <c r="D292" s="6">
        <v>2.1601397818328132</v>
      </c>
    </row>
    <row r="293" spans="3:4" x14ac:dyDescent="0.45">
      <c r="C293" t="s">
        <v>441</v>
      </c>
      <c r="D293" s="6">
        <v>2.24250419398009</v>
      </c>
    </row>
    <row r="294" spans="3:4" x14ac:dyDescent="0.45">
      <c r="C294" t="s">
        <v>442</v>
      </c>
      <c r="D294" s="6">
        <v>2.03692580601991</v>
      </c>
    </row>
    <row r="295" spans="3:4" x14ac:dyDescent="0.45">
      <c r="C295" t="s">
        <v>443</v>
      </c>
      <c r="D295" s="6">
        <v>2.041209752066115</v>
      </c>
    </row>
    <row r="296" spans="3:4" x14ac:dyDescent="0.45">
      <c r="C296" t="s">
        <v>444</v>
      </c>
      <c r="D296" s="6">
        <v>2.0828353719008259</v>
      </c>
    </row>
    <row r="297" spans="3:4" x14ac:dyDescent="0.45">
      <c r="C297" t="s">
        <v>445</v>
      </c>
      <c r="D297" s="6">
        <v>1.921141834722184</v>
      </c>
    </row>
    <row r="298" spans="3:4" x14ac:dyDescent="0.45">
      <c r="C298" t="s">
        <v>446</v>
      </c>
      <c r="D298" s="6">
        <v>1.811465933907441</v>
      </c>
    </row>
    <row r="299" spans="3:4" x14ac:dyDescent="0.45">
      <c r="C299" t="s">
        <v>447</v>
      </c>
      <c r="D299" s="6">
        <v>1.784668685038385</v>
      </c>
    </row>
    <row r="300" spans="3:4" x14ac:dyDescent="0.45">
      <c r="C300" t="s">
        <v>448</v>
      </c>
      <c r="D300" s="6">
        <v>1.7828779210370529</v>
      </c>
    </row>
    <row r="301" spans="3:4" x14ac:dyDescent="0.45">
      <c r="C301" t="s">
        <v>449</v>
      </c>
      <c r="D301" s="6">
        <v>1.7992483504831269</v>
      </c>
    </row>
    <row r="302" spans="3:4" x14ac:dyDescent="0.45">
      <c r="C302" t="s">
        <v>450</v>
      </c>
      <c r="D302" s="6">
        <v>1.9867300000000001</v>
      </c>
    </row>
    <row r="303" spans="3:4" x14ac:dyDescent="0.45">
      <c r="C303" t="s">
        <v>451</v>
      </c>
      <c r="D303" s="6">
        <v>1.949313383897203</v>
      </c>
    </row>
    <row r="304" spans="3:4" x14ac:dyDescent="0.45">
      <c r="C304" t="s">
        <v>452</v>
      </c>
      <c r="D304" s="6">
        <v>1.8922385595326849</v>
      </c>
    </row>
    <row r="305" spans="3:4" x14ac:dyDescent="0.45">
      <c r="C305" t="s">
        <v>453</v>
      </c>
      <c r="D305" s="6">
        <v>1.8036949520898209</v>
      </c>
    </row>
    <row r="306" spans="3:4" x14ac:dyDescent="0.45">
      <c r="C306" t="s">
        <v>454</v>
      </c>
      <c r="D306" s="6">
        <v>1.6994167692579401</v>
      </c>
    </row>
    <row r="307" spans="3:4" x14ac:dyDescent="0.45">
      <c r="C307" t="s">
        <v>455</v>
      </c>
      <c r="D307" s="6">
        <v>1.579696318604104</v>
      </c>
    </row>
    <row r="308" spans="3:4" x14ac:dyDescent="0.45">
      <c r="C308" t="s">
        <v>456</v>
      </c>
      <c r="D308" s="6">
        <v>1.4319443921254269</v>
      </c>
    </row>
    <row r="309" spans="3:4" x14ac:dyDescent="0.45">
      <c r="C309" t="s">
        <v>457</v>
      </c>
      <c r="D309" s="6">
        <v>1.241017216258639</v>
      </c>
    </row>
    <row r="310" spans="3:4" x14ac:dyDescent="0.45">
      <c r="C310" t="s">
        <v>458</v>
      </c>
      <c r="D310" s="6">
        <v>1.1492563783176311</v>
      </c>
    </row>
    <row r="311" spans="3:4" x14ac:dyDescent="0.45">
      <c r="C311" t="s">
        <v>459</v>
      </c>
      <c r="D311" s="6">
        <v>1.1275159230580361</v>
      </c>
    </row>
    <row r="312" spans="3:4" x14ac:dyDescent="0.45">
      <c r="C312" t="s">
        <v>460</v>
      </c>
      <c r="D312" s="6">
        <v>1.2752039899565639</v>
      </c>
    </row>
    <row r="313" spans="3:4" x14ac:dyDescent="0.45">
      <c r="C313" t="s">
        <v>461</v>
      </c>
      <c r="D313" s="6">
        <v>1.3216699999999999</v>
      </c>
    </row>
    <row r="314" spans="3:4" x14ac:dyDescent="0.45">
      <c r="C314" t="s">
        <v>462</v>
      </c>
      <c r="D314" s="6">
        <v>1.9253199999999999</v>
      </c>
    </row>
    <row r="315" spans="3:4" x14ac:dyDescent="0.45">
      <c r="C315" t="s">
        <v>463</v>
      </c>
      <c r="D315" s="6">
        <v>2.163478071508667</v>
      </c>
    </row>
    <row r="316" spans="3:4" x14ac:dyDescent="0.45">
      <c r="C316" t="s">
        <v>464</v>
      </c>
      <c r="D316" s="6">
        <v>2.514182641801479</v>
      </c>
    </row>
    <row r="317" spans="3:4" x14ac:dyDescent="0.45">
      <c r="C317" t="s">
        <v>465</v>
      </c>
      <c r="D317" s="6">
        <v>2.498727573881705</v>
      </c>
    </row>
    <row r="318" spans="3:4" x14ac:dyDescent="0.45">
      <c r="C318" t="s">
        <v>466</v>
      </c>
      <c r="D318" s="6">
        <v>2.4648542661039898</v>
      </c>
    </row>
    <row r="319" spans="3:4" x14ac:dyDescent="0.45">
      <c r="C319" t="s">
        <v>467</v>
      </c>
      <c r="D319" s="6">
        <v>2.4133352823849279</v>
      </c>
    </row>
    <row r="320" spans="3:4" x14ac:dyDescent="0.45">
      <c r="C320" t="s">
        <v>468</v>
      </c>
      <c r="D320" s="6">
        <v>2.2825934623166759</v>
      </c>
    </row>
    <row r="321" spans="3:4" x14ac:dyDescent="0.45">
      <c r="C321" t="s">
        <v>469</v>
      </c>
      <c r="D321" s="6">
        <v>2.074356410092979</v>
      </c>
    </row>
    <row r="322" spans="3:4" x14ac:dyDescent="0.45">
      <c r="C322" t="s">
        <v>470</v>
      </c>
      <c r="D322" s="6">
        <v>1.9822641849013141</v>
      </c>
    </row>
    <row r="323" spans="3:4" x14ac:dyDescent="0.45">
      <c r="C323" t="s">
        <v>471</v>
      </c>
      <c r="D323" s="6">
        <v>1.9253199999999999</v>
      </c>
    </row>
    <row r="324" spans="3:4" x14ac:dyDescent="0.45">
      <c r="C324" t="s">
        <v>472</v>
      </c>
      <c r="D324" s="6">
        <v>1.9253199999999999</v>
      </c>
    </row>
    <row r="325" spans="3:4" x14ac:dyDescent="0.45">
      <c r="C325" t="s">
        <v>473</v>
      </c>
      <c r="D325" s="6">
        <v>1.94462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DepthCatchCyclone</vt:lpstr>
      <vt:lpstr>ChilwaBasinMonthlyDataset-Old</vt:lpstr>
      <vt:lpstr>Cyclons</vt:lpstr>
      <vt:lpstr>CyclonSummary</vt:lpstr>
      <vt:lpstr>Lake_Level_Depth_Area_Volume</vt:lpstr>
      <vt:lpstr>Depth_Sattelite</vt:lpstr>
      <vt:lpstr>MeanAnnualDepthMacuiane_2011</vt:lpstr>
      <vt:lpstr>Depth_Kalk_1979</vt:lpstr>
      <vt:lpstr>TotalCatch_Njaya_2011</vt:lpstr>
      <vt:lpstr>Depth_Kalk_1979 (Verify)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2025-10-07T20:17:21Z</dcterms:modified>
</cp:coreProperties>
</file>