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res por artigo" sheetId="1" state="visible" r:id="rId3"/>
    <sheet name="Resumo" sheetId="2" state="visible" r:id="rId4"/>
  </sheets>
  <definedNames>
    <definedName function="false" hidden="true" localSheetId="0" name="_xlnm._FilterDatabase" vbProcedure="false">'Autores por artigo'!$A$1:$G$43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<sst xmlns="http://schemas.openxmlformats.org/spreadsheetml/2006/main" count="196" uniqueCount="119">
  <si>
    <t xml:space="preserve">Nº</t>
  </si>
  <si>
    <t xml:space="preserve">Título do artigo</t>
  </si>
  <si>
    <t xml:space="preserve">URL</t>
  </si>
  <si>
    <t xml:space="preserve">Tema</t>
  </si>
  <si>
    <t xml:space="preserve">Autor</t>
  </si>
  <si>
    <t xml:space="preserve">Motivo (Davi)</t>
  </si>
  <si>
    <t xml:space="preserve">Observação</t>
  </si>
  <si>
    <t xml:space="preserve">Como anunciar minha empresa no Google: Guia completo para B2B</t>
  </si>
  <si>
    <t xml:space="preserve">https://unfoldgrowth.com.br/blog/como-anunciar-minha-empresa-no-google</t>
  </si>
  <si>
    <t xml:space="preserve">Mídia paga</t>
  </si>
  <si>
    <t xml:space="preserve">Davi Brito</t>
  </si>
  <si>
    <t xml:space="preserve">Google Ads</t>
  </si>
  <si>
    <t xml:space="preserve">Fora do sitemap e da listagem /blog em 09/10</t>
  </si>
  <si>
    <t xml:space="preserve">CRM para WhatsApp: como escolher e integrar em vendas B2B</t>
  </si>
  <si>
    <t xml:space="preserve">https://unfoldgrowth.com.br/blog/crm-para-whatsapp</t>
  </si>
  <si>
    <t xml:space="preserve">CRM</t>
  </si>
  <si>
    <t xml:space="preserve">Gabriel Calheiros</t>
  </si>
  <si>
    <t xml:space="preserve">Kommo CRM: o que é, como funciona e quando faz sentido</t>
  </si>
  <si>
    <t xml:space="preserve">https://unfoldgrowth.com.br/blog/kommo-crm</t>
  </si>
  <si>
    <t xml:space="preserve">Black Friday B2B: quando compensa e quando não para empresas</t>
  </si>
  <si>
    <t xml:space="preserve">https://unfoldgrowth.com.br/blog/black-friday-b2b</t>
  </si>
  <si>
    <t xml:space="preserve">Campanhas e mídia</t>
  </si>
  <si>
    <t xml:space="preserve">Planejamento de campanha sazonal</t>
  </si>
  <si>
    <t xml:space="preserve">Lead qualificado: o que é, critérios e como definir em vendas B2B</t>
  </si>
  <si>
    <t xml:space="preserve">https://unfoldgrowth.com.br/blog/lead-qualificado</t>
  </si>
  <si>
    <t xml:space="preserve">Vendas e qualificação</t>
  </si>
  <si>
    <t xml:space="preserve">LinkedIn Ads: como anunciar no LinkedIn para empresas B2B</t>
  </si>
  <si>
    <t xml:space="preserve">https://unfoldgrowth.com.br/blog/linkedin-ads</t>
  </si>
  <si>
    <t xml:space="preserve">Canal de mídia paga</t>
  </si>
  <si>
    <t xml:space="preserve">ChatGPT Ads no Brasil: quanto custa e o que muda no B2B</t>
  </si>
  <si>
    <t xml:space="preserve">https://unfoldgrowth.com.br/blog/chatgpt-ads</t>
  </si>
  <si>
    <t xml:space="preserve">CRM de vendas: guia com as 10 melhores ferramentas de 2027</t>
  </si>
  <si>
    <t xml:space="preserve">https://unfoldgrowth.com.br/blog/crm-de-vendas</t>
  </si>
  <si>
    <t xml:space="preserve">LTV: o que é e como calcular o valor do cliente sem assinatura</t>
  </si>
  <si>
    <t xml:space="preserve">https://unfoldgrowth.com.br/blog/ltv</t>
  </si>
  <si>
    <t xml:space="preserve">Métricas</t>
  </si>
  <si>
    <t xml:space="preserve">Marketing B2B: o que é e por que o trabalho dele não é gerar leads</t>
  </si>
  <si>
    <t xml:space="preserve">https://unfoldgrowth.com.br/blog/marketing-b2b</t>
  </si>
  <si>
    <t xml:space="preserve">Estratégia de marketing</t>
  </si>
  <si>
    <t xml:space="preserve">Vendas B2B: o que são e como funcionam</t>
  </si>
  <si>
    <t xml:space="preserve">https://unfoldgrowth.com.br/blog/vendas-b2b</t>
  </si>
  <si>
    <t xml:space="preserve">Processo comercial: como estruturar na sua empresa</t>
  </si>
  <si>
    <t xml:space="preserve">https://unfoldgrowth.com.br/blog/processo-comercial</t>
  </si>
  <si>
    <t xml:space="preserve">Estruturação comercial</t>
  </si>
  <si>
    <t xml:space="preserve">Playbook de vendas: como montar (e por que a maioria morre em 60 dias)</t>
  </si>
  <si>
    <t xml:space="preserve">https://unfoldgrowth.com.br/blog/playbook-de-vendas</t>
  </si>
  <si>
    <t xml:space="preserve">Como estruturar um time de growth (e onde entra o RevOps)</t>
  </si>
  <si>
    <t xml:space="preserve">https://unfoldgrowth.com.br/blog/como-estruturar-um-time-de-growth</t>
  </si>
  <si>
    <t xml:space="preserve">Growth</t>
  </si>
  <si>
    <t xml:space="preserve">SDR: o que faz, quando contratar e como estruturar a pré-venda</t>
  </si>
  <si>
    <t xml:space="preserve">https://unfoldgrowth.com.br/blog/sdr</t>
  </si>
  <si>
    <t xml:space="preserve">Dashboard comercial: quais indicadores importam e como montar o seu</t>
  </si>
  <si>
    <t xml:space="preserve">https://unfoldgrowth.com.br/blog/dashboard-comercial</t>
  </si>
  <si>
    <t xml:space="preserve">Pipeline de vendas: de lista de oportunidades a previsão de receita</t>
  </si>
  <si>
    <t xml:space="preserve">https://unfoldgrowth.com.br/blog/pipeline-de-vendas</t>
  </si>
  <si>
    <t xml:space="preserve">Funil de marketing x funil de vendas: a pergunta errada</t>
  </si>
  <si>
    <t xml:space="preserve">https://unfoldgrowth.com.br/blog/funil-de-marketing-x-funil-de-vendas</t>
  </si>
  <si>
    <t xml:space="preserve">Funil</t>
  </si>
  <si>
    <t xml:space="preserve">Growth marketing: o que é, como funciona e por que não é tráfego pago</t>
  </si>
  <si>
    <t xml:space="preserve">https://unfoldgrowth.com.br/blog/growth-marketing</t>
  </si>
  <si>
    <t xml:space="preserve">Funil de vendas: o guia definitivo para vendas complexas B2B</t>
  </si>
  <si>
    <t xml:space="preserve">https://unfoldgrowth.com.br/blog/funil-de-vendas</t>
  </si>
  <si>
    <t xml:space="preserve">Geração de demanda x geração de leads: por que mais leads pioram</t>
  </si>
  <si>
    <t xml:space="preserve">https://unfoldgrowth.com.br/blog/geracao-de-demanda-x-geracao-de-leads-por-que-mais-leads-podem-estar-piorando-suas-vendas-b2b</t>
  </si>
  <si>
    <t xml:space="preserve">Fronteira: fala de captura via mídia, mas o foco é estratégia</t>
  </si>
  <si>
    <t xml:space="preserve">Como escolher o funil de vendas certo para o seu negócio</t>
  </si>
  <si>
    <t xml:space="preserve">https://unfoldgrowth.com.br/blog/como-escolher-o-funil-de-vendas-certo</t>
  </si>
  <si>
    <t xml:space="preserve">Quais métricas e como medir em Growth Marketing</t>
  </si>
  <si>
    <t xml:space="preserve">https://unfoldgrowth.com.br/blog/quais-metricas-e-como-medir-em-growth-marketing</t>
  </si>
  <si>
    <t xml:space="preserve">Automação para incorporadora: o que faz sentido automatizar</t>
  </si>
  <si>
    <t xml:space="preserve">https://unfoldgrowth.com.br/blog/automacao-de-marketing-e-vendas-para-incorporadora</t>
  </si>
  <si>
    <t xml:space="preserve">Imobiliário</t>
  </si>
  <si>
    <t xml:space="preserve">Funil de vendas para construção civil: da atração ao contrato</t>
  </si>
  <si>
    <t xml:space="preserve">https://unfoldgrowth.com.br/blog/funil-de-vendas-para-construcao-civil</t>
  </si>
  <si>
    <t xml:space="preserve">Como calcular o CAC da incorporadora</t>
  </si>
  <si>
    <t xml:space="preserve">https://unfoldgrowth.com.br/blog/como-calcular-o-cac-da-incorporadora</t>
  </si>
  <si>
    <t xml:space="preserve">Fronteira: CAC envolve custo de mídia, mas o foco é métrica de negócio</t>
  </si>
  <si>
    <t xml:space="preserve">Agência de tráfego ou assessoria de growth: qual você precisa</t>
  </si>
  <si>
    <t xml:space="preserve">https://unfoldgrowth.com.br/blog/agencia-de-trafego-ou-assessoria-de-growth</t>
  </si>
  <si>
    <t xml:space="preserve">Compara modelos de gestão de tráfego</t>
  </si>
  <si>
    <t xml:space="preserve">Fronteira: também é posicionamento da Unfold; pode ir para Gabriel</t>
  </si>
  <si>
    <t xml:space="preserve">Permuta, VGV e funil: a estrutura financeira decide a venda</t>
  </si>
  <si>
    <t xml:space="preserve">https://unfoldgrowth.com.br/blog/permuta-vgv-e-funil-estrutura-financeira-e-vendas</t>
  </si>
  <si>
    <t xml:space="preserve">Sales enablement para corretores e comitê de compra</t>
  </si>
  <si>
    <t xml:space="preserve">https://unfoldgrowth.com.br/blog/sales-enablement-para-corretores-e-comite-de-compra</t>
  </si>
  <si>
    <t xml:space="preserve">Estande de vendas digital: como integrar o físico e o online</t>
  </si>
  <si>
    <t xml:space="preserve">https://unfoldgrowth.com.br/blog/estande-de-vendas-digital-integracao-fisico-e-online</t>
  </si>
  <si>
    <t xml:space="preserve">Previsibilidade comercial: como sair do mês a mês na incorporadora</t>
  </si>
  <si>
    <t xml:space="preserve">https://unfoldgrowth.com.br/blog/previsibilidade-comercial-como-sair-do-mes-a-mes-na-incorporadora</t>
  </si>
  <si>
    <t xml:space="preserve">Marketing de lançamento imobiliário: antes, durante e depois</t>
  </si>
  <si>
    <t xml:space="preserve">https://unfoldgrowth.com.br/blog/marketing-de-lancamento-imobiliario-antes-durante-e-depois</t>
  </si>
  <si>
    <t xml:space="preserve">Fronteira: lançamento depende muito de mídia; pode ir para Davi</t>
  </si>
  <si>
    <t xml:space="preserve">Como qualificar e priorizar leads no comercial da incorporadora</t>
  </si>
  <si>
    <t xml:space="preserve">https://unfoldgrowth.com.br/blog/como-qualificar-e-priorizar-leads-na-incorporadora</t>
  </si>
  <si>
    <t xml:space="preserve">Glossário de growth para incorporadora: VGV, CAC, CPL, VSO e ciclo</t>
  </si>
  <si>
    <t xml:space="preserve">https://unfoldgrowth.com.br/blog/glossario-de-growth-para-incorporadora</t>
  </si>
  <si>
    <t xml:space="preserve">CRM para incorporadora: como organizar o funil de lançamento</t>
  </si>
  <si>
    <t xml:space="preserve">https://unfoldgrowth.com.br/blog/crm-para-incorporadora-como-organizar-o-funil-de-lancamento</t>
  </si>
  <si>
    <t xml:space="preserve">Ciclo de venda de imóvel na planta: 16 meses e como encurtar</t>
  </si>
  <si>
    <t xml:space="preserve">https://unfoldgrowth.com.br/blog/quanto-dura-o-ciclo-de-venda-de-um-imovel-na-planta</t>
  </si>
  <si>
    <t xml:space="preserve">Integração entre marketing e vendas: por que só 16% conseguem</t>
  </si>
  <si>
    <t xml:space="preserve">https://unfoldgrowth.com.br/blog/integracao-entre-marketing-e-vendas</t>
  </si>
  <si>
    <t xml:space="preserve">Quanto investir em tráfego pago para vender um lançamento imobiliário</t>
  </si>
  <si>
    <t xml:space="preserve">https://unfoldgrowth.com.br/blog/quanto-investir-em-trafego-pago-para-lancamento-imobiliario</t>
  </si>
  <si>
    <t xml:space="preserve">Orçamento de tráfego pago</t>
  </si>
  <si>
    <t xml:space="preserve">Conversão de leads em 2026: o que o Panorama da Leadster revela sobre vendas complexas</t>
  </si>
  <si>
    <t xml:space="preserve">https://unfoldgrowth.com.br/blog/conversao-de-leads-em-2026-o-que-o-panorama-da-leadster-revela-sobre-vendas-complexas-e-por-que-o-problema-nunca-foi-gerar-leads</t>
  </si>
  <si>
    <t xml:space="preserve">Fronteira: traz dados de canais de tráfego, mas a tese é estrutura</t>
  </si>
  <si>
    <t xml:space="preserve">Por que sua incorporadora gera leads e não fecha vendas (e como resolver)</t>
  </si>
  <si>
    <t xml:space="preserve">https://unfoldgrowth.com.br/blog/por-que-sua-incorporadora-gera-leads-e-nao-fecha-vendas-e-como-resolver</t>
  </si>
  <si>
    <t xml:space="preserve">Marketing e growth para incorporadoras e construtoras: o guia de crescimento</t>
  </si>
  <si>
    <t xml:space="preserve">https://unfoldgrowth.com.br/blog/marketing-e-growth-para-incorporadoras-e-construtoras</t>
  </si>
  <si>
    <t xml:space="preserve">Growth para vendas complexas: o que é e por que não é tráfego pago</t>
  </si>
  <si>
    <t xml:space="preserve">https://unfoldgrowth.com.br/blog/growth-para-vendas-complexas</t>
  </si>
  <si>
    <t xml:space="preserve">Artigos</t>
  </si>
  <si>
    <t xml:space="preserve">Total</t>
  </si>
  <si>
    <t xml:space="preserve">Artigos com observação</t>
  </si>
  <si>
    <t xml:space="preserve">Critério: Davi assina mídia paga, canais de anúncio, orçamento de tráfego e campanhas; Gabriel assina os demais temas.</t>
  </si>
  <si>
    <t xml:space="preserve">Fonte: sitemap e página /blog de unfoldgrowth.com.br, consultados em 09/10/2026 (40 artigos), mais 2 informados pelo Gabriel e conferidos direto na URL; 42 no total, todos assinados hoje como Equipe Unfold Growth.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</si>
</sst>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62A30"/>
        <bgColor rgb="FF003366"/>
      </patternFill>
    </fill>
    <fill>
      <patternFill patternType="solid">
        <fgColor rgb="FFE3FBF1"/>
        <bgColor rgb="FFCCFFFF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62A30"/>
          <bgColor rgb="FF000000"/>
        </patternFill>
      </fill>
    </dxf>
    <dxf>
      <fill>
        <patternFill patternType="solid">
          <fgColor rgb="FFE3FB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3FBF1"/>
      <rgbColor rgb="FF660066"/>
      <rgbColor rgb="FFFF8080"/>
      <rgbColor rgb="FF0563C1"/>
      <rgbColor rgb="FFD0D7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62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nfoldgrowth.com.br/blog/como-anunciar-minha-empresa-no-google" TargetMode="External"/><Relationship Id="rId2" Type="http://schemas.openxmlformats.org/officeDocument/2006/relationships/hyperlink" Target="https://unfoldgrowth.com.br/blog/crm-para-whatsapp" TargetMode="External"/><Relationship Id="rId3" Type="http://schemas.openxmlformats.org/officeDocument/2006/relationships/hyperlink" Target="https://unfoldgrowth.com.br/blog/kommo-crm" TargetMode="External"/><Relationship Id="rId4" Type="http://schemas.openxmlformats.org/officeDocument/2006/relationships/hyperlink" Target="https://unfoldgrowth.com.br/blog/black-friday-b2b" TargetMode="External"/><Relationship Id="rId5" Type="http://schemas.openxmlformats.org/officeDocument/2006/relationships/hyperlink" Target="https://unfoldgrowth.com.br/blog/lead-qualificado" TargetMode="External"/><Relationship Id="rId6" Type="http://schemas.openxmlformats.org/officeDocument/2006/relationships/hyperlink" Target="https://unfoldgrowth.com.br/blog/linkedin-ads" TargetMode="External"/><Relationship Id="rId7" Type="http://schemas.openxmlformats.org/officeDocument/2006/relationships/hyperlink" Target="https://unfoldgrowth.com.br/blog/chatgpt-ads" TargetMode="External"/><Relationship Id="rId8" Type="http://schemas.openxmlformats.org/officeDocument/2006/relationships/hyperlink" Target="https://unfoldgrowth.com.br/blog/crm-de-vendas" TargetMode="External"/><Relationship Id="rId9" Type="http://schemas.openxmlformats.org/officeDocument/2006/relationships/hyperlink" Target="https://unfoldgrowth.com.br/blog/ltv" TargetMode="External"/><Relationship Id="rId10" Type="http://schemas.openxmlformats.org/officeDocument/2006/relationships/hyperlink" Target="https://unfoldgrowth.com.br/blog/marketing-b2b" TargetMode="External"/><Relationship Id="rId11" Type="http://schemas.openxmlformats.org/officeDocument/2006/relationships/hyperlink" Target="https://unfoldgrowth.com.br/blog/vendas-b2b" TargetMode="External"/><Relationship Id="rId12" Type="http://schemas.openxmlformats.org/officeDocument/2006/relationships/hyperlink" Target="https://unfoldgrowth.com.br/blog/processo-comercial" TargetMode="External"/><Relationship Id="rId13" Type="http://schemas.openxmlformats.org/officeDocument/2006/relationships/hyperlink" Target="https://unfoldgrowth.com.br/blog/playbook-de-vendas" TargetMode="External"/><Relationship Id="rId14" Type="http://schemas.openxmlformats.org/officeDocument/2006/relationships/hyperlink" Target="https://unfoldgrowth.com.br/blog/como-estruturar-um-time-de-growth" TargetMode="External"/><Relationship Id="rId15" Type="http://schemas.openxmlformats.org/officeDocument/2006/relationships/hyperlink" Target="https://unfoldgrowth.com.br/blog/sdr" TargetMode="External"/><Relationship Id="rId16" Type="http://schemas.openxmlformats.org/officeDocument/2006/relationships/hyperlink" Target="https://unfoldgrowth.com.br/blog/dashboard-comercial" TargetMode="External"/><Relationship Id="rId17" Type="http://schemas.openxmlformats.org/officeDocument/2006/relationships/hyperlink" Target="https://unfoldgrowth.com.br/blog/pipeline-de-vendas" TargetMode="External"/><Relationship Id="rId18" Type="http://schemas.openxmlformats.org/officeDocument/2006/relationships/hyperlink" Target="https://unfoldgrowth.com.br/blog/funil-de-marketing-x-funil-de-vendas" TargetMode="External"/><Relationship Id="rId19" Type="http://schemas.openxmlformats.org/officeDocument/2006/relationships/hyperlink" Target="https://unfoldgrowth.com.br/blog/growth-marketing" TargetMode="External"/><Relationship Id="rId20" Type="http://schemas.openxmlformats.org/officeDocument/2006/relationships/hyperlink" Target="https://unfoldgrowth.com.br/blog/funil-de-vendas" TargetMode="External"/><Relationship Id="rId21" Type="http://schemas.openxmlformats.org/officeDocument/2006/relationships/hyperlink" Target="https://unfoldgrowth.com.br/blog/geracao-de-demanda-x-geracao-de-leads-por-que-mais-leads-podem-estar-piorando-suas-vendas-b2b" TargetMode="External"/><Relationship Id="rId22" Type="http://schemas.openxmlformats.org/officeDocument/2006/relationships/hyperlink" Target="https://unfoldgrowth.com.br/blog/como-escolher-o-funil-de-vendas-certo" TargetMode="External"/><Relationship Id="rId23" Type="http://schemas.openxmlformats.org/officeDocument/2006/relationships/hyperlink" Target="https://unfoldgrowth.com.br/blog/quais-metricas-e-como-medir-em-growth-marketing" TargetMode="External"/><Relationship Id="rId24" Type="http://schemas.openxmlformats.org/officeDocument/2006/relationships/hyperlink" Target="https://unfoldgrowth.com.br/blog/automacao-de-marketing-e-vendas-para-incorporadora" TargetMode="External"/><Relationship Id="rId25" Type="http://schemas.openxmlformats.org/officeDocument/2006/relationships/hyperlink" Target="https://unfoldgrowth.com.br/blog/funil-de-vendas-para-construcao-civil" TargetMode="External"/><Relationship Id="rId26" Type="http://schemas.openxmlformats.org/officeDocument/2006/relationships/hyperlink" Target="https://unfoldgrowth.com.br/blog/como-calcular-o-cac-da-incorporadora" TargetMode="External"/><Relationship Id="rId27" Type="http://schemas.openxmlformats.org/officeDocument/2006/relationships/hyperlink" Target="https://unfoldgrowth.com.br/blog/agencia-de-trafego-ou-assessoria-de-growth" TargetMode="External"/><Relationship Id="rId28" Type="http://schemas.openxmlformats.org/officeDocument/2006/relationships/hyperlink" Target="https://unfoldgrowth.com.br/blog/permuta-vgv-e-funil-estrutura-financeira-e-vendas" TargetMode="External"/><Relationship Id="rId29" Type="http://schemas.openxmlformats.org/officeDocument/2006/relationships/hyperlink" Target="https://unfoldgrowth.com.br/blog/sales-enablement-para-corretores-e-comite-de-compra" TargetMode="External"/><Relationship Id="rId30" Type="http://schemas.openxmlformats.org/officeDocument/2006/relationships/hyperlink" Target="https://unfoldgrowth.com.br/blog/estande-de-vendas-digital-integracao-fisico-e-online" TargetMode="External"/><Relationship Id="rId31" Type="http://schemas.openxmlformats.org/officeDocument/2006/relationships/hyperlink" Target="https://unfoldgrowth.com.br/blog/previsibilidade-comercial-como-sair-do-mes-a-mes-na-incorporadora" TargetMode="External"/><Relationship Id="rId32" Type="http://schemas.openxmlformats.org/officeDocument/2006/relationships/hyperlink" Target="https://unfoldgrowth.com.br/blog/marketing-de-lancamento-imobiliario-antes-durante-e-depois" TargetMode="External"/><Relationship Id="rId33" Type="http://schemas.openxmlformats.org/officeDocument/2006/relationships/hyperlink" Target="https://unfoldgrowth.com.br/blog/como-qualificar-e-priorizar-leads-na-incorporadora" TargetMode="External"/><Relationship Id="rId34" Type="http://schemas.openxmlformats.org/officeDocument/2006/relationships/hyperlink" Target="https://unfoldgrowth.com.br/blog/glossario-de-growth-para-incorporadora" TargetMode="External"/><Relationship Id="rId35" Type="http://schemas.openxmlformats.org/officeDocument/2006/relationships/hyperlink" Target="https://unfoldgrowth.com.br/blog/crm-para-incorporadora-como-organizar-o-funil-de-lancamento" TargetMode="External"/><Relationship Id="rId36" Type="http://schemas.openxmlformats.org/officeDocument/2006/relationships/hyperlink" Target="https://unfoldgrowth.com.br/blog/quanto-dura-o-ciclo-de-venda-de-um-imovel-na-planta" TargetMode="External"/><Relationship Id="rId37" Type="http://schemas.openxmlformats.org/officeDocument/2006/relationships/hyperlink" Target="https://unfoldgrowth.com.br/blog/integracao-entre-marketing-e-vendas" TargetMode="External"/><Relationship Id="rId38" Type="http://schemas.openxmlformats.org/officeDocument/2006/relationships/hyperlink" Target="https://unfoldgrowth.com.br/blog/quanto-investir-em-trafego-pago-para-lancamento-imobiliario" TargetMode="External"/><Relationship Id="rId39" Type="http://schemas.openxmlformats.org/officeDocument/2006/relationships/hyperlink" Target="https://unfoldgrowth.com.br/blog/conversao-de-leads-em-2026-o-que-o-panorama-da-leadster-revela-sobre-vendas-complexas-e-por-que-o-problema-nunca-foi-gerar-leads" TargetMode="External"/><Relationship Id="rId40" Type="http://schemas.openxmlformats.org/officeDocument/2006/relationships/hyperlink" Target="https://unfoldgrowth.com.br/blog/por-que-sua-incorporadora-gera-leads-e-nao-fecha-vendas-e-como-resolver" TargetMode="External"/><Relationship Id="rId41" Type="http://schemas.openxmlformats.org/officeDocument/2006/relationships/hyperlink" Target="https://unfoldgrowth.com.br/blog/marketing-e-growth-para-incorporadoras-e-construtoras" TargetMode="External"/><Relationship Id="rId42" Type="http://schemas.openxmlformats.org/officeDocument/2006/relationships/hyperlink" Target="https://unfoldgrowth.com.br/blog/growth-para-vendas-complexas" TargetMode="External"/><Relationship Id="rId4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s">
        <v>8</v>
      </c>
      <c r="D2" s="2" t="s">
        <v>9</v>
      </c>
      <c r="E2" s="2" t="s">
        <v>10</v>
      </c>
      <c r="F2" s="3" t="s">
        <v>11</v>
      </c>
      <c r="G2" s="5" t="s">
        <v>12</v>
      </c>
    </row>
    <row r="3" customFormat="false" ht="15" hidden="false" customHeight="false" outlineLevel="0" collapsed="false">
      <c r="A3" s="6" t="n">
        <v>2</v>
      </c>
      <c r="B3" s="7" t="s">
        <v>13</v>
      </c>
      <c r="C3" s="8" t="s">
        <v>14</v>
      </c>
      <c r="D3" s="6" t="s">
        <v>15</v>
      </c>
      <c r="E3" s="6" t="s">
        <v>16</v>
      </c>
      <c r="F3" s="7"/>
      <c r="G3" s="5" t="s">
        <v>12</v>
      </c>
    </row>
    <row r="4" customFormat="false" ht="15" hidden="false" customHeight="false" outlineLevel="0" collapsed="false">
      <c r="A4" s="6" t="n">
        <v>3</v>
      </c>
      <c r="B4" s="7" t="s">
        <v>17</v>
      </c>
      <c r="C4" s="8" t="s">
        <v>18</v>
      </c>
      <c r="D4" s="6" t="s">
        <v>15</v>
      </c>
      <c r="E4" s="6" t="s">
        <v>16</v>
      </c>
      <c r="F4" s="7"/>
      <c r="G4" s="7"/>
    </row>
    <row r="5" customFormat="false" ht="15" hidden="false" customHeight="false" outlineLevel="0" collapsed="false">
      <c r="A5" s="2" t="n">
        <v>4</v>
      </c>
      <c r="B5" s="3" t="s">
        <v>19</v>
      </c>
      <c r="C5" s="4" t="s">
        <v>20</v>
      </c>
      <c r="D5" s="2" t="s">
        <v>21</v>
      </c>
      <c r="E5" s="2" t="s">
        <v>10</v>
      </c>
      <c r="F5" s="3" t="s">
        <v>22</v>
      </c>
      <c r="G5" s="3"/>
    </row>
    <row r="6" customFormat="false" ht="15" hidden="false" customHeight="false" outlineLevel="0" collapsed="false">
      <c r="A6" s="6" t="n">
        <v>5</v>
      </c>
      <c r="B6" s="7" t="s">
        <v>23</v>
      </c>
      <c r="C6" s="8" t="s">
        <v>24</v>
      </c>
      <c r="D6" s="6" t="s">
        <v>25</v>
      </c>
      <c r="E6" s="6" t="s">
        <v>16</v>
      </c>
      <c r="F6" s="7"/>
      <c r="G6" s="7"/>
    </row>
    <row r="7" customFormat="false" ht="15" hidden="false" customHeight="false" outlineLevel="0" collapsed="false">
      <c r="A7" s="2" t="n">
        <v>6</v>
      </c>
      <c r="B7" s="3" t="s">
        <v>26</v>
      </c>
      <c r="C7" s="4" t="s">
        <v>27</v>
      </c>
      <c r="D7" s="2" t="s">
        <v>9</v>
      </c>
      <c r="E7" s="2" t="s">
        <v>10</v>
      </c>
      <c r="F7" s="3" t="s">
        <v>28</v>
      </c>
      <c r="G7" s="3"/>
    </row>
    <row r="8" customFormat="false" ht="15" hidden="false" customHeight="false" outlineLevel="0" collapsed="false">
      <c r="A8" s="2" t="n">
        <v>7</v>
      </c>
      <c r="B8" s="3" t="s">
        <v>29</v>
      </c>
      <c r="C8" s="4" t="s">
        <v>30</v>
      </c>
      <c r="D8" s="2" t="s">
        <v>9</v>
      </c>
      <c r="E8" s="2" t="s">
        <v>10</v>
      </c>
      <c r="F8" s="3" t="s">
        <v>28</v>
      </c>
      <c r="G8" s="3"/>
    </row>
    <row r="9" customFormat="false" ht="15" hidden="false" customHeight="false" outlineLevel="0" collapsed="false">
      <c r="A9" s="6" t="n">
        <v>8</v>
      </c>
      <c r="B9" s="7" t="s">
        <v>31</v>
      </c>
      <c r="C9" s="8" t="s">
        <v>32</v>
      </c>
      <c r="D9" s="6" t="s">
        <v>15</v>
      </c>
      <c r="E9" s="6" t="s">
        <v>16</v>
      </c>
      <c r="F9" s="7"/>
      <c r="G9" s="7"/>
    </row>
    <row r="10" customFormat="false" ht="15" hidden="false" customHeight="false" outlineLevel="0" collapsed="false">
      <c r="A10" s="6" t="n">
        <v>9</v>
      </c>
      <c r="B10" s="7" t="s">
        <v>33</v>
      </c>
      <c r="C10" s="8" t="s">
        <v>34</v>
      </c>
      <c r="D10" s="6" t="s">
        <v>35</v>
      </c>
      <c r="E10" s="6" t="s">
        <v>16</v>
      </c>
      <c r="F10" s="7"/>
      <c r="G10" s="7"/>
    </row>
    <row r="11" customFormat="false" ht="15" hidden="false" customHeight="false" outlineLevel="0" collapsed="false">
      <c r="A11" s="6" t="n">
        <v>10</v>
      </c>
      <c r="B11" s="7" t="s">
        <v>36</v>
      </c>
      <c r="C11" s="8" t="s">
        <v>37</v>
      </c>
      <c r="D11" s="6" t="s">
        <v>38</v>
      </c>
      <c r="E11" s="6" t="s">
        <v>16</v>
      </c>
      <c r="F11" s="7"/>
      <c r="G11" s="7"/>
    </row>
    <row r="12" customFormat="false" ht="15" hidden="false" customHeight="false" outlineLevel="0" collapsed="false">
      <c r="A12" s="6" t="n">
        <v>11</v>
      </c>
      <c r="B12" s="7" t="s">
        <v>39</v>
      </c>
      <c r="C12" s="8" t="s">
        <v>40</v>
      </c>
      <c r="D12" s="6" t="s">
        <v>25</v>
      </c>
      <c r="E12" s="6" t="s">
        <v>16</v>
      </c>
      <c r="F12" s="7"/>
      <c r="G12" s="7"/>
    </row>
    <row r="13" customFormat="false" ht="15" hidden="false" customHeight="false" outlineLevel="0" collapsed="false">
      <c r="A13" s="6" t="n">
        <v>12</v>
      </c>
      <c r="B13" s="7" t="s">
        <v>41</v>
      </c>
      <c r="C13" s="8" t="s">
        <v>42</v>
      </c>
      <c r="D13" s="6" t="s">
        <v>43</v>
      </c>
      <c r="E13" s="6" t="s">
        <v>16</v>
      </c>
      <c r="F13" s="7"/>
      <c r="G13" s="7"/>
    </row>
    <row r="14" customFormat="false" ht="15" hidden="false" customHeight="false" outlineLevel="0" collapsed="false">
      <c r="A14" s="6" t="n">
        <v>13</v>
      </c>
      <c r="B14" s="7" t="s">
        <v>44</v>
      </c>
      <c r="C14" s="8" t="s">
        <v>45</v>
      </c>
      <c r="D14" s="6" t="s">
        <v>43</v>
      </c>
      <c r="E14" s="6" t="s">
        <v>16</v>
      </c>
      <c r="F14" s="7"/>
      <c r="G14" s="7"/>
    </row>
    <row r="15" customFormat="false" ht="15" hidden="false" customHeight="false" outlineLevel="0" collapsed="false">
      <c r="A15" s="6" t="n">
        <v>14</v>
      </c>
      <c r="B15" s="7" t="s">
        <v>46</v>
      </c>
      <c r="C15" s="8" t="s">
        <v>47</v>
      </c>
      <c r="D15" s="6" t="s">
        <v>48</v>
      </c>
      <c r="E15" s="6" t="s">
        <v>16</v>
      </c>
      <c r="F15" s="7"/>
      <c r="G15" s="7"/>
    </row>
    <row r="16" customFormat="false" ht="15" hidden="false" customHeight="false" outlineLevel="0" collapsed="false">
      <c r="A16" s="6" t="n">
        <v>15</v>
      </c>
      <c r="B16" s="7" t="s">
        <v>49</v>
      </c>
      <c r="C16" s="8" t="s">
        <v>50</v>
      </c>
      <c r="D16" s="6" t="s">
        <v>43</v>
      </c>
      <c r="E16" s="6" t="s">
        <v>16</v>
      </c>
      <c r="F16" s="7"/>
      <c r="G16" s="7"/>
    </row>
    <row r="17" customFormat="false" ht="15" hidden="false" customHeight="false" outlineLevel="0" collapsed="false">
      <c r="A17" s="6" t="n">
        <v>16</v>
      </c>
      <c r="B17" s="7" t="s">
        <v>51</v>
      </c>
      <c r="C17" s="8" t="s">
        <v>52</v>
      </c>
      <c r="D17" s="6" t="s">
        <v>35</v>
      </c>
      <c r="E17" s="6" t="s">
        <v>16</v>
      </c>
      <c r="F17" s="7"/>
      <c r="G17" s="7"/>
    </row>
    <row r="18" customFormat="false" ht="15" hidden="false" customHeight="false" outlineLevel="0" collapsed="false">
      <c r="A18" s="6" t="n">
        <v>17</v>
      </c>
      <c r="B18" s="7" t="s">
        <v>53</v>
      </c>
      <c r="C18" s="8" t="s">
        <v>54</v>
      </c>
      <c r="D18" s="6" t="s">
        <v>43</v>
      </c>
      <c r="E18" s="6" t="s">
        <v>16</v>
      </c>
      <c r="F18" s="7"/>
      <c r="G18" s="7"/>
    </row>
    <row r="19" customFormat="false" ht="15" hidden="false" customHeight="false" outlineLevel="0" collapsed="false">
      <c r="A19" s="6" t="n">
        <v>18</v>
      </c>
      <c r="B19" s="7" t="s">
        <v>55</v>
      </c>
      <c r="C19" s="8" t="s">
        <v>56</v>
      </c>
      <c r="D19" s="6" t="s">
        <v>57</v>
      </c>
      <c r="E19" s="6" t="s">
        <v>16</v>
      </c>
      <c r="F19" s="7"/>
      <c r="G19" s="7"/>
    </row>
    <row r="20" customFormat="false" ht="15" hidden="false" customHeight="false" outlineLevel="0" collapsed="false">
      <c r="A20" s="6" t="n">
        <v>19</v>
      </c>
      <c r="B20" s="7" t="s">
        <v>58</v>
      </c>
      <c r="C20" s="8" t="s">
        <v>59</v>
      </c>
      <c r="D20" s="6" t="s">
        <v>48</v>
      </c>
      <c r="E20" s="6" t="s">
        <v>16</v>
      </c>
      <c r="F20" s="7"/>
      <c r="G20" s="7"/>
    </row>
    <row r="21" customFormat="false" ht="15" hidden="false" customHeight="false" outlineLevel="0" collapsed="false">
      <c r="A21" s="6" t="n">
        <v>20</v>
      </c>
      <c r="B21" s="7" t="s">
        <v>60</v>
      </c>
      <c r="C21" s="8" t="s">
        <v>61</v>
      </c>
      <c r="D21" s="6" t="s">
        <v>57</v>
      </c>
      <c r="E21" s="6" t="s">
        <v>16</v>
      </c>
      <c r="F21" s="7"/>
      <c r="G21" s="7"/>
    </row>
    <row r="22" customFormat="false" ht="23.85" hidden="false" customHeight="false" outlineLevel="0" collapsed="false">
      <c r="A22" s="6" t="n">
        <v>21</v>
      </c>
      <c r="B22" s="7" t="s">
        <v>62</v>
      </c>
      <c r="C22" s="8" t="s">
        <v>63</v>
      </c>
      <c r="D22" s="6" t="s">
        <v>38</v>
      </c>
      <c r="E22" s="6" t="s">
        <v>16</v>
      </c>
      <c r="F22" s="7"/>
      <c r="G22" s="5" t="s">
        <v>64</v>
      </c>
    </row>
    <row r="23" customFormat="false" ht="15" hidden="false" customHeight="false" outlineLevel="0" collapsed="false">
      <c r="A23" s="6" t="n">
        <v>22</v>
      </c>
      <c r="B23" s="7" t="s">
        <v>65</v>
      </c>
      <c r="C23" s="8" t="s">
        <v>66</v>
      </c>
      <c r="D23" s="6" t="s">
        <v>57</v>
      </c>
      <c r="E23" s="6" t="s">
        <v>16</v>
      </c>
      <c r="F23" s="7"/>
      <c r="G23" s="7"/>
    </row>
    <row r="24" customFormat="false" ht="15" hidden="false" customHeight="false" outlineLevel="0" collapsed="false">
      <c r="A24" s="6" t="n">
        <v>23</v>
      </c>
      <c r="B24" s="7" t="s">
        <v>67</v>
      </c>
      <c r="C24" s="8" t="s">
        <v>68</v>
      </c>
      <c r="D24" s="6" t="s">
        <v>35</v>
      </c>
      <c r="E24" s="6" t="s">
        <v>16</v>
      </c>
      <c r="F24" s="7"/>
      <c r="G24" s="7"/>
    </row>
    <row r="25" customFormat="false" ht="15" hidden="false" customHeight="false" outlineLevel="0" collapsed="false">
      <c r="A25" s="6" t="n">
        <v>24</v>
      </c>
      <c r="B25" s="7" t="s">
        <v>69</v>
      </c>
      <c r="C25" s="8" t="s">
        <v>70</v>
      </c>
      <c r="D25" s="6" t="s">
        <v>71</v>
      </c>
      <c r="E25" s="6" t="s">
        <v>16</v>
      </c>
      <c r="F25" s="7"/>
      <c r="G25" s="7"/>
    </row>
    <row r="26" customFormat="false" ht="15" hidden="false" customHeight="false" outlineLevel="0" collapsed="false">
      <c r="A26" s="6" t="n">
        <v>25</v>
      </c>
      <c r="B26" s="7" t="s">
        <v>72</v>
      </c>
      <c r="C26" s="8" t="s">
        <v>73</v>
      </c>
      <c r="D26" s="6" t="s">
        <v>71</v>
      </c>
      <c r="E26" s="6" t="s">
        <v>16</v>
      </c>
      <c r="F26" s="7"/>
      <c r="G26" s="7"/>
    </row>
    <row r="27" customFormat="false" ht="23.85" hidden="false" customHeight="false" outlineLevel="0" collapsed="false">
      <c r="A27" s="6" t="n">
        <v>26</v>
      </c>
      <c r="B27" s="7" t="s">
        <v>74</v>
      </c>
      <c r="C27" s="8" t="s">
        <v>75</v>
      </c>
      <c r="D27" s="6" t="s">
        <v>71</v>
      </c>
      <c r="E27" s="6" t="s">
        <v>16</v>
      </c>
      <c r="F27" s="7"/>
      <c r="G27" s="5" t="s">
        <v>76</v>
      </c>
    </row>
    <row r="28" customFormat="false" ht="23.85" hidden="false" customHeight="false" outlineLevel="0" collapsed="false">
      <c r="A28" s="2" t="n">
        <v>27</v>
      </c>
      <c r="B28" s="3" t="s">
        <v>77</v>
      </c>
      <c r="C28" s="4" t="s">
        <v>78</v>
      </c>
      <c r="D28" s="2" t="s">
        <v>9</v>
      </c>
      <c r="E28" s="2" t="s">
        <v>10</v>
      </c>
      <c r="F28" s="3" t="s">
        <v>79</v>
      </c>
      <c r="G28" s="5" t="s">
        <v>80</v>
      </c>
    </row>
    <row r="29" customFormat="false" ht="15" hidden="false" customHeight="false" outlineLevel="0" collapsed="false">
      <c r="A29" s="6" t="n">
        <v>28</v>
      </c>
      <c r="B29" s="7" t="s">
        <v>81</v>
      </c>
      <c r="C29" s="8" t="s">
        <v>82</v>
      </c>
      <c r="D29" s="6" t="s">
        <v>71</v>
      </c>
      <c r="E29" s="6" t="s">
        <v>16</v>
      </c>
      <c r="F29" s="7"/>
      <c r="G29" s="7"/>
    </row>
    <row r="30" customFormat="false" ht="15" hidden="false" customHeight="false" outlineLevel="0" collapsed="false">
      <c r="A30" s="6" t="n">
        <v>29</v>
      </c>
      <c r="B30" s="7" t="s">
        <v>83</v>
      </c>
      <c r="C30" s="8" t="s">
        <v>84</v>
      </c>
      <c r="D30" s="6" t="s">
        <v>71</v>
      </c>
      <c r="E30" s="6" t="s">
        <v>16</v>
      </c>
      <c r="F30" s="7"/>
      <c r="G30" s="7"/>
    </row>
    <row r="31" customFormat="false" ht="15" hidden="false" customHeight="false" outlineLevel="0" collapsed="false">
      <c r="A31" s="6" t="n">
        <v>30</v>
      </c>
      <c r="B31" s="7" t="s">
        <v>85</v>
      </c>
      <c r="C31" s="8" t="s">
        <v>86</v>
      </c>
      <c r="D31" s="6" t="s">
        <v>71</v>
      </c>
      <c r="E31" s="6" t="s">
        <v>16</v>
      </c>
      <c r="F31" s="7"/>
      <c r="G31" s="7"/>
    </row>
    <row r="32" customFormat="false" ht="15" hidden="false" customHeight="false" outlineLevel="0" collapsed="false">
      <c r="A32" s="6" t="n">
        <v>31</v>
      </c>
      <c r="B32" s="7" t="s">
        <v>87</v>
      </c>
      <c r="C32" s="8" t="s">
        <v>88</v>
      </c>
      <c r="D32" s="6" t="s">
        <v>71</v>
      </c>
      <c r="E32" s="6" t="s">
        <v>16</v>
      </c>
      <c r="F32" s="7"/>
      <c r="G32" s="7"/>
    </row>
    <row r="33" customFormat="false" ht="23.85" hidden="false" customHeight="false" outlineLevel="0" collapsed="false">
      <c r="A33" s="6" t="n">
        <v>32</v>
      </c>
      <c r="B33" s="7" t="s">
        <v>89</v>
      </c>
      <c r="C33" s="8" t="s">
        <v>90</v>
      </c>
      <c r="D33" s="6" t="s">
        <v>71</v>
      </c>
      <c r="E33" s="6" t="s">
        <v>16</v>
      </c>
      <c r="F33" s="7"/>
      <c r="G33" s="5" t="s">
        <v>91</v>
      </c>
    </row>
    <row r="34" customFormat="false" ht="15" hidden="false" customHeight="false" outlineLevel="0" collapsed="false">
      <c r="A34" s="6" t="n">
        <v>33</v>
      </c>
      <c r="B34" s="7" t="s">
        <v>92</v>
      </c>
      <c r="C34" s="8" t="s">
        <v>93</v>
      </c>
      <c r="D34" s="6" t="s">
        <v>71</v>
      </c>
      <c r="E34" s="6" t="s">
        <v>16</v>
      </c>
      <c r="F34" s="7"/>
      <c r="G34" s="7"/>
    </row>
    <row r="35" customFormat="false" ht="15" hidden="false" customHeight="false" outlineLevel="0" collapsed="false">
      <c r="A35" s="6" t="n">
        <v>34</v>
      </c>
      <c r="B35" s="7" t="s">
        <v>94</v>
      </c>
      <c r="C35" s="8" t="s">
        <v>95</v>
      </c>
      <c r="D35" s="6" t="s">
        <v>71</v>
      </c>
      <c r="E35" s="6" t="s">
        <v>16</v>
      </c>
      <c r="F35" s="7"/>
      <c r="G35" s="7"/>
    </row>
    <row r="36" customFormat="false" ht="15" hidden="false" customHeight="false" outlineLevel="0" collapsed="false">
      <c r="A36" s="6" t="n">
        <v>35</v>
      </c>
      <c r="B36" s="7" t="s">
        <v>96</v>
      </c>
      <c r="C36" s="8" t="s">
        <v>97</v>
      </c>
      <c r="D36" s="6" t="s">
        <v>71</v>
      </c>
      <c r="E36" s="6" t="s">
        <v>16</v>
      </c>
      <c r="F36" s="7"/>
      <c r="G36" s="7"/>
    </row>
    <row r="37" customFormat="false" ht="15" hidden="false" customHeight="false" outlineLevel="0" collapsed="false">
      <c r="A37" s="6" t="n">
        <v>36</v>
      </c>
      <c r="B37" s="7" t="s">
        <v>98</v>
      </c>
      <c r="C37" s="8" t="s">
        <v>99</v>
      </c>
      <c r="D37" s="6" t="s">
        <v>71</v>
      </c>
      <c r="E37" s="6" t="s">
        <v>16</v>
      </c>
      <c r="F37" s="7"/>
      <c r="G37" s="7"/>
    </row>
    <row r="38" customFormat="false" ht="15" hidden="false" customHeight="false" outlineLevel="0" collapsed="false">
      <c r="A38" s="6" t="n">
        <v>37</v>
      </c>
      <c r="B38" s="7" t="s">
        <v>100</v>
      </c>
      <c r="C38" s="8" t="s">
        <v>101</v>
      </c>
      <c r="D38" s="6" t="s">
        <v>38</v>
      </c>
      <c r="E38" s="6" t="s">
        <v>16</v>
      </c>
      <c r="F38" s="7"/>
      <c r="G38" s="7"/>
    </row>
    <row r="39" customFormat="false" ht="15" hidden="false" customHeight="false" outlineLevel="0" collapsed="false">
      <c r="A39" s="2" t="n">
        <v>38</v>
      </c>
      <c r="B39" s="3" t="s">
        <v>102</v>
      </c>
      <c r="C39" s="4" t="s">
        <v>103</v>
      </c>
      <c r="D39" s="2" t="s">
        <v>9</v>
      </c>
      <c r="E39" s="2" t="s">
        <v>10</v>
      </c>
      <c r="F39" s="3" t="s">
        <v>104</v>
      </c>
      <c r="G39" s="3"/>
    </row>
    <row r="40" customFormat="false" ht="23.85" hidden="false" customHeight="false" outlineLevel="0" collapsed="false">
      <c r="A40" s="6" t="n">
        <v>39</v>
      </c>
      <c r="B40" s="7" t="s">
        <v>105</v>
      </c>
      <c r="C40" s="8" t="s">
        <v>106</v>
      </c>
      <c r="D40" s="6" t="s">
        <v>38</v>
      </c>
      <c r="E40" s="6" t="s">
        <v>16</v>
      </c>
      <c r="F40" s="7"/>
      <c r="G40" s="5" t="s">
        <v>107</v>
      </c>
    </row>
    <row r="41" customFormat="false" ht="15" hidden="false" customHeight="false" outlineLevel="0" collapsed="false">
      <c r="A41" s="6" t="n">
        <v>40</v>
      </c>
      <c r="B41" s="7" t="s">
        <v>108</v>
      </c>
      <c r="C41" s="8" t="s">
        <v>109</v>
      </c>
      <c r="D41" s="6" t="s">
        <v>71</v>
      </c>
      <c r="E41" s="6" t="s">
        <v>16</v>
      </c>
      <c r="F41" s="7"/>
      <c r="G41" s="7"/>
    </row>
    <row r="42" customFormat="false" ht="23.85" hidden="false" customHeight="false" outlineLevel="0" collapsed="false">
      <c r="A42" s="6" t="n">
        <v>41</v>
      </c>
      <c r="B42" s="7" t="s">
        <v>110</v>
      </c>
      <c r="C42" s="8" t="s">
        <v>111</v>
      </c>
      <c r="D42" s="6" t="s">
        <v>71</v>
      </c>
      <c r="E42" s="6" t="s">
        <v>16</v>
      </c>
      <c r="F42" s="7"/>
      <c r="G42" s="7"/>
    </row>
    <row r="43" customFormat="false" ht="15" hidden="false" customHeight="false" outlineLevel="0" collapsed="false">
      <c r="A43" s="6" t="n">
        <v>42</v>
      </c>
      <c r="B43" s="7" t="s">
        <v>112</v>
      </c>
      <c r="C43" s="8" t="s">
        <v>113</v>
      </c>
      <c r="D43" s="6" t="s">
        <v>48</v>
      </c>
      <c r="E43" s="6" t="s">
        <v>16</v>
      </c>
      <c r="F43" s="7"/>
      <c r="G43" s="7"/>
    </row>
  </sheetData>
  <autoFilter ref="A1:G43"/>
  <dataValidations count="1">
    <dataValidation allowBlank="false" errorStyle="stop" operator="between" showDropDown="false" showErrorMessage="false" showInputMessage="false" sqref="E2:E43" type="list">
      <formula1>"Davi Brito,Gabriel Calheiros"</formula1>
      <formula2>0</formula2>
    </dataValidation>
  </dataValidations>
  <hyperlinks>
    <hyperlink ref="C2" r:id="rId1" display="https://unfoldgrowth.com.br/blog/como-anunciar-minha-empresa-no-google"/>
    <hyperlink ref="C3" r:id="rId2" display="https://unfoldgrowth.com.br/blog/crm-para-whatsapp"/>
    <hyperlink ref="C4" r:id="rId3" display="https://unfoldgrowth.com.br/blog/kommo-crm"/>
    <hyperlink ref="C5" r:id="rId4" display="https://unfoldgrowth.com.br/blog/black-friday-b2b"/>
    <hyperlink ref="C6" r:id="rId5" display="https://unfoldgrowth.com.br/blog/lead-qualificado"/>
    <hyperlink ref="C7" r:id="rId6" display="https://unfoldgrowth.com.br/blog/linkedin-ads"/>
    <hyperlink ref="C8" r:id="rId7" display="https://unfoldgrowth.com.br/blog/chatgpt-ads"/>
    <hyperlink ref="C9" r:id="rId8" display="https://unfoldgrowth.com.br/blog/crm-de-vendas"/>
    <hyperlink ref="C10" r:id="rId9" display="https://unfoldgrowth.com.br/blog/ltv"/>
    <hyperlink ref="C11" r:id="rId10" display="https://unfoldgrowth.com.br/blog/marketing-b2b"/>
    <hyperlink ref="C12" r:id="rId11" display="https://unfoldgrowth.com.br/blog/vendas-b2b"/>
    <hyperlink ref="C13" r:id="rId12" display="https://unfoldgrowth.com.br/blog/processo-comercial"/>
    <hyperlink ref="C14" r:id="rId13" display="https://unfoldgrowth.com.br/blog/playbook-de-vendas"/>
    <hyperlink ref="C15" r:id="rId14" display="https://unfoldgrowth.com.br/blog/como-estruturar-um-time-de-growth"/>
    <hyperlink ref="C16" r:id="rId15" display="https://unfoldgrowth.com.br/blog/sdr"/>
    <hyperlink ref="C17" r:id="rId16" display="https://unfoldgrowth.com.br/blog/dashboard-comercial"/>
    <hyperlink ref="C18" r:id="rId17" display="https://unfoldgrowth.com.br/blog/pipeline-de-vendas"/>
    <hyperlink ref="C19" r:id="rId18" display="https://unfoldgrowth.com.br/blog/funil-de-marketing-x-funil-de-vendas"/>
    <hyperlink ref="C20" r:id="rId19" display="https://unfoldgrowth.com.br/blog/growth-marketing"/>
    <hyperlink ref="C21" r:id="rId20" display="https://unfoldgrowth.com.br/blog/funil-de-vendas"/>
    <hyperlink ref="C22" r:id="rId21" display="https://unfoldgrowth.com.br/blog/geracao-de-demanda-x-geracao-de-leads-por-que-mais-leads-podem-estar-piorando-suas-vendas-b2b"/>
    <hyperlink ref="C23" r:id="rId22" display="https://unfoldgrowth.com.br/blog/como-escolher-o-funil-de-vendas-certo"/>
    <hyperlink ref="C24" r:id="rId23" display="https://unfoldgrowth.com.br/blog/quais-metricas-e-como-medir-em-growth-marketing"/>
    <hyperlink ref="C25" r:id="rId24" display="https://unfoldgrowth.com.br/blog/automacao-de-marketing-e-vendas-para-incorporadora"/>
    <hyperlink ref="C26" r:id="rId25" display="https://unfoldgrowth.com.br/blog/funil-de-vendas-para-construcao-civil"/>
    <hyperlink ref="C27" r:id="rId26" display="https://unfoldgrowth.com.br/blog/como-calcular-o-cac-da-incorporadora"/>
    <hyperlink ref="C28" r:id="rId27" display="https://unfoldgrowth.com.br/blog/agencia-de-trafego-ou-assessoria-de-growth"/>
    <hyperlink ref="C29" r:id="rId28" display="https://unfoldgrowth.com.br/blog/permuta-vgv-e-funil-estrutura-financeira-e-vendas"/>
    <hyperlink ref="C30" r:id="rId29" display="https://unfoldgrowth.com.br/blog/sales-enablement-para-corretores-e-comite-de-compra"/>
    <hyperlink ref="C31" r:id="rId30" display="https://unfoldgrowth.com.br/blog/estande-de-vendas-digital-integracao-fisico-e-online"/>
    <hyperlink ref="C32" r:id="rId31" display="https://unfoldgrowth.com.br/blog/previsibilidade-comercial-como-sair-do-mes-a-mes-na-incorporadora"/>
    <hyperlink ref="C33" r:id="rId32" display="https://unfoldgrowth.com.br/blog/marketing-de-lancamento-imobiliario-antes-durante-e-depois"/>
    <hyperlink ref="C34" r:id="rId33" display="https://unfoldgrowth.com.br/blog/como-qualificar-e-priorizar-leads-na-incorporadora"/>
    <hyperlink ref="C35" r:id="rId34" display="https://unfoldgrowth.com.br/blog/glossario-de-growth-para-incorporadora"/>
    <hyperlink ref="C36" r:id="rId35" display="https://unfoldgrowth.com.br/blog/crm-para-incorporadora-como-organizar-o-funil-de-lancamento"/>
    <hyperlink ref="C37" r:id="rId36" display="https://unfoldgrowth.com.br/blog/quanto-dura-o-ciclo-de-venda-de-um-imovel-na-planta"/>
    <hyperlink ref="C38" r:id="rId37" display="https://unfoldgrowth.com.br/blog/integracao-entre-marketing-e-vendas"/>
    <hyperlink ref="C39" r:id="rId38" display="https://unfoldgrowth.com.br/blog/quanto-investir-em-trafego-pago-para-lancamento-imobiliario"/>
    <hyperlink ref="C40" r:id="rId39" display="https://unfoldgrowth.com.br/blog/conversao-de-leads-em-2026-o-que-o-panorama-da-leadster-revela-sobre-vendas-complexas-e-por-que-o-problema-nunca-foi-gerar-leads"/>
    <hyperlink ref="C41" r:id="rId40" display="https://unfoldgrowth.com.br/blog/por-que-sua-incorporadora-gera-leads-e-nao-fecha-vendas-e-como-resolver"/>
    <hyperlink ref="C42" r:id="rId41" display="https://unfoldgrowth.com.br/blog/marketing-e-growth-para-incorporadoras-e-construtoras"/>
    <hyperlink ref="C43" r:id="rId42" display="https://unfoldgrowth.com.br/blog/growth-para-vendas-complex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9" t="s">
        <v>4</v>
      </c>
      <c r="B1" s="9" t="s">
        <v>114</v>
      </c>
    </row>
    <row r="2" customFormat="false" ht="15" hidden="false" customHeight="false" outlineLevel="0" collapsed="false">
      <c r="A2" s="10" t="s">
        <v>10</v>
      </c>
      <c r="B2" s="10" t="n">
        <f aca="false">COUNTIF('Autores por artigo'!E2:E43,A2)</f>
        <v>6</v>
      </c>
    </row>
    <row r="3" customFormat="false" ht="15" hidden="false" customHeight="false" outlineLevel="0" collapsed="false">
      <c r="A3" s="10" t="s">
        <v>16</v>
      </c>
      <c r="B3" s="10" t="n">
        <f aca="false">COUNTIF('Autores por artigo'!E2:E43,A3)</f>
        <v>36</v>
      </c>
    </row>
    <row r="4" customFormat="false" ht="15" hidden="false" customHeight="false" outlineLevel="0" collapsed="false">
      <c r="A4" s="11" t="s">
        <v>115</v>
      </c>
      <c r="B4" s="11" t="n">
        <f aca="false">SUM(B2:B3)</f>
        <v>42</v>
      </c>
    </row>
    <row r="5" customFormat="false" ht="15" hidden="false" customHeight="false" outlineLevel="0" collapsed="false">
      <c r="A5" s="10"/>
      <c r="B5" s="10"/>
    </row>
    <row r="6" customFormat="false" ht="15" hidden="false" customHeight="false" outlineLevel="0" collapsed="false">
      <c r="A6" s="10" t="s">
        <v>116</v>
      </c>
      <c r="B6" s="10" t="n">
        <f aca="false">COUNTA('Autores por artigo'!G2:G43)</f>
        <v>7</v>
      </c>
    </row>
    <row r="7" customFormat="false" ht="15" hidden="false" customHeight="false" outlineLevel="0" collapsed="false">
      <c r="A7" s="10"/>
      <c r="B7" s="10"/>
    </row>
    <row r="8" customFormat="false" ht="15" hidden="false" customHeight="false" outlineLevel="0" collapsed="false">
      <c r="A8" s="10" t="s">
        <v>117</v>
      </c>
      <c r="B8" s="10"/>
    </row>
    <row r="9" customFormat="false" ht="15" hidden="false" customHeight="false" outlineLevel="0" collapsed="false">
      <c r="A9" s="10" t="s">
        <v>118</v>
      </c>
      <c r="B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2026-10-09T15:31:31Z</dcterms:created>
  <dc:creator>openpyxl</dc:creator>
  <dc:description/>
  <dc:language>en-US</dc:language>
  <cp:lastModifiedBy/>
  <dcterms:modified xsi:type="dcterms:W3CDTF">2026-10-09T15:31:31Z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