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4340" windowHeight="9264"/>
  </bookViews>
  <sheets>
    <sheet name="DistanceMatrix" sheetId="1" r:id="rId1"/>
  </sheets>
  <calcPr calcId="0"/>
</workbook>
</file>

<file path=xl/calcChain.xml><?xml version="1.0" encoding="utf-8"?>
<calcChain xmlns="http://schemas.openxmlformats.org/spreadsheetml/2006/main">
  <c r="A2" i="1" l="1"/>
  <c r="K5" i="1" s="1"/>
  <c r="J5" i="1" l="1"/>
  <c r="L6" i="1"/>
  <c r="L5" i="1"/>
  <c r="L7" i="1"/>
  <c r="L4" i="1"/>
  <c r="I4" i="1"/>
  <c r="J4" i="1"/>
  <c r="K6" i="1"/>
  <c r="K4" i="1"/>
  <c r="H2" i="1" l="1"/>
</calcChain>
</file>

<file path=xl/sharedStrings.xml><?xml version="1.0" encoding="utf-8"?>
<sst xmlns="http://schemas.openxmlformats.org/spreadsheetml/2006/main" count="2" uniqueCount="2">
  <si>
    <t>Median</t>
  </si>
  <si>
    <t>Median Absolute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</si>
</sst>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2" fontId="0" fillId="0" borderId="0" xfId="0" applyNumberFormat="1"/>
    <xf numFmtId="0" fontId="16" fillId="0" borderId="0" xfId="0" applyFont="1"/>
    <xf numFmtId="2" fontId="0" fillId="33" borderId="10" xfId="0" applyNumberFormat="1" applyFill="1" applyBorder="1"/>
    <xf numFmtId="2" fontId="0" fillId="34" borderId="10" xfId="0" applyNumberFormat="1" applyFill="1" applyBorder="1"/>
    <xf numFmtId="0" fontId="0" fillId="0" borderId="10" xfId="0" applyBorder="1"/>
    <xf numFmtId="2" fontId="0" fillId="0" borderId="10" xfId="0" applyNumberFormat="1" applyBorder="1"/>
    <xf numFmtId="0" fontId="0" fillId="33" borderId="10" xfId="0" applyFill="1" applyBorder="1"/>
    <xf numFmtId="0" fontId="0" fillId="34" borderId="10" xfId="0" applyFill="1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0" fillId="0" borderId="0" xfId="0" applyBorder="1"/>
    <xf numFmtId="0" fontId="0" fillId="33" borderId="15" xfId="0" applyFill="1" applyBorder="1"/>
    <xf numFmtId="0" fontId="0" fillId="34" borderId="15" xfId="0" applyFill="1" applyBorder="1"/>
    <xf numFmtId="0" fontId="18" fillId="0" borderId="16" xfId="0" applyFont="1" applyBorder="1"/>
    <xf numFmtId="0" fontId="0" fillId="0" borderId="17" xfId="0" applyBorder="1"/>
    <xf numFmtId="0" fontId="0" fillId="0" borderId="18" xfId="0" applyBorder="1"/>
    <xf numFmtId="2" fontId="0" fillId="34" borderId="15" xfId="0" applyNumberFormat="1" applyFill="1" applyBorder="1"/>
    <xf numFmtId="2" fontId="0" fillId="33" borderId="15" xfId="0" applyNumberFormat="1" applyFill="1" applyBorder="1"/>
    <xf numFmtId="0" fontId="0" fillId="0" borderId="19" xfId="0" applyBorder="1"/>
    <xf numFmtId="2" fontId="0" fillId="0" borderId="19" xfId="0" applyNumberFormat="1" applyBorder="1"/>
    <xf numFmtId="2" fontId="0" fillId="34" borderId="2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17" sqref="H17"/>
    </sheetView>
  </sheetViews>
  <sheetFormatPr defaultRowHeight="14.4" x14ac:dyDescent="0.3"/>
  <cols>
    <col min="7" max="7" width="8.88671875" customWidth="1"/>
  </cols>
  <sheetData>
    <row r="1" spans="1:12" x14ac:dyDescent="0.3">
      <c r="A1" s="2" t="s">
        <v>0</v>
      </c>
      <c r="H1" s="2" t="s">
        <v>1</v>
      </c>
    </row>
    <row r="2" spans="1:12" ht="15" thickBot="1" x14ac:dyDescent="0.35">
      <c r="A2" s="1">
        <f>MEDIAN(C4,D4,E4,F4,D5,E5,F5,E6,F6,F7)</f>
        <v>893.45865403885398</v>
      </c>
      <c r="H2" s="1">
        <f>MEDIAN(I4,J4,K4,L4,J5,K5,L5,K6,L6,L7)</f>
        <v>310.86727856099606</v>
      </c>
    </row>
    <row r="3" spans="1:12" x14ac:dyDescent="0.3">
      <c r="A3" s="9"/>
      <c r="B3" s="10">
        <v>0</v>
      </c>
      <c r="C3" s="10">
        <v>1</v>
      </c>
      <c r="D3" s="10">
        <v>2</v>
      </c>
      <c r="E3" s="10">
        <v>3</v>
      </c>
      <c r="F3" s="11">
        <v>4</v>
      </c>
      <c r="H3" s="9"/>
      <c r="I3" s="10">
        <v>1</v>
      </c>
      <c r="J3" s="10">
        <v>2</v>
      </c>
      <c r="K3" s="10">
        <v>3</v>
      </c>
      <c r="L3" s="11">
        <v>4</v>
      </c>
    </row>
    <row r="4" spans="1:12" x14ac:dyDescent="0.3">
      <c r="A4" s="12">
        <v>0</v>
      </c>
      <c r="B4" s="13">
        <v>0</v>
      </c>
      <c r="C4" s="8">
        <v>482.97301372716998</v>
      </c>
      <c r="D4" s="7">
        <v>1148.1999948983</v>
      </c>
      <c r="E4" s="7">
        <v>1216.95944625223</v>
      </c>
      <c r="F4" s="14">
        <v>1191.6924189474701</v>
      </c>
      <c r="H4" s="12">
        <v>0</v>
      </c>
      <c r="I4" s="3">
        <f>ABS(C4-$A$2)</f>
        <v>410.48564031168399</v>
      </c>
      <c r="J4" s="4">
        <f>ABS(D4-$A$2)</f>
        <v>254.74134085944604</v>
      </c>
      <c r="K4" s="3">
        <f>ABS(E4-$A$2)</f>
        <v>323.50079221337603</v>
      </c>
      <c r="L4" s="19">
        <f>ABS(F4-$A$2)</f>
        <v>298.23376490861608</v>
      </c>
    </row>
    <row r="5" spans="1:12" x14ac:dyDescent="0.3">
      <c r="A5" s="12">
        <v>1</v>
      </c>
      <c r="B5" s="13">
        <v>482.97301372716998</v>
      </c>
      <c r="C5" s="13">
        <v>0</v>
      </c>
      <c r="D5" s="8">
        <v>435.33845405426302</v>
      </c>
      <c r="E5" s="8">
        <v>460.60548135900501</v>
      </c>
      <c r="F5" s="15">
        <v>486.70093578852402</v>
      </c>
      <c r="H5" s="12">
        <v>1</v>
      </c>
      <c r="I5" s="5"/>
      <c r="J5" s="3">
        <f>ABS(D5-$A$2)</f>
        <v>458.12019998459095</v>
      </c>
      <c r="K5" s="3">
        <f>ABS(E5-$A$2)</f>
        <v>432.85317267984897</v>
      </c>
      <c r="L5" s="20">
        <f>ABS(F5-$A$2)</f>
        <v>406.75771825032996</v>
      </c>
    </row>
    <row r="6" spans="1:12" x14ac:dyDescent="0.3">
      <c r="A6" s="12">
        <v>2</v>
      </c>
      <c r="B6" s="13">
        <v>1148.1999948983</v>
      </c>
      <c r="C6" s="13">
        <v>435.33845405426302</v>
      </c>
      <c r="D6" s="13">
        <v>0</v>
      </c>
      <c r="E6" s="8">
        <v>887.65966416561196</v>
      </c>
      <c r="F6" s="14">
        <v>1085.65374697995</v>
      </c>
      <c r="H6" s="12">
        <v>2</v>
      </c>
      <c r="I6" s="5"/>
      <c r="J6" s="6"/>
      <c r="K6" s="4">
        <f>ABS(E6-$A$2)</f>
        <v>5.7989898732420215</v>
      </c>
      <c r="L6" s="19">
        <f>ABS(F6-$A$2)</f>
        <v>192.19509294109605</v>
      </c>
    </row>
    <row r="7" spans="1:12" ht="15" thickBot="1" x14ac:dyDescent="0.35">
      <c r="A7" s="12">
        <v>3</v>
      </c>
      <c r="B7" s="13">
        <v>1216.95944625223</v>
      </c>
      <c r="C7" s="13">
        <v>460.60548135900501</v>
      </c>
      <c r="D7" s="13">
        <v>887.65966416561196</v>
      </c>
      <c r="E7" s="13">
        <v>0</v>
      </c>
      <c r="F7" s="14">
        <v>899.257643912096</v>
      </c>
      <c r="H7" s="16">
        <v>3</v>
      </c>
      <c r="I7" s="21"/>
      <c r="J7" s="22"/>
      <c r="K7" s="22"/>
      <c r="L7" s="23">
        <f>ABS(F7-$A$2)</f>
        <v>5.7989898732420215</v>
      </c>
    </row>
    <row r="8" spans="1:12" ht="15" thickBot="1" x14ac:dyDescent="0.35">
      <c r="A8" s="16">
        <v>4</v>
      </c>
      <c r="B8" s="17">
        <v>1191.6924189474701</v>
      </c>
      <c r="C8" s="17">
        <v>486.70093578852402</v>
      </c>
      <c r="D8" s="17">
        <v>1085.65374697995</v>
      </c>
      <c r="E8" s="17">
        <v>899.257643912096</v>
      </c>
      <c r="F8" s="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Torri</dc:creator>
  <cp:lastModifiedBy>Massimo Torri</cp:lastModifiedBy>
  <dcterms:created xsi:type="dcterms:W3CDTF">2017-10-04T06:19:51Z</dcterms:created>
  <dcterms:modified xsi:type="dcterms:W3CDTF">2017-10-04T06:19:51Z</dcterms:modified>
</cp:coreProperties>
</file>