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365" documentId="8_{5FE741C9-A2F0-4D0A-8E2F-B83D587BBB42}" xr6:coauthVersionLast="47" xr6:coauthVersionMax="47" xr10:uidLastSave="{1E149F9C-2E14-4D5E-8455-3FFCC444FE04}"/>
  <bookViews>
    <workbookView xWindow="-120" yWindow="-120" windowWidth="38640" windowHeight="21120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8" i="2" l="1"/>
  <c r="K95" i="2"/>
  <c r="K92" i="2"/>
  <c r="K178" i="2"/>
</calcChain>
</file>

<file path=xl/sharedStrings.xml><?xml version="1.0" encoding="utf-8"?>
<sst xmlns="http://schemas.openxmlformats.org/spreadsheetml/2006/main" count="317" uniqueCount="20">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</sst>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93"/>
  <sheetViews>
    <sheetView tabSelected="1" topLeftCell="A172" zoomScaleNormal="100" workbookViewId="0">
      <selection activeCell="K193" sqref="K193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  <col min="12" max="12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10889000000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f>ROUND($K$179*((D92-F92)/($D$179-$F$179)),0)</f>
        <v>610559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3000000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f>ROUND($K$179*((D95-F95)/($D$179-$F$179)),0)</f>
        <v>120716144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f>ROUND($K$179*((D98-F98)/($D$179-$F$179)),0)</f>
        <v>7762816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  <row r="174" spans="1:11" x14ac:dyDescent="0.25">
      <c r="A174">
        <v>2024</v>
      </c>
      <c r="B174">
        <v>4</v>
      </c>
      <c r="C174" t="s">
        <v>7</v>
      </c>
      <c r="D174">
        <v>15559000000</v>
      </c>
      <c r="E174">
        <v>12815000000</v>
      </c>
      <c r="F174">
        <v>13842000000</v>
      </c>
      <c r="G174">
        <v>843000000</v>
      </c>
      <c r="H174">
        <v>60387000000</v>
      </c>
      <c r="I174">
        <v>72035000000</v>
      </c>
      <c r="K174">
        <v>425000000</v>
      </c>
    </row>
    <row r="175" spans="1:11" x14ac:dyDescent="0.25">
      <c r="A175">
        <v>2024</v>
      </c>
      <c r="B175" t="s">
        <v>9</v>
      </c>
      <c r="C175" t="s">
        <v>7</v>
      </c>
      <c r="D175">
        <v>61643000000</v>
      </c>
      <c r="E175">
        <v>50894000000</v>
      </c>
      <c r="F175">
        <v>55648000000</v>
      </c>
      <c r="G175">
        <v>3457000000</v>
      </c>
      <c r="H175">
        <v>246145000000</v>
      </c>
      <c r="I175">
        <v>288394000000</v>
      </c>
      <c r="J175">
        <v>13546000000</v>
      </c>
      <c r="K175">
        <v>1389000000</v>
      </c>
    </row>
    <row r="176" spans="1:11" x14ac:dyDescent="0.25">
      <c r="A176">
        <v>2024</v>
      </c>
      <c r="B176">
        <v>4</v>
      </c>
      <c r="C176" t="s">
        <v>8</v>
      </c>
      <c r="D176">
        <v>14695000000</v>
      </c>
      <c r="E176">
        <v>13275000000</v>
      </c>
      <c r="F176">
        <v>13192000000</v>
      </c>
      <c r="G176">
        <v>985000000</v>
      </c>
      <c r="H176">
        <v>64463000000</v>
      </c>
      <c r="I176">
        <v>78298000000</v>
      </c>
      <c r="K176">
        <v>294000000</v>
      </c>
    </row>
    <row r="177" spans="1:11" x14ac:dyDescent="0.25">
      <c r="A177">
        <v>2024</v>
      </c>
      <c r="B177" t="s">
        <v>9</v>
      </c>
      <c r="C177" t="s">
        <v>8</v>
      </c>
      <c r="D177">
        <v>57063000000</v>
      </c>
      <c r="E177">
        <v>51829000000</v>
      </c>
      <c r="F177">
        <v>51967000000</v>
      </c>
      <c r="G177">
        <v>3149000000</v>
      </c>
      <c r="H177">
        <v>258503000000</v>
      </c>
      <c r="I177">
        <v>311185000000</v>
      </c>
      <c r="J177">
        <v>21680000000</v>
      </c>
      <c r="K177">
        <v>713000000</v>
      </c>
    </row>
    <row r="178" spans="1:11" x14ac:dyDescent="0.25">
      <c r="A178">
        <v>2024</v>
      </c>
      <c r="B178">
        <v>4</v>
      </c>
      <c r="C178" t="s">
        <v>6</v>
      </c>
      <c r="D178">
        <v>13660000000</v>
      </c>
      <c r="E178">
        <v>12402000000</v>
      </c>
      <c r="F178">
        <v>12526000000</v>
      </c>
      <c r="G178">
        <v>590000000</v>
      </c>
      <c r="H178">
        <v>60676000000</v>
      </c>
      <c r="I178">
        <v>71503000000</v>
      </c>
      <c r="K178">
        <f>ROUND($K$179*((D178-F178)/($D$179-$F$179)),0)</f>
        <v>98910482</v>
      </c>
    </row>
    <row r="179" spans="1:11" x14ac:dyDescent="0.25">
      <c r="A179">
        <v>2024</v>
      </c>
      <c r="B179" t="s">
        <v>9</v>
      </c>
      <c r="C179" t="s">
        <v>6</v>
      </c>
      <c r="D179">
        <v>54211000000</v>
      </c>
      <c r="E179">
        <v>49586000000</v>
      </c>
      <c r="F179">
        <v>51597000000</v>
      </c>
      <c r="G179">
        <v>846000000</v>
      </c>
      <c r="H179">
        <v>248795000000</v>
      </c>
      <c r="I179">
        <v>292948000000</v>
      </c>
      <c r="J179">
        <v>24617000000</v>
      </c>
      <c r="K179">
        <v>228000000</v>
      </c>
    </row>
    <row r="180" spans="1:11" x14ac:dyDescent="0.25">
      <c r="A180">
        <v>2024</v>
      </c>
      <c r="B180">
        <v>4</v>
      </c>
      <c r="C180" t="s">
        <v>15</v>
      </c>
      <c r="D180">
        <v>6931000000</v>
      </c>
      <c r="E180">
        <v>6307000000</v>
      </c>
      <c r="F180">
        <v>6653000000</v>
      </c>
      <c r="G180">
        <v>261000000</v>
      </c>
      <c r="H180">
        <v>34471000000</v>
      </c>
      <c r="I180">
        <v>43533000000</v>
      </c>
      <c r="K180">
        <v>54000000</v>
      </c>
    </row>
    <row r="181" spans="1:11" x14ac:dyDescent="0.25">
      <c r="A181">
        <v>2024</v>
      </c>
      <c r="B181" t="s">
        <v>9</v>
      </c>
      <c r="C181" t="s">
        <v>15</v>
      </c>
      <c r="D181">
        <v>27483000000</v>
      </c>
      <c r="E181">
        <v>24980000000</v>
      </c>
      <c r="F181">
        <v>27162000000</v>
      </c>
      <c r="G181">
        <v>465000000</v>
      </c>
      <c r="H181">
        <v>142515000000</v>
      </c>
      <c r="I181">
        <v>177250000000</v>
      </c>
      <c r="J181">
        <v>5069000000</v>
      </c>
      <c r="K181">
        <v>103000000</v>
      </c>
    </row>
    <row r="182" spans="1:11" x14ac:dyDescent="0.25">
      <c r="A182">
        <v>2025</v>
      </c>
      <c r="B182">
        <v>1</v>
      </c>
      <c r="C182" t="s">
        <v>7</v>
      </c>
      <c r="D182">
        <v>14040000000</v>
      </c>
      <c r="E182">
        <v>11480000000</v>
      </c>
      <c r="F182">
        <v>13471000000</v>
      </c>
      <c r="G182">
        <v>240000000</v>
      </c>
      <c r="H182">
        <v>55678000000</v>
      </c>
      <c r="I182">
        <v>68401000000</v>
      </c>
      <c r="K182">
        <v>124000000</v>
      </c>
    </row>
    <row r="183" spans="1:11" x14ac:dyDescent="0.25">
      <c r="A183">
        <v>2025</v>
      </c>
      <c r="B183">
        <v>1</v>
      </c>
      <c r="C183" t="s">
        <v>8</v>
      </c>
      <c r="D183">
        <v>13213000000</v>
      </c>
      <c r="E183">
        <v>11860000000</v>
      </c>
      <c r="F183">
        <v>12605000000</v>
      </c>
      <c r="G183">
        <v>387000000</v>
      </c>
      <c r="H183">
        <v>59517000000</v>
      </c>
      <c r="I183">
        <v>75155000000</v>
      </c>
      <c r="K183">
        <v>43000000</v>
      </c>
    </row>
    <row r="184" spans="1:11" x14ac:dyDescent="0.25">
      <c r="A184">
        <v>2025</v>
      </c>
      <c r="B184">
        <v>1</v>
      </c>
      <c r="C184" t="s">
        <v>6</v>
      </c>
      <c r="D184">
        <v>12551000000</v>
      </c>
      <c r="E184">
        <v>11391000000</v>
      </c>
      <c r="F184">
        <v>12821000000</v>
      </c>
      <c r="G184">
        <v>-473000000</v>
      </c>
      <c r="H184">
        <v>56356000000</v>
      </c>
      <c r="I184">
        <v>69904000000</v>
      </c>
      <c r="K184">
        <v>0</v>
      </c>
    </row>
    <row r="185" spans="1:11" x14ac:dyDescent="0.25">
      <c r="A185">
        <v>2025</v>
      </c>
      <c r="B185">
        <v>1</v>
      </c>
      <c r="C185" t="s">
        <v>15</v>
      </c>
      <c r="D185">
        <v>6428000000</v>
      </c>
      <c r="E185">
        <v>5811000000</v>
      </c>
      <c r="F185">
        <v>6651000000</v>
      </c>
      <c r="G185">
        <v>-149000000</v>
      </c>
      <c r="H185">
        <v>30629000000</v>
      </c>
      <c r="I185">
        <v>41432000000</v>
      </c>
      <c r="K185">
        <v>0</v>
      </c>
    </row>
    <row r="186" spans="1:11" x14ac:dyDescent="0.25">
      <c r="A186">
        <v>2025</v>
      </c>
      <c r="B186">
        <v>2</v>
      </c>
      <c r="C186" t="s">
        <v>7</v>
      </c>
      <c r="D186">
        <v>16648000000</v>
      </c>
      <c r="E186">
        <v>13867000000</v>
      </c>
      <c r="F186">
        <v>14546000000</v>
      </c>
      <c r="G186">
        <v>2130000000</v>
      </c>
      <c r="H186">
        <v>66417000000</v>
      </c>
      <c r="I186">
        <v>77645000000</v>
      </c>
      <c r="K186">
        <v>470000000</v>
      </c>
    </row>
    <row r="187" spans="1:11" x14ac:dyDescent="0.25">
      <c r="A187">
        <v>2025</v>
      </c>
      <c r="B187">
        <v>2</v>
      </c>
      <c r="C187" t="s">
        <v>8</v>
      </c>
      <c r="D187">
        <v>15236000000</v>
      </c>
      <c r="E187">
        <v>13836000000</v>
      </c>
      <c r="F187">
        <v>13911000000</v>
      </c>
      <c r="G187">
        <v>973000000</v>
      </c>
      <c r="H187">
        <v>70088000000</v>
      </c>
      <c r="I187">
        <v>84347000000</v>
      </c>
      <c r="K187">
        <v>188000000</v>
      </c>
    </row>
    <row r="188" spans="1:11" x14ac:dyDescent="0.25">
      <c r="A188">
        <v>2025</v>
      </c>
      <c r="B188">
        <v>2</v>
      </c>
      <c r="C188" t="s">
        <v>6</v>
      </c>
      <c r="D188">
        <v>14392000000</v>
      </c>
      <c r="E188">
        <v>13123000000</v>
      </c>
      <c r="F188">
        <v>13257000000</v>
      </c>
      <c r="G188">
        <v>599000000</v>
      </c>
      <c r="H188">
        <v>65762000000</v>
      </c>
      <c r="I188">
        <v>77636000000</v>
      </c>
    </row>
    <row r="189" spans="1:11" x14ac:dyDescent="0.25">
      <c r="A189">
        <v>2025</v>
      </c>
      <c r="B189">
        <v>2</v>
      </c>
      <c r="C189" t="s">
        <v>15</v>
      </c>
      <c r="D189">
        <v>7244000000</v>
      </c>
      <c r="E189">
        <v>6627000000</v>
      </c>
      <c r="F189">
        <v>7019000000</v>
      </c>
      <c r="G189">
        <v>213000000</v>
      </c>
      <c r="H189">
        <v>36885000000</v>
      </c>
      <c r="I189">
        <v>46996000000</v>
      </c>
      <c r="K189">
        <v>14000000</v>
      </c>
    </row>
    <row r="190" spans="1:11" x14ac:dyDescent="0.25">
      <c r="A190">
        <v>2025</v>
      </c>
      <c r="B190">
        <v>3</v>
      </c>
      <c r="C190" t="s">
        <v>7</v>
      </c>
      <c r="D190">
        <v>16673000000</v>
      </c>
      <c r="E190">
        <v>13506000000</v>
      </c>
      <c r="F190">
        <v>14989000000</v>
      </c>
      <c r="G190">
        <v>1417000000</v>
      </c>
      <c r="H190">
        <v>67621000000</v>
      </c>
      <c r="I190">
        <v>79054000000</v>
      </c>
      <c r="K190">
        <v>392000000</v>
      </c>
    </row>
    <row r="191" spans="1:11" x14ac:dyDescent="0.25">
      <c r="A191">
        <v>2025</v>
      </c>
      <c r="B191">
        <v>3</v>
      </c>
      <c r="C191" t="s">
        <v>8</v>
      </c>
      <c r="D191">
        <v>15225000000</v>
      </c>
      <c r="E191">
        <v>13815000000</v>
      </c>
      <c r="F191">
        <v>13830000000</v>
      </c>
      <c r="G191">
        <v>949000000</v>
      </c>
      <c r="H191">
        <v>73769000000</v>
      </c>
      <c r="I191">
        <v>87417000000</v>
      </c>
      <c r="K191">
        <v>228000000</v>
      </c>
    </row>
    <row r="192" spans="1:11" x14ac:dyDescent="0.25">
      <c r="A192">
        <v>2025</v>
      </c>
      <c r="B192">
        <v>3</v>
      </c>
      <c r="C192" t="s">
        <v>6</v>
      </c>
      <c r="D192">
        <v>13691000000</v>
      </c>
      <c r="E192">
        <v>12471000000</v>
      </c>
      <c r="F192">
        <v>13540000000</v>
      </c>
      <c r="G192">
        <v>-114000000</v>
      </c>
      <c r="H192">
        <v>66580000000</v>
      </c>
      <c r="I192">
        <v>77400000000</v>
      </c>
      <c r="K192">
        <v>0</v>
      </c>
    </row>
    <row r="193" spans="1:11" x14ac:dyDescent="0.25">
      <c r="A193">
        <v>2025</v>
      </c>
      <c r="B193">
        <v>3</v>
      </c>
      <c r="C193" t="s">
        <v>15</v>
      </c>
      <c r="D193">
        <v>6949000000</v>
      </c>
      <c r="E193">
        <v>6313000000</v>
      </c>
      <c r="F193">
        <v>6914000000</v>
      </c>
      <c r="G193">
        <v>54000000</v>
      </c>
      <c r="H193">
        <v>36362000000</v>
      </c>
      <c r="I193">
        <v>45567000000</v>
      </c>
      <c r="K193">
        <v>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activeCell="C48" sqref="C48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workbookViewId="0">
      <selection activeCell="D2" sqref="D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6.7109375" bestFit="1" customWidth="1"/>
    <col min="4" max="4" width="19.28515625" bestFit="1" customWidth="1"/>
    <col min="5" max="5" width="15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25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25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25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25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25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25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2025-10-23T11:14:01Z</dcterms:modified>
</cp:coreProperties>
</file>