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441" documentId="8_{5FE741C9-A2F0-4D0A-8E2F-B83D587BBB42}" xr6:coauthVersionLast="47" xr6:coauthVersionMax="47" xr10:uidLastSave="{BB32AECD-AEE1-478A-B96E-366C2C5FE689}"/>
  <bookViews>
    <workbookView xWindow="-108" yWindow="-108" windowWidth="23256" windowHeight="13896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2" l="1"/>
  <c r="K95" i="2"/>
  <c r="K92" i="2"/>
  <c r="K178" i="2"/>
</calcChain>
</file>

<file path=xl/sharedStrings.xml><?xml version="1.0" encoding="utf-8"?>
<sst xmlns="http://schemas.openxmlformats.org/spreadsheetml/2006/main" count="329" uniqueCount="20">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</sst>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1"/>
  <sheetViews>
    <sheetView tabSelected="1" topLeftCell="A175" zoomScaleNormal="100" workbookViewId="0">
      <selection activeCell="I199" sqref="I199"/>
    </sheetView>
  </sheetViews>
  <sheetFormatPr defaultRowHeight="14.4" x14ac:dyDescent="0.3"/>
  <cols>
    <col min="1" max="1" width="5.5546875" bestFit="1" customWidth="1"/>
    <col min="2" max="2" width="7.33203125" bestFit="1" customWidth="1"/>
    <col min="3" max="3" width="6.109375" bestFit="1" customWidth="1"/>
    <col min="4" max="4" width="16.33203125" bestFit="1" customWidth="1"/>
    <col min="5" max="5" width="16.6640625" bestFit="1" customWidth="1"/>
    <col min="6" max="6" width="16.88671875" bestFit="1" customWidth="1"/>
    <col min="7" max="7" width="12.6640625" bestFit="1" customWidth="1"/>
    <col min="8" max="9" width="17.109375" customWidth="1"/>
    <col min="10" max="10" width="13.6640625" bestFit="1" customWidth="1"/>
    <col min="11" max="11" width="11.6640625" bestFit="1" customWidth="1"/>
    <col min="12" max="12" width="10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3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K2">
        <v>29000000</v>
      </c>
    </row>
    <row r="3" spans="1:11" x14ac:dyDescent="0.3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3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3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K5">
        <v>63000000</v>
      </c>
    </row>
    <row r="6" spans="1:11" x14ac:dyDescent="0.3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K6">
        <v>404000000</v>
      </c>
    </row>
    <row r="7" spans="1:11" x14ac:dyDescent="0.3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3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K8">
        <v>43000000</v>
      </c>
    </row>
    <row r="9" spans="1:11" x14ac:dyDescent="0.3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K9">
        <v>399000000</v>
      </c>
    </row>
    <row r="10" spans="1:11" x14ac:dyDescent="0.3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3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K11">
        <v>40000000</v>
      </c>
    </row>
    <row r="12" spans="1:11" x14ac:dyDescent="0.3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K12">
        <v>311000000</v>
      </c>
    </row>
    <row r="13" spans="1:11" x14ac:dyDescent="0.3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K13">
        <v>82000000</v>
      </c>
    </row>
    <row r="14" spans="1:11" x14ac:dyDescent="0.3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3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3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3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K17">
        <v>20000000</v>
      </c>
    </row>
    <row r="18" spans="1:11" x14ac:dyDescent="0.3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K18">
        <v>220000000</v>
      </c>
    </row>
    <row r="19" spans="1:11" x14ac:dyDescent="0.3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3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K20">
        <v>67000000</v>
      </c>
    </row>
    <row r="21" spans="1:11" x14ac:dyDescent="0.3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K21">
        <v>518000000</v>
      </c>
    </row>
    <row r="22" spans="1:11" x14ac:dyDescent="0.3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3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K23">
        <v>52000000</v>
      </c>
    </row>
    <row r="24" spans="1:11" x14ac:dyDescent="0.3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K24">
        <v>517000000</v>
      </c>
    </row>
    <row r="25" spans="1:11" x14ac:dyDescent="0.3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3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K26">
        <v>74000000</v>
      </c>
    </row>
    <row r="27" spans="1:11" x14ac:dyDescent="0.3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K27">
        <v>387000000</v>
      </c>
    </row>
    <row r="28" spans="1:11" x14ac:dyDescent="0.3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K28">
        <v>123000000</v>
      </c>
    </row>
    <row r="29" spans="1:11" x14ac:dyDescent="0.3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3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3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3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K32">
        <v>0</v>
      </c>
    </row>
    <row r="33" spans="1:11" x14ac:dyDescent="0.3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K33">
        <v>0</v>
      </c>
    </row>
    <row r="34" spans="1:11" x14ac:dyDescent="0.3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3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K35">
        <v>0</v>
      </c>
    </row>
    <row r="36" spans="1:11" x14ac:dyDescent="0.3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K36">
        <v>0</v>
      </c>
    </row>
    <row r="37" spans="1:11" x14ac:dyDescent="0.3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3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K38">
        <v>0</v>
      </c>
    </row>
    <row r="39" spans="1:11" x14ac:dyDescent="0.3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K39">
        <v>0</v>
      </c>
    </row>
    <row r="40" spans="1:11" x14ac:dyDescent="0.3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3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K41">
        <v>0</v>
      </c>
    </row>
    <row r="42" spans="1:11" x14ac:dyDescent="0.3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K42">
        <v>0</v>
      </c>
    </row>
    <row r="43" spans="1:11" x14ac:dyDescent="0.3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K43">
        <v>0</v>
      </c>
    </row>
    <row r="44" spans="1:11" x14ac:dyDescent="0.3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3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3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3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K47">
        <v>0</v>
      </c>
    </row>
    <row r="48" spans="1:11" x14ac:dyDescent="0.3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K48">
        <v>0</v>
      </c>
    </row>
    <row r="49" spans="1:11" x14ac:dyDescent="0.3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3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K50">
        <v>0</v>
      </c>
    </row>
    <row r="51" spans="1:11" x14ac:dyDescent="0.3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K51">
        <v>0</v>
      </c>
    </row>
    <row r="52" spans="1:11" x14ac:dyDescent="0.3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3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K53">
        <v>0</v>
      </c>
    </row>
    <row r="54" spans="1:11" x14ac:dyDescent="0.3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K54">
        <v>0</v>
      </c>
    </row>
    <row r="55" spans="1:11" x14ac:dyDescent="0.3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3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K56">
        <v>0</v>
      </c>
    </row>
    <row r="57" spans="1:11" x14ac:dyDescent="0.3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K57">
        <v>0</v>
      </c>
    </row>
    <row r="58" spans="1:11" x14ac:dyDescent="0.3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K58">
        <v>0</v>
      </c>
    </row>
    <row r="59" spans="1:11" x14ac:dyDescent="0.3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3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3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3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K62">
        <v>0</v>
      </c>
    </row>
    <row r="63" spans="1:11" x14ac:dyDescent="0.3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K63">
        <v>0</v>
      </c>
    </row>
    <row r="64" spans="1:11" x14ac:dyDescent="0.3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3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K65">
        <v>64000000</v>
      </c>
    </row>
    <row r="66" spans="1:11" x14ac:dyDescent="0.3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K66">
        <v>54000000</v>
      </c>
    </row>
    <row r="67" spans="1:11" x14ac:dyDescent="0.3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3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K68">
        <v>59000000</v>
      </c>
    </row>
    <row r="69" spans="1:11" x14ac:dyDescent="0.3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K69">
        <v>237000000</v>
      </c>
    </row>
    <row r="70" spans="1:11" x14ac:dyDescent="0.3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3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K71">
        <v>88000000</v>
      </c>
    </row>
    <row r="72" spans="1:11" x14ac:dyDescent="0.3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K72">
        <v>272000000</v>
      </c>
    </row>
    <row r="73" spans="1:11" x14ac:dyDescent="0.3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K73">
        <v>125000000</v>
      </c>
    </row>
    <row r="74" spans="1:11" x14ac:dyDescent="0.3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3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3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3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K77">
        <v>35000000</v>
      </c>
    </row>
    <row r="78" spans="1:11" x14ac:dyDescent="0.3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K78">
        <v>72000000</v>
      </c>
    </row>
    <row r="79" spans="1:11" x14ac:dyDescent="0.3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3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K80">
        <v>173000000</v>
      </c>
    </row>
    <row r="81" spans="1:11" x14ac:dyDescent="0.3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K81">
        <v>595000000</v>
      </c>
    </row>
    <row r="82" spans="1:11" x14ac:dyDescent="0.3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3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K83">
        <v>0</v>
      </c>
    </row>
    <row r="84" spans="1:11" x14ac:dyDescent="0.3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K84">
        <v>417000000</v>
      </c>
    </row>
    <row r="85" spans="1:11" x14ac:dyDescent="0.3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3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K86">
        <v>53000000</v>
      </c>
    </row>
    <row r="87" spans="1:11" x14ac:dyDescent="0.3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K87">
        <v>299000000</v>
      </c>
    </row>
    <row r="88" spans="1:11" x14ac:dyDescent="0.3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K88">
        <v>160000000</v>
      </c>
    </row>
    <row r="89" spans="1:11" x14ac:dyDescent="0.3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3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3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3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K92">
        <f>ROUND($K$179*((D92-F92)/($D$179-$F$179)),0)</f>
        <v>610559</v>
      </c>
    </row>
    <row r="93" spans="1:11" x14ac:dyDescent="0.3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K93">
        <v>125000000</v>
      </c>
    </row>
    <row r="94" spans="1:11" x14ac:dyDescent="0.3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3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K95">
        <f>ROUND($K$179*((D95-F95)/($D$179-$F$179)),0)</f>
        <v>120716144</v>
      </c>
    </row>
    <row r="96" spans="1:11" x14ac:dyDescent="0.3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K96">
        <v>519000000</v>
      </c>
    </row>
    <row r="97" spans="1:11" x14ac:dyDescent="0.3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3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K98">
        <f>ROUND($K$179*((D98-F98)/($D$179-$F$179)),0)</f>
        <v>7762816</v>
      </c>
    </row>
    <row r="99" spans="1:11" x14ac:dyDescent="0.3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K99">
        <v>320000000</v>
      </c>
    </row>
    <row r="100" spans="1:11" x14ac:dyDescent="0.3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3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3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3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3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16043000000</v>
      </c>
      <c r="K104">
        <v>0</v>
      </c>
    </row>
    <row r="105" spans="1:11" x14ac:dyDescent="0.3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3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3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3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3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3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3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3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3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3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3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3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3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3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3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3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3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3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3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K123">
        <v>18000000</v>
      </c>
    </row>
    <row r="124" spans="1:11" x14ac:dyDescent="0.3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K124">
        <v>31000000</v>
      </c>
    </row>
    <row r="125" spans="1:11" x14ac:dyDescent="0.3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K125">
        <v>0</v>
      </c>
    </row>
    <row r="126" spans="1:11" x14ac:dyDescent="0.3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K126">
        <v>31000000</v>
      </c>
    </row>
    <row r="127" spans="1:11" x14ac:dyDescent="0.3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K127">
        <v>94000000</v>
      </c>
    </row>
    <row r="128" spans="1:11" x14ac:dyDescent="0.3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K128">
        <v>70000000</v>
      </c>
    </row>
    <row r="129" spans="1:11" x14ac:dyDescent="0.3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K129">
        <v>47000000</v>
      </c>
    </row>
    <row r="130" spans="1:11" x14ac:dyDescent="0.3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K130">
        <v>73000000</v>
      </c>
    </row>
    <row r="131" spans="1:11" x14ac:dyDescent="0.3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K131">
        <v>98000000</v>
      </c>
    </row>
    <row r="132" spans="1:11" x14ac:dyDescent="0.3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K132">
        <v>86000000</v>
      </c>
    </row>
    <row r="133" spans="1:11" x14ac:dyDescent="0.3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K133">
        <v>57000000</v>
      </c>
    </row>
    <row r="134" spans="1:11" x14ac:dyDescent="0.3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K134">
        <v>0</v>
      </c>
    </row>
    <row r="135" spans="1:11" x14ac:dyDescent="0.3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K135">
        <v>0</v>
      </c>
    </row>
    <row r="136" spans="1:11" x14ac:dyDescent="0.3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K136">
        <v>0</v>
      </c>
    </row>
    <row r="137" spans="1:11" x14ac:dyDescent="0.3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K137">
        <v>0</v>
      </c>
    </row>
    <row r="138" spans="1:11" x14ac:dyDescent="0.3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K138">
        <v>0</v>
      </c>
    </row>
    <row r="139" spans="1:11" x14ac:dyDescent="0.3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K139">
        <v>0</v>
      </c>
    </row>
    <row r="140" spans="1:11" x14ac:dyDescent="0.3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K140">
        <v>0</v>
      </c>
    </row>
    <row r="141" spans="1:11" x14ac:dyDescent="0.3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K141">
        <v>0</v>
      </c>
    </row>
    <row r="142" spans="1:11" x14ac:dyDescent="0.3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3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3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3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K145">
        <v>262000000</v>
      </c>
    </row>
    <row r="146" spans="1:11" x14ac:dyDescent="0.3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3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3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3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K149">
        <v>193000000</v>
      </c>
    </row>
    <row r="150" spans="1:11" x14ac:dyDescent="0.3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3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3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3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K153">
        <v>380000000</v>
      </c>
    </row>
    <row r="154" spans="1:11" x14ac:dyDescent="0.3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3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3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3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K157">
        <v>262000000</v>
      </c>
    </row>
    <row r="158" spans="1:11" x14ac:dyDescent="0.3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3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3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3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K161">
        <v>73000000</v>
      </c>
    </row>
    <row r="162" spans="1:11" x14ac:dyDescent="0.3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3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3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3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K165">
        <v>145000000</v>
      </c>
    </row>
    <row r="166" spans="1:11" x14ac:dyDescent="0.3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3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3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3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K169">
        <v>146000000</v>
      </c>
    </row>
    <row r="170" spans="1:11" x14ac:dyDescent="0.3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3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3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3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K173">
        <v>54000000</v>
      </c>
    </row>
    <row r="174" spans="1:11" x14ac:dyDescent="0.3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K174">
        <v>425000000</v>
      </c>
    </row>
    <row r="175" spans="1:11" x14ac:dyDescent="0.3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3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K176">
        <v>294000000</v>
      </c>
    </row>
    <row r="177" spans="1:11" x14ac:dyDescent="0.3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3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K178">
        <f>ROUND($K$179*((D178-F178)/($D$179-$F$179)),0)</f>
        <v>98910482</v>
      </c>
    </row>
    <row r="179" spans="1:11" x14ac:dyDescent="0.3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3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K180">
        <v>54000000</v>
      </c>
    </row>
    <row r="181" spans="1:11" x14ac:dyDescent="0.3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3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K182">
        <v>124000000</v>
      </c>
    </row>
    <row r="183" spans="1:11" x14ac:dyDescent="0.3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3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K184">
        <v>0</v>
      </c>
    </row>
    <row r="185" spans="1:11" x14ac:dyDescent="0.3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K185">
        <v>0</v>
      </c>
    </row>
    <row r="186" spans="1:11" x14ac:dyDescent="0.3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K186">
        <v>470000000</v>
      </c>
    </row>
    <row r="187" spans="1:11" x14ac:dyDescent="0.3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3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</row>
    <row r="189" spans="1:11" x14ac:dyDescent="0.3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K189">
        <v>14000000</v>
      </c>
    </row>
    <row r="190" spans="1:11" x14ac:dyDescent="0.3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K190">
        <v>392000000</v>
      </c>
    </row>
    <row r="191" spans="1:11" x14ac:dyDescent="0.3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3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K192">
        <v>0</v>
      </c>
    </row>
    <row r="193" spans="1:11" x14ac:dyDescent="0.3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K193">
        <v>11000000</v>
      </c>
    </row>
    <row r="194" spans="1:11" x14ac:dyDescent="0.3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K194">
        <v>351000000</v>
      </c>
    </row>
    <row r="195" spans="1:11" x14ac:dyDescent="0.3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K195">
        <v>1337000000</v>
      </c>
    </row>
    <row r="196" spans="1:11" x14ac:dyDescent="0.3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K196">
        <v>244000000</v>
      </c>
    </row>
    <row r="197" spans="1:11" x14ac:dyDescent="0.3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K197">
        <v>704000000</v>
      </c>
    </row>
    <row r="198" spans="1:11" x14ac:dyDescent="0.3">
      <c r="A198">
        <v>2025</v>
      </c>
      <c r="B198">
        <v>4</v>
      </c>
      <c r="C198" t="s">
        <v>13</v>
      </c>
      <c r="D198">
        <v>7442000000</v>
      </c>
      <c r="E198">
        <v>6785000000</v>
      </c>
      <c r="F198">
        <v>7051000000</v>
      </c>
      <c r="G198">
        <v>323000000</v>
      </c>
      <c r="H198">
        <v>35567000000</v>
      </c>
      <c r="I198">
        <v>46052000000</v>
      </c>
      <c r="K198">
        <v>71000000</v>
      </c>
    </row>
    <row r="199" spans="1:11" x14ac:dyDescent="0.3">
      <c r="A199">
        <v>2025</v>
      </c>
      <c r="B199" t="s">
        <v>8</v>
      </c>
      <c r="C199" t="s">
        <v>13</v>
      </c>
      <c r="D199">
        <v>28063000000</v>
      </c>
      <c r="E199">
        <v>25535000000</v>
      </c>
      <c r="F199">
        <v>27635000000</v>
      </c>
      <c r="G199">
        <v>441000000</v>
      </c>
      <c r="H199">
        <v>139443000000</v>
      </c>
      <c r="I199">
        <v>180046000000</v>
      </c>
      <c r="K199">
        <v>97000000</v>
      </c>
    </row>
    <row r="200" spans="1:11" x14ac:dyDescent="0.3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</row>
    <row r="201" spans="1:11" x14ac:dyDescent="0.3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4.4" x14ac:dyDescent="0.3"/>
  <cols>
    <col min="4" max="4" width="19.33203125" bestFit="1" customWidth="1"/>
    <col min="5" max="5" width="11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3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3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3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3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3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3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3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3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3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3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3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3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3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3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3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3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3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3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3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3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3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3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3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3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4.4" x14ac:dyDescent="0.3"/>
  <cols>
    <col min="1" max="1" width="4.88671875" bestFit="1" customWidth="1"/>
    <col min="2" max="2" width="7.6640625" bestFit="1" customWidth="1"/>
    <col min="3" max="3" width="6.6640625" bestFit="1" customWidth="1"/>
    <col min="4" max="4" width="19.33203125" bestFit="1" customWidth="1"/>
    <col min="5" max="5" width="15.886718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3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3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3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3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3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3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2026-01-29T02:25:03Z</dcterms:modified>
</cp:coreProperties>
</file>