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Personal Projects/US Airlines Financials Project/airline_financials/"/>
    </mc:Choice>
  </mc:AlternateContent>
  <xr:revisionPtr revIDLastSave="241" documentId="8_{5FE741C9-A2F0-4D0A-8E2F-B83D587BBB42}" xr6:coauthVersionLast="47" xr6:coauthVersionMax="47" xr10:uidLastSave="{E0DCD385-305D-4216-834C-461474CECC45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  <sheet name="share_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8" i="2" l="1"/>
  <c r="K95" i="2"/>
  <c r="K92" i="2"/>
  <c r="K178" i="2"/>
</calcChain>
</file>

<file path=xl/sharedStrings.xml><?xml version="1.0" encoding="utf-8"?>
<sst xmlns="http://schemas.openxmlformats.org/spreadsheetml/2006/main" count="305" uniqueCount="20">
  <si>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</si>
  <si>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</si>
  <si>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</si>
  <si>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</si>
  <si>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</si>
  <si>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</si>
  <si>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</si>
  <si>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</si>
  <si>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</si>
  <si>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</si>
  <si>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</si>
  <si>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</si>
  <si>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</si>
  <si>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</si>
  <si>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</si>
  <si>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</si>
  <si>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</si>
  <si>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</si>
  <si>
    <t>Proceeds</t>
  </si>
  <si>
    <t>Shares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</si>
</sst>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81"/>
  <sheetViews>
    <sheetView tabSelected="1" topLeftCell="A73" zoomScaleNormal="100" workbookViewId="0">
      <selection activeCell="K101" sqref="K101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6.140625" bestFit="1" customWidth="1"/>
    <col min="4" max="4" width="12.140625" bestFit="1" customWidth="1"/>
    <col min="5" max="5" width="16.7109375" bestFit="1" customWidth="1"/>
    <col min="6" max="7" width="12.7109375" bestFit="1" customWidth="1"/>
    <col min="8" max="9" width="17.140625" customWidth="1"/>
    <col min="10" max="10" width="13.7109375" bestFit="1" customWidth="1"/>
    <col min="11" max="11" width="11.7109375" bestFit="1" customWidth="1"/>
    <col min="12" max="12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64000000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59000000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88000000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10889000000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35000000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173000000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53000000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f>ROUND($K$179*((D92-F92)/($D$179-$F$179)),0)</f>
        <v>610559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f>ROUND($K$179*((D95-F95)/($D$179-$F$179)),0)</f>
        <v>120716144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f>ROUND($K$179*((D98-F98)/($D$179-$F$179)),0)</f>
        <v>7762816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36133000000</v>
      </c>
      <c r="F101">
        <v>38149000000</v>
      </c>
      <c r="G101">
        <v>1919000000</v>
      </c>
      <c r="H101">
        <v>226346000000</v>
      </c>
      <c r="I101">
        <v>276493000000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34579000000</v>
      </c>
      <c r="F102">
        <v>34896000000</v>
      </c>
      <c r="G102">
        <v>2676000000</v>
      </c>
      <c r="H102">
        <v>223477000000</v>
      </c>
      <c r="I102">
        <v>273410000000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35512000000</v>
      </c>
      <c r="F103">
        <v>34786000000</v>
      </c>
      <c r="G103">
        <v>7610000000</v>
      </c>
      <c r="H103">
        <v>223010000000</v>
      </c>
      <c r="I103">
        <v>268736000000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217870000000</v>
      </c>
      <c r="I104">
        <v>265657000000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216261000000</v>
      </c>
      <c r="I109">
        <v>262386000000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210309000000</v>
      </c>
      <c r="I110">
        <v>253590000000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208611000000</v>
      </c>
      <c r="I111">
        <v>250003000000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205559000000</v>
      </c>
      <c r="I112">
        <v>246021000000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  <row r="126" spans="1:11" x14ac:dyDescent="0.25">
      <c r="A126">
        <v>2017</v>
      </c>
      <c r="B126">
        <v>1</v>
      </c>
      <c r="C126" t="s">
        <v>6</v>
      </c>
      <c r="D126">
        <v>9624000000</v>
      </c>
      <c r="E126">
        <v>8155000000</v>
      </c>
      <c r="F126">
        <v>9023000000</v>
      </c>
      <c r="G126">
        <v>234000000</v>
      </c>
      <c r="H126">
        <v>50984000000</v>
      </c>
      <c r="I126">
        <v>64341000000</v>
      </c>
      <c r="K126">
        <v>31000000</v>
      </c>
    </row>
    <row r="127" spans="1:11" x14ac:dyDescent="0.25">
      <c r="A127">
        <v>2017</v>
      </c>
      <c r="B127">
        <v>2</v>
      </c>
      <c r="C127" t="s">
        <v>6</v>
      </c>
      <c r="D127">
        <v>11105000000</v>
      </c>
      <c r="E127">
        <v>9582000000</v>
      </c>
      <c r="F127">
        <v>9570000000</v>
      </c>
      <c r="G127">
        <v>803000000</v>
      </c>
      <c r="H127">
        <v>59564000000</v>
      </c>
      <c r="I127">
        <v>71743000000</v>
      </c>
      <c r="K127">
        <v>94000000</v>
      </c>
    </row>
    <row r="128" spans="1:11" x14ac:dyDescent="0.25">
      <c r="A128">
        <v>2017</v>
      </c>
      <c r="B128">
        <v>3</v>
      </c>
      <c r="C128" t="s">
        <v>6</v>
      </c>
      <c r="D128">
        <v>10878000000</v>
      </c>
      <c r="E128">
        <v>9377000000</v>
      </c>
      <c r="F128">
        <v>9646000000</v>
      </c>
      <c r="G128">
        <v>624000000</v>
      </c>
      <c r="H128">
        <v>54012000000</v>
      </c>
      <c r="I128">
        <v>64582000000</v>
      </c>
      <c r="K128">
        <v>70000000</v>
      </c>
    </row>
    <row r="129" spans="1:11" x14ac:dyDescent="0.25">
      <c r="A129">
        <v>2017</v>
      </c>
      <c r="B129">
        <v>4</v>
      </c>
      <c r="C129" t="s">
        <v>6</v>
      </c>
      <c r="D129">
        <v>10600000000</v>
      </c>
      <c r="E129">
        <v>9019000000</v>
      </c>
      <c r="F129">
        <v>9910000000</v>
      </c>
      <c r="G129">
        <v>258000000</v>
      </c>
      <c r="H129">
        <v>55327000000</v>
      </c>
      <c r="I129">
        <v>67355000000</v>
      </c>
      <c r="K129">
        <v>47000000</v>
      </c>
    </row>
    <row r="130" spans="1:11" x14ac:dyDescent="0.25">
      <c r="A130">
        <v>2016</v>
      </c>
      <c r="B130">
        <v>1</v>
      </c>
      <c r="C130" t="s">
        <v>6</v>
      </c>
      <c r="D130">
        <v>9435000000</v>
      </c>
      <c r="E130">
        <v>8087000000</v>
      </c>
      <c r="F130">
        <v>8100000000</v>
      </c>
      <c r="G130">
        <v>700000000</v>
      </c>
      <c r="H130">
        <v>51771000000</v>
      </c>
      <c r="I130">
        <v>65064000000</v>
      </c>
      <c r="K130">
        <v>73000000</v>
      </c>
    </row>
    <row r="131" spans="1:11" x14ac:dyDescent="0.25">
      <c r="A131">
        <v>2016</v>
      </c>
      <c r="B131">
        <v>2</v>
      </c>
      <c r="C131" t="s">
        <v>6</v>
      </c>
      <c r="D131">
        <v>10363000000</v>
      </c>
      <c r="E131">
        <v>8995000000</v>
      </c>
      <c r="F131">
        <v>8612000000</v>
      </c>
      <c r="G131">
        <v>950000000</v>
      </c>
      <c r="H131">
        <v>58336000000</v>
      </c>
      <c r="I131">
        <v>70751000000</v>
      </c>
      <c r="K131">
        <v>98000000</v>
      </c>
    </row>
    <row r="132" spans="1:11" x14ac:dyDescent="0.25">
      <c r="A132">
        <v>2016</v>
      </c>
      <c r="B132">
        <v>3</v>
      </c>
      <c r="C132" t="s">
        <v>6</v>
      </c>
      <c r="D132">
        <v>10594000000</v>
      </c>
      <c r="E132">
        <v>9150000000</v>
      </c>
      <c r="F132">
        <v>9163000000</v>
      </c>
      <c r="G132">
        <v>737000000</v>
      </c>
      <c r="H132">
        <v>53472000000</v>
      </c>
      <c r="I132">
        <v>63751000000</v>
      </c>
      <c r="K132">
        <v>86000000</v>
      </c>
    </row>
    <row r="133" spans="1:11" x14ac:dyDescent="0.25">
      <c r="A133">
        <v>2016</v>
      </c>
      <c r="B133">
        <v>4</v>
      </c>
      <c r="C133" t="s">
        <v>6</v>
      </c>
      <c r="D133">
        <v>9789000000</v>
      </c>
      <c r="E133">
        <v>8347000000</v>
      </c>
      <c r="F133">
        <v>9022000000</v>
      </c>
      <c r="G133">
        <v>289000000</v>
      </c>
      <c r="H133">
        <v>53452000000</v>
      </c>
      <c r="I133">
        <v>65683000000</v>
      </c>
      <c r="K133">
        <v>57000000</v>
      </c>
    </row>
    <row r="134" spans="1:11" x14ac:dyDescent="0.25">
      <c r="A134">
        <v>2015</v>
      </c>
      <c r="B134">
        <v>1</v>
      </c>
      <c r="C134" t="s">
        <v>6</v>
      </c>
      <c r="D134">
        <v>9827000000</v>
      </c>
      <c r="E134">
        <v>8441000000</v>
      </c>
      <c r="F134">
        <v>8611000000</v>
      </c>
      <c r="G134">
        <v>932000000</v>
      </c>
      <c r="H134">
        <v>50190000000</v>
      </c>
      <c r="I134">
        <v>62791000000</v>
      </c>
      <c r="K134">
        <v>0</v>
      </c>
    </row>
    <row r="135" spans="1:11" x14ac:dyDescent="0.25">
      <c r="A135">
        <v>2015</v>
      </c>
      <c r="B135">
        <v>2</v>
      </c>
      <c r="C135" t="s">
        <v>6</v>
      </c>
      <c r="D135">
        <v>10827000000</v>
      </c>
      <c r="E135">
        <v>9414000000</v>
      </c>
      <c r="F135">
        <v>8906000000</v>
      </c>
      <c r="G135">
        <v>1704000000</v>
      </c>
      <c r="H135">
        <v>57821000000</v>
      </c>
      <c r="I135">
        <v>69401000000</v>
      </c>
      <c r="K135">
        <v>0</v>
      </c>
    </row>
    <row r="136" spans="1:11" x14ac:dyDescent="0.25">
      <c r="A136">
        <v>2015</v>
      </c>
      <c r="B136">
        <v>3</v>
      </c>
      <c r="C136" t="s">
        <v>6</v>
      </c>
      <c r="D136">
        <v>10706000000</v>
      </c>
      <c r="E136">
        <v>9353000000</v>
      </c>
      <c r="F136">
        <v>8707000000</v>
      </c>
      <c r="G136">
        <v>1693000000</v>
      </c>
      <c r="H136">
        <v>60866000000</v>
      </c>
      <c r="I136">
        <v>71092000000</v>
      </c>
      <c r="K136">
        <v>0</v>
      </c>
    </row>
    <row r="137" spans="1:11" x14ac:dyDescent="0.25">
      <c r="A137">
        <v>2015</v>
      </c>
      <c r="B137">
        <v>4</v>
      </c>
      <c r="C137" t="s">
        <v>6</v>
      </c>
      <c r="D137">
        <v>9630000000</v>
      </c>
      <c r="E137">
        <v>8305000000</v>
      </c>
      <c r="F137">
        <v>8562000000</v>
      </c>
      <c r="G137">
        <v>3281000000</v>
      </c>
      <c r="H137">
        <v>54133000000</v>
      </c>
      <c r="I137">
        <v>65453000000</v>
      </c>
      <c r="K137">
        <v>0</v>
      </c>
    </row>
    <row r="138" spans="1:11" x14ac:dyDescent="0.25">
      <c r="A138">
        <v>2014</v>
      </c>
      <c r="B138">
        <v>1</v>
      </c>
      <c r="C138" t="s">
        <v>6</v>
      </c>
      <c r="D138">
        <v>9995000000</v>
      </c>
      <c r="E138">
        <v>8665000000</v>
      </c>
      <c r="F138">
        <v>9265000000</v>
      </c>
      <c r="G138">
        <v>480000000</v>
      </c>
      <c r="H138">
        <v>50886000000</v>
      </c>
      <c r="I138">
        <v>63392000000</v>
      </c>
      <c r="K138">
        <v>0</v>
      </c>
    </row>
    <row r="139" spans="1:11" x14ac:dyDescent="0.25">
      <c r="A139">
        <v>2014</v>
      </c>
      <c r="B139">
        <v>2</v>
      </c>
      <c r="C139" t="s">
        <v>6</v>
      </c>
      <c r="D139">
        <v>11355000000</v>
      </c>
      <c r="E139">
        <v>9920000000</v>
      </c>
      <c r="F139">
        <v>9956000000</v>
      </c>
      <c r="G139">
        <v>864000000</v>
      </c>
      <c r="H139">
        <v>57194000000</v>
      </c>
      <c r="I139">
        <v>68090000000</v>
      </c>
      <c r="K139">
        <v>0</v>
      </c>
    </row>
    <row r="140" spans="1:11" x14ac:dyDescent="0.25">
      <c r="A140">
        <v>2014</v>
      </c>
      <c r="B140">
        <v>3</v>
      </c>
      <c r="C140" t="s">
        <v>6</v>
      </c>
      <c r="D140">
        <v>11139000000</v>
      </c>
      <c r="E140">
        <v>9758000000</v>
      </c>
      <c r="F140">
        <v>9879000000</v>
      </c>
      <c r="G140">
        <v>942000000</v>
      </c>
      <c r="H140">
        <v>57650000000</v>
      </c>
      <c r="I140">
        <v>69120000000</v>
      </c>
      <c r="K140">
        <v>0</v>
      </c>
    </row>
    <row r="141" spans="1:11" x14ac:dyDescent="0.25">
      <c r="A141">
        <v>2014</v>
      </c>
      <c r="B141">
        <v>4</v>
      </c>
      <c r="C141" t="s">
        <v>6</v>
      </c>
      <c r="D141">
        <v>10160000000</v>
      </c>
      <c r="E141">
        <v>8782000000</v>
      </c>
      <c r="F141">
        <v>9300000000</v>
      </c>
      <c r="G141">
        <v>597000000</v>
      </c>
      <c r="H141">
        <v>52140000000</v>
      </c>
      <c r="I141">
        <v>65053000000</v>
      </c>
      <c r="K141">
        <v>0</v>
      </c>
    </row>
    <row r="142" spans="1:11" x14ac:dyDescent="0.25">
      <c r="A142">
        <v>2017</v>
      </c>
      <c r="B142">
        <v>1</v>
      </c>
      <c r="C142" t="s">
        <v>7</v>
      </c>
      <c r="D142">
        <v>9148000000</v>
      </c>
      <c r="E142">
        <v>7688000000</v>
      </c>
      <c r="F142">
        <v>8095000000</v>
      </c>
      <c r="G142">
        <v>603000000</v>
      </c>
      <c r="H142">
        <v>47952000000</v>
      </c>
      <c r="I142">
        <v>57871000000</v>
      </c>
      <c r="K142">
        <v>151000000</v>
      </c>
    </row>
    <row r="143" spans="1:11" x14ac:dyDescent="0.25">
      <c r="A143">
        <v>2017</v>
      </c>
      <c r="B143">
        <v>2</v>
      </c>
      <c r="C143" t="s">
        <v>7</v>
      </c>
      <c r="D143">
        <v>10791000000</v>
      </c>
      <c r="E143">
        <v>9231000000</v>
      </c>
      <c r="F143">
        <v>8763000000</v>
      </c>
      <c r="G143">
        <v>1224000000</v>
      </c>
      <c r="H143">
        <v>57575000000</v>
      </c>
      <c r="I143">
        <v>66227000000</v>
      </c>
      <c r="K143">
        <v>338000000</v>
      </c>
    </row>
    <row r="144" spans="1:11" x14ac:dyDescent="0.25">
      <c r="A144">
        <v>2017</v>
      </c>
      <c r="B144">
        <v>3</v>
      </c>
      <c r="C144" t="s">
        <v>7</v>
      </c>
      <c r="D144">
        <v>11060000000</v>
      </c>
      <c r="E144">
        <v>9399000000</v>
      </c>
      <c r="F144">
        <v>9221000000</v>
      </c>
      <c r="G144">
        <v>1178000000</v>
      </c>
      <c r="H144">
        <v>61006000000</v>
      </c>
      <c r="I144">
        <v>70167000000</v>
      </c>
      <c r="K144">
        <v>314000000</v>
      </c>
    </row>
    <row r="145" spans="1:11" x14ac:dyDescent="0.25">
      <c r="A145">
        <v>2017</v>
      </c>
      <c r="B145">
        <v>4</v>
      </c>
      <c r="C145" t="s">
        <v>7</v>
      </c>
      <c r="D145">
        <v>10245000000</v>
      </c>
      <c r="E145">
        <v>8501000000</v>
      </c>
      <c r="F145">
        <v>9052000000</v>
      </c>
      <c r="G145">
        <v>572000000</v>
      </c>
      <c r="H145">
        <v>51180000000</v>
      </c>
      <c r="I145">
        <v>60060000000</v>
      </c>
      <c r="K145">
        <v>262000000</v>
      </c>
    </row>
    <row r="146" spans="1:11" x14ac:dyDescent="0.25">
      <c r="A146">
        <v>2016</v>
      </c>
      <c r="B146">
        <v>1</v>
      </c>
      <c r="C146" t="s">
        <v>7</v>
      </c>
      <c r="D146">
        <v>9251000000</v>
      </c>
      <c r="E146">
        <v>7762000000</v>
      </c>
      <c r="F146">
        <v>7711000000</v>
      </c>
      <c r="G146">
        <v>946000000</v>
      </c>
      <c r="H146">
        <v>47725000000</v>
      </c>
      <c r="I146">
        <v>58145000000</v>
      </c>
      <c r="K146">
        <v>272000000</v>
      </c>
    </row>
    <row r="147" spans="1:11" x14ac:dyDescent="0.25">
      <c r="A147">
        <v>2016</v>
      </c>
      <c r="B147">
        <v>2</v>
      </c>
      <c r="C147" t="s">
        <v>7</v>
      </c>
      <c r="D147">
        <v>10447000000</v>
      </c>
      <c r="E147">
        <v>8970000000</v>
      </c>
      <c r="F147">
        <v>8024000000</v>
      </c>
      <c r="G147">
        <v>1546000000</v>
      </c>
      <c r="H147">
        <v>56415000000</v>
      </c>
      <c r="I147">
        <v>65979000000</v>
      </c>
      <c r="K147">
        <v>324000000</v>
      </c>
    </row>
    <row r="148" spans="1:11" x14ac:dyDescent="0.25">
      <c r="A148">
        <v>2016</v>
      </c>
      <c r="B148">
        <v>3</v>
      </c>
      <c r="C148" t="s">
        <v>7</v>
      </c>
      <c r="D148">
        <v>10483000000</v>
      </c>
      <c r="E148">
        <v>9071000000</v>
      </c>
      <c r="F148">
        <v>8514000000</v>
      </c>
      <c r="G148">
        <v>1259000000</v>
      </c>
      <c r="H148">
        <v>58973000000</v>
      </c>
      <c r="I148">
        <v>69028000000</v>
      </c>
      <c r="K148">
        <v>326000000</v>
      </c>
    </row>
    <row r="149" spans="1:11" x14ac:dyDescent="0.25">
      <c r="A149">
        <v>2016</v>
      </c>
      <c r="B149">
        <v>4</v>
      </c>
      <c r="C149" t="s">
        <v>7</v>
      </c>
      <c r="D149">
        <v>9458000000</v>
      </c>
      <c r="E149">
        <v>7974000000</v>
      </c>
      <c r="F149">
        <v>8438000000</v>
      </c>
      <c r="G149">
        <v>622000000</v>
      </c>
      <c r="H149">
        <v>49985000000</v>
      </c>
      <c r="I149">
        <v>58715000000</v>
      </c>
      <c r="K149">
        <v>193000000</v>
      </c>
    </row>
    <row r="150" spans="1:11" x14ac:dyDescent="0.25">
      <c r="A150">
        <v>2015</v>
      </c>
      <c r="B150">
        <v>1</v>
      </c>
      <c r="C150" t="s">
        <v>7</v>
      </c>
      <c r="D150">
        <v>9388000000</v>
      </c>
      <c r="E150">
        <v>7923000000</v>
      </c>
      <c r="F150">
        <v>7990000000</v>
      </c>
      <c r="G150">
        <v>746000000</v>
      </c>
      <c r="H150">
        <v>46221000000</v>
      </c>
      <c r="I150">
        <v>56597000000</v>
      </c>
      <c r="K150">
        <v>136000000</v>
      </c>
    </row>
    <row r="151" spans="1:11" x14ac:dyDescent="0.25">
      <c r="A151">
        <v>2015</v>
      </c>
      <c r="B151">
        <v>2</v>
      </c>
      <c r="C151" t="s">
        <v>7</v>
      </c>
      <c r="D151">
        <v>10707000000</v>
      </c>
      <c r="E151">
        <v>9139000000</v>
      </c>
      <c r="F151">
        <v>8233000000</v>
      </c>
      <c r="G151">
        <v>1485000000</v>
      </c>
      <c r="H151">
        <v>54755000000</v>
      </c>
      <c r="I151">
        <v>63937000000</v>
      </c>
      <c r="K151">
        <v>411000000</v>
      </c>
    </row>
    <row r="152" spans="1:11" x14ac:dyDescent="0.25">
      <c r="A152">
        <v>2015</v>
      </c>
      <c r="B152">
        <v>3</v>
      </c>
      <c r="C152" t="s">
        <v>7</v>
      </c>
      <c r="D152">
        <v>11107000000</v>
      </c>
      <c r="E152">
        <v>9595000000</v>
      </c>
      <c r="F152">
        <v>8894000000</v>
      </c>
      <c r="G152">
        <v>1315000000</v>
      </c>
      <c r="H152">
        <v>59076000000</v>
      </c>
      <c r="I152">
        <v>68031000000</v>
      </c>
      <c r="K152">
        <v>563000000</v>
      </c>
    </row>
    <row r="153" spans="1:11" x14ac:dyDescent="0.25">
      <c r="A153">
        <v>2015</v>
      </c>
      <c r="B153">
        <v>4</v>
      </c>
      <c r="C153" t="s">
        <v>7</v>
      </c>
      <c r="D153">
        <v>9502000000</v>
      </c>
      <c r="E153">
        <v>8125000000</v>
      </c>
      <c r="F153">
        <v>7785000000</v>
      </c>
      <c r="G153">
        <v>980000000</v>
      </c>
      <c r="H153">
        <v>49573000000</v>
      </c>
      <c r="I153">
        <v>58199000000</v>
      </c>
      <c r="K153">
        <v>380000000</v>
      </c>
    </row>
    <row r="154" spans="1:11" x14ac:dyDescent="0.25">
      <c r="A154">
        <v>2014</v>
      </c>
      <c r="B154">
        <v>1</v>
      </c>
      <c r="C154" t="s">
        <v>7</v>
      </c>
      <c r="D154">
        <v>8916000000</v>
      </c>
      <c r="E154">
        <v>7677000000</v>
      </c>
      <c r="F154">
        <v>8296000000</v>
      </c>
      <c r="G154">
        <v>213000000</v>
      </c>
      <c r="H154">
        <v>44601000000</v>
      </c>
      <c r="I154">
        <v>53904000000</v>
      </c>
      <c r="K154">
        <v>99000000</v>
      </c>
    </row>
    <row r="155" spans="1:11" x14ac:dyDescent="0.25">
      <c r="A155">
        <v>2014</v>
      </c>
      <c r="B155">
        <v>2</v>
      </c>
      <c r="C155" t="s">
        <v>7</v>
      </c>
      <c r="D155">
        <v>10621000000</v>
      </c>
      <c r="E155">
        <v>9266000000</v>
      </c>
      <c r="F155">
        <v>9042000000</v>
      </c>
      <c r="G155">
        <v>801000000</v>
      </c>
      <c r="H155">
        <v>53341000000</v>
      </c>
      <c r="I155">
        <v>61817000000</v>
      </c>
      <c r="K155">
        <v>340000000</v>
      </c>
    </row>
    <row r="156" spans="1:11" x14ac:dyDescent="0.25">
      <c r="A156">
        <v>2014</v>
      </c>
      <c r="B156">
        <v>3</v>
      </c>
      <c r="C156" t="s">
        <v>7</v>
      </c>
      <c r="D156">
        <v>11178000000</v>
      </c>
      <c r="E156">
        <v>9776000000</v>
      </c>
      <c r="F156">
        <v>10343000000</v>
      </c>
      <c r="G156">
        <v>357000000</v>
      </c>
      <c r="H156">
        <v>56955000000</v>
      </c>
      <c r="I156">
        <v>65926000000</v>
      </c>
      <c r="K156">
        <v>384000000</v>
      </c>
    </row>
    <row r="157" spans="1:11" x14ac:dyDescent="0.25">
      <c r="A157">
        <v>2014</v>
      </c>
      <c r="B157">
        <v>4</v>
      </c>
      <c r="C157" t="s">
        <v>7</v>
      </c>
      <c r="D157">
        <v>9647000000</v>
      </c>
      <c r="E157">
        <v>8235000000</v>
      </c>
      <c r="F157">
        <v>10475000000</v>
      </c>
      <c r="G157">
        <v>-712000000</v>
      </c>
      <c r="H157">
        <v>48028000000</v>
      </c>
      <c r="I157">
        <v>58029000000</v>
      </c>
      <c r="K157">
        <v>262000000</v>
      </c>
    </row>
    <row r="158" spans="1:11" x14ac:dyDescent="0.25">
      <c r="A158">
        <v>2017</v>
      </c>
      <c r="B158">
        <v>1</v>
      </c>
      <c r="C158" t="s">
        <v>8</v>
      </c>
      <c r="D158">
        <v>8420000000</v>
      </c>
      <c r="E158">
        <v>7174000000</v>
      </c>
      <c r="F158">
        <v>8142000000</v>
      </c>
      <c r="G158">
        <v>96000000</v>
      </c>
      <c r="H158">
        <v>47611000000</v>
      </c>
      <c r="I158">
        <v>59808000000</v>
      </c>
      <c r="K158">
        <v>28000000</v>
      </c>
    </row>
    <row r="159" spans="1:11" x14ac:dyDescent="0.25">
      <c r="A159">
        <v>2017</v>
      </c>
      <c r="B159">
        <v>2</v>
      </c>
      <c r="C159" t="s">
        <v>8</v>
      </c>
      <c r="D159">
        <v>10000000000</v>
      </c>
      <c r="E159">
        <v>8622000000</v>
      </c>
      <c r="F159">
        <v>8601000000</v>
      </c>
      <c r="G159">
        <v>818000000</v>
      </c>
      <c r="H159">
        <v>56356000000</v>
      </c>
      <c r="I159">
        <v>67467000000</v>
      </c>
      <c r="K159">
        <v>140000000</v>
      </c>
    </row>
    <row r="160" spans="1:11" x14ac:dyDescent="0.25">
      <c r="A160">
        <v>2017</v>
      </c>
      <c r="B160">
        <v>3</v>
      </c>
      <c r="C160" t="s">
        <v>8</v>
      </c>
      <c r="D160">
        <v>9878000000</v>
      </c>
      <c r="E160">
        <v>8528000000</v>
      </c>
      <c r="F160">
        <v>8786000000</v>
      </c>
      <c r="G160">
        <v>637000000</v>
      </c>
      <c r="H160">
        <v>59145000000</v>
      </c>
      <c r="I160">
        <v>70083000000</v>
      </c>
      <c r="K160">
        <v>109000000</v>
      </c>
    </row>
    <row r="161" spans="1:11" x14ac:dyDescent="0.25">
      <c r="A161">
        <v>2017</v>
      </c>
      <c r="B161">
        <v>4</v>
      </c>
      <c r="C161" t="s">
        <v>8</v>
      </c>
      <c r="D161">
        <v>9438000000</v>
      </c>
      <c r="E161">
        <v>8080000000</v>
      </c>
      <c r="F161">
        <v>8709000000</v>
      </c>
      <c r="G161">
        <v>580000000</v>
      </c>
      <c r="H161">
        <v>53149000000</v>
      </c>
      <c r="I161">
        <v>65028000000</v>
      </c>
      <c r="K161">
        <v>73000000</v>
      </c>
    </row>
    <row r="162" spans="1:11" x14ac:dyDescent="0.25">
      <c r="A162">
        <v>2016</v>
      </c>
      <c r="B162">
        <v>1</v>
      </c>
      <c r="C162" t="s">
        <v>8</v>
      </c>
      <c r="D162">
        <v>8195000000</v>
      </c>
      <c r="E162">
        <v>6990000000</v>
      </c>
      <c r="F162">
        <v>7546000000</v>
      </c>
      <c r="G162">
        <v>313000000</v>
      </c>
      <c r="H162">
        <v>46582000000</v>
      </c>
      <c r="I162">
        <v>58273000000</v>
      </c>
      <c r="K162">
        <v>94000000</v>
      </c>
    </row>
    <row r="163" spans="1:11" x14ac:dyDescent="0.25">
      <c r="A163">
        <v>2016</v>
      </c>
      <c r="B163">
        <v>2</v>
      </c>
      <c r="C163" t="s">
        <v>8</v>
      </c>
      <c r="D163">
        <v>9396000000</v>
      </c>
      <c r="E163">
        <v>8103000000</v>
      </c>
      <c r="F163">
        <v>8336000000</v>
      </c>
      <c r="G163">
        <v>588000000</v>
      </c>
      <c r="H163">
        <v>54017000000</v>
      </c>
      <c r="I163">
        <v>64725000000</v>
      </c>
      <c r="K163">
        <v>153000000</v>
      </c>
    </row>
    <row r="164" spans="1:11" x14ac:dyDescent="0.25">
      <c r="A164">
        <v>2016</v>
      </c>
      <c r="B164">
        <v>3</v>
      </c>
      <c r="C164" t="s">
        <v>8</v>
      </c>
      <c r="D164">
        <v>9913000000</v>
      </c>
      <c r="E164">
        <v>8603000000</v>
      </c>
      <c r="F164">
        <v>8289000000</v>
      </c>
      <c r="G164">
        <v>965000000</v>
      </c>
      <c r="H164">
        <v>58172000000</v>
      </c>
      <c r="I164">
        <v>68074000000</v>
      </c>
      <c r="K164">
        <v>235000000</v>
      </c>
    </row>
    <row r="165" spans="1:11" x14ac:dyDescent="0.25">
      <c r="A165">
        <v>2016</v>
      </c>
      <c r="B165">
        <v>4</v>
      </c>
      <c r="C165" t="s">
        <v>8</v>
      </c>
      <c r="D165">
        <v>9052000000</v>
      </c>
      <c r="E165">
        <v>7761000000</v>
      </c>
      <c r="F165">
        <v>8047000000</v>
      </c>
      <c r="G165">
        <v>397000000</v>
      </c>
      <c r="H165">
        <v>51538000000</v>
      </c>
      <c r="I165">
        <v>62518000000</v>
      </c>
      <c r="K165">
        <v>145000000</v>
      </c>
    </row>
    <row r="166" spans="1:11" x14ac:dyDescent="0.25">
      <c r="A166">
        <v>2015</v>
      </c>
      <c r="B166">
        <v>1</v>
      </c>
      <c r="C166" t="s">
        <v>8</v>
      </c>
      <c r="D166">
        <v>8608000000</v>
      </c>
      <c r="E166">
        <v>7420000000</v>
      </c>
      <c r="F166">
        <v>7867000000</v>
      </c>
      <c r="G166">
        <v>508000000</v>
      </c>
      <c r="H166">
        <v>46444000000</v>
      </c>
      <c r="I166">
        <v>57269000000</v>
      </c>
      <c r="K166">
        <v>100000000</v>
      </c>
    </row>
    <row r="167" spans="1:11" x14ac:dyDescent="0.25">
      <c r="A167">
        <v>2015</v>
      </c>
      <c r="B167">
        <v>2</v>
      </c>
      <c r="C167" t="s">
        <v>8</v>
      </c>
      <c r="D167">
        <v>9914000000</v>
      </c>
      <c r="E167">
        <v>8676000000</v>
      </c>
      <c r="F167">
        <v>8469000000</v>
      </c>
      <c r="G167">
        <v>1193000000</v>
      </c>
      <c r="H167">
        <v>54289000000</v>
      </c>
      <c r="I167">
        <v>64685000000</v>
      </c>
      <c r="K167">
        <v>195000000</v>
      </c>
    </row>
    <row r="168" spans="1:11" x14ac:dyDescent="0.25">
      <c r="A168">
        <v>2015</v>
      </c>
      <c r="B168">
        <v>3</v>
      </c>
      <c r="C168" t="s">
        <v>8</v>
      </c>
      <c r="D168">
        <v>10306000000</v>
      </c>
      <c r="E168">
        <v>8960000000</v>
      </c>
      <c r="F168">
        <v>8407000000</v>
      </c>
      <c r="G168">
        <v>4816000000</v>
      </c>
      <c r="H168">
        <v>57160000000</v>
      </c>
      <c r="I168">
        <v>66745000000</v>
      </c>
      <c r="K168">
        <v>257000000</v>
      </c>
    </row>
    <row r="169" spans="1:11" x14ac:dyDescent="0.25">
      <c r="A169">
        <v>2015</v>
      </c>
      <c r="B169">
        <v>4</v>
      </c>
      <c r="C169" t="s">
        <v>8</v>
      </c>
      <c r="D169">
        <v>9036000000</v>
      </c>
      <c r="E169">
        <v>7729000000</v>
      </c>
      <c r="F169">
        <v>7955000000</v>
      </c>
      <c r="G169">
        <v>823000000</v>
      </c>
      <c r="H169">
        <v>50718000000</v>
      </c>
      <c r="I169">
        <v>61304000000</v>
      </c>
      <c r="K169">
        <v>146000000</v>
      </c>
    </row>
    <row r="170" spans="1:11" x14ac:dyDescent="0.25">
      <c r="A170">
        <v>2014</v>
      </c>
      <c r="B170">
        <v>1</v>
      </c>
      <c r="C170" t="s">
        <v>8</v>
      </c>
      <c r="D170">
        <v>8696000000</v>
      </c>
      <c r="E170">
        <v>7384000000</v>
      </c>
      <c r="F170">
        <v>9045000000</v>
      </c>
      <c r="G170">
        <v>-609000000</v>
      </c>
      <c r="H170">
        <v>46383000000</v>
      </c>
      <c r="I170">
        <v>57216000000</v>
      </c>
      <c r="K170">
        <v>0</v>
      </c>
    </row>
    <row r="171" spans="1:11" x14ac:dyDescent="0.25">
      <c r="A171">
        <v>2014</v>
      </c>
      <c r="B171">
        <v>2</v>
      </c>
      <c r="C171" t="s">
        <v>8</v>
      </c>
      <c r="D171">
        <v>10329000000</v>
      </c>
      <c r="E171">
        <v>8981000000</v>
      </c>
      <c r="F171">
        <v>9423000000</v>
      </c>
      <c r="G171">
        <v>789000000</v>
      </c>
      <c r="H171">
        <v>53900000000</v>
      </c>
      <c r="I171">
        <v>63214000000</v>
      </c>
      <c r="K171">
        <v>78000000</v>
      </c>
    </row>
    <row r="172" spans="1:11" x14ac:dyDescent="0.25">
      <c r="A172">
        <v>2014</v>
      </c>
      <c r="B172">
        <v>3</v>
      </c>
      <c r="C172" t="s">
        <v>8</v>
      </c>
      <c r="D172">
        <v>10563000000</v>
      </c>
      <c r="E172">
        <v>9314000000</v>
      </c>
      <c r="F172">
        <v>9372000000</v>
      </c>
      <c r="G172">
        <v>924000000</v>
      </c>
      <c r="H172">
        <v>56065000000</v>
      </c>
      <c r="I172">
        <v>65378000000</v>
      </c>
      <c r="K172">
        <v>103000000</v>
      </c>
    </row>
    <row r="173" spans="1:11" x14ac:dyDescent="0.25">
      <c r="A173">
        <v>2014</v>
      </c>
      <c r="B173">
        <v>4</v>
      </c>
      <c r="C173" t="s">
        <v>8</v>
      </c>
      <c r="D173">
        <v>9313000000</v>
      </c>
      <c r="E173">
        <v>8083000000</v>
      </c>
      <c r="F173">
        <v>8688000000</v>
      </c>
      <c r="G173">
        <v>28000000</v>
      </c>
      <c r="H173">
        <v>49211000000</v>
      </c>
      <c r="I173">
        <v>60213000000</v>
      </c>
      <c r="K173">
        <v>54000000</v>
      </c>
    </row>
    <row r="174" spans="1:11" x14ac:dyDescent="0.25">
      <c r="A174">
        <v>2024</v>
      </c>
      <c r="B174">
        <v>4</v>
      </c>
      <c r="C174" t="s">
        <v>7</v>
      </c>
      <c r="D174">
        <v>15559000000</v>
      </c>
      <c r="E174">
        <v>12815000000</v>
      </c>
      <c r="F174">
        <v>13842000000</v>
      </c>
      <c r="G174">
        <v>843000000</v>
      </c>
      <c r="H174">
        <v>60387000000</v>
      </c>
      <c r="I174">
        <v>72035000000</v>
      </c>
      <c r="K174">
        <v>425000000</v>
      </c>
    </row>
    <row r="175" spans="1:11" x14ac:dyDescent="0.25">
      <c r="A175">
        <v>2024</v>
      </c>
      <c r="B175" t="s">
        <v>9</v>
      </c>
      <c r="C175" t="s">
        <v>7</v>
      </c>
      <c r="D175">
        <v>61643000000</v>
      </c>
      <c r="E175">
        <v>50894000000</v>
      </c>
      <c r="F175">
        <v>55648000000</v>
      </c>
      <c r="G175">
        <v>3457000000</v>
      </c>
      <c r="H175">
        <v>246145000000</v>
      </c>
      <c r="I175">
        <v>288394000000</v>
      </c>
      <c r="J175">
        <v>13546000000</v>
      </c>
      <c r="K175">
        <v>1389000000</v>
      </c>
    </row>
    <row r="176" spans="1:11" x14ac:dyDescent="0.25">
      <c r="A176">
        <v>2024</v>
      </c>
      <c r="B176">
        <v>4</v>
      </c>
      <c r="C176" t="s">
        <v>8</v>
      </c>
      <c r="D176">
        <v>14695000000</v>
      </c>
      <c r="E176">
        <v>13275000000</v>
      </c>
      <c r="F176">
        <v>13192000000</v>
      </c>
      <c r="G176">
        <v>985000000</v>
      </c>
      <c r="H176">
        <v>64463000000</v>
      </c>
      <c r="I176">
        <v>78298000000</v>
      </c>
      <c r="K176">
        <v>294000000</v>
      </c>
    </row>
    <row r="177" spans="1:11" x14ac:dyDescent="0.25">
      <c r="A177">
        <v>2024</v>
      </c>
      <c r="B177" t="s">
        <v>9</v>
      </c>
      <c r="C177" t="s">
        <v>8</v>
      </c>
      <c r="D177">
        <v>57063000000</v>
      </c>
      <c r="E177">
        <v>51829000000</v>
      </c>
      <c r="F177">
        <v>51967000000</v>
      </c>
      <c r="G177">
        <v>3149000000</v>
      </c>
      <c r="H177">
        <v>258503000000</v>
      </c>
      <c r="I177">
        <v>311185000000</v>
      </c>
      <c r="K177">
        <v>713000000</v>
      </c>
    </row>
    <row r="178" spans="1:11" x14ac:dyDescent="0.25">
      <c r="A178">
        <v>2024</v>
      </c>
      <c r="B178">
        <v>4</v>
      </c>
      <c r="C178" t="s">
        <v>6</v>
      </c>
      <c r="D178">
        <v>13660000000</v>
      </c>
      <c r="E178">
        <v>12402000000</v>
      </c>
      <c r="F178">
        <v>12526000000</v>
      </c>
      <c r="G178">
        <v>590000000</v>
      </c>
      <c r="H178">
        <v>60676000000</v>
      </c>
      <c r="I178">
        <v>71503000000</v>
      </c>
      <c r="K178">
        <f>ROUND($K$179*((D178-F178)/($D$179-$F$179)),0)</f>
        <v>98910482</v>
      </c>
    </row>
    <row r="179" spans="1:11" x14ac:dyDescent="0.25">
      <c r="A179">
        <v>2024</v>
      </c>
      <c r="B179" t="s">
        <v>9</v>
      </c>
      <c r="C179" t="s">
        <v>6</v>
      </c>
      <c r="D179">
        <v>54211000000</v>
      </c>
      <c r="E179">
        <v>49586000000</v>
      </c>
      <c r="F179">
        <v>51597000000</v>
      </c>
      <c r="G179">
        <v>846000000</v>
      </c>
      <c r="H179">
        <v>248795000000</v>
      </c>
      <c r="I179">
        <v>292948000000</v>
      </c>
      <c r="J179">
        <v>24617000000</v>
      </c>
      <c r="K179">
        <v>228000000</v>
      </c>
    </row>
    <row r="180" spans="1:11" x14ac:dyDescent="0.25">
      <c r="A180">
        <v>2024</v>
      </c>
      <c r="B180">
        <v>4</v>
      </c>
      <c r="C180" t="s">
        <v>15</v>
      </c>
      <c r="D180">
        <v>6931000000</v>
      </c>
      <c r="E180">
        <v>6307000000</v>
      </c>
      <c r="F180">
        <v>6653000000</v>
      </c>
      <c r="G180">
        <v>261000000</v>
      </c>
      <c r="H180">
        <v>34471000000</v>
      </c>
      <c r="I180">
        <v>43533000000</v>
      </c>
      <c r="K180">
        <v>54000000</v>
      </c>
    </row>
    <row r="181" spans="1:11" x14ac:dyDescent="0.25">
      <c r="A181">
        <v>2024</v>
      </c>
      <c r="B181" t="s">
        <v>9</v>
      </c>
      <c r="C181" t="s">
        <v>15</v>
      </c>
      <c r="D181">
        <v>27483000000</v>
      </c>
      <c r="E181">
        <v>24980000000</v>
      </c>
      <c r="F181">
        <v>27162000000</v>
      </c>
      <c r="G181">
        <v>465000000</v>
      </c>
      <c r="H181">
        <v>142515000000</v>
      </c>
      <c r="I181">
        <v>177250000000</v>
      </c>
      <c r="J181">
        <v>5069000000</v>
      </c>
      <c r="K181">
        <v>103000000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sqref="A1:E1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347E-B079-4188-B046-54C6AF8BB324}">
  <dimension ref="A1:E7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7.7109375" bestFit="1" customWidth="1"/>
    <col min="3" max="3" width="6.7109375" bestFit="1" customWidth="1"/>
    <col min="4" max="4" width="19.28515625" bestFit="1" customWidth="1"/>
    <col min="5" max="5" width="15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s="1" t="s">
        <v>18</v>
      </c>
    </row>
    <row r="2" spans="1:5" x14ac:dyDescent="0.25">
      <c r="A2">
        <v>2020</v>
      </c>
      <c r="B2" t="s">
        <v>9</v>
      </c>
      <c r="C2" t="s">
        <v>6</v>
      </c>
      <c r="D2">
        <v>143597509</v>
      </c>
      <c r="E2" s="1">
        <v>1901355562.5899999</v>
      </c>
    </row>
    <row r="3" spans="1:5" x14ac:dyDescent="0.25">
      <c r="A3">
        <v>2021</v>
      </c>
      <c r="B3" t="s">
        <v>9</v>
      </c>
      <c r="C3" t="s">
        <v>6</v>
      </c>
      <c r="D3">
        <v>79599019</v>
      </c>
      <c r="E3" s="1">
        <v>1082205377.28</v>
      </c>
    </row>
    <row r="4" spans="1:5" x14ac:dyDescent="0.25">
      <c r="A4">
        <v>2020</v>
      </c>
      <c r="B4" t="s">
        <v>9</v>
      </c>
      <c r="C4" t="s">
        <v>7</v>
      </c>
      <c r="D4">
        <v>6500000</v>
      </c>
      <c r="E4" s="1">
        <v>158535000</v>
      </c>
    </row>
    <row r="5" spans="1:5" x14ac:dyDescent="0.25">
      <c r="A5">
        <v>2021</v>
      </c>
      <c r="B5" t="s">
        <v>9</v>
      </c>
      <c r="C5" t="s">
        <v>7</v>
      </c>
      <c r="D5">
        <v>2100000</v>
      </c>
      <c r="E5" s="1">
        <v>83433000</v>
      </c>
    </row>
    <row r="6" spans="1:5" x14ac:dyDescent="0.25">
      <c r="A6">
        <v>2020</v>
      </c>
      <c r="B6" t="s">
        <v>9</v>
      </c>
      <c r="C6" t="s">
        <v>8</v>
      </c>
      <c r="D6">
        <v>69338841</v>
      </c>
      <c r="E6" s="1">
        <v>2293578491.5</v>
      </c>
    </row>
    <row r="7" spans="1:5" x14ac:dyDescent="0.25">
      <c r="A7">
        <v>2021</v>
      </c>
      <c r="B7" t="s">
        <v>9</v>
      </c>
      <c r="C7" t="s">
        <v>8</v>
      </c>
      <c r="D7">
        <v>14200000</v>
      </c>
      <c r="E7" s="1">
        <v>685282000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airline_financials</vt:lpstr>
      <vt:lpstr>share_repurchases</vt:lpstr>
      <vt:lpstr>share_sales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2025-02-20T16:37:28Z</dcterms:modified>
</cp:coreProperties>
</file>