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f26b992e1a44723/Documents/School/UNCC/Personal Projects/US Airlines Financials Project/airline_financials/"/>
    </mc:Choice>
  </mc:AlternateContent>
  <xr:revisionPtr revIDLastSave="343" documentId="8_{5FE741C9-A2F0-4D0A-8E2F-B83D587BBB42}" xr6:coauthVersionLast="47" xr6:coauthVersionMax="47" xr10:uidLastSave="{5F0D4930-3EC2-41C2-B483-06C337C24918}"/>
  <bookViews>
    <workbookView xWindow="-120" yWindow="-120" windowWidth="38640" windowHeight="21120" xr2:uid="{5CC2E0DD-0C2A-471D-BE08-E27D8B31800B}"/>
  </bookViews>
  <sheets>
    <sheet name="airline_financials" sheetId="2" r:id="rId1"/>
    <sheet name="share_repurchases" sheetId="3" r:id="rId2"/>
    <sheet name="share_sale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8" i="2" l="1"/>
  <c r="K95" i="2"/>
  <c r="K92" i="2"/>
  <c r="K178" i="2"/>
</calcChain>
</file>

<file path=xl/sharedStrings.xml><?xml version="1.0" encoding="utf-8"?>
<sst xmlns="http://schemas.openxmlformats.org/spreadsheetml/2006/main" count="317" uniqueCount="20">
  <si>
    <t>Year</t>
  </si>
  <si>
    <t>Quarter</t>
  </si>
  <si>
    <t>Airline</t>
  </si>
  <si>
    <t>Total Revenue</t>
  </si>
  <si>
    <t>Net Income</t>
  </si>
  <si>
    <t>Profit Sharing</t>
  </si>
  <si>
    <t>AAL</t>
  </si>
  <si>
    <t>DAL</t>
  </si>
  <si>
    <t>UAL</t>
  </si>
  <si>
    <t>FY</t>
  </si>
  <si>
    <t>Passenger Revenue</t>
  </si>
  <si>
    <t>Total Expenses</t>
  </si>
  <si>
    <t>RPM</t>
  </si>
  <si>
    <t>ASM</t>
  </si>
  <si>
    <t>Long-Term Debt</t>
  </si>
  <si>
    <t>LUV</t>
  </si>
  <si>
    <t>Shares Repurchased</t>
  </si>
  <si>
    <t>Cost</t>
  </si>
  <si>
    <t>Proceeds</t>
  </si>
  <si>
    <t>Shares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</si>
</sst>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F35CD-6CF2-4D2E-9294-3A1A732D8FBE}">
  <dimension ref="A1:K193"/>
  <sheetViews>
    <sheetView tabSelected="1" topLeftCell="A169" zoomScaleNormal="100" workbookViewId="0">
      <selection activeCell="H191" sqref="H191"/>
    </sheetView>
  </sheetViews>
  <sheetFormatPr defaultRowHeight="15" x14ac:dyDescent="0.25"/>
  <cols>
    <col min="1" max="1" width="5.5703125" bestFit="1" customWidth="1"/>
    <col min="2" max="2" width="7.28515625" bestFit="1" customWidth="1"/>
    <col min="3" max="3" width="6.140625" bestFit="1" customWidth="1"/>
    <col min="4" max="4" width="12.140625" bestFit="1" customWidth="1"/>
    <col min="5" max="5" width="16.7109375" bestFit="1" customWidth="1"/>
    <col min="6" max="7" width="12.7109375" bestFit="1" customWidth="1"/>
    <col min="8" max="9" width="17.140625" customWidth="1"/>
    <col min="10" max="10" width="13.7109375" bestFit="1" customWidth="1"/>
    <col min="11" max="11" width="11.7109375" bestFit="1" customWidth="1"/>
    <col min="12" max="12" width="10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11</v>
      </c>
      <c r="G1" t="s">
        <v>4</v>
      </c>
      <c r="H1" t="s">
        <v>12</v>
      </c>
      <c r="I1" t="s">
        <v>13</v>
      </c>
      <c r="J1" t="s">
        <v>14</v>
      </c>
      <c r="K1" t="s">
        <v>5</v>
      </c>
    </row>
    <row r="2" spans="1:11" x14ac:dyDescent="0.25">
      <c r="A2">
        <v>2018</v>
      </c>
      <c r="B2">
        <v>1</v>
      </c>
      <c r="C2" t="s">
        <v>6</v>
      </c>
      <c r="D2">
        <v>10401000000</v>
      </c>
      <c r="E2">
        <v>9480000000</v>
      </c>
      <c r="F2">
        <v>9970000000</v>
      </c>
      <c r="G2">
        <v>159000000</v>
      </c>
      <c r="H2">
        <v>52945000000</v>
      </c>
      <c r="I2">
        <v>65823000000</v>
      </c>
      <c r="K2">
        <v>29000000</v>
      </c>
    </row>
    <row r="3" spans="1:11" x14ac:dyDescent="0.25">
      <c r="A3">
        <v>2018</v>
      </c>
      <c r="B3">
        <v>1</v>
      </c>
      <c r="C3" t="s">
        <v>7</v>
      </c>
      <c r="D3">
        <v>9968000000</v>
      </c>
      <c r="E3">
        <v>8765000000</v>
      </c>
      <c r="F3">
        <v>9128000000</v>
      </c>
      <c r="G3">
        <v>557000000</v>
      </c>
      <c r="H3">
        <v>49276000000</v>
      </c>
      <c r="I3">
        <v>59453000000</v>
      </c>
      <c r="K3">
        <v>188000000</v>
      </c>
    </row>
    <row r="4" spans="1:11" x14ac:dyDescent="0.25">
      <c r="A4">
        <v>2018</v>
      </c>
      <c r="B4">
        <v>1</v>
      </c>
      <c r="C4" t="s">
        <v>8</v>
      </c>
      <c r="D4">
        <v>9032000000</v>
      </c>
      <c r="E4">
        <v>8149000000</v>
      </c>
      <c r="F4">
        <v>8756000000</v>
      </c>
      <c r="G4">
        <v>145000000</v>
      </c>
      <c r="H4">
        <v>49849000000</v>
      </c>
      <c r="I4">
        <v>61977000000</v>
      </c>
      <c r="K4">
        <v>17000000</v>
      </c>
    </row>
    <row r="5" spans="1:11" x14ac:dyDescent="0.25">
      <c r="A5">
        <v>2018</v>
      </c>
      <c r="B5">
        <v>2</v>
      </c>
      <c r="C5" t="s">
        <v>6</v>
      </c>
      <c r="D5">
        <v>11643000000</v>
      </c>
      <c r="E5">
        <v>10674000000</v>
      </c>
      <c r="F5">
        <v>10615000000</v>
      </c>
      <c r="G5">
        <v>556000000</v>
      </c>
      <c r="H5">
        <v>60779000000</v>
      </c>
      <c r="I5">
        <v>72893000000</v>
      </c>
      <c r="K5">
        <v>63000000</v>
      </c>
    </row>
    <row r="6" spans="1:11" x14ac:dyDescent="0.25">
      <c r="A6">
        <v>2018</v>
      </c>
      <c r="B6">
        <v>2</v>
      </c>
      <c r="C6" t="s">
        <v>7</v>
      </c>
      <c r="D6">
        <v>11775000000</v>
      </c>
      <c r="E6">
        <v>10546000000</v>
      </c>
      <c r="F6">
        <v>10095000000</v>
      </c>
      <c r="G6">
        <v>1036000000</v>
      </c>
      <c r="H6">
        <v>59406000000</v>
      </c>
      <c r="I6">
        <v>68514000000</v>
      </c>
      <c r="K6">
        <v>404000000</v>
      </c>
    </row>
    <row r="7" spans="1:11" x14ac:dyDescent="0.25">
      <c r="A7">
        <v>2018</v>
      </c>
      <c r="B7">
        <v>2</v>
      </c>
      <c r="C7" t="s">
        <v>8</v>
      </c>
      <c r="D7">
        <v>10777000000</v>
      </c>
      <c r="E7">
        <v>9880000000</v>
      </c>
      <c r="F7">
        <v>9616000000</v>
      </c>
      <c r="G7">
        <v>684000000</v>
      </c>
      <c r="H7">
        <v>59945000000</v>
      </c>
      <c r="I7">
        <v>70702000000</v>
      </c>
      <c r="K7">
        <v>108000000</v>
      </c>
    </row>
    <row r="8" spans="1:11" x14ac:dyDescent="0.25">
      <c r="A8">
        <v>2018</v>
      </c>
      <c r="B8">
        <v>3</v>
      </c>
      <c r="C8" t="s">
        <v>6</v>
      </c>
      <c r="D8">
        <v>11559000000</v>
      </c>
      <c r="E8">
        <v>10561000000</v>
      </c>
      <c r="F8">
        <v>10910000000</v>
      </c>
      <c r="G8">
        <v>372000000</v>
      </c>
      <c r="H8">
        <v>61865000000</v>
      </c>
      <c r="I8">
        <v>75039000000</v>
      </c>
      <c r="K8">
        <v>43000000</v>
      </c>
    </row>
    <row r="9" spans="1:11" x14ac:dyDescent="0.25">
      <c r="A9">
        <v>2018</v>
      </c>
      <c r="B9">
        <v>3</v>
      </c>
      <c r="C9" t="s">
        <v>7</v>
      </c>
      <c r="D9">
        <v>11953000000</v>
      </c>
      <c r="E9">
        <v>10796000000</v>
      </c>
      <c r="F9">
        <v>10311000000</v>
      </c>
      <c r="G9">
        <v>1322000000</v>
      </c>
      <c r="H9">
        <v>63320000000</v>
      </c>
      <c r="I9">
        <v>72875000000</v>
      </c>
      <c r="K9">
        <v>399000000</v>
      </c>
    </row>
    <row r="10" spans="1:11" x14ac:dyDescent="0.25">
      <c r="A10">
        <v>2018</v>
      </c>
      <c r="B10">
        <v>3</v>
      </c>
      <c r="C10" t="s">
        <v>8</v>
      </c>
      <c r="D10">
        <v>11003000000</v>
      </c>
      <c r="E10">
        <v>10120000000</v>
      </c>
      <c r="F10">
        <v>9800000000</v>
      </c>
      <c r="G10">
        <v>836000000</v>
      </c>
      <c r="H10">
        <v>63393000000</v>
      </c>
      <c r="I10">
        <v>73681000000</v>
      </c>
      <c r="K10">
        <v>127000000</v>
      </c>
    </row>
    <row r="11" spans="1:11" x14ac:dyDescent="0.25">
      <c r="A11">
        <v>2018</v>
      </c>
      <c r="B11">
        <v>4</v>
      </c>
      <c r="C11" t="s">
        <v>6</v>
      </c>
      <c r="D11">
        <v>10938000000</v>
      </c>
      <c r="E11">
        <v>9962000000</v>
      </c>
      <c r="F11">
        <v>10367000000</v>
      </c>
      <c r="G11">
        <v>325000000</v>
      </c>
      <c r="H11">
        <v>55570000000</v>
      </c>
      <c r="I11">
        <v>68298000000</v>
      </c>
      <c r="K11">
        <v>40000000</v>
      </c>
    </row>
    <row r="12" spans="1:11" x14ac:dyDescent="0.25">
      <c r="A12">
        <v>2018</v>
      </c>
      <c r="B12">
        <v>4</v>
      </c>
      <c r="C12" t="s">
        <v>7</v>
      </c>
      <c r="D12">
        <v>10742000000</v>
      </c>
      <c r="E12">
        <v>9647000000</v>
      </c>
      <c r="F12">
        <v>9652000000</v>
      </c>
      <c r="G12">
        <v>1019000000</v>
      </c>
      <c r="H12">
        <v>53241000000</v>
      </c>
      <c r="I12">
        <v>62523000000</v>
      </c>
      <c r="K12">
        <v>311000000</v>
      </c>
    </row>
    <row r="13" spans="1:11" x14ac:dyDescent="0.25">
      <c r="A13">
        <v>2018</v>
      </c>
      <c r="B13">
        <v>4</v>
      </c>
      <c r="C13" t="s">
        <v>8</v>
      </c>
      <c r="D13">
        <v>10491000000</v>
      </c>
      <c r="E13">
        <v>9556000000</v>
      </c>
      <c r="F13">
        <v>9839000000</v>
      </c>
      <c r="G13">
        <v>462000000</v>
      </c>
      <c r="H13">
        <v>56968000000</v>
      </c>
      <c r="I13">
        <v>68902000000</v>
      </c>
      <c r="K13">
        <v>82000000</v>
      </c>
    </row>
    <row r="14" spans="1:11" x14ac:dyDescent="0.25">
      <c r="A14">
        <v>2018</v>
      </c>
      <c r="B14" t="s">
        <v>9</v>
      </c>
      <c r="C14" t="s">
        <v>6</v>
      </c>
      <c r="D14">
        <v>44541000000</v>
      </c>
      <c r="E14">
        <v>40676000000</v>
      </c>
      <c r="F14">
        <v>41885000000</v>
      </c>
      <c r="G14">
        <v>1412000000</v>
      </c>
      <c r="H14">
        <v>231160000000</v>
      </c>
      <c r="I14">
        <v>282054000000</v>
      </c>
      <c r="J14">
        <v>20566000000</v>
      </c>
      <c r="K14">
        <v>175000000</v>
      </c>
    </row>
    <row r="15" spans="1:11" x14ac:dyDescent="0.25">
      <c r="A15">
        <v>2018</v>
      </c>
      <c r="B15" t="s">
        <v>9</v>
      </c>
      <c r="C15" t="s">
        <v>7</v>
      </c>
      <c r="D15">
        <v>44438000000</v>
      </c>
      <c r="E15">
        <v>39755000000</v>
      </c>
      <c r="F15">
        <v>39174000000</v>
      </c>
      <c r="G15">
        <v>3935000000</v>
      </c>
      <c r="H15">
        <v>225243000000</v>
      </c>
      <c r="I15">
        <v>263365000000</v>
      </c>
      <c r="J15">
        <v>7959000000</v>
      </c>
      <c r="K15">
        <v>1301000000</v>
      </c>
    </row>
    <row r="16" spans="1:11" x14ac:dyDescent="0.25">
      <c r="A16">
        <v>2018</v>
      </c>
      <c r="B16" t="s">
        <v>9</v>
      </c>
      <c r="C16" t="s">
        <v>8</v>
      </c>
      <c r="D16">
        <v>41303000000</v>
      </c>
      <c r="E16">
        <v>37706000000</v>
      </c>
      <c r="F16">
        <v>38074000000</v>
      </c>
      <c r="G16">
        <v>2129000000</v>
      </c>
      <c r="H16">
        <v>230155000000</v>
      </c>
      <c r="I16">
        <v>275262000000</v>
      </c>
      <c r="J16">
        <v>12215000000</v>
      </c>
      <c r="K16">
        <v>334000000</v>
      </c>
    </row>
    <row r="17" spans="1:11" x14ac:dyDescent="0.25">
      <c r="A17">
        <v>2019</v>
      </c>
      <c r="B17">
        <v>1</v>
      </c>
      <c r="C17" t="s">
        <v>6</v>
      </c>
      <c r="D17">
        <v>10584000000</v>
      </c>
      <c r="E17">
        <v>9658000000</v>
      </c>
      <c r="F17">
        <v>10209000000</v>
      </c>
      <c r="G17">
        <v>185000000</v>
      </c>
      <c r="H17">
        <v>54802000000</v>
      </c>
      <c r="I17">
        <v>66674000000</v>
      </c>
      <c r="K17">
        <v>20000000</v>
      </c>
    </row>
    <row r="18" spans="1:11" x14ac:dyDescent="0.25">
      <c r="A18">
        <v>2019</v>
      </c>
      <c r="B18">
        <v>1</v>
      </c>
      <c r="C18" t="s">
        <v>7</v>
      </c>
      <c r="D18">
        <v>10472000000</v>
      </c>
      <c r="E18">
        <v>9254000000</v>
      </c>
      <c r="F18">
        <v>9452000000</v>
      </c>
      <c r="G18">
        <v>730000000</v>
      </c>
      <c r="H18">
        <v>51617000000</v>
      </c>
      <c r="I18">
        <v>62416000000</v>
      </c>
      <c r="K18">
        <v>220000000</v>
      </c>
    </row>
    <row r="19" spans="1:11" x14ac:dyDescent="0.25">
      <c r="A19">
        <v>2019</v>
      </c>
      <c r="B19">
        <v>1</v>
      </c>
      <c r="C19" t="s">
        <v>8</v>
      </c>
      <c r="D19">
        <v>9589000000</v>
      </c>
      <c r="E19">
        <v>8725000000</v>
      </c>
      <c r="F19">
        <v>9094000000</v>
      </c>
      <c r="G19">
        <v>292000000</v>
      </c>
      <c r="H19">
        <v>53097000000</v>
      </c>
      <c r="I19">
        <v>65645000000</v>
      </c>
      <c r="K19">
        <v>33000000</v>
      </c>
    </row>
    <row r="20" spans="1:11" x14ac:dyDescent="0.25">
      <c r="A20">
        <v>2019</v>
      </c>
      <c r="B20">
        <v>2</v>
      </c>
      <c r="C20" t="s">
        <v>6</v>
      </c>
      <c r="D20">
        <v>11960000000</v>
      </c>
      <c r="E20">
        <v>11011000000</v>
      </c>
      <c r="F20">
        <v>10807000000</v>
      </c>
      <c r="G20">
        <v>662000000</v>
      </c>
      <c r="H20">
        <v>62658000000</v>
      </c>
      <c r="I20">
        <v>72322000000</v>
      </c>
      <c r="K20">
        <v>67000000</v>
      </c>
    </row>
    <row r="21" spans="1:11" x14ac:dyDescent="0.25">
      <c r="A21">
        <v>2019</v>
      </c>
      <c r="B21">
        <v>2</v>
      </c>
      <c r="C21" t="s">
        <v>7</v>
      </c>
      <c r="D21">
        <v>12536000000</v>
      </c>
      <c r="E21">
        <v>11368000000</v>
      </c>
      <c r="F21">
        <v>10408000000</v>
      </c>
      <c r="G21">
        <v>1443000000</v>
      </c>
      <c r="H21">
        <v>63173000000</v>
      </c>
      <c r="I21">
        <v>71754000000</v>
      </c>
      <c r="K21">
        <v>518000000</v>
      </c>
    </row>
    <row r="22" spans="1:11" x14ac:dyDescent="0.25">
      <c r="A22">
        <v>2019</v>
      </c>
      <c r="B22">
        <v>2</v>
      </c>
      <c r="C22" t="s">
        <v>8</v>
      </c>
      <c r="D22">
        <v>11402000000</v>
      </c>
      <c r="E22">
        <v>10486000000</v>
      </c>
      <c r="F22">
        <v>9930000000</v>
      </c>
      <c r="G22">
        <v>1052000000</v>
      </c>
      <c r="H22">
        <v>63001000000</v>
      </c>
      <c r="I22">
        <v>73240000000</v>
      </c>
      <c r="K22">
        <v>161000000</v>
      </c>
    </row>
    <row r="23" spans="1:11" x14ac:dyDescent="0.25">
      <c r="A23">
        <v>2019</v>
      </c>
      <c r="B23">
        <v>3</v>
      </c>
      <c r="C23" t="s">
        <v>6</v>
      </c>
      <c r="D23">
        <v>11911000000</v>
      </c>
      <c r="E23">
        <v>10995000000</v>
      </c>
      <c r="F23">
        <v>11103000000</v>
      </c>
      <c r="G23">
        <v>425000000</v>
      </c>
      <c r="H23">
        <v>64874000000</v>
      </c>
      <c r="I23">
        <v>75820000000</v>
      </c>
      <c r="K23">
        <v>52000000</v>
      </c>
    </row>
    <row r="24" spans="1:11" x14ac:dyDescent="0.25">
      <c r="A24">
        <v>2019</v>
      </c>
      <c r="B24">
        <v>3</v>
      </c>
      <c r="C24" t="s">
        <v>7</v>
      </c>
      <c r="D24">
        <v>12560000000</v>
      </c>
      <c r="E24">
        <v>11410000000</v>
      </c>
      <c r="F24">
        <v>10489000000</v>
      </c>
      <c r="G24">
        <v>1495000000</v>
      </c>
      <c r="H24">
        <v>66862000000</v>
      </c>
      <c r="I24">
        <v>75742000000</v>
      </c>
      <c r="K24">
        <v>517000000</v>
      </c>
    </row>
    <row r="25" spans="1:11" x14ac:dyDescent="0.25">
      <c r="A25">
        <v>2019</v>
      </c>
      <c r="B25">
        <v>3</v>
      </c>
      <c r="C25" t="s">
        <v>8</v>
      </c>
      <c r="D25">
        <v>11380000000</v>
      </c>
      <c r="E25">
        <v>10481000000</v>
      </c>
      <c r="F25">
        <v>9907000000</v>
      </c>
      <c r="G25">
        <v>1024000000</v>
      </c>
      <c r="H25">
        <v>64629000000</v>
      </c>
      <c r="I25">
        <v>75076000000</v>
      </c>
      <c r="K25">
        <v>174000000</v>
      </c>
    </row>
    <row r="26" spans="1:11" x14ac:dyDescent="0.25">
      <c r="A26">
        <v>2019</v>
      </c>
      <c r="B26">
        <v>4</v>
      </c>
      <c r="C26" t="s">
        <v>6</v>
      </c>
      <c r="D26">
        <v>11313000000</v>
      </c>
      <c r="E26">
        <v>10347000000</v>
      </c>
      <c r="F26">
        <v>10584000000</v>
      </c>
      <c r="G26">
        <v>414000000</v>
      </c>
      <c r="H26">
        <v>58917000000</v>
      </c>
      <c r="I26">
        <v>70272000000</v>
      </c>
      <c r="K26">
        <v>74000000</v>
      </c>
    </row>
    <row r="27" spans="1:11" x14ac:dyDescent="0.25">
      <c r="A27">
        <v>2019</v>
      </c>
      <c r="B27">
        <v>4</v>
      </c>
      <c r="C27" t="s">
        <v>7</v>
      </c>
      <c r="D27">
        <v>11439000000</v>
      </c>
      <c r="E27">
        <v>10245000000</v>
      </c>
      <c r="F27">
        <v>10040000000</v>
      </c>
      <c r="G27">
        <v>1099000000</v>
      </c>
      <c r="H27">
        <v>56028000000</v>
      </c>
      <c r="I27">
        <v>65468000000</v>
      </c>
      <c r="K27">
        <v>387000000</v>
      </c>
    </row>
    <row r="28" spans="1:11" x14ac:dyDescent="0.25">
      <c r="A28">
        <v>2019</v>
      </c>
      <c r="B28">
        <v>4</v>
      </c>
      <c r="C28" t="s">
        <v>8</v>
      </c>
      <c r="D28">
        <v>10888000000</v>
      </c>
      <c r="E28">
        <v>9933000000</v>
      </c>
      <c r="F28">
        <v>10027000000</v>
      </c>
      <c r="G28">
        <v>641000000</v>
      </c>
      <c r="H28">
        <v>58633000000</v>
      </c>
      <c r="I28">
        <v>71038000000</v>
      </c>
      <c r="K28">
        <v>123000000</v>
      </c>
    </row>
    <row r="29" spans="1:11" x14ac:dyDescent="0.25">
      <c r="A29">
        <v>2019</v>
      </c>
      <c r="B29" t="s">
        <v>9</v>
      </c>
      <c r="C29" t="s">
        <v>6</v>
      </c>
      <c r="D29">
        <v>45768000000</v>
      </c>
      <c r="E29">
        <v>42010000000</v>
      </c>
      <c r="F29">
        <v>42703000000</v>
      </c>
      <c r="G29">
        <v>1686000000</v>
      </c>
      <c r="H29">
        <v>241252000000</v>
      </c>
      <c r="I29">
        <v>285088000000</v>
      </c>
      <c r="J29">
        <v>20896000000</v>
      </c>
      <c r="K29">
        <v>213000000</v>
      </c>
    </row>
    <row r="30" spans="1:11" x14ac:dyDescent="0.25">
      <c r="A30">
        <v>2019</v>
      </c>
      <c r="B30" t="s">
        <v>9</v>
      </c>
      <c r="C30" t="s">
        <v>7</v>
      </c>
      <c r="D30">
        <v>47007000000</v>
      </c>
      <c r="E30">
        <v>42277000000</v>
      </c>
      <c r="F30">
        <v>40389000000</v>
      </c>
      <c r="G30">
        <v>4767000000</v>
      </c>
      <c r="H30">
        <v>237680000000</v>
      </c>
      <c r="I30">
        <v>275379000000</v>
      </c>
      <c r="J30">
        <v>8052000000</v>
      </c>
      <c r="K30">
        <v>1643000000</v>
      </c>
    </row>
    <row r="31" spans="1:11" x14ac:dyDescent="0.25">
      <c r="A31">
        <v>2019</v>
      </c>
      <c r="B31" t="s">
        <v>9</v>
      </c>
      <c r="C31" t="s">
        <v>8</v>
      </c>
      <c r="D31">
        <v>43259000000</v>
      </c>
      <c r="E31">
        <v>39625000000</v>
      </c>
      <c r="F31">
        <v>38958000000</v>
      </c>
      <c r="G31">
        <v>3009000000</v>
      </c>
      <c r="H31">
        <v>239360000000</v>
      </c>
      <c r="I31">
        <v>284999000000</v>
      </c>
      <c r="J31">
        <v>13145000000</v>
      </c>
      <c r="K31">
        <v>491000000</v>
      </c>
    </row>
    <row r="32" spans="1:11" x14ac:dyDescent="0.25">
      <c r="A32">
        <v>2020</v>
      </c>
      <c r="B32">
        <v>1</v>
      </c>
      <c r="C32" t="s">
        <v>6</v>
      </c>
      <c r="D32">
        <v>8515000000</v>
      </c>
      <c r="E32">
        <v>7681000000</v>
      </c>
      <c r="F32">
        <v>11064000000</v>
      </c>
      <c r="G32">
        <v>-2241000000</v>
      </c>
      <c r="H32">
        <v>45171000000</v>
      </c>
      <c r="I32">
        <v>62099000000</v>
      </c>
      <c r="K32">
        <v>0</v>
      </c>
    </row>
    <row r="33" spans="1:11" x14ac:dyDescent="0.25">
      <c r="A33">
        <v>2020</v>
      </c>
      <c r="B33">
        <v>1</v>
      </c>
      <c r="C33" t="s">
        <v>7</v>
      </c>
      <c r="D33">
        <v>8592000000</v>
      </c>
      <c r="E33">
        <v>7569000000</v>
      </c>
      <c r="F33">
        <v>9002000000</v>
      </c>
      <c r="G33">
        <v>-534000000</v>
      </c>
      <c r="H33">
        <v>43062000000</v>
      </c>
      <c r="I33">
        <v>58885000000</v>
      </c>
      <c r="K33">
        <v>0</v>
      </c>
    </row>
    <row r="34" spans="1:11" x14ac:dyDescent="0.25">
      <c r="A34">
        <v>2020</v>
      </c>
      <c r="B34">
        <v>1</v>
      </c>
      <c r="C34" t="s">
        <v>8</v>
      </c>
      <c r="D34">
        <v>7979000000</v>
      </c>
      <c r="E34">
        <v>7065000000</v>
      </c>
      <c r="F34">
        <v>8951000000</v>
      </c>
      <c r="G34">
        <v>-1704000000</v>
      </c>
      <c r="H34">
        <v>43229000000</v>
      </c>
      <c r="I34">
        <v>60938000000</v>
      </c>
      <c r="K34">
        <v>0</v>
      </c>
    </row>
    <row r="35" spans="1:11" x14ac:dyDescent="0.25">
      <c r="A35">
        <v>2020</v>
      </c>
      <c r="B35">
        <v>2</v>
      </c>
      <c r="C35" t="s">
        <v>6</v>
      </c>
      <c r="D35">
        <v>1622000000</v>
      </c>
      <c r="E35">
        <v>1108000000</v>
      </c>
      <c r="F35">
        <v>4108000000</v>
      </c>
      <c r="G35">
        <v>-2067000000</v>
      </c>
      <c r="H35">
        <v>7231000000</v>
      </c>
      <c r="I35">
        <v>17081000000</v>
      </c>
      <c r="K35">
        <v>0</v>
      </c>
    </row>
    <row r="36" spans="1:11" x14ac:dyDescent="0.25">
      <c r="A36">
        <v>2020</v>
      </c>
      <c r="B36">
        <v>2</v>
      </c>
      <c r="C36" t="s">
        <v>7</v>
      </c>
      <c r="D36">
        <v>1468000000</v>
      </c>
      <c r="E36">
        <v>678000000</v>
      </c>
      <c r="F36">
        <v>6283000000</v>
      </c>
      <c r="G36">
        <v>-5717000000</v>
      </c>
      <c r="H36">
        <v>3621000000</v>
      </c>
      <c r="I36">
        <v>10596000000</v>
      </c>
      <c r="K36">
        <v>0</v>
      </c>
    </row>
    <row r="37" spans="1:11" x14ac:dyDescent="0.25">
      <c r="A37">
        <v>2020</v>
      </c>
      <c r="B37">
        <v>2</v>
      </c>
      <c r="C37" t="s">
        <v>8</v>
      </c>
      <c r="D37">
        <v>1475000000</v>
      </c>
      <c r="E37">
        <v>681000000</v>
      </c>
      <c r="F37">
        <v>3112000000</v>
      </c>
      <c r="G37">
        <v>-1627000000</v>
      </c>
      <c r="H37">
        <v>2970000000</v>
      </c>
      <c r="I37">
        <v>8963000000</v>
      </c>
      <c r="K37">
        <v>0</v>
      </c>
    </row>
    <row r="38" spans="1:11" x14ac:dyDescent="0.25">
      <c r="A38">
        <v>2020</v>
      </c>
      <c r="B38">
        <v>3</v>
      </c>
      <c r="C38" t="s">
        <v>6</v>
      </c>
      <c r="D38">
        <v>3173000000</v>
      </c>
      <c r="E38">
        <v>2540000000</v>
      </c>
      <c r="F38">
        <v>6044000000</v>
      </c>
      <c r="G38">
        <v>-2399000000</v>
      </c>
      <c r="H38">
        <v>18121000000</v>
      </c>
      <c r="I38">
        <v>30768000000</v>
      </c>
      <c r="K38">
        <v>0</v>
      </c>
    </row>
    <row r="39" spans="1:11" x14ac:dyDescent="0.25">
      <c r="A39">
        <v>2020</v>
      </c>
      <c r="B39">
        <v>3</v>
      </c>
      <c r="C39" t="s">
        <v>7</v>
      </c>
      <c r="D39">
        <v>3062000000</v>
      </c>
      <c r="E39">
        <v>1938000000</v>
      </c>
      <c r="F39">
        <v>9448000000</v>
      </c>
      <c r="G39">
        <v>-5379000000</v>
      </c>
      <c r="H39">
        <v>11545000000</v>
      </c>
      <c r="I39">
        <v>28290000000</v>
      </c>
      <c r="K39">
        <v>0</v>
      </c>
    </row>
    <row r="40" spans="1:11" x14ac:dyDescent="0.25">
      <c r="A40">
        <v>2020</v>
      </c>
      <c r="B40">
        <v>3</v>
      </c>
      <c r="C40" t="s">
        <v>8</v>
      </c>
      <c r="D40">
        <v>2489000000</v>
      </c>
      <c r="E40">
        <v>1649000000</v>
      </c>
      <c r="F40">
        <v>4104000000</v>
      </c>
      <c r="G40">
        <v>-1841000000</v>
      </c>
      <c r="H40">
        <v>10613000000</v>
      </c>
      <c r="I40">
        <v>22212000000</v>
      </c>
      <c r="K40">
        <v>0</v>
      </c>
    </row>
    <row r="41" spans="1:11" x14ac:dyDescent="0.25">
      <c r="A41">
        <v>2020</v>
      </c>
      <c r="B41">
        <v>4</v>
      </c>
      <c r="C41" t="s">
        <v>6</v>
      </c>
      <c r="D41">
        <v>4027000000</v>
      </c>
      <c r="E41">
        <v>3190000000</v>
      </c>
      <c r="F41">
        <v>6542000000</v>
      </c>
      <c r="G41">
        <v>-2178000000</v>
      </c>
      <c r="H41">
        <v>21303000000</v>
      </c>
      <c r="I41">
        <v>33219000000</v>
      </c>
      <c r="K41">
        <v>0</v>
      </c>
    </row>
    <row r="42" spans="1:11" x14ac:dyDescent="0.25">
      <c r="A42">
        <v>2020</v>
      </c>
      <c r="B42">
        <v>4</v>
      </c>
      <c r="C42" t="s">
        <v>7</v>
      </c>
      <c r="D42">
        <v>3973000000</v>
      </c>
      <c r="E42">
        <v>2698000000</v>
      </c>
      <c r="F42">
        <v>4831000000</v>
      </c>
      <c r="G42">
        <v>-755000000</v>
      </c>
      <c r="H42">
        <v>15183000000</v>
      </c>
      <c r="I42">
        <v>36569000000</v>
      </c>
      <c r="K42">
        <v>0</v>
      </c>
    </row>
    <row r="43" spans="1:11" x14ac:dyDescent="0.25">
      <c r="A43">
        <v>2020</v>
      </c>
      <c r="B43">
        <v>4</v>
      </c>
      <c r="C43" t="s">
        <v>8</v>
      </c>
      <c r="D43">
        <v>3412000000</v>
      </c>
      <c r="E43">
        <v>2410000000</v>
      </c>
      <c r="F43">
        <v>5547000000</v>
      </c>
      <c r="G43">
        <v>-1897000000</v>
      </c>
      <c r="H43">
        <v>17071000000</v>
      </c>
      <c r="I43">
        <v>30691000000</v>
      </c>
      <c r="K43">
        <v>0</v>
      </c>
    </row>
    <row r="44" spans="1:11" x14ac:dyDescent="0.25">
      <c r="A44">
        <v>2020</v>
      </c>
      <c r="B44" t="s">
        <v>9</v>
      </c>
      <c r="C44" t="s">
        <v>6</v>
      </c>
      <c r="D44">
        <v>17337000000</v>
      </c>
      <c r="E44">
        <v>14518000000</v>
      </c>
      <c r="F44">
        <v>27758000000</v>
      </c>
      <c r="G44">
        <v>-8885000000</v>
      </c>
      <c r="H44">
        <v>91825000000</v>
      </c>
      <c r="I44">
        <v>143167000000</v>
      </c>
      <c r="J44">
        <v>29324000000</v>
      </c>
      <c r="K44">
        <v>0</v>
      </c>
    </row>
    <row r="45" spans="1:11" x14ac:dyDescent="0.25">
      <c r="A45">
        <v>2020</v>
      </c>
      <c r="B45" t="s">
        <v>9</v>
      </c>
      <c r="C45" t="s">
        <v>7</v>
      </c>
      <c r="D45">
        <v>17095000000</v>
      </c>
      <c r="E45">
        <v>12883000000</v>
      </c>
      <c r="F45">
        <v>29564000000</v>
      </c>
      <c r="G45">
        <v>-12385000000</v>
      </c>
      <c r="H45">
        <v>73412000000</v>
      </c>
      <c r="I45">
        <v>134339000000</v>
      </c>
      <c r="J45">
        <v>26531000000</v>
      </c>
      <c r="K45">
        <v>0</v>
      </c>
    </row>
    <row r="46" spans="1:11" x14ac:dyDescent="0.25">
      <c r="A46">
        <v>2020</v>
      </c>
      <c r="B46" t="s">
        <v>9</v>
      </c>
      <c r="C46" t="s">
        <v>8</v>
      </c>
      <c r="D46">
        <v>15355000000</v>
      </c>
      <c r="E46">
        <v>11805000000</v>
      </c>
      <c r="F46">
        <v>21714000000</v>
      </c>
      <c r="G46">
        <v>-7069000000</v>
      </c>
      <c r="H46">
        <v>73883000000</v>
      </c>
      <c r="I46">
        <v>122804000000</v>
      </c>
      <c r="J46">
        <v>24836000000</v>
      </c>
      <c r="K46">
        <v>0</v>
      </c>
    </row>
    <row r="47" spans="1:11" x14ac:dyDescent="0.25">
      <c r="A47">
        <v>2021</v>
      </c>
      <c r="B47">
        <v>1</v>
      </c>
      <c r="C47" t="s">
        <v>6</v>
      </c>
      <c r="D47">
        <v>4008000000</v>
      </c>
      <c r="E47">
        <v>3179000000</v>
      </c>
      <c r="F47">
        <v>5323000000</v>
      </c>
      <c r="G47">
        <v>-1250000000</v>
      </c>
      <c r="H47">
        <v>22464000000</v>
      </c>
      <c r="I47">
        <v>37764000000</v>
      </c>
      <c r="K47">
        <v>0</v>
      </c>
    </row>
    <row r="48" spans="1:11" x14ac:dyDescent="0.25">
      <c r="A48">
        <v>2021</v>
      </c>
      <c r="B48">
        <v>1</v>
      </c>
      <c r="C48" t="s">
        <v>7</v>
      </c>
      <c r="D48">
        <v>4150000000</v>
      </c>
      <c r="E48">
        <v>2748000000</v>
      </c>
      <c r="F48">
        <v>5548000000</v>
      </c>
      <c r="G48">
        <v>-1177000000</v>
      </c>
      <c r="H48">
        <v>17948000000</v>
      </c>
      <c r="I48">
        <v>40118000000</v>
      </c>
      <c r="K48">
        <v>0</v>
      </c>
    </row>
    <row r="49" spans="1:11" x14ac:dyDescent="0.25">
      <c r="A49">
        <v>2021</v>
      </c>
      <c r="B49">
        <v>1</v>
      </c>
      <c r="C49" t="s">
        <v>8</v>
      </c>
      <c r="D49">
        <v>3221000000</v>
      </c>
      <c r="E49">
        <v>2316000000</v>
      </c>
      <c r="F49">
        <v>4602000000</v>
      </c>
      <c r="G49">
        <v>-1357000000</v>
      </c>
      <c r="H49">
        <v>17248000000</v>
      </c>
      <c r="I49">
        <v>30370000000</v>
      </c>
      <c r="K49">
        <v>0</v>
      </c>
    </row>
    <row r="50" spans="1:11" x14ac:dyDescent="0.25">
      <c r="A50">
        <v>2021</v>
      </c>
      <c r="B50">
        <v>2</v>
      </c>
      <c r="C50" t="s">
        <v>6</v>
      </c>
      <c r="D50">
        <v>7478000000</v>
      </c>
      <c r="E50">
        <v>6545000000</v>
      </c>
      <c r="F50">
        <v>7037000000</v>
      </c>
      <c r="G50">
        <v>19000000</v>
      </c>
      <c r="H50">
        <v>42022000000</v>
      </c>
      <c r="I50">
        <v>54555000000</v>
      </c>
      <c r="K50">
        <v>0</v>
      </c>
    </row>
    <row r="51" spans="1:11" x14ac:dyDescent="0.25">
      <c r="A51">
        <v>2021</v>
      </c>
      <c r="B51">
        <v>2</v>
      </c>
      <c r="C51" t="s">
        <v>7</v>
      </c>
      <c r="D51">
        <v>7126000000</v>
      </c>
      <c r="E51">
        <v>5339000000</v>
      </c>
      <c r="F51">
        <v>6310000000</v>
      </c>
      <c r="G51">
        <v>652000000</v>
      </c>
      <c r="H51">
        <v>33285000000</v>
      </c>
      <c r="I51">
        <v>48529000000</v>
      </c>
      <c r="K51">
        <v>0</v>
      </c>
    </row>
    <row r="52" spans="1:11" x14ac:dyDescent="0.25">
      <c r="A52">
        <v>2021</v>
      </c>
      <c r="B52">
        <v>2</v>
      </c>
      <c r="C52" t="s">
        <v>8</v>
      </c>
      <c r="D52">
        <v>5471000000</v>
      </c>
      <c r="E52">
        <v>4366000000</v>
      </c>
      <c r="F52">
        <v>5741000000</v>
      </c>
      <c r="G52">
        <v>-434000000</v>
      </c>
      <c r="H52">
        <v>28514000000</v>
      </c>
      <c r="I52">
        <v>39613000000</v>
      </c>
      <c r="K52">
        <v>0</v>
      </c>
    </row>
    <row r="53" spans="1:11" x14ac:dyDescent="0.25">
      <c r="A53">
        <v>2021</v>
      </c>
      <c r="B53">
        <v>3</v>
      </c>
      <c r="C53" t="s">
        <v>6</v>
      </c>
      <c r="D53">
        <v>8969000000</v>
      </c>
      <c r="E53">
        <v>7957000000</v>
      </c>
      <c r="F53">
        <v>8374000000</v>
      </c>
      <c r="G53">
        <v>169000000</v>
      </c>
      <c r="H53">
        <v>48069000000</v>
      </c>
      <c r="I53">
        <v>61111000000</v>
      </c>
      <c r="K53">
        <v>0</v>
      </c>
    </row>
    <row r="54" spans="1:11" x14ac:dyDescent="0.25">
      <c r="A54">
        <v>2021</v>
      </c>
      <c r="B54">
        <v>3</v>
      </c>
      <c r="C54" t="s">
        <v>7</v>
      </c>
      <c r="D54">
        <v>9154000000</v>
      </c>
      <c r="E54">
        <v>7191000000</v>
      </c>
      <c r="F54">
        <v>6949000000</v>
      </c>
      <c r="G54">
        <v>1212000000</v>
      </c>
      <c r="H54">
        <v>43057000000</v>
      </c>
      <c r="I54">
        <v>54083000000</v>
      </c>
      <c r="K54">
        <v>0</v>
      </c>
    </row>
    <row r="55" spans="1:11" x14ac:dyDescent="0.25">
      <c r="A55">
        <v>2021</v>
      </c>
      <c r="B55">
        <v>3</v>
      </c>
      <c r="C55" t="s">
        <v>8</v>
      </c>
      <c r="D55">
        <v>7750000000</v>
      </c>
      <c r="E55">
        <v>6637000000</v>
      </c>
      <c r="F55">
        <v>6713000000</v>
      </c>
      <c r="G55">
        <v>473000000</v>
      </c>
      <c r="H55">
        <v>41031000000</v>
      </c>
      <c r="I55">
        <v>53886000000</v>
      </c>
      <c r="K55">
        <v>0</v>
      </c>
    </row>
    <row r="56" spans="1:11" x14ac:dyDescent="0.25">
      <c r="A56">
        <v>2021</v>
      </c>
      <c r="B56">
        <v>4</v>
      </c>
      <c r="C56" t="s">
        <v>6</v>
      </c>
      <c r="D56">
        <v>9427000000</v>
      </c>
      <c r="E56">
        <v>8382000000</v>
      </c>
      <c r="F56">
        <v>10207000000</v>
      </c>
      <c r="G56">
        <v>-931000000</v>
      </c>
      <c r="H56">
        <v>48982000000</v>
      </c>
      <c r="I56">
        <v>61105000000</v>
      </c>
      <c r="K56">
        <v>0</v>
      </c>
    </row>
    <row r="57" spans="1:11" x14ac:dyDescent="0.25">
      <c r="A57">
        <v>2021</v>
      </c>
      <c r="B57">
        <v>4</v>
      </c>
      <c r="C57" t="s">
        <v>7</v>
      </c>
      <c r="D57">
        <v>9470000000</v>
      </c>
      <c r="E57">
        <v>7241000000</v>
      </c>
      <c r="F57">
        <v>9207000000</v>
      </c>
      <c r="G57">
        <v>-408000000</v>
      </c>
      <c r="H57">
        <v>40402000000</v>
      </c>
      <c r="I57">
        <v>51744000000</v>
      </c>
      <c r="K57">
        <v>0</v>
      </c>
    </row>
    <row r="58" spans="1:11" x14ac:dyDescent="0.25">
      <c r="A58">
        <v>2021</v>
      </c>
      <c r="B58">
        <v>4</v>
      </c>
      <c r="C58" t="s">
        <v>8</v>
      </c>
      <c r="D58">
        <v>8192000000</v>
      </c>
      <c r="E58">
        <v>6878000000</v>
      </c>
      <c r="F58">
        <v>8600000000</v>
      </c>
      <c r="G58">
        <v>-646000000</v>
      </c>
      <c r="H58">
        <v>42186000000</v>
      </c>
      <c r="I58">
        <v>54815000000</v>
      </c>
      <c r="K58">
        <v>0</v>
      </c>
    </row>
    <row r="59" spans="1:11" x14ac:dyDescent="0.25">
      <c r="A59">
        <v>2021</v>
      </c>
      <c r="B59" t="s">
        <v>9</v>
      </c>
      <c r="C59" t="s">
        <v>6</v>
      </c>
      <c r="D59">
        <v>29882000000</v>
      </c>
      <c r="E59">
        <v>26063000000</v>
      </c>
      <c r="F59">
        <v>30941000000</v>
      </c>
      <c r="G59">
        <v>-1993000000</v>
      </c>
      <c r="H59">
        <v>161538000000</v>
      </c>
      <c r="I59">
        <v>214535000000</v>
      </c>
      <c r="J59">
        <v>35008000000</v>
      </c>
      <c r="K59">
        <v>0</v>
      </c>
    </row>
    <row r="60" spans="1:11" x14ac:dyDescent="0.25">
      <c r="A60">
        <v>2021</v>
      </c>
      <c r="B60" t="s">
        <v>9</v>
      </c>
      <c r="C60" t="s">
        <v>7</v>
      </c>
      <c r="D60">
        <v>29899000000</v>
      </c>
      <c r="E60">
        <v>22519000000</v>
      </c>
      <c r="F60">
        <v>28013000000</v>
      </c>
      <c r="G60">
        <v>280000000</v>
      </c>
      <c r="H60">
        <v>134692000000</v>
      </c>
      <c r="I60">
        <v>194474000000</v>
      </c>
      <c r="J60">
        <v>23582000000</v>
      </c>
      <c r="K60">
        <v>0</v>
      </c>
    </row>
    <row r="61" spans="1:11" x14ac:dyDescent="0.25">
      <c r="A61">
        <v>2021</v>
      </c>
      <c r="B61" t="s">
        <v>9</v>
      </c>
      <c r="C61" t="s">
        <v>8</v>
      </c>
      <c r="D61">
        <v>24634000000</v>
      </c>
      <c r="E61">
        <v>20197000000</v>
      </c>
      <c r="F61">
        <v>25656000000</v>
      </c>
      <c r="G61">
        <v>-1964000000</v>
      </c>
      <c r="H61">
        <v>128979000000</v>
      </c>
      <c r="I61">
        <v>178684000000</v>
      </c>
      <c r="J61">
        <v>30361000000</v>
      </c>
      <c r="K61">
        <v>0</v>
      </c>
    </row>
    <row r="62" spans="1:11" x14ac:dyDescent="0.25">
      <c r="A62">
        <v>2022</v>
      </c>
      <c r="B62">
        <v>1</v>
      </c>
      <c r="C62" t="s">
        <v>6</v>
      </c>
      <c r="D62">
        <v>8899000000</v>
      </c>
      <c r="E62">
        <v>7818000000</v>
      </c>
      <c r="F62">
        <v>10622000000</v>
      </c>
      <c r="G62">
        <v>-1635000000</v>
      </c>
      <c r="H62">
        <v>44290000000</v>
      </c>
      <c r="I62">
        <v>59533000000</v>
      </c>
      <c r="K62">
        <v>0</v>
      </c>
    </row>
    <row r="63" spans="1:11" x14ac:dyDescent="0.25">
      <c r="A63">
        <v>2022</v>
      </c>
      <c r="B63">
        <v>1</v>
      </c>
      <c r="C63" t="s">
        <v>7</v>
      </c>
      <c r="D63">
        <v>9348000000</v>
      </c>
      <c r="E63">
        <v>6907000000</v>
      </c>
      <c r="F63">
        <v>10131000000</v>
      </c>
      <c r="G63">
        <v>-940000000</v>
      </c>
      <c r="H63">
        <v>38700000000</v>
      </c>
      <c r="I63">
        <v>51810000000</v>
      </c>
      <c r="K63">
        <v>0</v>
      </c>
    </row>
    <row r="64" spans="1:11" x14ac:dyDescent="0.25">
      <c r="A64">
        <v>2022</v>
      </c>
      <c r="B64">
        <v>1</v>
      </c>
      <c r="C64" t="s">
        <v>8</v>
      </c>
      <c r="D64">
        <v>7566000000</v>
      </c>
      <c r="E64">
        <v>6348000000</v>
      </c>
      <c r="F64">
        <v>8942000000</v>
      </c>
      <c r="G64">
        <v>-1377000000</v>
      </c>
      <c r="H64">
        <v>38644000000</v>
      </c>
      <c r="I64">
        <v>53264000000</v>
      </c>
      <c r="K64">
        <v>0</v>
      </c>
    </row>
    <row r="65" spans="1:11" x14ac:dyDescent="0.25">
      <c r="A65">
        <v>2022</v>
      </c>
      <c r="B65">
        <v>2</v>
      </c>
      <c r="C65" t="s">
        <v>6</v>
      </c>
      <c r="D65">
        <v>13422000000</v>
      </c>
      <c r="E65">
        <v>12223000000</v>
      </c>
      <c r="F65">
        <v>12405000000</v>
      </c>
      <c r="G65">
        <v>476000000</v>
      </c>
      <c r="H65">
        <v>57516000000</v>
      </c>
      <c r="I65">
        <v>66163000000</v>
      </c>
      <c r="K65">
        <v>64000000</v>
      </c>
    </row>
    <row r="66" spans="1:11" x14ac:dyDescent="0.25">
      <c r="A66">
        <v>2022</v>
      </c>
      <c r="B66">
        <v>2</v>
      </c>
      <c r="C66" t="s">
        <v>7</v>
      </c>
      <c r="D66">
        <v>13824000000</v>
      </c>
      <c r="E66">
        <v>10958000000</v>
      </c>
      <c r="F66">
        <v>12305000000</v>
      </c>
      <c r="G66">
        <v>735000000</v>
      </c>
      <c r="H66">
        <v>51519000000</v>
      </c>
      <c r="I66">
        <v>58903000000</v>
      </c>
      <c r="K66">
        <v>54000000</v>
      </c>
    </row>
    <row r="67" spans="1:11" x14ac:dyDescent="0.25">
      <c r="A67">
        <v>2022</v>
      </c>
      <c r="B67">
        <v>2</v>
      </c>
      <c r="C67" t="s">
        <v>8</v>
      </c>
      <c r="D67">
        <v>12112000000</v>
      </c>
      <c r="E67">
        <v>10829000000</v>
      </c>
      <c r="F67">
        <v>11234000000</v>
      </c>
      <c r="G67">
        <v>329000000</v>
      </c>
      <c r="H67">
        <v>54302000000</v>
      </c>
      <c r="I67">
        <v>62605000000</v>
      </c>
      <c r="K67">
        <v>0</v>
      </c>
    </row>
    <row r="68" spans="1:11" x14ac:dyDescent="0.25">
      <c r="A68">
        <v>2022</v>
      </c>
      <c r="B68">
        <v>3</v>
      </c>
      <c r="C68" t="s">
        <v>6</v>
      </c>
      <c r="D68">
        <v>13462000000</v>
      </c>
      <c r="E68">
        <v>12396000000</v>
      </c>
      <c r="F68">
        <v>12532000000</v>
      </c>
      <c r="G68">
        <v>483000000</v>
      </c>
      <c r="H68">
        <v>58499000000</v>
      </c>
      <c r="I68">
        <v>68567000000</v>
      </c>
      <c r="K68">
        <v>59000000</v>
      </c>
    </row>
    <row r="69" spans="1:11" x14ac:dyDescent="0.25">
      <c r="A69">
        <v>2022</v>
      </c>
      <c r="B69">
        <v>3</v>
      </c>
      <c r="C69" t="s">
        <v>7</v>
      </c>
      <c r="D69">
        <v>13975000000</v>
      </c>
      <c r="E69">
        <v>11464000000</v>
      </c>
      <c r="F69">
        <v>12519000000</v>
      </c>
      <c r="G69">
        <v>695000000</v>
      </c>
      <c r="H69">
        <v>54786000000</v>
      </c>
      <c r="I69">
        <v>63007000000</v>
      </c>
      <c r="K69">
        <v>237000000</v>
      </c>
    </row>
    <row r="70" spans="1:11" x14ac:dyDescent="0.25">
      <c r="A70">
        <v>2022</v>
      </c>
      <c r="B70">
        <v>3</v>
      </c>
      <c r="C70" t="s">
        <v>8</v>
      </c>
      <c r="D70">
        <v>12877000000</v>
      </c>
      <c r="E70">
        <v>11653000000</v>
      </c>
      <c r="F70">
        <v>11419000000</v>
      </c>
      <c r="G70">
        <v>942000000</v>
      </c>
      <c r="H70">
        <v>59087000000</v>
      </c>
      <c r="I70">
        <v>67695000000</v>
      </c>
      <c r="K70">
        <v>8000000</v>
      </c>
    </row>
    <row r="71" spans="1:11" x14ac:dyDescent="0.25">
      <c r="A71">
        <v>2022</v>
      </c>
      <c r="B71">
        <v>4</v>
      </c>
      <c r="C71" t="s">
        <v>6</v>
      </c>
      <c r="D71">
        <v>13189000000</v>
      </c>
      <c r="E71">
        <v>12131000000</v>
      </c>
      <c r="F71">
        <v>11806000000</v>
      </c>
      <c r="G71">
        <v>803000000</v>
      </c>
      <c r="H71">
        <v>55320000000</v>
      </c>
      <c r="I71">
        <v>65962000000</v>
      </c>
      <c r="K71">
        <v>88000000</v>
      </c>
    </row>
    <row r="72" spans="1:11" x14ac:dyDescent="0.25">
      <c r="A72">
        <v>2022</v>
      </c>
      <c r="B72">
        <v>4</v>
      </c>
      <c r="C72" t="s">
        <v>7</v>
      </c>
      <c r="D72">
        <v>13435000000</v>
      </c>
      <c r="E72">
        <v>10889000000</v>
      </c>
      <c r="F72">
        <v>11965000000</v>
      </c>
      <c r="G72">
        <v>828000000</v>
      </c>
      <c r="H72">
        <v>50476000000</v>
      </c>
      <c r="I72">
        <v>59506000000</v>
      </c>
      <c r="K72">
        <v>272000000</v>
      </c>
    </row>
    <row r="73" spans="1:11" x14ac:dyDescent="0.25">
      <c r="A73">
        <v>2022</v>
      </c>
      <c r="B73">
        <v>4</v>
      </c>
      <c r="C73" t="s">
        <v>8</v>
      </c>
      <c r="D73">
        <v>12400000000</v>
      </c>
      <c r="E73">
        <v>11202000000</v>
      </c>
      <c r="F73">
        <v>11023000000</v>
      </c>
      <c r="G73">
        <v>843000000</v>
      </c>
      <c r="H73">
        <v>54758000000</v>
      </c>
      <c r="I73">
        <v>64294000000</v>
      </c>
      <c r="K73">
        <v>125000000</v>
      </c>
    </row>
    <row r="74" spans="1:11" x14ac:dyDescent="0.25">
      <c r="A74">
        <v>2022</v>
      </c>
      <c r="B74" t="s">
        <v>9</v>
      </c>
      <c r="C74" t="s">
        <v>6</v>
      </c>
      <c r="D74">
        <v>48971000000</v>
      </c>
      <c r="E74">
        <v>44568000000</v>
      </c>
      <c r="F74">
        <v>47364000000</v>
      </c>
      <c r="G74">
        <v>127000000</v>
      </c>
      <c r="H74">
        <v>215624000000</v>
      </c>
      <c r="I74">
        <v>260226000000</v>
      </c>
      <c r="J74">
        <v>31844000000</v>
      </c>
      <c r="K74">
        <v>211000000</v>
      </c>
    </row>
    <row r="75" spans="1:11" x14ac:dyDescent="0.25">
      <c r="A75">
        <v>2022</v>
      </c>
      <c r="B75" t="s">
        <v>9</v>
      </c>
      <c r="C75" t="s">
        <v>7</v>
      </c>
      <c r="D75">
        <v>50582000000</v>
      </c>
      <c r="E75">
        <v>40218000000</v>
      </c>
      <c r="F75">
        <v>46921000000</v>
      </c>
      <c r="G75">
        <v>1318000000</v>
      </c>
      <c r="H75">
        <v>195480000000</v>
      </c>
      <c r="I75">
        <v>233226000000</v>
      </c>
      <c r="J75">
        <v>19326000000</v>
      </c>
      <c r="K75">
        <v>563000000</v>
      </c>
    </row>
    <row r="76" spans="1:11" x14ac:dyDescent="0.25">
      <c r="A76">
        <v>2022</v>
      </c>
      <c r="B76" t="s">
        <v>9</v>
      </c>
      <c r="C76" t="s">
        <v>8</v>
      </c>
      <c r="D76">
        <v>44955000000</v>
      </c>
      <c r="E76">
        <v>40032000000</v>
      </c>
      <c r="F76">
        <v>42618000000</v>
      </c>
      <c r="G76">
        <v>737000000</v>
      </c>
      <c r="H76">
        <v>206791000000</v>
      </c>
      <c r="I76">
        <v>247858000000</v>
      </c>
      <c r="J76">
        <v>28283000000</v>
      </c>
      <c r="K76">
        <v>133000000</v>
      </c>
    </row>
    <row r="77" spans="1:11" x14ac:dyDescent="0.25">
      <c r="A77">
        <v>2023</v>
      </c>
      <c r="B77">
        <v>1</v>
      </c>
      <c r="C77" t="s">
        <v>6</v>
      </c>
      <c r="D77">
        <v>12189000000</v>
      </c>
      <c r="E77">
        <v>11103000000</v>
      </c>
      <c r="F77">
        <v>11751000000</v>
      </c>
      <c r="G77">
        <v>10000000</v>
      </c>
      <c r="H77">
        <v>52014000000</v>
      </c>
      <c r="I77">
        <v>65006000000</v>
      </c>
      <c r="K77">
        <v>35000000</v>
      </c>
    </row>
    <row r="78" spans="1:11" x14ac:dyDescent="0.25">
      <c r="A78">
        <v>2023</v>
      </c>
      <c r="B78">
        <v>1</v>
      </c>
      <c r="C78" t="s">
        <v>7</v>
      </c>
      <c r="D78">
        <v>12759000000</v>
      </c>
      <c r="E78">
        <v>10411000000</v>
      </c>
      <c r="F78">
        <v>13036000000</v>
      </c>
      <c r="G78">
        <v>-363000000</v>
      </c>
      <c r="H78">
        <v>49687000000</v>
      </c>
      <c r="I78">
        <v>61351000000</v>
      </c>
      <c r="K78">
        <v>72000000</v>
      </c>
    </row>
    <row r="79" spans="1:11" x14ac:dyDescent="0.25">
      <c r="A79">
        <v>2023</v>
      </c>
      <c r="B79">
        <v>1</v>
      </c>
      <c r="C79" t="s">
        <v>8</v>
      </c>
      <c r="D79">
        <v>11429000000</v>
      </c>
      <c r="E79">
        <v>10274000000</v>
      </c>
      <c r="F79">
        <v>11472000000</v>
      </c>
      <c r="G79">
        <v>-194000000</v>
      </c>
      <c r="H79">
        <v>52532000000</v>
      </c>
      <c r="I79">
        <v>65720000000</v>
      </c>
      <c r="K79">
        <v>0</v>
      </c>
    </row>
    <row r="80" spans="1:11" x14ac:dyDescent="0.25">
      <c r="A80">
        <v>2023</v>
      </c>
      <c r="B80">
        <v>2</v>
      </c>
      <c r="C80" t="s">
        <v>6</v>
      </c>
      <c r="D80">
        <v>14055000000</v>
      </c>
      <c r="E80">
        <v>12978000000</v>
      </c>
      <c r="F80">
        <v>11892000000</v>
      </c>
      <c r="G80">
        <v>1338000000</v>
      </c>
      <c r="H80">
        <v>60020000000</v>
      </c>
      <c r="I80">
        <v>69658000000</v>
      </c>
      <c r="K80">
        <v>173000000</v>
      </c>
    </row>
    <row r="81" spans="1:11" x14ac:dyDescent="0.25">
      <c r="A81">
        <v>2023</v>
      </c>
      <c r="B81">
        <v>2</v>
      </c>
      <c r="C81" t="s">
        <v>7</v>
      </c>
      <c r="D81">
        <v>15578000000</v>
      </c>
      <c r="E81">
        <v>13205000000</v>
      </c>
      <c r="F81">
        <v>13087000000</v>
      </c>
      <c r="G81">
        <v>1827000000</v>
      </c>
      <c r="H81">
        <v>60804000000</v>
      </c>
      <c r="I81">
        <v>68993000000</v>
      </c>
      <c r="K81">
        <v>595000000</v>
      </c>
    </row>
    <row r="82" spans="1:11" x14ac:dyDescent="0.25">
      <c r="A82">
        <v>2023</v>
      </c>
      <c r="B82">
        <v>2</v>
      </c>
      <c r="C82" t="s">
        <v>8</v>
      </c>
      <c r="D82">
        <v>14178000000</v>
      </c>
      <c r="E82">
        <v>13002000000</v>
      </c>
      <c r="F82">
        <v>12661000000</v>
      </c>
      <c r="G82">
        <v>1075000000</v>
      </c>
      <c r="H82">
        <v>63541000000</v>
      </c>
      <c r="I82">
        <v>73538000000</v>
      </c>
      <c r="K82">
        <v>220000000</v>
      </c>
    </row>
    <row r="83" spans="1:11" x14ac:dyDescent="0.25">
      <c r="A83">
        <v>2023</v>
      </c>
      <c r="B83">
        <v>3</v>
      </c>
      <c r="C83" t="s">
        <v>6</v>
      </c>
      <c r="D83">
        <v>13482000000</v>
      </c>
      <c r="E83">
        <v>12421000000</v>
      </c>
      <c r="F83">
        <v>13705000000</v>
      </c>
      <c r="G83">
        <v>-545000000</v>
      </c>
      <c r="H83">
        <v>61561000000</v>
      </c>
      <c r="I83">
        <v>73285000000</v>
      </c>
      <c r="K83">
        <v>0</v>
      </c>
    </row>
    <row r="84" spans="1:11" x14ac:dyDescent="0.25">
      <c r="A84">
        <v>2023</v>
      </c>
      <c r="B84">
        <v>3</v>
      </c>
      <c r="C84" t="s">
        <v>7</v>
      </c>
      <c r="D84">
        <v>15488000000</v>
      </c>
      <c r="E84">
        <v>13119000000</v>
      </c>
      <c r="F84">
        <v>13504000000</v>
      </c>
      <c r="G84">
        <v>1108000000</v>
      </c>
      <c r="H84">
        <v>64095000000</v>
      </c>
      <c r="I84">
        <v>73226000000</v>
      </c>
      <c r="K84">
        <v>417000000</v>
      </c>
    </row>
    <row r="85" spans="1:11" x14ac:dyDescent="0.25">
      <c r="A85">
        <v>2023</v>
      </c>
      <c r="B85">
        <v>3</v>
      </c>
      <c r="C85" t="s">
        <v>8</v>
      </c>
      <c r="D85">
        <v>14484000000</v>
      </c>
      <c r="E85">
        <v>13349000000</v>
      </c>
      <c r="F85">
        <v>12745000000</v>
      </c>
      <c r="G85">
        <v>1137000000</v>
      </c>
      <c r="H85">
        <v>67691000000</v>
      </c>
      <c r="I85">
        <v>78348000000</v>
      </c>
      <c r="K85">
        <v>301000000</v>
      </c>
    </row>
    <row r="86" spans="1:11" x14ac:dyDescent="0.25">
      <c r="A86">
        <v>2023</v>
      </c>
      <c r="B86">
        <v>4</v>
      </c>
      <c r="C86" t="s">
        <v>6</v>
      </c>
      <c r="D86">
        <v>13062000000</v>
      </c>
      <c r="E86">
        <v>12010000000</v>
      </c>
      <c r="F86">
        <v>12406000000</v>
      </c>
      <c r="G86">
        <v>19000000</v>
      </c>
      <c r="H86">
        <v>58331000000</v>
      </c>
      <c r="I86">
        <v>69773000000</v>
      </c>
      <c r="K86">
        <v>53000000</v>
      </c>
    </row>
    <row r="87" spans="1:11" x14ac:dyDescent="0.25">
      <c r="A87">
        <v>2023</v>
      </c>
      <c r="B87">
        <v>4</v>
      </c>
      <c r="C87" t="s">
        <v>7</v>
      </c>
      <c r="D87">
        <v>14223000000</v>
      </c>
      <c r="E87">
        <v>12174000000</v>
      </c>
      <c r="F87">
        <v>12900000000</v>
      </c>
      <c r="G87">
        <v>2037000000</v>
      </c>
      <c r="H87">
        <v>57655000000</v>
      </c>
      <c r="I87">
        <v>68462000000</v>
      </c>
      <c r="K87">
        <v>299000000</v>
      </c>
    </row>
    <row r="88" spans="1:11" x14ac:dyDescent="0.25">
      <c r="A88">
        <v>2023</v>
      </c>
      <c r="B88">
        <v>4</v>
      </c>
      <c r="C88" t="s">
        <v>8</v>
      </c>
      <c r="D88">
        <v>13626000000</v>
      </c>
      <c r="E88">
        <v>12421000000</v>
      </c>
      <c r="F88">
        <v>12628000000</v>
      </c>
      <c r="G88">
        <v>600000000</v>
      </c>
      <c r="H88">
        <v>60671000000</v>
      </c>
      <c r="I88">
        <v>73727000000</v>
      </c>
      <c r="K88">
        <v>160000000</v>
      </c>
    </row>
    <row r="89" spans="1:11" x14ac:dyDescent="0.25">
      <c r="A89">
        <v>2023</v>
      </c>
      <c r="B89" t="s">
        <v>9</v>
      </c>
      <c r="C89" t="s">
        <v>6</v>
      </c>
      <c r="D89">
        <v>52788000000</v>
      </c>
      <c r="E89">
        <v>48512000000</v>
      </c>
      <c r="F89">
        <v>49754000000</v>
      </c>
      <c r="G89">
        <v>822000000</v>
      </c>
      <c r="H89">
        <v>231926000000</v>
      </c>
      <c r="I89">
        <v>277723000000</v>
      </c>
      <c r="J89">
        <v>28895000000</v>
      </c>
      <c r="K89">
        <v>261000000</v>
      </c>
    </row>
    <row r="90" spans="1:11" x14ac:dyDescent="0.25">
      <c r="A90">
        <v>2023</v>
      </c>
      <c r="B90" t="s">
        <v>9</v>
      </c>
      <c r="C90" t="s">
        <v>7</v>
      </c>
      <c r="D90">
        <v>58048000000</v>
      </c>
      <c r="E90">
        <v>48909000000</v>
      </c>
      <c r="F90">
        <v>52527000000</v>
      </c>
      <c r="G90">
        <v>4609000000</v>
      </c>
      <c r="H90">
        <v>232241000000</v>
      </c>
      <c r="I90">
        <v>272033000000</v>
      </c>
      <c r="J90">
        <v>15985000000</v>
      </c>
      <c r="K90">
        <v>1383000000</v>
      </c>
    </row>
    <row r="91" spans="1:11" x14ac:dyDescent="0.25">
      <c r="A91">
        <v>2023</v>
      </c>
      <c r="B91" t="s">
        <v>9</v>
      </c>
      <c r="C91" t="s">
        <v>8</v>
      </c>
      <c r="D91">
        <v>53717000000</v>
      </c>
      <c r="E91">
        <v>49046000000</v>
      </c>
      <c r="F91">
        <v>49506000000</v>
      </c>
      <c r="G91">
        <v>2618000000</v>
      </c>
      <c r="H91">
        <v>244435000000</v>
      </c>
      <c r="I91">
        <v>291333000000</v>
      </c>
      <c r="J91">
        <v>25057000000</v>
      </c>
      <c r="K91">
        <v>681000000</v>
      </c>
    </row>
    <row r="92" spans="1:11" x14ac:dyDescent="0.25">
      <c r="A92">
        <v>2024</v>
      </c>
      <c r="B92">
        <v>1</v>
      </c>
      <c r="C92" t="s">
        <v>6</v>
      </c>
      <c r="D92">
        <v>12570000000</v>
      </c>
      <c r="E92">
        <v>11458000000</v>
      </c>
      <c r="F92">
        <v>12563000000</v>
      </c>
      <c r="G92">
        <v>-312000000</v>
      </c>
      <c r="H92">
        <v>57473000000</v>
      </c>
      <c r="I92">
        <v>70516000000</v>
      </c>
      <c r="K92">
        <f>ROUND($K$179*((D92-F92)/($D$179-$F$179)),0)</f>
        <v>610559</v>
      </c>
    </row>
    <row r="93" spans="1:11" x14ac:dyDescent="0.25">
      <c r="A93">
        <v>2024</v>
      </c>
      <c r="B93">
        <v>1</v>
      </c>
      <c r="C93" t="s">
        <v>7</v>
      </c>
      <c r="D93">
        <v>13748000000</v>
      </c>
      <c r="E93">
        <v>11131000000</v>
      </c>
      <c r="F93">
        <v>13134000000</v>
      </c>
      <c r="G93">
        <v>37000000</v>
      </c>
      <c r="H93">
        <v>54207000000</v>
      </c>
      <c r="I93">
        <v>65542000000</v>
      </c>
      <c r="K93">
        <v>125000000</v>
      </c>
    </row>
    <row r="94" spans="1:11" x14ac:dyDescent="0.25">
      <c r="A94">
        <v>2024</v>
      </c>
      <c r="B94">
        <v>1</v>
      </c>
      <c r="C94" t="s">
        <v>8</v>
      </c>
      <c r="D94">
        <v>12539000000</v>
      </c>
      <c r="E94">
        <v>11313000000</v>
      </c>
      <c r="F94">
        <v>12440000000</v>
      </c>
      <c r="G94">
        <v>-124000000</v>
      </c>
      <c r="H94">
        <v>57427000000</v>
      </c>
      <c r="I94">
        <v>71668000000</v>
      </c>
      <c r="K94">
        <v>3000000</v>
      </c>
    </row>
    <row r="95" spans="1:11" x14ac:dyDescent="0.25">
      <c r="A95">
        <v>2024</v>
      </c>
      <c r="B95">
        <v>2</v>
      </c>
      <c r="C95" t="s">
        <v>6</v>
      </c>
      <c r="D95">
        <v>14334000000</v>
      </c>
      <c r="E95">
        <v>13202000000</v>
      </c>
      <c r="F95">
        <v>12950000000</v>
      </c>
      <c r="G95">
        <v>717000000</v>
      </c>
      <c r="H95">
        <v>65144000000</v>
      </c>
      <c r="I95">
        <v>75263000000</v>
      </c>
      <c r="K95">
        <f>ROUND($K$179*((D95-F95)/($D$179-$F$179)),0)</f>
        <v>120716144</v>
      </c>
    </row>
    <row r="96" spans="1:11" x14ac:dyDescent="0.25">
      <c r="A96">
        <v>2024</v>
      </c>
      <c r="B96">
        <v>2</v>
      </c>
      <c r="C96" t="s">
        <v>7</v>
      </c>
      <c r="D96">
        <v>16658000000</v>
      </c>
      <c r="E96">
        <v>13841000000</v>
      </c>
      <c r="F96">
        <v>14391000000</v>
      </c>
      <c r="G96">
        <v>1305000000</v>
      </c>
      <c r="H96">
        <v>65241000000</v>
      </c>
      <c r="I96">
        <v>74656000000</v>
      </c>
      <c r="K96">
        <v>519000000</v>
      </c>
    </row>
    <row r="97" spans="1:11" x14ac:dyDescent="0.25">
      <c r="A97">
        <v>2024</v>
      </c>
      <c r="B97">
        <v>2</v>
      </c>
      <c r="C97" t="s">
        <v>8</v>
      </c>
      <c r="D97">
        <v>14986000000</v>
      </c>
      <c r="E97">
        <v>13680000000</v>
      </c>
      <c r="F97">
        <v>13057000000</v>
      </c>
      <c r="G97">
        <v>1323000000</v>
      </c>
      <c r="H97">
        <v>67064000000</v>
      </c>
      <c r="I97">
        <v>79678000000</v>
      </c>
      <c r="K97">
        <v>185000000</v>
      </c>
    </row>
    <row r="98" spans="1:11" x14ac:dyDescent="0.25">
      <c r="A98">
        <v>2024</v>
      </c>
      <c r="B98">
        <v>3</v>
      </c>
      <c r="C98" t="s">
        <v>6</v>
      </c>
      <c r="D98">
        <v>13647000000</v>
      </c>
      <c r="E98">
        <v>12523000000</v>
      </c>
      <c r="F98">
        <v>13558000000</v>
      </c>
      <c r="G98">
        <v>-149000000</v>
      </c>
      <c r="H98">
        <v>65502000000</v>
      </c>
      <c r="I98">
        <v>75665000000</v>
      </c>
      <c r="K98">
        <f>ROUND($K$179*((D98-F98)/($D$179-$F$179)),0)</f>
        <v>7762816</v>
      </c>
    </row>
    <row r="99" spans="1:11" x14ac:dyDescent="0.25">
      <c r="A99">
        <v>2024</v>
      </c>
      <c r="B99">
        <v>3</v>
      </c>
      <c r="C99" t="s">
        <v>7</v>
      </c>
      <c r="D99">
        <v>15677000000</v>
      </c>
      <c r="E99">
        <v>13107000000</v>
      </c>
      <c r="F99">
        <v>14280000000</v>
      </c>
      <c r="G99">
        <v>1272000000</v>
      </c>
      <c r="H99">
        <v>66310000000</v>
      </c>
      <c r="I99">
        <v>76162000000</v>
      </c>
      <c r="K99">
        <v>320000000</v>
      </c>
    </row>
    <row r="100" spans="1:11" x14ac:dyDescent="0.25">
      <c r="A100">
        <v>2024</v>
      </c>
      <c r="B100">
        <v>3</v>
      </c>
      <c r="C100" t="s">
        <v>8</v>
      </c>
      <c r="D100">
        <v>14843000000</v>
      </c>
      <c r="E100">
        <v>13561000000</v>
      </c>
      <c r="F100">
        <v>13278000000</v>
      </c>
      <c r="G100">
        <v>965000000</v>
      </c>
      <c r="H100">
        <v>69549000000</v>
      </c>
      <c r="I100">
        <v>81541000000</v>
      </c>
      <c r="K100">
        <v>231000000</v>
      </c>
    </row>
    <row r="101" spans="1:11" x14ac:dyDescent="0.25">
      <c r="A101">
        <v>2017</v>
      </c>
      <c r="B101" t="s">
        <v>9</v>
      </c>
      <c r="C101" t="s">
        <v>6</v>
      </c>
      <c r="D101">
        <v>42207000000</v>
      </c>
      <c r="E101">
        <v>36133000000</v>
      </c>
      <c r="F101">
        <v>38149000000</v>
      </c>
      <c r="G101">
        <v>1919000000</v>
      </c>
      <c r="H101">
        <v>226346000000</v>
      </c>
      <c r="I101">
        <v>276493000000</v>
      </c>
      <c r="J101">
        <v>22511000000</v>
      </c>
      <c r="K101">
        <v>241000000</v>
      </c>
    </row>
    <row r="102" spans="1:11" x14ac:dyDescent="0.25">
      <c r="A102">
        <v>2016</v>
      </c>
      <c r="B102" t="s">
        <v>9</v>
      </c>
      <c r="C102" t="s">
        <v>6</v>
      </c>
      <c r="D102">
        <v>40180000000</v>
      </c>
      <c r="E102">
        <v>34579000000</v>
      </c>
      <c r="F102">
        <v>34896000000</v>
      </c>
      <c r="G102">
        <v>2676000000</v>
      </c>
      <c r="H102">
        <v>223477000000</v>
      </c>
      <c r="I102">
        <v>273410000000</v>
      </c>
      <c r="J102">
        <v>22489000000</v>
      </c>
      <c r="K102">
        <v>314000000</v>
      </c>
    </row>
    <row r="103" spans="1:11" x14ac:dyDescent="0.25">
      <c r="A103">
        <v>2015</v>
      </c>
      <c r="B103" t="s">
        <v>9</v>
      </c>
      <c r="C103" t="s">
        <v>6</v>
      </c>
      <c r="D103">
        <v>40990000000</v>
      </c>
      <c r="E103">
        <v>35512000000</v>
      </c>
      <c r="F103">
        <v>34786000000</v>
      </c>
      <c r="G103">
        <v>7610000000</v>
      </c>
      <c r="H103">
        <v>223010000000</v>
      </c>
      <c r="I103">
        <v>268736000000</v>
      </c>
      <c r="J103">
        <v>18330000000</v>
      </c>
      <c r="K103">
        <v>0</v>
      </c>
    </row>
    <row r="104" spans="1:11" x14ac:dyDescent="0.25">
      <c r="A104">
        <v>2014</v>
      </c>
      <c r="B104" t="s">
        <v>9</v>
      </c>
      <c r="C104" t="s">
        <v>6</v>
      </c>
      <c r="D104">
        <v>42650000000</v>
      </c>
      <c r="E104">
        <v>37124000000</v>
      </c>
      <c r="F104">
        <v>38401000000</v>
      </c>
      <c r="G104">
        <v>2882000000</v>
      </c>
      <c r="H104">
        <v>217870000000</v>
      </c>
      <c r="I104">
        <v>265657000000</v>
      </c>
      <c r="J104">
        <v>16043000000</v>
      </c>
      <c r="K104">
        <v>0</v>
      </c>
    </row>
    <row r="105" spans="1:11" x14ac:dyDescent="0.25">
      <c r="A105">
        <v>2017</v>
      </c>
      <c r="B105" t="s">
        <v>9</v>
      </c>
      <c r="C105" t="s">
        <v>7</v>
      </c>
      <c r="D105">
        <v>41244000000</v>
      </c>
      <c r="E105">
        <v>34819000000</v>
      </c>
      <c r="F105">
        <v>35130000000</v>
      </c>
      <c r="G105">
        <v>3205000000</v>
      </c>
      <c r="H105">
        <v>217712000000</v>
      </c>
      <c r="I105">
        <v>254325000000</v>
      </c>
      <c r="J105">
        <v>6295000000</v>
      </c>
      <c r="K105">
        <v>1065000000</v>
      </c>
    </row>
    <row r="106" spans="1:11" x14ac:dyDescent="0.25">
      <c r="A106">
        <v>2016</v>
      </c>
      <c r="B106" t="s">
        <v>9</v>
      </c>
      <c r="C106" t="s">
        <v>7</v>
      </c>
      <c r="D106">
        <v>39639000000</v>
      </c>
      <c r="E106">
        <v>33777000000</v>
      </c>
      <c r="F106">
        <v>32687000000</v>
      </c>
      <c r="G106">
        <v>4373000000</v>
      </c>
      <c r="H106">
        <v>213098000000</v>
      </c>
      <c r="I106">
        <v>251867000000</v>
      </c>
      <c r="J106">
        <v>5999000000</v>
      </c>
      <c r="K106">
        <v>1115000000</v>
      </c>
    </row>
    <row r="107" spans="1:11" x14ac:dyDescent="0.25">
      <c r="A107">
        <v>2015</v>
      </c>
      <c r="B107" t="s">
        <v>9</v>
      </c>
      <c r="C107" t="s">
        <v>7</v>
      </c>
      <c r="D107">
        <v>40704000000</v>
      </c>
      <c r="E107">
        <v>34782000000</v>
      </c>
      <c r="F107">
        <v>32902000000</v>
      </c>
      <c r="G107">
        <v>4526000000</v>
      </c>
      <c r="H107">
        <v>209625000000</v>
      </c>
      <c r="I107">
        <v>246764000000</v>
      </c>
      <c r="J107">
        <v>6531000000</v>
      </c>
      <c r="K107">
        <v>1490000000</v>
      </c>
    </row>
    <row r="108" spans="1:11" x14ac:dyDescent="0.25">
      <c r="A108">
        <v>2014</v>
      </c>
      <c r="B108" t="s">
        <v>9</v>
      </c>
      <c r="C108" t="s">
        <v>7</v>
      </c>
      <c r="D108">
        <v>40362000000</v>
      </c>
      <c r="E108">
        <v>34954000000</v>
      </c>
      <c r="F108">
        <v>38156000000</v>
      </c>
      <c r="G108">
        <v>659000000</v>
      </c>
      <c r="H108">
        <v>202925000000</v>
      </c>
      <c r="I108">
        <v>239676000000</v>
      </c>
      <c r="J108">
        <v>8188000000</v>
      </c>
      <c r="K108">
        <v>1085000000</v>
      </c>
    </row>
    <row r="109" spans="1:11" x14ac:dyDescent="0.25">
      <c r="A109">
        <v>2017</v>
      </c>
      <c r="B109" t="s">
        <v>9</v>
      </c>
      <c r="C109" t="s">
        <v>8</v>
      </c>
      <c r="D109">
        <v>37736000000</v>
      </c>
      <c r="E109">
        <v>32404000000</v>
      </c>
      <c r="F109">
        <v>34238000000</v>
      </c>
      <c r="G109">
        <v>2131000000</v>
      </c>
      <c r="H109">
        <v>216261000000</v>
      </c>
      <c r="I109">
        <v>262386000000</v>
      </c>
      <c r="J109">
        <v>11703000000</v>
      </c>
      <c r="K109">
        <v>349000000</v>
      </c>
    </row>
    <row r="110" spans="1:11" x14ac:dyDescent="0.25">
      <c r="A110">
        <v>2016</v>
      </c>
      <c r="B110" t="s">
        <v>9</v>
      </c>
      <c r="C110" t="s">
        <v>8</v>
      </c>
      <c r="D110">
        <v>36556000000</v>
      </c>
      <c r="E110">
        <v>31457000000</v>
      </c>
      <c r="F110">
        <v>32218000000</v>
      </c>
      <c r="G110">
        <v>2263000000</v>
      </c>
      <c r="H110">
        <v>210309000000</v>
      </c>
      <c r="I110">
        <v>253590000000</v>
      </c>
      <c r="J110">
        <v>9918000000</v>
      </c>
      <c r="K110">
        <v>628000000</v>
      </c>
    </row>
    <row r="111" spans="1:11" x14ac:dyDescent="0.25">
      <c r="A111">
        <v>2015</v>
      </c>
      <c r="B111" t="s">
        <v>9</v>
      </c>
      <c r="C111" t="s">
        <v>8</v>
      </c>
      <c r="D111">
        <v>37864000000</v>
      </c>
      <c r="E111">
        <v>32785000000</v>
      </c>
      <c r="F111">
        <v>32698000000</v>
      </c>
      <c r="G111">
        <v>7340000000</v>
      </c>
      <c r="H111">
        <v>208611000000</v>
      </c>
      <c r="I111">
        <v>250003000000</v>
      </c>
      <c r="J111">
        <v>9673000000</v>
      </c>
      <c r="K111">
        <v>698000000</v>
      </c>
    </row>
    <row r="112" spans="1:11" x14ac:dyDescent="0.25">
      <c r="A112">
        <v>2014</v>
      </c>
      <c r="B112" t="s">
        <v>9</v>
      </c>
      <c r="C112" t="s">
        <v>8</v>
      </c>
      <c r="D112">
        <v>38901000000</v>
      </c>
      <c r="E112">
        <v>33762000000</v>
      </c>
      <c r="F112">
        <v>36528000000</v>
      </c>
      <c r="G112">
        <v>1132000000</v>
      </c>
      <c r="H112">
        <v>205559000000</v>
      </c>
      <c r="I112">
        <v>246021000000</v>
      </c>
      <c r="J112">
        <v>9953000000</v>
      </c>
      <c r="K112">
        <v>235000000</v>
      </c>
    </row>
    <row r="113" spans="1:11" x14ac:dyDescent="0.25">
      <c r="A113">
        <v>2023</v>
      </c>
      <c r="B113" t="s">
        <v>9</v>
      </c>
      <c r="C113" t="s">
        <v>15</v>
      </c>
      <c r="D113">
        <v>26091000000</v>
      </c>
      <c r="E113">
        <v>23637000000</v>
      </c>
      <c r="F113">
        <v>25867000000</v>
      </c>
      <c r="G113">
        <v>465000000</v>
      </c>
      <c r="H113">
        <v>136256000000</v>
      </c>
      <c r="I113">
        <v>170323000000</v>
      </c>
      <c r="J113">
        <v>7978000000</v>
      </c>
      <c r="K113">
        <v>110000000</v>
      </c>
    </row>
    <row r="114" spans="1:11" x14ac:dyDescent="0.25">
      <c r="A114">
        <v>2022</v>
      </c>
      <c r="B114" t="s">
        <v>9</v>
      </c>
      <c r="C114" t="s">
        <v>15</v>
      </c>
      <c r="D114">
        <v>23814000000</v>
      </c>
      <c r="E114">
        <v>21408000000</v>
      </c>
      <c r="F114">
        <v>22797000000</v>
      </c>
      <c r="G114">
        <v>539000000</v>
      </c>
      <c r="H114">
        <v>123843000000</v>
      </c>
      <c r="I114">
        <v>148467000000</v>
      </c>
      <c r="J114">
        <v>8046000000</v>
      </c>
      <c r="K114">
        <v>127000000</v>
      </c>
    </row>
    <row r="115" spans="1:11" x14ac:dyDescent="0.25">
      <c r="A115">
        <v>2021</v>
      </c>
      <c r="B115" t="s">
        <v>9</v>
      </c>
      <c r="C115" t="s">
        <v>15</v>
      </c>
      <c r="D115">
        <v>15790000000</v>
      </c>
      <c r="E115">
        <v>14066000000</v>
      </c>
      <c r="F115">
        <v>14069000000</v>
      </c>
      <c r="G115">
        <v>977000000</v>
      </c>
      <c r="H115">
        <v>103562000000</v>
      </c>
      <c r="I115">
        <v>132006000000</v>
      </c>
      <c r="J115">
        <v>10274000000</v>
      </c>
      <c r="K115">
        <v>230000000</v>
      </c>
    </row>
    <row r="116" spans="1:11" x14ac:dyDescent="0.25">
      <c r="A116">
        <v>2020</v>
      </c>
      <c r="B116" t="s">
        <v>9</v>
      </c>
      <c r="C116" t="s">
        <v>15</v>
      </c>
      <c r="D116">
        <v>9048000000</v>
      </c>
      <c r="E116">
        <v>7665000000</v>
      </c>
      <c r="F116">
        <v>12864000000</v>
      </c>
      <c r="G116">
        <v>-3074000000</v>
      </c>
      <c r="H116">
        <v>54221000000</v>
      </c>
      <c r="I116">
        <v>103456000000</v>
      </c>
      <c r="J116">
        <v>10111000000</v>
      </c>
      <c r="K116">
        <v>0</v>
      </c>
    </row>
    <row r="117" spans="1:11" x14ac:dyDescent="0.25">
      <c r="A117">
        <v>2019</v>
      </c>
      <c r="B117" t="s">
        <v>9</v>
      </c>
      <c r="C117" t="s">
        <v>15</v>
      </c>
      <c r="D117">
        <v>22428000000</v>
      </c>
      <c r="E117">
        <v>20776000000</v>
      </c>
      <c r="F117">
        <v>19471000000</v>
      </c>
      <c r="G117">
        <v>2300000000</v>
      </c>
      <c r="H117">
        <v>131345000000</v>
      </c>
      <c r="I117">
        <v>157254000000</v>
      </c>
      <c r="J117">
        <v>1846000000</v>
      </c>
      <c r="K117">
        <v>695000000</v>
      </c>
    </row>
    <row r="118" spans="1:11" x14ac:dyDescent="0.25">
      <c r="A118">
        <v>2018</v>
      </c>
      <c r="B118" t="s">
        <v>9</v>
      </c>
      <c r="C118" t="s">
        <v>15</v>
      </c>
      <c r="D118">
        <v>21965000000</v>
      </c>
      <c r="E118">
        <v>20455000000</v>
      </c>
      <c r="F118">
        <v>18759000000</v>
      </c>
      <c r="G118">
        <v>2465000000</v>
      </c>
      <c r="H118">
        <v>133322000000</v>
      </c>
      <c r="I118">
        <v>159795000000</v>
      </c>
      <c r="J118">
        <v>2771000000</v>
      </c>
      <c r="K118">
        <v>580000000</v>
      </c>
    </row>
    <row r="119" spans="1:11" x14ac:dyDescent="0.25">
      <c r="A119">
        <v>2017</v>
      </c>
      <c r="B119" t="s">
        <v>9</v>
      </c>
      <c r="C119" t="s">
        <v>15</v>
      </c>
      <c r="D119">
        <v>21171000000</v>
      </c>
      <c r="E119">
        <v>19141000000</v>
      </c>
      <c r="F119">
        <v>17656000000</v>
      </c>
      <c r="G119">
        <v>3488000000</v>
      </c>
      <c r="H119">
        <v>129041420000</v>
      </c>
      <c r="I119">
        <v>153811072000</v>
      </c>
      <c r="J119">
        <v>3320000000</v>
      </c>
      <c r="K119">
        <v>579000000</v>
      </c>
    </row>
    <row r="120" spans="1:11" x14ac:dyDescent="0.25">
      <c r="A120">
        <v>2016</v>
      </c>
      <c r="B120" t="s">
        <v>9</v>
      </c>
      <c r="C120" t="s">
        <v>15</v>
      </c>
      <c r="D120">
        <v>20425000000</v>
      </c>
      <c r="E120">
        <v>18594000000</v>
      </c>
      <c r="F120">
        <v>16665000000</v>
      </c>
      <c r="G120">
        <v>2244000000</v>
      </c>
      <c r="H120">
        <v>124797986000</v>
      </c>
      <c r="I120">
        <v>148522051000</v>
      </c>
      <c r="J120">
        <v>2821000000</v>
      </c>
      <c r="K120">
        <v>645000000</v>
      </c>
    </row>
    <row r="121" spans="1:11" x14ac:dyDescent="0.25">
      <c r="A121">
        <v>2015</v>
      </c>
      <c r="B121" t="s">
        <v>9</v>
      </c>
      <c r="C121" t="s">
        <v>15</v>
      </c>
      <c r="D121">
        <v>19820000000</v>
      </c>
      <c r="E121">
        <v>18299000000</v>
      </c>
      <c r="F121">
        <v>15704000000</v>
      </c>
      <c r="G121">
        <v>2181000000</v>
      </c>
      <c r="H121">
        <v>117499879000</v>
      </c>
      <c r="I121">
        <v>140501409000</v>
      </c>
      <c r="J121">
        <v>2541000000</v>
      </c>
      <c r="K121">
        <v>655000000</v>
      </c>
    </row>
    <row r="122" spans="1:11" x14ac:dyDescent="0.25">
      <c r="A122">
        <v>2014</v>
      </c>
      <c r="B122" t="s">
        <v>9</v>
      </c>
      <c r="C122" t="s">
        <v>15</v>
      </c>
      <c r="D122">
        <v>18605000000</v>
      </c>
      <c r="E122">
        <v>17658000000</v>
      </c>
      <c r="F122">
        <v>16380000000</v>
      </c>
      <c r="G122">
        <v>1136000000</v>
      </c>
      <c r="H122">
        <v>108035133000</v>
      </c>
      <c r="I122">
        <v>131003957000</v>
      </c>
      <c r="J122">
        <v>2434000000</v>
      </c>
      <c r="K122">
        <v>374000000</v>
      </c>
    </row>
    <row r="123" spans="1:11" x14ac:dyDescent="0.25">
      <c r="A123">
        <v>2024</v>
      </c>
      <c r="B123">
        <v>3</v>
      </c>
      <c r="C123" t="s">
        <v>15</v>
      </c>
      <c r="D123">
        <v>6870000000</v>
      </c>
      <c r="E123">
        <v>6250000000</v>
      </c>
      <c r="F123">
        <v>6832000000</v>
      </c>
      <c r="G123">
        <v>67000000</v>
      </c>
      <c r="H123">
        <v>36735000000</v>
      </c>
      <c r="I123">
        <v>45219000000</v>
      </c>
      <c r="K123">
        <v>18000000</v>
      </c>
    </row>
    <row r="124" spans="1:11" x14ac:dyDescent="0.25">
      <c r="A124">
        <v>2024</v>
      </c>
      <c r="B124">
        <v>2</v>
      </c>
      <c r="C124" t="s">
        <v>15</v>
      </c>
      <c r="D124">
        <v>7354000000</v>
      </c>
      <c r="E124">
        <v>6712000000</v>
      </c>
      <c r="F124">
        <v>6956000000</v>
      </c>
      <c r="G124">
        <v>367000000</v>
      </c>
      <c r="H124">
        <v>38221000000</v>
      </c>
      <c r="I124">
        <v>46250000000</v>
      </c>
      <c r="K124">
        <v>31000000</v>
      </c>
    </row>
    <row r="125" spans="1:11" x14ac:dyDescent="0.25">
      <c r="A125">
        <v>2024</v>
      </c>
      <c r="B125">
        <v>1</v>
      </c>
      <c r="C125" t="s">
        <v>15</v>
      </c>
      <c r="D125">
        <v>6329000000</v>
      </c>
      <c r="E125">
        <v>5712000000</v>
      </c>
      <c r="F125">
        <v>6722000000</v>
      </c>
      <c r="G125">
        <v>-231000000</v>
      </c>
      <c r="H125">
        <v>33087000000</v>
      </c>
      <c r="I125">
        <v>42248000000</v>
      </c>
      <c r="K125">
        <v>0</v>
      </c>
    </row>
    <row r="126" spans="1:11" x14ac:dyDescent="0.25">
      <c r="A126">
        <v>2017</v>
      </c>
      <c r="B126">
        <v>1</v>
      </c>
      <c r="C126" t="s">
        <v>6</v>
      </c>
      <c r="D126">
        <v>9624000000</v>
      </c>
      <c r="E126">
        <v>8155000000</v>
      </c>
      <c r="F126">
        <v>9023000000</v>
      </c>
      <c r="G126">
        <v>234000000</v>
      </c>
      <c r="H126">
        <v>50984000000</v>
      </c>
      <c r="I126">
        <v>64341000000</v>
      </c>
      <c r="K126">
        <v>31000000</v>
      </c>
    </row>
    <row r="127" spans="1:11" x14ac:dyDescent="0.25">
      <c r="A127">
        <v>2017</v>
      </c>
      <c r="B127">
        <v>2</v>
      </c>
      <c r="C127" t="s">
        <v>6</v>
      </c>
      <c r="D127">
        <v>11105000000</v>
      </c>
      <c r="E127">
        <v>9582000000</v>
      </c>
      <c r="F127">
        <v>9570000000</v>
      </c>
      <c r="G127">
        <v>803000000</v>
      </c>
      <c r="H127">
        <v>59564000000</v>
      </c>
      <c r="I127">
        <v>71743000000</v>
      </c>
      <c r="K127">
        <v>94000000</v>
      </c>
    </row>
    <row r="128" spans="1:11" x14ac:dyDescent="0.25">
      <c r="A128">
        <v>2017</v>
      </c>
      <c r="B128">
        <v>3</v>
      </c>
      <c r="C128" t="s">
        <v>6</v>
      </c>
      <c r="D128">
        <v>10878000000</v>
      </c>
      <c r="E128">
        <v>9377000000</v>
      </c>
      <c r="F128">
        <v>9646000000</v>
      </c>
      <c r="G128">
        <v>624000000</v>
      </c>
      <c r="H128">
        <v>54012000000</v>
      </c>
      <c r="I128">
        <v>64582000000</v>
      </c>
      <c r="K128">
        <v>70000000</v>
      </c>
    </row>
    <row r="129" spans="1:11" x14ac:dyDescent="0.25">
      <c r="A129">
        <v>2017</v>
      </c>
      <c r="B129">
        <v>4</v>
      </c>
      <c r="C129" t="s">
        <v>6</v>
      </c>
      <c r="D129">
        <v>10600000000</v>
      </c>
      <c r="E129">
        <v>9019000000</v>
      </c>
      <c r="F129">
        <v>9910000000</v>
      </c>
      <c r="G129">
        <v>258000000</v>
      </c>
      <c r="H129">
        <v>55327000000</v>
      </c>
      <c r="I129">
        <v>67355000000</v>
      </c>
      <c r="K129">
        <v>47000000</v>
      </c>
    </row>
    <row r="130" spans="1:11" x14ac:dyDescent="0.25">
      <c r="A130">
        <v>2016</v>
      </c>
      <c r="B130">
        <v>1</v>
      </c>
      <c r="C130" t="s">
        <v>6</v>
      </c>
      <c r="D130">
        <v>9435000000</v>
      </c>
      <c r="E130">
        <v>8087000000</v>
      </c>
      <c r="F130">
        <v>8100000000</v>
      </c>
      <c r="G130">
        <v>700000000</v>
      </c>
      <c r="H130">
        <v>51771000000</v>
      </c>
      <c r="I130">
        <v>65064000000</v>
      </c>
      <c r="K130">
        <v>73000000</v>
      </c>
    </row>
    <row r="131" spans="1:11" x14ac:dyDescent="0.25">
      <c r="A131">
        <v>2016</v>
      </c>
      <c r="B131">
        <v>2</v>
      </c>
      <c r="C131" t="s">
        <v>6</v>
      </c>
      <c r="D131">
        <v>10363000000</v>
      </c>
      <c r="E131">
        <v>8995000000</v>
      </c>
      <c r="F131">
        <v>8612000000</v>
      </c>
      <c r="G131">
        <v>950000000</v>
      </c>
      <c r="H131">
        <v>58336000000</v>
      </c>
      <c r="I131">
        <v>70751000000</v>
      </c>
      <c r="K131">
        <v>98000000</v>
      </c>
    </row>
    <row r="132" spans="1:11" x14ac:dyDescent="0.25">
      <c r="A132">
        <v>2016</v>
      </c>
      <c r="B132">
        <v>3</v>
      </c>
      <c r="C132" t="s">
        <v>6</v>
      </c>
      <c r="D132">
        <v>10594000000</v>
      </c>
      <c r="E132">
        <v>9150000000</v>
      </c>
      <c r="F132">
        <v>9163000000</v>
      </c>
      <c r="G132">
        <v>737000000</v>
      </c>
      <c r="H132">
        <v>53472000000</v>
      </c>
      <c r="I132">
        <v>63751000000</v>
      </c>
      <c r="K132">
        <v>86000000</v>
      </c>
    </row>
    <row r="133" spans="1:11" x14ac:dyDescent="0.25">
      <c r="A133">
        <v>2016</v>
      </c>
      <c r="B133">
        <v>4</v>
      </c>
      <c r="C133" t="s">
        <v>6</v>
      </c>
      <c r="D133">
        <v>9789000000</v>
      </c>
      <c r="E133">
        <v>8347000000</v>
      </c>
      <c r="F133">
        <v>9022000000</v>
      </c>
      <c r="G133">
        <v>289000000</v>
      </c>
      <c r="H133">
        <v>53452000000</v>
      </c>
      <c r="I133">
        <v>65683000000</v>
      </c>
      <c r="K133">
        <v>57000000</v>
      </c>
    </row>
    <row r="134" spans="1:11" x14ac:dyDescent="0.25">
      <c r="A134">
        <v>2015</v>
      </c>
      <c r="B134">
        <v>1</v>
      </c>
      <c r="C134" t="s">
        <v>6</v>
      </c>
      <c r="D134">
        <v>9827000000</v>
      </c>
      <c r="E134">
        <v>8441000000</v>
      </c>
      <c r="F134">
        <v>8611000000</v>
      </c>
      <c r="G134">
        <v>932000000</v>
      </c>
      <c r="H134">
        <v>50190000000</v>
      </c>
      <c r="I134">
        <v>62791000000</v>
      </c>
      <c r="K134">
        <v>0</v>
      </c>
    </row>
    <row r="135" spans="1:11" x14ac:dyDescent="0.25">
      <c r="A135">
        <v>2015</v>
      </c>
      <c r="B135">
        <v>2</v>
      </c>
      <c r="C135" t="s">
        <v>6</v>
      </c>
      <c r="D135">
        <v>10827000000</v>
      </c>
      <c r="E135">
        <v>9414000000</v>
      </c>
      <c r="F135">
        <v>8906000000</v>
      </c>
      <c r="G135">
        <v>1704000000</v>
      </c>
      <c r="H135">
        <v>57821000000</v>
      </c>
      <c r="I135">
        <v>69401000000</v>
      </c>
      <c r="K135">
        <v>0</v>
      </c>
    </row>
    <row r="136" spans="1:11" x14ac:dyDescent="0.25">
      <c r="A136">
        <v>2015</v>
      </c>
      <c r="B136">
        <v>3</v>
      </c>
      <c r="C136" t="s">
        <v>6</v>
      </c>
      <c r="D136">
        <v>10706000000</v>
      </c>
      <c r="E136">
        <v>9353000000</v>
      </c>
      <c r="F136">
        <v>8707000000</v>
      </c>
      <c r="G136">
        <v>1693000000</v>
      </c>
      <c r="H136">
        <v>60866000000</v>
      </c>
      <c r="I136">
        <v>71092000000</v>
      </c>
      <c r="K136">
        <v>0</v>
      </c>
    </row>
    <row r="137" spans="1:11" x14ac:dyDescent="0.25">
      <c r="A137">
        <v>2015</v>
      </c>
      <c r="B137">
        <v>4</v>
      </c>
      <c r="C137" t="s">
        <v>6</v>
      </c>
      <c r="D137">
        <v>9630000000</v>
      </c>
      <c r="E137">
        <v>8305000000</v>
      </c>
      <c r="F137">
        <v>8562000000</v>
      </c>
      <c r="G137">
        <v>3281000000</v>
      </c>
      <c r="H137">
        <v>54133000000</v>
      </c>
      <c r="I137">
        <v>65453000000</v>
      </c>
      <c r="K137">
        <v>0</v>
      </c>
    </row>
    <row r="138" spans="1:11" x14ac:dyDescent="0.25">
      <c r="A138">
        <v>2014</v>
      </c>
      <c r="B138">
        <v>1</v>
      </c>
      <c r="C138" t="s">
        <v>6</v>
      </c>
      <c r="D138">
        <v>9995000000</v>
      </c>
      <c r="E138">
        <v>8665000000</v>
      </c>
      <c r="F138">
        <v>9265000000</v>
      </c>
      <c r="G138">
        <v>480000000</v>
      </c>
      <c r="H138">
        <v>50886000000</v>
      </c>
      <c r="I138">
        <v>63392000000</v>
      </c>
      <c r="K138">
        <v>0</v>
      </c>
    </row>
    <row r="139" spans="1:11" x14ac:dyDescent="0.25">
      <c r="A139">
        <v>2014</v>
      </c>
      <c r="B139">
        <v>2</v>
      </c>
      <c r="C139" t="s">
        <v>6</v>
      </c>
      <c r="D139">
        <v>11355000000</v>
      </c>
      <c r="E139">
        <v>9920000000</v>
      </c>
      <c r="F139">
        <v>9956000000</v>
      </c>
      <c r="G139">
        <v>864000000</v>
      </c>
      <c r="H139">
        <v>57194000000</v>
      </c>
      <c r="I139">
        <v>68090000000</v>
      </c>
      <c r="K139">
        <v>0</v>
      </c>
    </row>
    <row r="140" spans="1:11" x14ac:dyDescent="0.25">
      <c r="A140">
        <v>2014</v>
      </c>
      <c r="B140">
        <v>3</v>
      </c>
      <c r="C140" t="s">
        <v>6</v>
      </c>
      <c r="D140">
        <v>11139000000</v>
      </c>
      <c r="E140">
        <v>9758000000</v>
      </c>
      <c r="F140">
        <v>9879000000</v>
      </c>
      <c r="G140">
        <v>942000000</v>
      </c>
      <c r="H140">
        <v>57650000000</v>
      </c>
      <c r="I140">
        <v>69120000000</v>
      </c>
      <c r="K140">
        <v>0</v>
      </c>
    </row>
    <row r="141" spans="1:11" x14ac:dyDescent="0.25">
      <c r="A141">
        <v>2014</v>
      </c>
      <c r="B141">
        <v>4</v>
      </c>
      <c r="C141" t="s">
        <v>6</v>
      </c>
      <c r="D141">
        <v>10160000000</v>
      </c>
      <c r="E141">
        <v>8782000000</v>
      </c>
      <c r="F141">
        <v>9300000000</v>
      </c>
      <c r="G141">
        <v>597000000</v>
      </c>
      <c r="H141">
        <v>52140000000</v>
      </c>
      <c r="I141">
        <v>65053000000</v>
      </c>
      <c r="K141">
        <v>0</v>
      </c>
    </row>
    <row r="142" spans="1:11" x14ac:dyDescent="0.25">
      <c r="A142">
        <v>2017</v>
      </c>
      <c r="B142">
        <v>1</v>
      </c>
      <c r="C142" t="s">
        <v>7</v>
      </c>
      <c r="D142">
        <v>9148000000</v>
      </c>
      <c r="E142">
        <v>7688000000</v>
      </c>
      <c r="F142">
        <v>8095000000</v>
      </c>
      <c r="G142">
        <v>603000000</v>
      </c>
      <c r="H142">
        <v>47952000000</v>
      </c>
      <c r="I142">
        <v>57871000000</v>
      </c>
      <c r="K142">
        <v>151000000</v>
      </c>
    </row>
    <row r="143" spans="1:11" x14ac:dyDescent="0.25">
      <c r="A143">
        <v>2017</v>
      </c>
      <c r="B143">
        <v>2</v>
      </c>
      <c r="C143" t="s">
        <v>7</v>
      </c>
      <c r="D143">
        <v>10791000000</v>
      </c>
      <c r="E143">
        <v>9231000000</v>
      </c>
      <c r="F143">
        <v>8763000000</v>
      </c>
      <c r="G143">
        <v>1224000000</v>
      </c>
      <c r="H143">
        <v>57575000000</v>
      </c>
      <c r="I143">
        <v>66227000000</v>
      </c>
      <c r="K143">
        <v>338000000</v>
      </c>
    </row>
    <row r="144" spans="1:11" x14ac:dyDescent="0.25">
      <c r="A144">
        <v>2017</v>
      </c>
      <c r="B144">
        <v>3</v>
      </c>
      <c r="C144" t="s">
        <v>7</v>
      </c>
      <c r="D144">
        <v>11060000000</v>
      </c>
      <c r="E144">
        <v>9399000000</v>
      </c>
      <c r="F144">
        <v>9221000000</v>
      </c>
      <c r="G144">
        <v>1178000000</v>
      </c>
      <c r="H144">
        <v>61006000000</v>
      </c>
      <c r="I144">
        <v>70167000000</v>
      </c>
      <c r="K144">
        <v>314000000</v>
      </c>
    </row>
    <row r="145" spans="1:11" x14ac:dyDescent="0.25">
      <c r="A145">
        <v>2017</v>
      </c>
      <c r="B145">
        <v>4</v>
      </c>
      <c r="C145" t="s">
        <v>7</v>
      </c>
      <c r="D145">
        <v>10245000000</v>
      </c>
      <c r="E145">
        <v>8501000000</v>
      </c>
      <c r="F145">
        <v>9052000000</v>
      </c>
      <c r="G145">
        <v>572000000</v>
      </c>
      <c r="H145">
        <v>51180000000</v>
      </c>
      <c r="I145">
        <v>60060000000</v>
      </c>
      <c r="K145">
        <v>262000000</v>
      </c>
    </row>
    <row r="146" spans="1:11" x14ac:dyDescent="0.25">
      <c r="A146">
        <v>2016</v>
      </c>
      <c r="B146">
        <v>1</v>
      </c>
      <c r="C146" t="s">
        <v>7</v>
      </c>
      <c r="D146">
        <v>9251000000</v>
      </c>
      <c r="E146">
        <v>7762000000</v>
      </c>
      <c r="F146">
        <v>7711000000</v>
      </c>
      <c r="G146">
        <v>946000000</v>
      </c>
      <c r="H146">
        <v>47725000000</v>
      </c>
      <c r="I146">
        <v>58145000000</v>
      </c>
      <c r="K146">
        <v>272000000</v>
      </c>
    </row>
    <row r="147" spans="1:11" x14ac:dyDescent="0.25">
      <c r="A147">
        <v>2016</v>
      </c>
      <c r="B147">
        <v>2</v>
      </c>
      <c r="C147" t="s">
        <v>7</v>
      </c>
      <c r="D147">
        <v>10447000000</v>
      </c>
      <c r="E147">
        <v>8970000000</v>
      </c>
      <c r="F147">
        <v>8024000000</v>
      </c>
      <c r="G147">
        <v>1546000000</v>
      </c>
      <c r="H147">
        <v>56415000000</v>
      </c>
      <c r="I147">
        <v>65979000000</v>
      </c>
      <c r="K147">
        <v>324000000</v>
      </c>
    </row>
    <row r="148" spans="1:11" x14ac:dyDescent="0.25">
      <c r="A148">
        <v>2016</v>
      </c>
      <c r="B148">
        <v>3</v>
      </c>
      <c r="C148" t="s">
        <v>7</v>
      </c>
      <c r="D148">
        <v>10483000000</v>
      </c>
      <c r="E148">
        <v>9071000000</v>
      </c>
      <c r="F148">
        <v>8514000000</v>
      </c>
      <c r="G148">
        <v>1259000000</v>
      </c>
      <c r="H148">
        <v>58973000000</v>
      </c>
      <c r="I148">
        <v>69028000000</v>
      </c>
      <c r="K148">
        <v>326000000</v>
      </c>
    </row>
    <row r="149" spans="1:11" x14ac:dyDescent="0.25">
      <c r="A149">
        <v>2016</v>
      </c>
      <c r="B149">
        <v>4</v>
      </c>
      <c r="C149" t="s">
        <v>7</v>
      </c>
      <c r="D149">
        <v>9458000000</v>
      </c>
      <c r="E149">
        <v>7974000000</v>
      </c>
      <c r="F149">
        <v>8438000000</v>
      </c>
      <c r="G149">
        <v>622000000</v>
      </c>
      <c r="H149">
        <v>49985000000</v>
      </c>
      <c r="I149">
        <v>58715000000</v>
      </c>
      <c r="K149">
        <v>193000000</v>
      </c>
    </row>
    <row r="150" spans="1:11" x14ac:dyDescent="0.25">
      <c r="A150">
        <v>2015</v>
      </c>
      <c r="B150">
        <v>1</v>
      </c>
      <c r="C150" t="s">
        <v>7</v>
      </c>
      <c r="D150">
        <v>9388000000</v>
      </c>
      <c r="E150">
        <v>7923000000</v>
      </c>
      <c r="F150">
        <v>7990000000</v>
      </c>
      <c r="G150">
        <v>746000000</v>
      </c>
      <c r="H150">
        <v>46221000000</v>
      </c>
      <c r="I150">
        <v>56597000000</v>
      </c>
      <c r="K150">
        <v>136000000</v>
      </c>
    </row>
    <row r="151" spans="1:11" x14ac:dyDescent="0.25">
      <c r="A151">
        <v>2015</v>
      </c>
      <c r="B151">
        <v>2</v>
      </c>
      <c r="C151" t="s">
        <v>7</v>
      </c>
      <c r="D151">
        <v>10707000000</v>
      </c>
      <c r="E151">
        <v>9139000000</v>
      </c>
      <c r="F151">
        <v>8233000000</v>
      </c>
      <c r="G151">
        <v>1485000000</v>
      </c>
      <c r="H151">
        <v>54755000000</v>
      </c>
      <c r="I151">
        <v>63937000000</v>
      </c>
      <c r="K151">
        <v>411000000</v>
      </c>
    </row>
    <row r="152" spans="1:11" x14ac:dyDescent="0.25">
      <c r="A152">
        <v>2015</v>
      </c>
      <c r="B152">
        <v>3</v>
      </c>
      <c r="C152" t="s">
        <v>7</v>
      </c>
      <c r="D152">
        <v>11107000000</v>
      </c>
      <c r="E152">
        <v>9595000000</v>
      </c>
      <c r="F152">
        <v>8894000000</v>
      </c>
      <c r="G152">
        <v>1315000000</v>
      </c>
      <c r="H152">
        <v>59076000000</v>
      </c>
      <c r="I152">
        <v>68031000000</v>
      </c>
      <c r="K152">
        <v>563000000</v>
      </c>
    </row>
    <row r="153" spans="1:11" x14ac:dyDescent="0.25">
      <c r="A153">
        <v>2015</v>
      </c>
      <c r="B153">
        <v>4</v>
      </c>
      <c r="C153" t="s">
        <v>7</v>
      </c>
      <c r="D153">
        <v>9502000000</v>
      </c>
      <c r="E153">
        <v>8125000000</v>
      </c>
      <c r="F153">
        <v>7785000000</v>
      </c>
      <c r="G153">
        <v>980000000</v>
      </c>
      <c r="H153">
        <v>49573000000</v>
      </c>
      <c r="I153">
        <v>58199000000</v>
      </c>
      <c r="K153">
        <v>380000000</v>
      </c>
    </row>
    <row r="154" spans="1:11" x14ac:dyDescent="0.25">
      <c r="A154">
        <v>2014</v>
      </c>
      <c r="B154">
        <v>1</v>
      </c>
      <c r="C154" t="s">
        <v>7</v>
      </c>
      <c r="D154">
        <v>8916000000</v>
      </c>
      <c r="E154">
        <v>7677000000</v>
      </c>
      <c r="F154">
        <v>8296000000</v>
      </c>
      <c r="G154">
        <v>213000000</v>
      </c>
      <c r="H154">
        <v>44601000000</v>
      </c>
      <c r="I154">
        <v>53904000000</v>
      </c>
      <c r="K154">
        <v>99000000</v>
      </c>
    </row>
    <row r="155" spans="1:11" x14ac:dyDescent="0.25">
      <c r="A155">
        <v>2014</v>
      </c>
      <c r="B155">
        <v>2</v>
      </c>
      <c r="C155" t="s">
        <v>7</v>
      </c>
      <c r="D155">
        <v>10621000000</v>
      </c>
      <c r="E155">
        <v>9266000000</v>
      </c>
      <c r="F155">
        <v>9042000000</v>
      </c>
      <c r="G155">
        <v>801000000</v>
      </c>
      <c r="H155">
        <v>53341000000</v>
      </c>
      <c r="I155">
        <v>61817000000</v>
      </c>
      <c r="K155">
        <v>340000000</v>
      </c>
    </row>
    <row r="156" spans="1:11" x14ac:dyDescent="0.25">
      <c r="A156">
        <v>2014</v>
      </c>
      <c r="B156">
        <v>3</v>
      </c>
      <c r="C156" t="s">
        <v>7</v>
      </c>
      <c r="D156">
        <v>11178000000</v>
      </c>
      <c r="E156">
        <v>9776000000</v>
      </c>
      <c r="F156">
        <v>10343000000</v>
      </c>
      <c r="G156">
        <v>357000000</v>
      </c>
      <c r="H156">
        <v>56955000000</v>
      </c>
      <c r="I156">
        <v>65926000000</v>
      </c>
      <c r="K156">
        <v>384000000</v>
      </c>
    </row>
    <row r="157" spans="1:11" x14ac:dyDescent="0.25">
      <c r="A157">
        <v>2014</v>
      </c>
      <c r="B157">
        <v>4</v>
      </c>
      <c r="C157" t="s">
        <v>7</v>
      </c>
      <c r="D157">
        <v>9647000000</v>
      </c>
      <c r="E157">
        <v>8235000000</v>
      </c>
      <c r="F157">
        <v>10475000000</v>
      </c>
      <c r="G157">
        <v>-712000000</v>
      </c>
      <c r="H157">
        <v>48028000000</v>
      </c>
      <c r="I157">
        <v>58029000000</v>
      </c>
      <c r="K157">
        <v>262000000</v>
      </c>
    </row>
    <row r="158" spans="1:11" x14ac:dyDescent="0.25">
      <c r="A158">
        <v>2017</v>
      </c>
      <c r="B158">
        <v>1</v>
      </c>
      <c r="C158" t="s">
        <v>8</v>
      </c>
      <c r="D158">
        <v>8420000000</v>
      </c>
      <c r="E158">
        <v>7174000000</v>
      </c>
      <c r="F158">
        <v>8142000000</v>
      </c>
      <c r="G158">
        <v>96000000</v>
      </c>
      <c r="H158">
        <v>47611000000</v>
      </c>
      <c r="I158">
        <v>59808000000</v>
      </c>
      <c r="K158">
        <v>28000000</v>
      </c>
    </row>
    <row r="159" spans="1:11" x14ac:dyDescent="0.25">
      <c r="A159">
        <v>2017</v>
      </c>
      <c r="B159">
        <v>2</v>
      </c>
      <c r="C159" t="s">
        <v>8</v>
      </c>
      <c r="D159">
        <v>10000000000</v>
      </c>
      <c r="E159">
        <v>8622000000</v>
      </c>
      <c r="F159">
        <v>8601000000</v>
      </c>
      <c r="G159">
        <v>818000000</v>
      </c>
      <c r="H159">
        <v>56356000000</v>
      </c>
      <c r="I159">
        <v>67467000000</v>
      </c>
      <c r="K159">
        <v>140000000</v>
      </c>
    </row>
    <row r="160" spans="1:11" x14ac:dyDescent="0.25">
      <c r="A160">
        <v>2017</v>
      </c>
      <c r="B160">
        <v>3</v>
      </c>
      <c r="C160" t="s">
        <v>8</v>
      </c>
      <c r="D160">
        <v>9878000000</v>
      </c>
      <c r="E160">
        <v>8528000000</v>
      </c>
      <c r="F160">
        <v>8786000000</v>
      </c>
      <c r="G160">
        <v>637000000</v>
      </c>
      <c r="H160">
        <v>59145000000</v>
      </c>
      <c r="I160">
        <v>70083000000</v>
      </c>
      <c r="K160">
        <v>109000000</v>
      </c>
    </row>
    <row r="161" spans="1:11" x14ac:dyDescent="0.25">
      <c r="A161">
        <v>2017</v>
      </c>
      <c r="B161">
        <v>4</v>
      </c>
      <c r="C161" t="s">
        <v>8</v>
      </c>
      <c r="D161">
        <v>9438000000</v>
      </c>
      <c r="E161">
        <v>8080000000</v>
      </c>
      <c r="F161">
        <v>8709000000</v>
      </c>
      <c r="G161">
        <v>580000000</v>
      </c>
      <c r="H161">
        <v>53149000000</v>
      </c>
      <c r="I161">
        <v>65028000000</v>
      </c>
      <c r="K161">
        <v>73000000</v>
      </c>
    </row>
    <row r="162" spans="1:11" x14ac:dyDescent="0.25">
      <c r="A162">
        <v>2016</v>
      </c>
      <c r="B162">
        <v>1</v>
      </c>
      <c r="C162" t="s">
        <v>8</v>
      </c>
      <c r="D162">
        <v>8195000000</v>
      </c>
      <c r="E162">
        <v>6990000000</v>
      </c>
      <c r="F162">
        <v>7546000000</v>
      </c>
      <c r="G162">
        <v>313000000</v>
      </c>
      <c r="H162">
        <v>46582000000</v>
      </c>
      <c r="I162">
        <v>58273000000</v>
      </c>
      <c r="K162">
        <v>94000000</v>
      </c>
    </row>
    <row r="163" spans="1:11" x14ac:dyDescent="0.25">
      <c r="A163">
        <v>2016</v>
      </c>
      <c r="B163">
        <v>2</v>
      </c>
      <c r="C163" t="s">
        <v>8</v>
      </c>
      <c r="D163">
        <v>9396000000</v>
      </c>
      <c r="E163">
        <v>8103000000</v>
      </c>
      <c r="F163">
        <v>8336000000</v>
      </c>
      <c r="G163">
        <v>588000000</v>
      </c>
      <c r="H163">
        <v>54017000000</v>
      </c>
      <c r="I163">
        <v>64725000000</v>
      </c>
      <c r="K163">
        <v>153000000</v>
      </c>
    </row>
    <row r="164" spans="1:11" x14ac:dyDescent="0.25">
      <c r="A164">
        <v>2016</v>
      </c>
      <c r="B164">
        <v>3</v>
      </c>
      <c r="C164" t="s">
        <v>8</v>
      </c>
      <c r="D164">
        <v>9913000000</v>
      </c>
      <c r="E164">
        <v>8603000000</v>
      </c>
      <c r="F164">
        <v>8289000000</v>
      </c>
      <c r="G164">
        <v>965000000</v>
      </c>
      <c r="H164">
        <v>58172000000</v>
      </c>
      <c r="I164">
        <v>68074000000</v>
      </c>
      <c r="K164">
        <v>235000000</v>
      </c>
    </row>
    <row r="165" spans="1:11" x14ac:dyDescent="0.25">
      <c r="A165">
        <v>2016</v>
      </c>
      <c r="B165">
        <v>4</v>
      </c>
      <c r="C165" t="s">
        <v>8</v>
      </c>
      <c r="D165">
        <v>9052000000</v>
      </c>
      <c r="E165">
        <v>7761000000</v>
      </c>
      <c r="F165">
        <v>8047000000</v>
      </c>
      <c r="G165">
        <v>397000000</v>
      </c>
      <c r="H165">
        <v>51538000000</v>
      </c>
      <c r="I165">
        <v>62518000000</v>
      </c>
      <c r="K165">
        <v>145000000</v>
      </c>
    </row>
    <row r="166" spans="1:11" x14ac:dyDescent="0.25">
      <c r="A166">
        <v>2015</v>
      </c>
      <c r="B166">
        <v>1</v>
      </c>
      <c r="C166" t="s">
        <v>8</v>
      </c>
      <c r="D166">
        <v>8608000000</v>
      </c>
      <c r="E166">
        <v>7420000000</v>
      </c>
      <c r="F166">
        <v>7867000000</v>
      </c>
      <c r="G166">
        <v>508000000</v>
      </c>
      <c r="H166">
        <v>46444000000</v>
      </c>
      <c r="I166">
        <v>57269000000</v>
      </c>
      <c r="K166">
        <v>100000000</v>
      </c>
    </row>
    <row r="167" spans="1:11" x14ac:dyDescent="0.25">
      <c r="A167">
        <v>2015</v>
      </c>
      <c r="B167">
        <v>2</v>
      </c>
      <c r="C167" t="s">
        <v>8</v>
      </c>
      <c r="D167">
        <v>9914000000</v>
      </c>
      <c r="E167">
        <v>8676000000</v>
      </c>
      <c r="F167">
        <v>8469000000</v>
      </c>
      <c r="G167">
        <v>1193000000</v>
      </c>
      <c r="H167">
        <v>54289000000</v>
      </c>
      <c r="I167">
        <v>64685000000</v>
      </c>
      <c r="K167">
        <v>195000000</v>
      </c>
    </row>
    <row r="168" spans="1:11" x14ac:dyDescent="0.25">
      <c r="A168">
        <v>2015</v>
      </c>
      <c r="B168">
        <v>3</v>
      </c>
      <c r="C168" t="s">
        <v>8</v>
      </c>
      <c r="D168">
        <v>10306000000</v>
      </c>
      <c r="E168">
        <v>8960000000</v>
      </c>
      <c r="F168">
        <v>8407000000</v>
      </c>
      <c r="G168">
        <v>4816000000</v>
      </c>
      <c r="H168">
        <v>57160000000</v>
      </c>
      <c r="I168">
        <v>66745000000</v>
      </c>
      <c r="K168">
        <v>257000000</v>
      </c>
    </row>
    <row r="169" spans="1:11" x14ac:dyDescent="0.25">
      <c r="A169">
        <v>2015</v>
      </c>
      <c r="B169">
        <v>4</v>
      </c>
      <c r="C169" t="s">
        <v>8</v>
      </c>
      <c r="D169">
        <v>9036000000</v>
      </c>
      <c r="E169">
        <v>7729000000</v>
      </c>
      <c r="F169">
        <v>7955000000</v>
      </c>
      <c r="G169">
        <v>823000000</v>
      </c>
      <c r="H169">
        <v>50718000000</v>
      </c>
      <c r="I169">
        <v>61304000000</v>
      </c>
      <c r="K169">
        <v>146000000</v>
      </c>
    </row>
    <row r="170" spans="1:11" x14ac:dyDescent="0.25">
      <c r="A170">
        <v>2014</v>
      </c>
      <c r="B170">
        <v>1</v>
      </c>
      <c r="C170" t="s">
        <v>8</v>
      </c>
      <c r="D170">
        <v>8696000000</v>
      </c>
      <c r="E170">
        <v>7384000000</v>
      </c>
      <c r="F170">
        <v>9045000000</v>
      </c>
      <c r="G170">
        <v>-609000000</v>
      </c>
      <c r="H170">
        <v>46383000000</v>
      </c>
      <c r="I170">
        <v>57216000000</v>
      </c>
      <c r="K170">
        <v>0</v>
      </c>
    </row>
    <row r="171" spans="1:11" x14ac:dyDescent="0.25">
      <c r="A171">
        <v>2014</v>
      </c>
      <c r="B171">
        <v>2</v>
      </c>
      <c r="C171" t="s">
        <v>8</v>
      </c>
      <c r="D171">
        <v>10329000000</v>
      </c>
      <c r="E171">
        <v>8981000000</v>
      </c>
      <c r="F171">
        <v>9423000000</v>
      </c>
      <c r="G171">
        <v>789000000</v>
      </c>
      <c r="H171">
        <v>53900000000</v>
      </c>
      <c r="I171">
        <v>63214000000</v>
      </c>
      <c r="K171">
        <v>78000000</v>
      </c>
    </row>
    <row r="172" spans="1:11" x14ac:dyDescent="0.25">
      <c r="A172">
        <v>2014</v>
      </c>
      <c r="B172">
        <v>3</v>
      </c>
      <c r="C172" t="s">
        <v>8</v>
      </c>
      <c r="D172">
        <v>10563000000</v>
      </c>
      <c r="E172">
        <v>9314000000</v>
      </c>
      <c r="F172">
        <v>9372000000</v>
      </c>
      <c r="G172">
        <v>924000000</v>
      </c>
      <c r="H172">
        <v>56065000000</v>
      </c>
      <c r="I172">
        <v>65378000000</v>
      </c>
      <c r="K172">
        <v>103000000</v>
      </c>
    </row>
    <row r="173" spans="1:11" x14ac:dyDescent="0.25">
      <c r="A173">
        <v>2014</v>
      </c>
      <c r="B173">
        <v>4</v>
      </c>
      <c r="C173" t="s">
        <v>8</v>
      </c>
      <c r="D173">
        <v>9313000000</v>
      </c>
      <c r="E173">
        <v>8083000000</v>
      </c>
      <c r="F173">
        <v>8688000000</v>
      </c>
      <c r="G173">
        <v>28000000</v>
      </c>
      <c r="H173">
        <v>49211000000</v>
      </c>
      <c r="I173">
        <v>60213000000</v>
      </c>
      <c r="K173">
        <v>54000000</v>
      </c>
    </row>
    <row r="174" spans="1:11" x14ac:dyDescent="0.25">
      <c r="A174">
        <v>2024</v>
      </c>
      <c r="B174">
        <v>4</v>
      </c>
      <c r="C174" t="s">
        <v>7</v>
      </c>
      <c r="D174">
        <v>15559000000</v>
      </c>
      <c r="E174">
        <v>12815000000</v>
      </c>
      <c r="F174">
        <v>13842000000</v>
      </c>
      <c r="G174">
        <v>843000000</v>
      </c>
      <c r="H174">
        <v>60387000000</v>
      </c>
      <c r="I174">
        <v>72035000000</v>
      </c>
      <c r="K174">
        <v>425000000</v>
      </c>
    </row>
    <row r="175" spans="1:11" x14ac:dyDescent="0.25">
      <c r="A175">
        <v>2024</v>
      </c>
      <c r="B175" t="s">
        <v>9</v>
      </c>
      <c r="C175" t="s">
        <v>7</v>
      </c>
      <c r="D175">
        <v>61643000000</v>
      </c>
      <c r="E175">
        <v>50894000000</v>
      </c>
      <c r="F175">
        <v>55648000000</v>
      </c>
      <c r="G175">
        <v>3457000000</v>
      </c>
      <c r="H175">
        <v>246145000000</v>
      </c>
      <c r="I175">
        <v>288394000000</v>
      </c>
      <c r="J175">
        <v>13546000000</v>
      </c>
      <c r="K175">
        <v>1389000000</v>
      </c>
    </row>
    <row r="176" spans="1:11" x14ac:dyDescent="0.25">
      <c r="A176">
        <v>2024</v>
      </c>
      <c r="B176">
        <v>4</v>
      </c>
      <c r="C176" t="s">
        <v>8</v>
      </c>
      <c r="D176">
        <v>14695000000</v>
      </c>
      <c r="E176">
        <v>13275000000</v>
      </c>
      <c r="F176">
        <v>13192000000</v>
      </c>
      <c r="G176">
        <v>985000000</v>
      </c>
      <c r="H176">
        <v>64463000000</v>
      </c>
      <c r="I176">
        <v>78298000000</v>
      </c>
      <c r="K176">
        <v>294000000</v>
      </c>
    </row>
    <row r="177" spans="1:11" x14ac:dyDescent="0.25">
      <c r="A177">
        <v>2024</v>
      </c>
      <c r="B177" t="s">
        <v>9</v>
      </c>
      <c r="C177" t="s">
        <v>8</v>
      </c>
      <c r="D177">
        <v>57063000000</v>
      </c>
      <c r="E177">
        <v>51829000000</v>
      </c>
      <c r="F177">
        <v>51967000000</v>
      </c>
      <c r="G177">
        <v>3149000000</v>
      </c>
      <c r="H177">
        <v>258503000000</v>
      </c>
      <c r="I177">
        <v>311185000000</v>
      </c>
      <c r="J177">
        <v>21680000000</v>
      </c>
      <c r="K177">
        <v>713000000</v>
      </c>
    </row>
    <row r="178" spans="1:11" x14ac:dyDescent="0.25">
      <c r="A178">
        <v>2024</v>
      </c>
      <c r="B178">
        <v>4</v>
      </c>
      <c r="C178" t="s">
        <v>6</v>
      </c>
      <c r="D178">
        <v>13660000000</v>
      </c>
      <c r="E178">
        <v>12402000000</v>
      </c>
      <c r="F178">
        <v>12526000000</v>
      </c>
      <c r="G178">
        <v>590000000</v>
      </c>
      <c r="H178">
        <v>60676000000</v>
      </c>
      <c r="I178">
        <v>71503000000</v>
      </c>
      <c r="K178">
        <f>ROUND($K$179*((D178-F178)/($D$179-$F$179)),0)</f>
        <v>98910482</v>
      </c>
    </row>
    <row r="179" spans="1:11" x14ac:dyDescent="0.25">
      <c r="A179">
        <v>2024</v>
      </c>
      <c r="B179" t="s">
        <v>9</v>
      </c>
      <c r="C179" t="s">
        <v>6</v>
      </c>
      <c r="D179">
        <v>54211000000</v>
      </c>
      <c r="E179">
        <v>49586000000</v>
      </c>
      <c r="F179">
        <v>51597000000</v>
      </c>
      <c r="G179">
        <v>846000000</v>
      </c>
      <c r="H179">
        <v>248795000000</v>
      </c>
      <c r="I179">
        <v>292948000000</v>
      </c>
      <c r="J179">
        <v>24617000000</v>
      </c>
      <c r="K179">
        <v>228000000</v>
      </c>
    </row>
    <row r="180" spans="1:11" x14ac:dyDescent="0.25">
      <c r="A180">
        <v>2024</v>
      </c>
      <c r="B180">
        <v>4</v>
      </c>
      <c r="C180" t="s">
        <v>15</v>
      </c>
      <c r="D180">
        <v>6931000000</v>
      </c>
      <c r="E180">
        <v>6307000000</v>
      </c>
      <c r="F180">
        <v>6653000000</v>
      </c>
      <c r="G180">
        <v>261000000</v>
      </c>
      <c r="H180">
        <v>34471000000</v>
      </c>
      <c r="I180">
        <v>43533000000</v>
      </c>
      <c r="K180">
        <v>54000000</v>
      </c>
    </row>
    <row r="181" spans="1:11" x14ac:dyDescent="0.25">
      <c r="A181">
        <v>2024</v>
      </c>
      <c r="B181" t="s">
        <v>9</v>
      </c>
      <c r="C181" t="s">
        <v>15</v>
      </c>
      <c r="D181">
        <v>27483000000</v>
      </c>
      <c r="E181">
        <v>24980000000</v>
      </c>
      <c r="F181">
        <v>27162000000</v>
      </c>
      <c r="G181">
        <v>465000000</v>
      </c>
      <c r="H181">
        <v>142515000000</v>
      </c>
      <c r="I181">
        <v>177250000000</v>
      </c>
      <c r="J181">
        <v>5069000000</v>
      </c>
      <c r="K181">
        <v>103000000</v>
      </c>
    </row>
    <row r="182" spans="1:11" x14ac:dyDescent="0.25">
      <c r="A182">
        <v>2025</v>
      </c>
      <c r="B182">
        <v>1</v>
      </c>
      <c r="C182" t="s">
        <v>7</v>
      </c>
      <c r="D182">
        <v>14040000000</v>
      </c>
      <c r="E182">
        <v>11480000000</v>
      </c>
      <c r="F182">
        <v>13471000000</v>
      </c>
      <c r="G182">
        <v>240000000</v>
      </c>
      <c r="H182">
        <v>55678000000</v>
      </c>
      <c r="I182">
        <v>68401000000</v>
      </c>
      <c r="K182">
        <v>124000000</v>
      </c>
    </row>
    <row r="183" spans="1:11" x14ac:dyDescent="0.25">
      <c r="A183">
        <v>2025</v>
      </c>
      <c r="B183">
        <v>1</v>
      </c>
      <c r="C183" t="s">
        <v>8</v>
      </c>
      <c r="D183">
        <v>13213000000</v>
      </c>
      <c r="E183">
        <v>11860000000</v>
      </c>
      <c r="F183">
        <v>12605000000</v>
      </c>
      <c r="G183">
        <v>387000000</v>
      </c>
      <c r="H183">
        <v>59517000000</v>
      </c>
      <c r="I183">
        <v>75155000000</v>
      </c>
      <c r="K183">
        <v>43000000</v>
      </c>
    </row>
    <row r="184" spans="1:11" x14ac:dyDescent="0.25">
      <c r="A184">
        <v>2025</v>
      </c>
      <c r="B184">
        <v>1</v>
      </c>
      <c r="C184" t="s">
        <v>6</v>
      </c>
      <c r="D184">
        <v>12551000000</v>
      </c>
      <c r="E184">
        <v>11391000000</v>
      </c>
      <c r="F184">
        <v>12821000000</v>
      </c>
      <c r="G184">
        <v>-473000000</v>
      </c>
      <c r="H184">
        <v>56356000000</v>
      </c>
      <c r="I184">
        <v>69904000000</v>
      </c>
      <c r="K184">
        <v>0</v>
      </c>
    </row>
    <row r="185" spans="1:11" x14ac:dyDescent="0.25">
      <c r="A185">
        <v>2025</v>
      </c>
      <c r="B185">
        <v>1</v>
      </c>
      <c r="C185" t="s">
        <v>15</v>
      </c>
      <c r="D185">
        <v>6428000000</v>
      </c>
      <c r="E185">
        <v>5811000000</v>
      </c>
      <c r="F185">
        <v>6651000000</v>
      </c>
      <c r="G185">
        <v>-149000000</v>
      </c>
      <c r="H185">
        <v>30629000000</v>
      </c>
      <c r="I185">
        <v>41432000000</v>
      </c>
      <c r="K185">
        <v>0</v>
      </c>
    </row>
    <row r="186" spans="1:11" x14ac:dyDescent="0.25">
      <c r="A186">
        <v>2025</v>
      </c>
      <c r="B186">
        <v>2</v>
      </c>
      <c r="C186" t="s">
        <v>7</v>
      </c>
      <c r="D186">
        <v>16648000000</v>
      </c>
      <c r="E186">
        <v>13867000000</v>
      </c>
      <c r="F186">
        <v>14546000000</v>
      </c>
      <c r="G186">
        <v>2130000000</v>
      </c>
      <c r="H186">
        <v>66417000000</v>
      </c>
      <c r="I186">
        <v>77645000000</v>
      </c>
      <c r="K186">
        <v>470000000</v>
      </c>
    </row>
    <row r="187" spans="1:11" x14ac:dyDescent="0.25">
      <c r="A187">
        <v>2025</v>
      </c>
      <c r="B187">
        <v>2</v>
      </c>
      <c r="C187" t="s">
        <v>8</v>
      </c>
      <c r="D187">
        <v>15236000000</v>
      </c>
      <c r="E187">
        <v>13836000000</v>
      </c>
      <c r="F187">
        <v>13911000000</v>
      </c>
      <c r="G187">
        <v>973000000</v>
      </c>
      <c r="H187">
        <v>70088000000</v>
      </c>
      <c r="I187">
        <v>84347000000</v>
      </c>
      <c r="K187">
        <v>188000000</v>
      </c>
    </row>
    <row r="188" spans="1:11" x14ac:dyDescent="0.25">
      <c r="A188">
        <v>2025</v>
      </c>
      <c r="B188">
        <v>2</v>
      </c>
      <c r="C188" t="s">
        <v>6</v>
      </c>
      <c r="D188">
        <v>14392000000</v>
      </c>
      <c r="E188">
        <v>13123000000</v>
      </c>
      <c r="F188">
        <v>13257000000</v>
      </c>
      <c r="G188">
        <v>599000000</v>
      </c>
      <c r="H188">
        <v>65762000000</v>
      </c>
      <c r="I188">
        <v>77636000000</v>
      </c>
    </row>
    <row r="189" spans="1:11" x14ac:dyDescent="0.25">
      <c r="A189">
        <v>2025</v>
      </c>
      <c r="B189">
        <v>2</v>
      </c>
      <c r="C189" t="s">
        <v>15</v>
      </c>
      <c r="D189">
        <v>7244000000</v>
      </c>
      <c r="E189">
        <v>6627000000</v>
      </c>
      <c r="F189">
        <v>7019000000</v>
      </c>
      <c r="G189">
        <v>213000000</v>
      </c>
      <c r="H189">
        <v>36885000000</v>
      </c>
      <c r="I189">
        <v>46996000000</v>
      </c>
      <c r="K189">
        <v>14000000</v>
      </c>
    </row>
    <row r="190" spans="1:11" x14ac:dyDescent="0.25">
      <c r="A190">
        <v>2025</v>
      </c>
      <c r="B190">
        <v>3</v>
      </c>
      <c r="C190" t="s">
        <v>7</v>
      </c>
      <c r="D190">
        <v>16673000000</v>
      </c>
      <c r="E190">
        <v>13506000000</v>
      </c>
      <c r="F190">
        <v>14989000000</v>
      </c>
      <c r="G190">
        <v>1417000000</v>
      </c>
      <c r="H190">
        <v>67621000000</v>
      </c>
      <c r="I190">
        <v>79054000000</v>
      </c>
      <c r="K190">
        <v>392000000</v>
      </c>
    </row>
    <row r="191" spans="1:11" x14ac:dyDescent="0.25">
      <c r="A191">
        <v>2025</v>
      </c>
      <c r="B191">
        <v>3</v>
      </c>
      <c r="C191" t="s">
        <v>8</v>
      </c>
    </row>
    <row r="192" spans="1:11" x14ac:dyDescent="0.25">
      <c r="A192">
        <v>2025</v>
      </c>
      <c r="B192">
        <v>3</v>
      </c>
      <c r="C192" t="s">
        <v>6</v>
      </c>
    </row>
    <row r="193" spans="1:3" x14ac:dyDescent="0.25">
      <c r="A193">
        <v>2025</v>
      </c>
      <c r="B193">
        <v>3</v>
      </c>
      <c r="C193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8CB36-28FD-4A01-8E6F-FAD97027E6F9}">
  <dimension ref="A1:E25"/>
  <sheetViews>
    <sheetView workbookViewId="0">
      <selection activeCell="C48" sqref="C48"/>
    </sheetView>
  </sheetViews>
  <sheetFormatPr defaultRowHeight="15" x14ac:dyDescent="0.25"/>
  <cols>
    <col min="4" max="4" width="19.28515625" bestFit="1" customWidth="1"/>
    <col min="5" max="5" width="11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16</v>
      </c>
      <c r="E1" t="s">
        <v>17</v>
      </c>
    </row>
    <row r="2" spans="1:5" x14ac:dyDescent="0.25">
      <c r="A2">
        <v>2013</v>
      </c>
      <c r="B2" t="s">
        <v>9</v>
      </c>
      <c r="C2" t="s">
        <v>6</v>
      </c>
      <c r="D2">
        <v>0</v>
      </c>
      <c r="E2">
        <v>0</v>
      </c>
    </row>
    <row r="3" spans="1:5" x14ac:dyDescent="0.25">
      <c r="A3">
        <v>2014</v>
      </c>
      <c r="B3" t="s">
        <v>9</v>
      </c>
      <c r="C3" t="s">
        <v>6</v>
      </c>
      <c r="D3">
        <v>23400000</v>
      </c>
      <c r="E3">
        <v>1000000000</v>
      </c>
    </row>
    <row r="4" spans="1:5" x14ac:dyDescent="0.25">
      <c r="A4">
        <v>2015</v>
      </c>
      <c r="B4" t="s">
        <v>9</v>
      </c>
      <c r="C4" t="s">
        <v>6</v>
      </c>
      <c r="D4">
        <v>85100000</v>
      </c>
      <c r="E4">
        <v>3600000000</v>
      </c>
    </row>
    <row r="5" spans="1:5" x14ac:dyDescent="0.25">
      <c r="A5">
        <v>2016</v>
      </c>
      <c r="B5" t="s">
        <v>9</v>
      </c>
      <c r="C5" t="s">
        <v>6</v>
      </c>
      <c r="D5">
        <v>119800000</v>
      </c>
      <c r="E5">
        <v>4400000000</v>
      </c>
    </row>
    <row r="6" spans="1:5" x14ac:dyDescent="0.25">
      <c r="A6">
        <v>2017</v>
      </c>
      <c r="B6" t="s">
        <v>9</v>
      </c>
      <c r="C6" t="s">
        <v>6</v>
      </c>
      <c r="D6">
        <v>33900000</v>
      </c>
      <c r="E6">
        <v>1600000000</v>
      </c>
    </row>
    <row r="7" spans="1:5" x14ac:dyDescent="0.25">
      <c r="A7">
        <v>2018</v>
      </c>
      <c r="B7" t="s">
        <v>9</v>
      </c>
      <c r="C7" t="s">
        <v>6</v>
      </c>
      <c r="D7">
        <v>16600000</v>
      </c>
      <c r="E7">
        <v>800000000</v>
      </c>
    </row>
    <row r="8" spans="1:5" x14ac:dyDescent="0.25">
      <c r="A8">
        <v>2019</v>
      </c>
      <c r="B8" t="s">
        <v>9</v>
      </c>
      <c r="C8" t="s">
        <v>6</v>
      </c>
      <c r="D8">
        <v>33800000</v>
      </c>
      <c r="E8">
        <v>1100000000</v>
      </c>
    </row>
    <row r="9" spans="1:5" x14ac:dyDescent="0.25">
      <c r="A9">
        <v>2020</v>
      </c>
      <c r="B9" t="s">
        <v>9</v>
      </c>
      <c r="C9" t="s">
        <v>6</v>
      </c>
      <c r="D9">
        <v>6400000</v>
      </c>
      <c r="E9">
        <v>145000000</v>
      </c>
    </row>
    <row r="10" spans="1:5" x14ac:dyDescent="0.25">
      <c r="A10">
        <v>2013</v>
      </c>
      <c r="B10" t="s">
        <v>9</v>
      </c>
      <c r="C10" t="s">
        <v>7</v>
      </c>
      <c r="D10">
        <v>10000000</v>
      </c>
      <c r="E10">
        <v>250000000</v>
      </c>
    </row>
    <row r="11" spans="1:5" x14ac:dyDescent="0.25">
      <c r="A11">
        <v>2014</v>
      </c>
      <c r="B11" t="s">
        <v>9</v>
      </c>
      <c r="C11" t="s">
        <v>7</v>
      </c>
      <c r="D11">
        <v>28600000</v>
      </c>
      <c r="E11">
        <v>1100000000</v>
      </c>
    </row>
    <row r="12" spans="1:5" x14ac:dyDescent="0.25">
      <c r="A12">
        <v>2015</v>
      </c>
      <c r="B12" t="s">
        <v>9</v>
      </c>
      <c r="C12" t="s">
        <v>7</v>
      </c>
      <c r="D12">
        <v>48400000</v>
      </c>
      <c r="E12">
        <v>2200000000</v>
      </c>
    </row>
    <row r="13" spans="1:5" x14ac:dyDescent="0.25">
      <c r="A13">
        <v>2016</v>
      </c>
      <c r="B13" t="s">
        <v>9</v>
      </c>
      <c r="C13" t="s">
        <v>7</v>
      </c>
      <c r="D13">
        <v>60000000</v>
      </c>
      <c r="E13">
        <v>2600000000</v>
      </c>
    </row>
    <row r="14" spans="1:5" x14ac:dyDescent="0.25">
      <c r="A14">
        <v>2017</v>
      </c>
      <c r="B14" t="s">
        <v>9</v>
      </c>
      <c r="C14" t="s">
        <v>7</v>
      </c>
      <c r="D14">
        <v>33000000</v>
      </c>
      <c r="E14">
        <v>1700000000</v>
      </c>
    </row>
    <row r="15" spans="1:5" x14ac:dyDescent="0.25">
      <c r="A15">
        <v>2018</v>
      </c>
      <c r="B15" t="s">
        <v>9</v>
      </c>
      <c r="C15" t="s">
        <v>7</v>
      </c>
      <c r="D15">
        <v>29000000</v>
      </c>
      <c r="E15">
        <v>1600000000</v>
      </c>
    </row>
    <row r="16" spans="1:5" x14ac:dyDescent="0.25">
      <c r="A16">
        <v>2019</v>
      </c>
      <c r="B16" t="s">
        <v>9</v>
      </c>
      <c r="C16" t="s">
        <v>7</v>
      </c>
      <c r="D16">
        <v>38000000</v>
      </c>
      <c r="E16">
        <v>2000000000</v>
      </c>
    </row>
    <row r="17" spans="1:5" x14ac:dyDescent="0.25">
      <c r="A17">
        <v>2020</v>
      </c>
      <c r="B17" t="s">
        <v>9</v>
      </c>
      <c r="C17" t="s">
        <v>7</v>
      </c>
      <c r="D17">
        <v>6700000</v>
      </c>
      <c r="E17">
        <v>377620000</v>
      </c>
    </row>
    <row r="18" spans="1:5" x14ac:dyDescent="0.25">
      <c r="A18">
        <v>2013</v>
      </c>
      <c r="B18" t="s">
        <v>9</v>
      </c>
      <c r="C18" t="s">
        <v>8</v>
      </c>
      <c r="D18">
        <v>0</v>
      </c>
      <c r="E18">
        <v>0</v>
      </c>
    </row>
    <row r="19" spans="1:5" x14ac:dyDescent="0.25">
      <c r="A19">
        <v>2014</v>
      </c>
      <c r="B19" t="s">
        <v>9</v>
      </c>
      <c r="C19" t="s">
        <v>8</v>
      </c>
      <c r="D19">
        <v>6500000</v>
      </c>
      <c r="E19">
        <v>320000000</v>
      </c>
    </row>
    <row r="20" spans="1:5" x14ac:dyDescent="0.25">
      <c r="A20">
        <v>2015</v>
      </c>
      <c r="B20" t="s">
        <v>9</v>
      </c>
      <c r="C20" t="s">
        <v>8</v>
      </c>
      <c r="D20">
        <v>21000000</v>
      </c>
      <c r="E20">
        <v>1200000000</v>
      </c>
    </row>
    <row r="21" spans="1:5" x14ac:dyDescent="0.25">
      <c r="A21">
        <v>2016</v>
      </c>
      <c r="B21" t="s">
        <v>9</v>
      </c>
      <c r="C21" t="s">
        <v>8</v>
      </c>
      <c r="D21">
        <v>50000000</v>
      </c>
      <c r="E21">
        <v>2600000000</v>
      </c>
    </row>
    <row r="22" spans="1:5" x14ac:dyDescent="0.25">
      <c r="A22">
        <v>2017</v>
      </c>
      <c r="B22" t="s">
        <v>9</v>
      </c>
      <c r="C22" t="s">
        <v>8</v>
      </c>
      <c r="D22">
        <v>28000000</v>
      </c>
      <c r="E22">
        <v>1800000000</v>
      </c>
    </row>
    <row r="23" spans="1:5" x14ac:dyDescent="0.25">
      <c r="A23">
        <v>2018</v>
      </c>
      <c r="B23" t="s">
        <v>9</v>
      </c>
      <c r="C23" t="s">
        <v>8</v>
      </c>
      <c r="D23">
        <v>17500000</v>
      </c>
      <c r="E23">
        <v>1200000000</v>
      </c>
    </row>
    <row r="24" spans="1:5" x14ac:dyDescent="0.25">
      <c r="A24">
        <v>2019</v>
      </c>
      <c r="B24" t="s">
        <v>9</v>
      </c>
      <c r="C24" t="s">
        <v>8</v>
      </c>
      <c r="D24">
        <v>19200000</v>
      </c>
      <c r="E24">
        <v>1600000000</v>
      </c>
    </row>
    <row r="25" spans="1:5" x14ac:dyDescent="0.25">
      <c r="A25">
        <v>2020</v>
      </c>
      <c r="B25" t="s">
        <v>9</v>
      </c>
      <c r="C25" t="s">
        <v>8</v>
      </c>
      <c r="D25">
        <v>4300000</v>
      </c>
      <c r="E25">
        <v>341400000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D347E-B079-4188-B046-54C6AF8BB324}">
  <dimension ref="A1:E7"/>
  <sheetViews>
    <sheetView workbookViewId="0">
      <selection activeCell="D2" sqref="D2"/>
    </sheetView>
  </sheetViews>
  <sheetFormatPr defaultRowHeight="15" x14ac:dyDescent="0.25"/>
  <cols>
    <col min="1" max="1" width="4.85546875" bestFit="1" customWidth="1"/>
    <col min="2" max="2" width="7.7109375" bestFit="1" customWidth="1"/>
    <col min="3" max="3" width="6.7109375" bestFit="1" customWidth="1"/>
    <col min="4" max="4" width="19.28515625" bestFit="1" customWidth="1"/>
    <col min="5" max="5" width="15.85546875" style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19</v>
      </c>
      <c r="E1" s="1" t="s">
        <v>18</v>
      </c>
    </row>
    <row r="2" spans="1:5" x14ac:dyDescent="0.25">
      <c r="A2">
        <v>2020</v>
      </c>
      <c r="B2" t="s">
        <v>9</v>
      </c>
      <c r="C2" t="s">
        <v>6</v>
      </c>
      <c r="D2">
        <v>143597509</v>
      </c>
      <c r="E2" s="1">
        <v>1901355562.5899999</v>
      </c>
    </row>
    <row r="3" spans="1:5" x14ac:dyDescent="0.25">
      <c r="A3">
        <v>2021</v>
      </c>
      <c r="B3" t="s">
        <v>9</v>
      </c>
      <c r="C3" t="s">
        <v>6</v>
      </c>
      <c r="D3">
        <v>79599019</v>
      </c>
      <c r="E3" s="1">
        <v>1082205377.28</v>
      </c>
    </row>
    <row r="4" spans="1:5" x14ac:dyDescent="0.25">
      <c r="A4">
        <v>2020</v>
      </c>
      <c r="B4" t="s">
        <v>9</v>
      </c>
      <c r="C4" t="s">
        <v>7</v>
      </c>
      <c r="D4">
        <v>6500000</v>
      </c>
      <c r="E4" s="1">
        <v>158535000</v>
      </c>
    </row>
    <row r="5" spans="1:5" x14ac:dyDescent="0.25">
      <c r="A5">
        <v>2021</v>
      </c>
      <c r="B5" t="s">
        <v>9</v>
      </c>
      <c r="C5" t="s">
        <v>7</v>
      </c>
      <c r="D5">
        <v>2100000</v>
      </c>
      <c r="E5" s="1">
        <v>83433000</v>
      </c>
    </row>
    <row r="6" spans="1:5" x14ac:dyDescent="0.25">
      <c r="A6">
        <v>2020</v>
      </c>
      <c r="B6" t="s">
        <v>9</v>
      </c>
      <c r="C6" t="s">
        <v>8</v>
      </c>
      <c r="D6">
        <v>69338841</v>
      </c>
      <c r="E6" s="1">
        <v>2293578491.5</v>
      </c>
    </row>
    <row r="7" spans="1:5" x14ac:dyDescent="0.25">
      <c r="A7">
        <v>2021</v>
      </c>
      <c r="B7" t="s">
        <v>9</v>
      </c>
      <c r="C7" t="s">
        <v>8</v>
      </c>
      <c r="D7">
        <v>14200000</v>
      </c>
      <c r="E7" s="1">
        <v>685282000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airline_financials</vt:lpstr>
      <vt:lpstr>share_repurchases</vt:lpstr>
      <vt:lpstr>share_sales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Tricanowicz</cp:lastModifiedBy>
  <dcterms:created xsi:type="dcterms:W3CDTF">2024-11-11T18:25:33Z</dcterms:created>
  <dcterms:modified xsi:type="dcterms:W3CDTF">2025-10-09T23:47:29Z</dcterms:modified>
</cp:coreProperties>
</file>