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ediaan" sheetId="1" r:id="rId4"/>
  </sheets>
  <definedNames>
    <definedName name="kecamatan">'persediaan'!$C$6</definedName>
    <definedName name="nama_bendahara">'persediaan'!$G$217</definedName>
    <definedName name="nama_kepsek">'persediaan'!$B$216</definedName>
    <definedName name="nama_sekolah">'persediaan'!$C$5</definedName>
    <definedName name="nip_bendahara">'persediaan'!$G$218</definedName>
    <definedName name="nip_kepsek">'persediaan'!$B$217</definedName>
    <definedName name="tanggal_tempat">'persediaan'!$G$212</definedName>
    <definedName name="triwulan_tahun">'persediaan'!$A$3</definedName>
    <definedName name="_xlnm.Print_Area" localSheetId="0">'persediaan'!$A$1:$H$219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<sst xmlns="http://schemas.openxmlformats.org/spreadsheetml/2006/main" uniqueCount="36">
  <si>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DAFTAR PERSEDIAN BARANG DARI DANA BOS</t>
  </si>
  <si>
    <t>TRIWULAN I TAHUN ANGGARAN 2019</t>
  </si>
  <si>
    <t>Nama Sekolah     :</t>
  </si>
  <si>
    <t xml:space="preserve">SD NEGERI BARAN 01 </t>
  </si>
  <si>
    <t>Kecamatan          :</t>
  </si>
  <si>
    <t>AMBARAWA</t>
  </si>
  <si>
    <t>NO</t>
  </si>
  <si>
    <t>TANGGAL PEMBELIAN</t>
  </si>
  <si>
    <t>NAMA BARANG</t>
  </si>
  <si>
    <t>KODE PERSEDIAAN</t>
  </si>
  <si>
    <t>JUMLAH</t>
  </si>
  <si>
    <t>SATUAN</t>
  </si>
  <si>
    <t>HARGA SATUAN</t>
  </si>
  <si>
    <t>TOTAL HARGA</t>
  </si>
  <si>
    <t>JENIS PERSEDIAAN</t>
  </si>
  <si>
    <t>Persediaan alat tulis kantor</t>
  </si>
  <si>
    <t>2019-01-10</t>
  </si>
  <si>
    <t>Kertas A4</t>
  </si>
  <si>
    <t>RIM</t>
  </si>
  <si>
    <t xml:space="preserve">Persediaan alat listrik dan elektronik </t>
  </si>
  <si>
    <t>2019-01-16</t>
  </si>
  <si>
    <t>Materai 6000</t>
  </si>
  <si>
    <t>pcs</t>
  </si>
  <si>
    <t>Persediaan perangko, materai dan benda pos lainnya</t>
  </si>
  <si>
    <t>2019-02-06</t>
  </si>
  <si>
    <t>Kertas A4 Sidu</t>
  </si>
  <si>
    <t>Persediaan peralatan kebersihan dan bahan pembersih</t>
  </si>
  <si>
    <t>2019-03-04</t>
  </si>
  <si>
    <t>Persediaan pengisian isi tabung gas</t>
  </si>
  <si>
    <t>Mengetahui,</t>
  </si>
  <si>
    <t>Kab. Semarang,</t>
  </si>
  <si>
    <t>Kepala Sekolah</t>
  </si>
  <si>
    <t>Bendahara Dana Bos</t>
  </si>
  <si>
    <t>NIP.</t>
  </si>
  <si>
    <t>nama bendahara</t>
  </si>
  <si>
    <t>NIP :</t>
  </si>
</sst>
</file>

<file path=xl/styles.xml><?xml version="1.0" encoding="utf-8"?>
<styleSheet xmlns="http://schemas.openxmlformats.org/spreadsheetml/2006/main" xml:space="preserve">
  <numFmts count="3">
    <numFmt numFmtId="164" formatCode="_(* #,##0_);_(* \(#,##0\);_(* &quot;-&quot;_);_(@_)"/>
    <numFmt numFmtId="165" formatCode="[$-421]dd\ mmmm\ yyyy;@"/>
    <numFmt numFmtId="166" formatCode="_(* #,##0_);_(* \(#,##0\);_(* &quot;-&quot;??_);_(@_)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quotePrefix="1" numFmtId="49" fillId="2" borderId="0" applyFont="1" applyNumberFormat="1" applyFill="0" applyBorder="0" applyAlignment="0">
      <alignment horizontal="general" vertical="bottom" textRotation="0" wrapText="false" shrinkToFit="false"/>
    </xf>
    <xf xfId="0" fontId="4" quotePrefix="1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165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left" vertical="center" textRotation="0" wrapText="false" shrinkToFit="true"/>
    </xf>
    <xf xfId="0" fontId="7" numFmtId="0" fillId="2" borderId="1" applyFont="1" applyNumberFormat="0" applyFill="0" applyBorder="1" applyAlignment="1">
      <alignment horizontal="center" vertical="center" textRotation="0" wrapText="false" shrinkToFit="true"/>
    </xf>
    <xf xfId="0" fontId="7" numFmtId="166" fillId="2" borderId="1" applyFont="1" applyNumberFormat="1" applyFill="0" applyBorder="1" applyAlignment="1">
      <alignment horizontal="general" vertical="center" textRotation="0" wrapText="false" shrinkToFit="true"/>
    </xf>
    <xf xfId="0" fontId="7" numFmtId="166" fillId="2" borderId="1" applyFont="1" applyNumberFormat="1" applyFill="0" applyBorder="1" applyAlignment="1">
      <alignment horizontal="general" vertical="center" textRotation="0" wrapText="false" shrinkToFit="tru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7" numFmtId="0" fillId="2" borderId="1" applyFont="1" applyNumberFormat="0" applyFill="0" applyBorder="1" applyAlignment="1">
      <alignment horizontal="general" vertical="center" textRotation="0" wrapText="false" shrinkToFit="tru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top" textRotation="0" wrapText="false" shrinkToFit="false"/>
    </xf>
    <xf xfId="0" fontId="4" quotePrefix="1" numFmtId="164" fillId="2" borderId="0" applyFont="1" applyNumberFormat="1" applyFill="0" applyBorder="0" applyAlignment="1">
      <alignment horizontal="left" vertical="bottom" textRotation="0" wrapText="false" shrinkToFit="false"/>
    </xf>
    <xf xfId="0" fontId="4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218"/>
  <sheetViews>
    <sheetView tabSelected="1" workbookViewId="0" showGridLines="true" showRowColHeaders="1">
      <selection activeCell="G218" sqref="G218"/>
    </sheetView>
  </sheetViews>
  <sheetFormatPr defaultRowHeight="14.4" defaultColWidth="9.21875" outlineLevelRow="0" outlineLevelCol="0"/>
  <cols>
    <col min="1" max="1" width="5.5546875" customWidth="true" style="0"/>
    <col min="2" max="2" width="16.88671875" customWidth="true" style="0"/>
    <col min="3" max="3" width="69.88671875" customWidth="true" style="0"/>
    <col min="4" max="4" width="13.33203125" customWidth="true" style="0"/>
    <col min="5" max="5" width="11.109375" customWidth="true" style="0"/>
    <col min="6" max="6" width="15.77734375" customWidth="true" style="0"/>
    <col min="7" max="7" width="15.77734375" customWidth="true" style="0"/>
    <col min="8" max="8" width="16.77734375" customWidth="true" style="0"/>
    <col min="9" max="9" width="13.44140625" customWidth="true" style="0"/>
    <col min="10" max="10" width="16.44140625" customWidth="true" style="0"/>
    <col min="11" max="11" width="16.5546875" customWidth="true" style="0"/>
    <col min="13" max="13" width="46.109375" customWidth="true" style="0"/>
  </cols>
  <sheetData>
    <row r="1" spans="1:13" customHeight="1" ht="18"/>
    <row r="2" spans="1:13" customHeight="1" ht="18" s="1" customFormat="1">
      <c r="A2" s="38" t="s">
        <v>0</v>
      </c>
      <c r="B2" s="38"/>
      <c r="C2" s="38"/>
      <c r="D2" s="38"/>
      <c r="E2" s="38"/>
      <c r="F2" s="38"/>
      <c r="G2" s="38"/>
      <c r="H2" s="38"/>
    </row>
    <row r="3" spans="1:13" customHeight="1" ht="18" s="2" customFormat="1">
      <c r="A3" s="39" t="s">
        <v>1</v>
      </c>
      <c r="B3" s="39"/>
      <c r="C3" s="39"/>
      <c r="D3" s="39"/>
      <c r="E3" s="39"/>
      <c r="F3" s="39"/>
      <c r="G3" s="39"/>
      <c r="H3" s="39"/>
    </row>
    <row r="4" spans="1:13" customHeight="1" ht="18" s="2" customFormat="1">
      <c r="A4" s="39"/>
      <c r="B4" s="39"/>
      <c r="C4" s="39"/>
      <c r="D4" s="39"/>
      <c r="E4" s="39"/>
      <c r="F4" s="39"/>
      <c r="G4" s="39"/>
    </row>
    <row r="5" spans="1:13" customHeight="1" ht="18">
      <c r="B5" s="3" t="s">
        <v>2</v>
      </c>
      <c r="C5" s="4" t="s">
        <v>3</v>
      </c>
      <c r="D5" s="5"/>
      <c r="E5" s="5"/>
      <c r="F5" s="6"/>
      <c r="G5" s="6"/>
    </row>
    <row r="6" spans="1:13" customHeight="1" ht="18">
      <c r="B6" s="3" t="s">
        <v>4</v>
      </c>
      <c r="C6" s="7" t="s">
        <v>5</v>
      </c>
      <c r="D6" s="40"/>
      <c r="E6" s="40"/>
      <c r="F6" s="41"/>
      <c r="G6" s="41"/>
    </row>
    <row r="7" spans="1:13" customHeight="1" ht="18">
      <c r="D7" s="8"/>
      <c r="E7" s="8"/>
    </row>
    <row r="8" spans="1:13" customHeight="1" ht="18" s="9" customFormat="1">
      <c r="A8" s="34" t="s">
        <v>6</v>
      </c>
      <c r="B8" s="42" t="s">
        <v>7</v>
      </c>
      <c r="C8" s="34" t="s">
        <v>8</v>
      </c>
      <c r="D8" s="42" t="s">
        <v>9</v>
      </c>
      <c r="E8" s="34" t="s">
        <v>10</v>
      </c>
      <c r="F8" s="34" t="s">
        <v>11</v>
      </c>
      <c r="G8" s="34" t="s">
        <v>12</v>
      </c>
      <c r="H8" s="34" t="s">
        <v>13</v>
      </c>
      <c r="I8" s="35" t="s">
        <v>14</v>
      </c>
      <c r="L8" s="36" t="s">
        <v>9</v>
      </c>
      <c r="M8" s="37"/>
    </row>
    <row r="9" spans="1:13" customHeight="1" ht="13.8" s="9" customFormat="1">
      <c r="A9" s="34"/>
      <c r="B9" s="42"/>
      <c r="C9" s="34"/>
      <c r="D9" s="42"/>
      <c r="E9" s="34"/>
      <c r="F9" s="34"/>
      <c r="G9" s="34"/>
      <c r="H9" s="34"/>
      <c r="I9" s="35"/>
      <c r="L9" s="10">
        <v>1</v>
      </c>
      <c r="M9" s="11" t="s">
        <v>15</v>
      </c>
    </row>
    <row r="10" spans="1:13" customHeight="1" ht="18">
      <c r="A10" s="12">
        <v>1</v>
      </c>
      <c r="B10" s="13" t="s">
        <v>16</v>
      </c>
      <c r="C10" s="14" t="s">
        <v>17</v>
      </c>
      <c r="D10" s="15">
        <v>1</v>
      </c>
      <c r="E10" s="15">
        <v>21</v>
      </c>
      <c r="F10" s="15" t="s">
        <v>18</v>
      </c>
      <c r="G10" s="16">
        <v>45000</v>
      </c>
      <c r="H10" s="17">
        <f>E10*G10</f>
        <v>945000</v>
      </c>
      <c r="I10" t="str">
        <f>IF(NOT(ISBLANK(D10)),VLOOKUP(D10,$L$9:$M$13,2,TRUE),"")</f>
        <v>Persediaan alat tulis kantor</v>
      </c>
      <c r="L10" s="10">
        <v>2</v>
      </c>
      <c r="M10" s="18" t="s">
        <v>19</v>
      </c>
    </row>
    <row r="11" spans="1:13" customHeight="1" ht="18">
      <c r="A11" s="12">
        <v>2</v>
      </c>
      <c r="B11" s="13" t="s">
        <v>20</v>
      </c>
      <c r="C11" s="14" t="s">
        <v>21</v>
      </c>
      <c r="D11" s="15">
        <v>3</v>
      </c>
      <c r="E11" s="15">
        <v>50</v>
      </c>
      <c r="F11" s="15" t="s">
        <v>22</v>
      </c>
      <c r="G11" s="16">
        <v>6000</v>
      </c>
      <c r="H11" s="17">
        <f>E11*G11</f>
        <v>300000</v>
      </c>
      <c r="I11" t="str">
        <f>IF(NOT(ISBLANK(D11)),VLOOKUP(D11,$L$9:$M$13,2,TRUE),"")</f>
        <v>Persediaan perangko, materai dan benda pos lainnya</v>
      </c>
      <c r="L11" s="10">
        <v>3</v>
      </c>
      <c r="M11" s="18" t="s">
        <v>23</v>
      </c>
    </row>
    <row r="12" spans="1:13" customHeight="1" ht="18">
      <c r="A12" s="12">
        <v>3</v>
      </c>
      <c r="B12" s="13" t="s">
        <v>24</v>
      </c>
      <c r="C12" s="14" t="s">
        <v>25</v>
      </c>
      <c r="D12" s="15">
        <v>1</v>
      </c>
      <c r="E12" s="15">
        <v>21</v>
      </c>
      <c r="F12" s="15" t="s">
        <v>18</v>
      </c>
      <c r="G12" s="16">
        <v>45000</v>
      </c>
      <c r="H12" s="17">
        <f>E12*G12</f>
        <v>945000</v>
      </c>
      <c r="I12" t="str">
        <f>IF(NOT(ISBLANK(D12)),VLOOKUP(D12,$L$9:$M$13,2,TRUE),"")</f>
        <v>Persediaan alat tulis kantor</v>
      </c>
      <c r="L12" s="10">
        <v>4</v>
      </c>
      <c r="M12" s="18" t="s">
        <v>26</v>
      </c>
    </row>
    <row r="13" spans="1:13" customHeight="1" ht="18">
      <c r="A13" s="12">
        <v>4</v>
      </c>
      <c r="B13" s="13" t="s">
        <v>27</v>
      </c>
      <c r="C13" s="14" t="s">
        <v>25</v>
      </c>
      <c r="D13" s="15">
        <v>1</v>
      </c>
      <c r="E13" s="15">
        <v>21</v>
      </c>
      <c r="F13" s="15" t="s">
        <v>18</v>
      </c>
      <c r="G13" s="16">
        <v>45000</v>
      </c>
      <c r="H13" s="17">
        <f>E13*G13</f>
        <v>945000</v>
      </c>
      <c r="I13" t="str">
        <f>IF(NOT(ISBLANK(D13)),VLOOKUP(D13,$L$9:$M$13,2,TRUE),"")</f>
        <v>Persediaan alat tulis kantor</v>
      </c>
      <c r="L13" s="10">
        <v>5</v>
      </c>
      <c r="M13" s="18" t="s">
        <v>28</v>
      </c>
    </row>
    <row r="14" spans="1:13" customHeight="1" ht="18">
      <c r="A14" s="12">
        <v>5</v>
      </c>
      <c r="B14" s="13"/>
      <c r="C14" s="14"/>
      <c r="D14" s="15"/>
      <c r="E14" s="15"/>
      <c r="F14" s="15"/>
      <c r="G14" s="16"/>
      <c r="H14" s="17">
        <f>E14*G14</f>
        <v>0</v>
      </c>
      <c r="I14" t="str">
        <f>IF(NOT(ISBLANK(D14)),VLOOKUP(D14,$L$9:$M$13,2,TRUE),"")</f>
        <v/>
      </c>
    </row>
    <row r="15" spans="1:13" customHeight="1" ht="18">
      <c r="A15" s="12">
        <v>6</v>
      </c>
      <c r="B15" s="13"/>
      <c r="C15" s="14"/>
      <c r="D15" s="15"/>
      <c r="E15" s="15"/>
      <c r="F15" s="15"/>
      <c r="G15" s="16"/>
      <c r="H15" s="17">
        <f>E15*G15</f>
        <v>0</v>
      </c>
      <c r="I15" t="str">
        <f>IF(NOT(ISBLANK(D15)),VLOOKUP(D15,$L$9:$M$13,2,TRUE),"")</f>
        <v/>
      </c>
    </row>
    <row r="16" spans="1:13" customHeight="1" ht="18">
      <c r="A16" s="12">
        <v>7</v>
      </c>
      <c r="B16" s="13"/>
      <c r="C16" s="14"/>
      <c r="D16" s="15"/>
      <c r="E16" s="15"/>
      <c r="F16" s="15"/>
      <c r="G16" s="16"/>
      <c r="H16" s="17">
        <f>E16*G16</f>
        <v>0</v>
      </c>
      <c r="I16" t="str">
        <f>IF(NOT(ISBLANK(D16)),VLOOKUP(D16,$L$9:$M$13,2,TRUE),"")</f>
        <v/>
      </c>
    </row>
    <row r="17" spans="1:13" customHeight="1" ht="18">
      <c r="A17" s="12">
        <v>8</v>
      </c>
      <c r="B17" s="13"/>
      <c r="C17" s="14"/>
      <c r="D17" s="15"/>
      <c r="E17" s="15"/>
      <c r="F17" s="15"/>
      <c r="G17" s="16"/>
      <c r="H17" s="17">
        <f>E17*G17</f>
        <v>0</v>
      </c>
      <c r="I17" t="str">
        <f>IF(NOT(ISBLANK(D17)),VLOOKUP(D17,$L$9:$M$13,2,TRUE),"")</f>
        <v/>
      </c>
    </row>
    <row r="18" spans="1:13" customHeight="1" ht="18">
      <c r="A18" s="12">
        <v>9</v>
      </c>
      <c r="B18" s="13"/>
      <c r="C18" s="14"/>
      <c r="D18" s="15"/>
      <c r="E18" s="15"/>
      <c r="F18" s="15"/>
      <c r="G18" s="16"/>
      <c r="H18" s="17">
        <f>E18*G18</f>
        <v>0</v>
      </c>
      <c r="I18" t="str">
        <f>IF(NOT(ISBLANK(D18)),VLOOKUP(D18,$L$9:$M$13,2,TRUE),"")</f>
        <v/>
      </c>
    </row>
    <row r="19" spans="1:13" customHeight="1" ht="18">
      <c r="A19" s="12">
        <v>10</v>
      </c>
      <c r="B19" s="13"/>
      <c r="C19" s="14"/>
      <c r="D19" s="15"/>
      <c r="E19" s="15"/>
      <c r="F19" s="15"/>
      <c r="G19" s="16"/>
      <c r="H19" s="17">
        <f>E19*G19</f>
        <v>0</v>
      </c>
      <c r="I19" t="str">
        <f>IF(NOT(ISBLANK(D19)),VLOOKUP(D19,$L$9:$M$13,2,TRUE),"")</f>
        <v/>
      </c>
    </row>
    <row r="20" spans="1:13" customHeight="1" ht="18">
      <c r="A20" s="12">
        <v>11</v>
      </c>
      <c r="B20" s="13"/>
      <c r="C20" s="14"/>
      <c r="D20" s="15"/>
      <c r="E20" s="15"/>
      <c r="F20" s="15"/>
      <c r="G20" s="16"/>
      <c r="H20" s="17">
        <f>E20*G20</f>
        <v>0</v>
      </c>
      <c r="I20" t="str">
        <f>IF(NOT(ISBLANK(D20)),VLOOKUP(D20,$L$9:$M$13,2,TRUE),"")</f>
        <v/>
      </c>
    </row>
    <row r="21" spans="1:13" customHeight="1" ht="18">
      <c r="A21" s="12">
        <v>12</v>
      </c>
      <c r="B21" s="13"/>
      <c r="C21" s="14"/>
      <c r="D21" s="15"/>
      <c r="E21" s="15"/>
      <c r="F21" s="15"/>
      <c r="G21" s="16"/>
      <c r="H21" s="17">
        <f>E21*G21</f>
        <v>0</v>
      </c>
      <c r="I21" t="str">
        <f>IF(NOT(ISBLANK(D21)),VLOOKUP(D21,$L$9:$M$13,2,TRUE),"")</f>
        <v/>
      </c>
    </row>
    <row r="22" spans="1:13" customHeight="1" ht="18">
      <c r="A22" s="12">
        <v>13</v>
      </c>
      <c r="B22" s="13"/>
      <c r="C22" s="14"/>
      <c r="D22" s="15"/>
      <c r="E22" s="15"/>
      <c r="F22" s="15"/>
      <c r="G22" s="16"/>
      <c r="H22" s="17">
        <f>E22*G22</f>
        <v>0</v>
      </c>
      <c r="I22" t="str">
        <f>IF(NOT(ISBLANK(D22)),VLOOKUP(D22,$L$9:$M$13,2,TRUE),"")</f>
        <v/>
      </c>
    </row>
    <row r="23" spans="1:13" customHeight="1" ht="18">
      <c r="A23" s="12">
        <v>14</v>
      </c>
      <c r="B23" s="13"/>
      <c r="C23" s="14"/>
      <c r="D23" s="15"/>
      <c r="E23" s="15"/>
      <c r="F23" s="15"/>
      <c r="G23" s="16"/>
      <c r="H23" s="17">
        <f>E23*G23</f>
        <v>0</v>
      </c>
      <c r="I23" t="str">
        <f>IF(NOT(ISBLANK(D23)),VLOOKUP(D23,$L$9:$M$13,2,TRUE),"")</f>
        <v/>
      </c>
    </row>
    <row r="24" spans="1:13" customHeight="1" ht="18">
      <c r="A24" s="12">
        <v>15</v>
      </c>
      <c r="B24" s="13"/>
      <c r="C24" s="14"/>
      <c r="D24" s="15"/>
      <c r="E24" s="15"/>
      <c r="F24" s="15"/>
      <c r="G24" s="16"/>
      <c r="H24" s="17">
        <f>E24*G24</f>
        <v>0</v>
      </c>
      <c r="I24" t="str">
        <f>IF(NOT(ISBLANK(D24)),VLOOKUP(D24,$L$9:$M$13,2,TRUE),"")</f>
        <v/>
      </c>
    </row>
    <row r="25" spans="1:13" customHeight="1" ht="18">
      <c r="A25" s="12">
        <v>16</v>
      </c>
      <c r="B25" s="13"/>
      <c r="C25" s="14"/>
      <c r="D25" s="15"/>
      <c r="E25" s="15"/>
      <c r="F25" s="15"/>
      <c r="G25" s="16"/>
      <c r="H25" s="17">
        <f>E25*G25</f>
        <v>0</v>
      </c>
      <c r="I25" t="str">
        <f>IF(NOT(ISBLANK(D25)),VLOOKUP(D25,$L$9:$M$13,2,TRUE),"")</f>
        <v/>
      </c>
    </row>
    <row r="26" spans="1:13" customHeight="1" ht="18">
      <c r="A26" s="12">
        <v>17</v>
      </c>
      <c r="B26" s="13"/>
      <c r="C26" s="14"/>
      <c r="D26" s="15"/>
      <c r="E26" s="15"/>
      <c r="F26" s="15"/>
      <c r="G26" s="16"/>
      <c r="H26" s="17">
        <f>E26*G26</f>
        <v>0</v>
      </c>
      <c r="I26" t="str">
        <f>IF(NOT(ISBLANK(D26)),VLOOKUP(D26,$L$9:$M$13,2,TRUE),"")</f>
        <v/>
      </c>
    </row>
    <row r="27" spans="1:13" customHeight="1" ht="18">
      <c r="A27" s="12">
        <v>18</v>
      </c>
      <c r="B27" s="13"/>
      <c r="C27" s="14"/>
      <c r="D27" s="15"/>
      <c r="E27" s="15"/>
      <c r="F27" s="15"/>
      <c r="G27" s="16"/>
      <c r="H27" s="17">
        <f>E27*G27</f>
        <v>0</v>
      </c>
      <c r="I27" t="str">
        <f>IF(NOT(ISBLANK(D27)),VLOOKUP(D27,$L$9:$M$13,2,TRUE),"")</f>
        <v/>
      </c>
    </row>
    <row r="28" spans="1:13" customHeight="1" ht="18">
      <c r="A28" s="12">
        <v>19</v>
      </c>
      <c r="B28" s="13"/>
      <c r="C28" s="14"/>
      <c r="D28" s="15"/>
      <c r="E28" s="15"/>
      <c r="F28" s="15"/>
      <c r="G28" s="16"/>
      <c r="H28" s="17">
        <f>E28*G28</f>
        <v>0</v>
      </c>
      <c r="I28" t="str">
        <f>IF(NOT(ISBLANK(D28)),VLOOKUP(D28,$L$9:$M$13,2,TRUE),"")</f>
        <v/>
      </c>
    </row>
    <row r="29" spans="1:13" customHeight="1" ht="18">
      <c r="A29" s="12">
        <v>20</v>
      </c>
      <c r="B29" s="13"/>
      <c r="C29" s="14"/>
      <c r="D29" s="15"/>
      <c r="E29" s="15"/>
      <c r="F29" s="15"/>
      <c r="G29" s="16"/>
      <c r="H29" s="17">
        <f>E29*G29</f>
        <v>0</v>
      </c>
      <c r="I29" t="str">
        <f>IF(NOT(ISBLANK(D29)),VLOOKUP(D29,$L$9:$M$13,2,TRUE),"")</f>
        <v/>
      </c>
    </row>
    <row r="30" spans="1:13" customHeight="1" ht="18">
      <c r="A30" s="12">
        <v>21</v>
      </c>
      <c r="B30" s="13"/>
      <c r="C30" s="14"/>
      <c r="D30" s="15"/>
      <c r="E30" s="15"/>
      <c r="F30" s="15"/>
      <c r="G30" s="16"/>
      <c r="H30" s="17">
        <f>E30*G30</f>
        <v>0</v>
      </c>
      <c r="I30" t="str">
        <f>IF(NOT(ISBLANK(D30)),VLOOKUP(D30,$L$9:$M$13,2,TRUE),"")</f>
        <v/>
      </c>
    </row>
    <row r="31" spans="1:13" customHeight="1" ht="18">
      <c r="A31" s="12">
        <v>22</v>
      </c>
      <c r="B31" s="13"/>
      <c r="C31" s="14"/>
      <c r="D31" s="15"/>
      <c r="E31" s="15"/>
      <c r="F31" s="15"/>
      <c r="G31" s="16"/>
      <c r="H31" s="17">
        <f>E31*G31</f>
        <v>0</v>
      </c>
      <c r="I31" t="str">
        <f>IF(NOT(ISBLANK(D31)),VLOOKUP(D31,$L$9:$M$13,2,TRUE),"")</f>
        <v/>
      </c>
    </row>
    <row r="32" spans="1:13" customHeight="1" ht="18">
      <c r="A32" s="12">
        <v>23</v>
      </c>
      <c r="B32" s="13"/>
      <c r="C32" s="14"/>
      <c r="D32" s="15"/>
      <c r="E32" s="15"/>
      <c r="F32" s="15"/>
      <c r="G32" s="16"/>
      <c r="H32" s="17">
        <f>E32*G32</f>
        <v>0</v>
      </c>
      <c r="I32" t="str">
        <f>IF(NOT(ISBLANK(D32)),VLOOKUP(D32,$L$9:$M$13,2,TRUE),"")</f>
        <v/>
      </c>
    </row>
    <row r="33" spans="1:13" customHeight="1" ht="18">
      <c r="A33" s="12">
        <v>24</v>
      </c>
      <c r="B33" s="13"/>
      <c r="C33" s="14"/>
      <c r="D33" s="15"/>
      <c r="E33" s="15"/>
      <c r="F33" s="15"/>
      <c r="G33" s="16"/>
      <c r="H33" s="17">
        <f>E33*G33</f>
        <v>0</v>
      </c>
      <c r="I33" t="str">
        <f>IF(NOT(ISBLANK(D33)),VLOOKUP(D33,$L$9:$M$13,2,TRUE),"")</f>
        <v/>
      </c>
    </row>
    <row r="34" spans="1:13" customHeight="1" ht="18">
      <c r="A34" s="12">
        <v>25</v>
      </c>
      <c r="B34" s="13"/>
      <c r="C34" s="14"/>
      <c r="D34" s="15"/>
      <c r="E34" s="15"/>
      <c r="F34" s="15"/>
      <c r="G34" s="16"/>
      <c r="H34" s="17">
        <f>E34*G34</f>
        <v>0</v>
      </c>
      <c r="I34" t="str">
        <f>IF(NOT(ISBLANK(D34)),VLOOKUP(D34,$L$9:$M$13,2,TRUE),"")</f>
        <v/>
      </c>
    </row>
    <row r="35" spans="1:13" customHeight="1" ht="18">
      <c r="A35" s="12">
        <v>26</v>
      </c>
      <c r="B35" s="13"/>
      <c r="C35" s="14"/>
      <c r="D35" s="15"/>
      <c r="E35" s="15"/>
      <c r="F35" s="15"/>
      <c r="G35" s="16"/>
      <c r="H35" s="17">
        <f>E35*G35</f>
        <v>0</v>
      </c>
      <c r="I35" t="str">
        <f>IF(NOT(ISBLANK(D35)),VLOOKUP(D35,$L$9:$M$13,2,TRUE),"")</f>
        <v/>
      </c>
    </row>
    <row r="36" spans="1:13" customHeight="1" ht="18">
      <c r="A36" s="12">
        <v>27</v>
      </c>
      <c r="B36" s="13"/>
      <c r="C36" s="14"/>
      <c r="D36" s="15"/>
      <c r="E36" s="15"/>
      <c r="F36" s="15"/>
      <c r="G36" s="16"/>
      <c r="H36" s="17">
        <f>E36*G36</f>
        <v>0</v>
      </c>
      <c r="I36" t="str">
        <f>IF(NOT(ISBLANK(D36)),VLOOKUP(D36,$L$9:$M$13,2,TRUE),"")</f>
        <v/>
      </c>
    </row>
    <row r="37" spans="1:13" customHeight="1" ht="18">
      <c r="A37" s="12">
        <v>28</v>
      </c>
      <c r="B37" s="13"/>
      <c r="C37" s="14"/>
      <c r="D37" s="15"/>
      <c r="E37" s="15"/>
      <c r="F37" s="15"/>
      <c r="G37" s="16"/>
      <c r="H37" s="17">
        <f>E37*G37</f>
        <v>0</v>
      </c>
      <c r="I37" t="str">
        <f>IF(NOT(ISBLANK(D37)),VLOOKUP(D37,$L$9:$M$13,2,TRUE),"")</f>
        <v/>
      </c>
    </row>
    <row r="38" spans="1:13" customHeight="1" ht="18">
      <c r="A38" s="12">
        <v>29</v>
      </c>
      <c r="B38" s="13"/>
      <c r="C38" s="14"/>
      <c r="D38" s="15"/>
      <c r="E38" s="15"/>
      <c r="F38" s="15"/>
      <c r="G38" s="16"/>
      <c r="H38" s="17">
        <f>E38*G38</f>
        <v>0</v>
      </c>
      <c r="I38" t="str">
        <f>IF(NOT(ISBLANK(D38)),VLOOKUP(D38,$L$9:$M$13,2,TRUE),"")</f>
        <v/>
      </c>
    </row>
    <row r="39" spans="1:13" customHeight="1" ht="18">
      <c r="A39" s="12">
        <v>30</v>
      </c>
      <c r="B39" s="13"/>
      <c r="C39" s="14"/>
      <c r="D39" s="15"/>
      <c r="E39" s="15"/>
      <c r="F39" s="15"/>
      <c r="G39" s="16"/>
      <c r="H39" s="17">
        <f>E39*G39</f>
        <v>0</v>
      </c>
      <c r="I39" t="str">
        <f>IF(NOT(ISBLANK(D39)),VLOOKUP(D39,$L$9:$M$13,2,TRUE),"")</f>
        <v/>
      </c>
    </row>
    <row r="40" spans="1:13" customHeight="1" ht="18">
      <c r="A40" s="12">
        <v>31</v>
      </c>
      <c r="B40" s="13"/>
      <c r="C40" s="14"/>
      <c r="D40" s="15"/>
      <c r="E40" s="15"/>
      <c r="F40" s="15"/>
      <c r="G40" s="16"/>
      <c r="H40" s="17">
        <f>E40*G40</f>
        <v>0</v>
      </c>
      <c r="I40" t="str">
        <f>IF(NOT(ISBLANK(D40)),VLOOKUP(D40,$L$9:$M$13,2,TRUE),"")</f>
        <v/>
      </c>
    </row>
    <row r="41" spans="1:13" customHeight="1" ht="18">
      <c r="A41" s="12">
        <v>32</v>
      </c>
      <c r="B41" s="13"/>
      <c r="C41" s="14"/>
      <c r="D41" s="15"/>
      <c r="E41" s="15"/>
      <c r="F41" s="15"/>
      <c r="G41" s="16"/>
      <c r="H41" s="17">
        <f>E41*G41</f>
        <v>0</v>
      </c>
      <c r="I41" t="str">
        <f>IF(NOT(ISBLANK(D41)),VLOOKUP(D41,$L$9:$M$13,2,TRUE),"")</f>
        <v/>
      </c>
    </row>
    <row r="42" spans="1:13" customHeight="1" ht="18">
      <c r="A42" s="12">
        <v>33</v>
      </c>
      <c r="B42" s="13"/>
      <c r="C42" s="14"/>
      <c r="D42" s="15"/>
      <c r="E42" s="15"/>
      <c r="F42" s="15"/>
      <c r="G42" s="16"/>
      <c r="H42" s="17">
        <f>E42*G42</f>
        <v>0</v>
      </c>
      <c r="I42" t="str">
        <f>IF(NOT(ISBLANK(D42)),VLOOKUP(D42,$L$9:$M$13,2,TRUE),"")</f>
        <v/>
      </c>
    </row>
    <row r="43" spans="1:13" customHeight="1" ht="18">
      <c r="A43" s="12">
        <v>34</v>
      </c>
      <c r="B43" s="13"/>
      <c r="C43" s="14"/>
      <c r="D43" s="15"/>
      <c r="E43" s="15"/>
      <c r="F43" s="15"/>
      <c r="G43" s="16"/>
      <c r="H43" s="17">
        <f>E43*G43</f>
        <v>0</v>
      </c>
      <c r="I43" t="str">
        <f>IF(NOT(ISBLANK(D43)),VLOOKUP(D43,$L$9:$M$13,2,TRUE),"")</f>
        <v/>
      </c>
    </row>
    <row r="44" spans="1:13" customHeight="1" ht="18">
      <c r="A44" s="12">
        <v>35</v>
      </c>
      <c r="B44" s="13"/>
      <c r="C44" s="14"/>
      <c r="D44" s="15"/>
      <c r="E44" s="15"/>
      <c r="F44" s="15"/>
      <c r="G44" s="16"/>
      <c r="H44" s="17">
        <f>E44*G44</f>
        <v>0</v>
      </c>
      <c r="I44" t="str">
        <f>IF(NOT(ISBLANK(D44)),VLOOKUP(D44,$L$9:$M$13,2,TRUE),"")</f>
        <v/>
      </c>
    </row>
    <row r="45" spans="1:13" customHeight="1" ht="18">
      <c r="A45" s="12">
        <v>36</v>
      </c>
      <c r="B45" s="13"/>
      <c r="C45" s="14"/>
      <c r="D45" s="15"/>
      <c r="E45" s="15"/>
      <c r="F45" s="15"/>
      <c r="G45" s="16"/>
      <c r="H45" s="17">
        <f>E45*G45</f>
        <v>0</v>
      </c>
      <c r="I45" t="str">
        <f>IF(NOT(ISBLANK(D45)),VLOOKUP(D45,$L$9:$M$13,2,TRUE),"")</f>
        <v/>
      </c>
    </row>
    <row r="46" spans="1:13" customHeight="1" ht="18">
      <c r="A46" s="12">
        <v>37</v>
      </c>
      <c r="B46" s="13"/>
      <c r="C46" s="14"/>
      <c r="D46" s="15"/>
      <c r="E46" s="15"/>
      <c r="F46" s="15"/>
      <c r="G46" s="16"/>
      <c r="H46" s="17">
        <f>E46*G46</f>
        <v>0</v>
      </c>
      <c r="I46" t="str">
        <f>IF(NOT(ISBLANK(D46)),VLOOKUP(D46,$L$9:$M$13,2,TRUE),"")</f>
        <v/>
      </c>
    </row>
    <row r="47" spans="1:13" customHeight="1" ht="18">
      <c r="A47" s="12">
        <v>38</v>
      </c>
      <c r="B47" s="13"/>
      <c r="C47" s="14"/>
      <c r="D47" s="15"/>
      <c r="E47" s="15"/>
      <c r="F47" s="15"/>
      <c r="G47" s="16"/>
      <c r="H47" s="17">
        <f>E47*G47</f>
        <v>0</v>
      </c>
      <c r="I47" t="str">
        <f>IF(NOT(ISBLANK(D47)),VLOOKUP(D47,$L$9:$M$13,2,TRUE),"")</f>
        <v/>
      </c>
    </row>
    <row r="48" spans="1:13" customHeight="1" ht="18">
      <c r="A48" s="12">
        <v>39</v>
      </c>
      <c r="B48" s="13"/>
      <c r="C48" s="14"/>
      <c r="D48" s="15"/>
      <c r="E48" s="15"/>
      <c r="F48" s="15"/>
      <c r="G48" s="16"/>
      <c r="H48" s="17">
        <f>E48*G48</f>
        <v>0</v>
      </c>
      <c r="I48" t="str">
        <f>IF(NOT(ISBLANK(D48)),VLOOKUP(D48,$L$9:$M$13,2,TRUE),"")</f>
        <v/>
      </c>
    </row>
    <row r="49" spans="1:13" customHeight="1" ht="18">
      <c r="A49" s="12">
        <v>40</v>
      </c>
      <c r="B49" s="13"/>
      <c r="C49" s="14"/>
      <c r="D49" s="15"/>
      <c r="E49" s="15"/>
      <c r="F49" s="15"/>
      <c r="G49" s="16"/>
      <c r="H49" s="17">
        <f>E49*G49</f>
        <v>0</v>
      </c>
      <c r="I49" t="str">
        <f>IF(NOT(ISBLANK(D49)),VLOOKUP(D49,$L$9:$M$13,2,TRUE),"")</f>
        <v/>
      </c>
    </row>
    <row r="50" spans="1:13" customHeight="1" ht="18">
      <c r="A50" s="12">
        <v>41</v>
      </c>
      <c r="B50" s="13"/>
      <c r="C50" s="14"/>
      <c r="D50" s="15"/>
      <c r="E50" s="15"/>
      <c r="F50" s="15"/>
      <c r="G50" s="16"/>
      <c r="H50" s="17">
        <f>E50*G50</f>
        <v>0</v>
      </c>
      <c r="I50" t="str">
        <f>IF(NOT(ISBLANK(D50)),VLOOKUP(D50,$L$9:$M$13,2,TRUE),"")</f>
        <v/>
      </c>
    </row>
    <row r="51" spans="1:13" customHeight="1" ht="18">
      <c r="A51" s="12">
        <v>42</v>
      </c>
      <c r="B51" s="13"/>
      <c r="C51" s="14"/>
      <c r="D51" s="15"/>
      <c r="E51" s="15"/>
      <c r="F51" s="15"/>
      <c r="G51" s="16"/>
      <c r="H51" s="17">
        <f>E51*G51</f>
        <v>0</v>
      </c>
      <c r="I51" t="str">
        <f>IF(NOT(ISBLANK(D51)),VLOOKUP(D51,$L$9:$M$13,2,TRUE),"")</f>
        <v/>
      </c>
    </row>
    <row r="52" spans="1:13" customHeight="1" ht="18">
      <c r="A52" s="12">
        <v>43</v>
      </c>
      <c r="B52" s="13"/>
      <c r="C52" s="14"/>
      <c r="D52" s="15"/>
      <c r="E52" s="15"/>
      <c r="F52" s="15"/>
      <c r="G52" s="16"/>
      <c r="H52" s="17">
        <f>E52*G52</f>
        <v>0</v>
      </c>
      <c r="I52" t="str">
        <f>IF(NOT(ISBLANK(D52)),VLOOKUP(D52,$L$9:$M$13,2,TRUE),"")</f>
        <v/>
      </c>
    </row>
    <row r="53" spans="1:13" customHeight="1" ht="18">
      <c r="A53" s="12">
        <v>44</v>
      </c>
      <c r="B53" s="13"/>
      <c r="C53" s="14"/>
      <c r="D53" s="15"/>
      <c r="E53" s="15"/>
      <c r="F53" s="15"/>
      <c r="G53" s="16"/>
      <c r="H53" s="17">
        <f>E53*G53</f>
        <v>0</v>
      </c>
      <c r="I53" t="str">
        <f>IF(NOT(ISBLANK(D53)),VLOOKUP(D53,$L$9:$M$13,2,TRUE),"")</f>
        <v/>
      </c>
    </row>
    <row r="54" spans="1:13" customHeight="1" ht="18">
      <c r="A54" s="12">
        <v>45</v>
      </c>
      <c r="B54" s="13"/>
      <c r="C54" s="14"/>
      <c r="D54" s="15"/>
      <c r="E54" s="15"/>
      <c r="F54" s="15"/>
      <c r="G54" s="16"/>
      <c r="H54" s="17">
        <f>E54*G54</f>
        <v>0</v>
      </c>
      <c r="I54" t="str">
        <f>IF(NOT(ISBLANK(D54)),VLOOKUP(D54,$L$9:$M$13,2,TRUE),"")</f>
        <v/>
      </c>
    </row>
    <row r="55" spans="1:13" customHeight="1" ht="18">
      <c r="A55" s="12">
        <v>46</v>
      </c>
      <c r="B55" s="13"/>
      <c r="C55" s="14"/>
      <c r="D55" s="15"/>
      <c r="E55" s="15"/>
      <c r="F55" s="15"/>
      <c r="G55" s="16"/>
      <c r="H55" s="17">
        <f>E55*G55</f>
        <v>0</v>
      </c>
      <c r="I55" t="str">
        <f>IF(NOT(ISBLANK(D55)),VLOOKUP(D55,$L$9:$M$13,2,TRUE),"")</f>
        <v/>
      </c>
    </row>
    <row r="56" spans="1:13" customHeight="1" ht="18">
      <c r="A56" s="12">
        <v>47</v>
      </c>
      <c r="B56" s="13"/>
      <c r="C56" s="14"/>
      <c r="D56" s="15"/>
      <c r="E56" s="15"/>
      <c r="F56" s="15"/>
      <c r="G56" s="16"/>
      <c r="H56" s="17">
        <f>E56*G56</f>
        <v>0</v>
      </c>
      <c r="I56" t="str">
        <f>IF(NOT(ISBLANK(D56)),VLOOKUP(D56,$L$9:$M$13,2,TRUE),"")</f>
        <v/>
      </c>
    </row>
    <row r="57" spans="1:13" customHeight="1" ht="18">
      <c r="A57" s="12">
        <v>48</v>
      </c>
      <c r="B57" s="13"/>
      <c r="C57" s="14"/>
      <c r="D57" s="15"/>
      <c r="E57" s="15"/>
      <c r="F57" s="15"/>
      <c r="G57" s="16"/>
      <c r="H57" s="17">
        <f>E57*G57</f>
        <v>0</v>
      </c>
      <c r="I57" t="str">
        <f>IF(NOT(ISBLANK(D57)),VLOOKUP(D57,$L$9:$M$13,2,TRUE),"")</f>
        <v/>
      </c>
    </row>
    <row r="58" spans="1:13" customHeight="1" ht="18">
      <c r="A58" s="12">
        <v>49</v>
      </c>
      <c r="B58" s="13"/>
      <c r="C58" s="14"/>
      <c r="D58" s="15"/>
      <c r="E58" s="15"/>
      <c r="F58" s="15"/>
      <c r="G58" s="16"/>
      <c r="H58" s="17">
        <f>E58*G58</f>
        <v>0</v>
      </c>
      <c r="I58" t="str">
        <f>IF(NOT(ISBLANK(D58)),VLOOKUP(D58,$L$9:$M$13,2,TRUE),"")</f>
        <v/>
      </c>
    </row>
    <row r="59" spans="1:13" customHeight="1" ht="18">
      <c r="A59" s="12">
        <v>50</v>
      </c>
      <c r="B59" s="13"/>
      <c r="C59" s="14"/>
      <c r="D59" s="15"/>
      <c r="E59" s="15"/>
      <c r="F59" s="15"/>
      <c r="G59" s="16"/>
      <c r="H59" s="17">
        <f>E59*G59</f>
        <v>0</v>
      </c>
      <c r="I59" t="str">
        <f>IF(NOT(ISBLANK(D59)),VLOOKUP(D59,$L$9:$M$13,2,TRUE),"")</f>
        <v/>
      </c>
    </row>
    <row r="60" spans="1:13" customHeight="1" ht="18">
      <c r="A60" s="12">
        <v>51</v>
      </c>
      <c r="B60" s="13"/>
      <c r="C60" s="14"/>
      <c r="D60" s="15"/>
      <c r="E60" s="15"/>
      <c r="F60" s="15"/>
      <c r="G60" s="16"/>
      <c r="H60" s="17">
        <f>E60*G60</f>
        <v>0</v>
      </c>
      <c r="I60" t="str">
        <f>IF(NOT(ISBLANK(D60)),VLOOKUP(D60,$L$9:$M$13,2,TRUE),"")</f>
        <v/>
      </c>
    </row>
    <row r="61" spans="1:13" customHeight="1" ht="18">
      <c r="A61" s="12">
        <v>52</v>
      </c>
      <c r="B61" s="13"/>
      <c r="C61" s="14"/>
      <c r="D61" s="15"/>
      <c r="E61" s="15"/>
      <c r="F61" s="15"/>
      <c r="G61" s="16"/>
      <c r="H61" s="17">
        <f>E61*G61</f>
        <v>0</v>
      </c>
      <c r="I61" t="str">
        <f>IF(NOT(ISBLANK(D61)),VLOOKUP(D61,$L$9:$M$13,2,TRUE),"")</f>
        <v/>
      </c>
    </row>
    <row r="62" spans="1:13" customHeight="1" ht="18">
      <c r="A62" s="12">
        <v>53</v>
      </c>
      <c r="B62" s="13"/>
      <c r="C62" s="14"/>
      <c r="D62" s="15"/>
      <c r="E62" s="15"/>
      <c r="F62" s="15"/>
      <c r="G62" s="16"/>
      <c r="H62" s="17">
        <f>E62*G62</f>
        <v>0</v>
      </c>
      <c r="I62" t="str">
        <f>IF(NOT(ISBLANK(D62)),VLOOKUP(D62,$L$9:$M$13,2,TRUE),"")</f>
        <v/>
      </c>
    </row>
    <row r="63" spans="1:13" customHeight="1" ht="18">
      <c r="A63" s="12">
        <v>54</v>
      </c>
      <c r="B63" s="13"/>
      <c r="C63" s="14"/>
      <c r="D63" s="15"/>
      <c r="E63" s="15"/>
      <c r="F63" s="15"/>
      <c r="G63" s="16"/>
      <c r="H63" s="17">
        <f>E63*G63</f>
        <v>0</v>
      </c>
      <c r="I63" t="str">
        <f>IF(NOT(ISBLANK(D63)),VLOOKUP(D63,$L$9:$M$13,2,TRUE),"")</f>
        <v/>
      </c>
    </row>
    <row r="64" spans="1:13" customHeight="1" ht="18">
      <c r="A64" s="12">
        <v>55</v>
      </c>
      <c r="B64" s="13"/>
      <c r="C64" s="14"/>
      <c r="D64" s="15"/>
      <c r="E64" s="15"/>
      <c r="F64" s="15"/>
      <c r="G64" s="16"/>
      <c r="H64" s="17">
        <f>E64*G64</f>
        <v>0</v>
      </c>
      <c r="I64" t="str">
        <f>IF(NOT(ISBLANK(D64)),VLOOKUP(D64,$L$9:$M$13,2,TRUE),"")</f>
        <v/>
      </c>
    </row>
    <row r="65" spans="1:13" customHeight="1" ht="18">
      <c r="A65" s="12">
        <v>56</v>
      </c>
      <c r="B65" s="13"/>
      <c r="C65" s="14"/>
      <c r="D65" s="15"/>
      <c r="E65" s="15"/>
      <c r="F65" s="15"/>
      <c r="G65" s="16"/>
      <c r="H65" s="17">
        <f>E65*G65</f>
        <v>0</v>
      </c>
      <c r="I65" t="str">
        <f>IF(NOT(ISBLANK(D65)),VLOOKUP(D65,$L$9:$M$13,2,TRUE),"")</f>
        <v/>
      </c>
    </row>
    <row r="66" spans="1:13" customHeight="1" ht="18">
      <c r="A66" s="12">
        <v>57</v>
      </c>
      <c r="B66" s="13"/>
      <c r="C66" s="14"/>
      <c r="D66" s="15"/>
      <c r="E66" s="15"/>
      <c r="F66" s="15"/>
      <c r="G66" s="16"/>
      <c r="H66" s="17">
        <f>E66*G66</f>
        <v>0</v>
      </c>
      <c r="I66" t="str">
        <f>IF(NOT(ISBLANK(D66)),VLOOKUP(D66,$L$9:$M$13,2,TRUE),"")</f>
        <v/>
      </c>
    </row>
    <row r="67" spans="1:13" customHeight="1" ht="18">
      <c r="A67" s="12">
        <v>58</v>
      </c>
      <c r="B67" s="13"/>
      <c r="C67" s="14"/>
      <c r="D67" s="15"/>
      <c r="E67" s="15"/>
      <c r="F67" s="15"/>
      <c r="G67" s="16"/>
      <c r="H67" s="17">
        <f>E67*G67</f>
        <v>0</v>
      </c>
      <c r="I67" t="str">
        <f>IF(NOT(ISBLANK(D67)),VLOOKUP(D67,$L$9:$M$13,2,TRUE),"")</f>
        <v/>
      </c>
    </row>
    <row r="68" spans="1:13" customHeight="1" ht="18">
      <c r="A68" s="12">
        <v>59</v>
      </c>
      <c r="B68" s="13"/>
      <c r="C68" s="14"/>
      <c r="D68" s="15"/>
      <c r="E68" s="15"/>
      <c r="F68" s="15"/>
      <c r="G68" s="16"/>
      <c r="H68" s="17">
        <f>E68*G68</f>
        <v>0</v>
      </c>
      <c r="I68" t="str">
        <f>IF(NOT(ISBLANK(D68)),VLOOKUP(D68,$L$9:$M$13,2,TRUE),"")</f>
        <v/>
      </c>
    </row>
    <row r="69" spans="1:13" customHeight="1" ht="18">
      <c r="A69" s="12">
        <v>60</v>
      </c>
      <c r="B69" s="13"/>
      <c r="C69" s="14"/>
      <c r="D69" s="15"/>
      <c r="E69" s="15"/>
      <c r="F69" s="15"/>
      <c r="G69" s="16"/>
      <c r="H69" s="17">
        <f>E69*G69</f>
        <v>0</v>
      </c>
      <c r="I69" t="str">
        <f>IF(NOT(ISBLANK(D69)),VLOOKUP(D69,$L$9:$M$13,2,TRUE),"")</f>
        <v/>
      </c>
    </row>
    <row r="70" spans="1:13" customHeight="1" ht="18">
      <c r="A70" s="12">
        <v>61</v>
      </c>
      <c r="B70" s="13"/>
      <c r="C70" s="14"/>
      <c r="D70" s="15"/>
      <c r="E70" s="15"/>
      <c r="F70" s="15"/>
      <c r="G70" s="16"/>
      <c r="H70" s="17">
        <f>E70*G70</f>
        <v>0</v>
      </c>
      <c r="I70" t="str">
        <f>IF(NOT(ISBLANK(D70)),VLOOKUP(D70,$L$9:$M$13,2,TRUE),"")</f>
        <v/>
      </c>
    </row>
    <row r="71" spans="1:13" customHeight="1" ht="18">
      <c r="A71" s="12">
        <v>62</v>
      </c>
      <c r="B71" s="13"/>
      <c r="C71" s="14"/>
      <c r="D71" s="15"/>
      <c r="E71" s="15"/>
      <c r="F71" s="15"/>
      <c r="G71" s="16"/>
      <c r="H71" s="17">
        <f>E71*G71</f>
        <v>0</v>
      </c>
      <c r="I71" t="str">
        <f>IF(NOT(ISBLANK(D71)),VLOOKUP(D71,$L$9:$M$13,2,TRUE),"")</f>
        <v/>
      </c>
    </row>
    <row r="72" spans="1:13" customHeight="1" ht="18">
      <c r="A72" s="12">
        <v>63</v>
      </c>
      <c r="B72" s="13"/>
      <c r="C72" s="14"/>
      <c r="D72" s="15"/>
      <c r="E72" s="15"/>
      <c r="F72" s="15"/>
      <c r="G72" s="16"/>
      <c r="H72" s="17">
        <f>E72*G72</f>
        <v>0</v>
      </c>
      <c r="I72" t="str">
        <f>IF(NOT(ISBLANK(D72)),VLOOKUP(D72,$L$9:$M$13,2,TRUE),"")</f>
        <v/>
      </c>
    </row>
    <row r="73" spans="1:13" customHeight="1" ht="18">
      <c r="A73" s="12">
        <v>64</v>
      </c>
      <c r="B73" s="13"/>
      <c r="C73" s="14"/>
      <c r="D73" s="15"/>
      <c r="E73" s="15"/>
      <c r="F73" s="15"/>
      <c r="G73" s="16"/>
      <c r="H73" s="17">
        <f>E73*G73</f>
        <v>0</v>
      </c>
      <c r="I73" t="str">
        <f>IF(NOT(ISBLANK(D73)),VLOOKUP(D73,$L$9:$M$13,2,TRUE),"")</f>
        <v/>
      </c>
    </row>
    <row r="74" spans="1:13" customHeight="1" ht="18">
      <c r="A74" s="12">
        <v>65</v>
      </c>
      <c r="B74" s="13"/>
      <c r="C74" s="14"/>
      <c r="D74" s="15"/>
      <c r="E74" s="15"/>
      <c r="F74" s="15"/>
      <c r="G74" s="16"/>
      <c r="H74" s="17">
        <f>E74*G74</f>
        <v>0</v>
      </c>
      <c r="I74" t="str">
        <f>IF(NOT(ISBLANK(D74)),VLOOKUP(D74,$L$9:$M$13,2,TRUE),"")</f>
        <v/>
      </c>
    </row>
    <row r="75" spans="1:13" customHeight="1" ht="18">
      <c r="A75" s="12">
        <v>66</v>
      </c>
      <c r="B75" s="13"/>
      <c r="C75" s="14"/>
      <c r="D75" s="15"/>
      <c r="E75" s="15"/>
      <c r="F75" s="15"/>
      <c r="G75" s="16"/>
      <c r="H75" s="17">
        <f>E75*G75</f>
        <v>0</v>
      </c>
      <c r="I75" t="str">
        <f>IF(NOT(ISBLANK(D75)),VLOOKUP(D75,$L$9:$M$13,2,TRUE),"")</f>
        <v/>
      </c>
    </row>
    <row r="76" spans="1:13" customHeight="1" ht="18">
      <c r="A76" s="12">
        <v>67</v>
      </c>
      <c r="B76" s="13"/>
      <c r="C76" s="14"/>
      <c r="D76" s="15"/>
      <c r="E76" s="15"/>
      <c r="F76" s="15"/>
      <c r="G76" s="16"/>
      <c r="H76" s="17">
        <f>E76*G76</f>
        <v>0</v>
      </c>
      <c r="I76" t="str">
        <f>IF(NOT(ISBLANK(D76)),VLOOKUP(D76,$L$9:$M$13,2,TRUE),"")</f>
        <v/>
      </c>
    </row>
    <row r="77" spans="1:13" customHeight="1" ht="18">
      <c r="A77" s="12">
        <v>68</v>
      </c>
      <c r="B77" s="13"/>
      <c r="C77" s="14"/>
      <c r="D77" s="15"/>
      <c r="E77" s="15"/>
      <c r="F77" s="15"/>
      <c r="G77" s="16"/>
      <c r="H77" s="17">
        <f>E77*G77</f>
        <v>0</v>
      </c>
      <c r="I77" t="str">
        <f>IF(NOT(ISBLANK(D77)),VLOOKUP(D77,$L$9:$M$13,2,TRUE),"")</f>
        <v/>
      </c>
    </row>
    <row r="78" spans="1:13" customHeight="1" ht="18">
      <c r="A78" s="12">
        <v>69</v>
      </c>
      <c r="B78" s="13"/>
      <c r="C78" s="14"/>
      <c r="D78" s="15"/>
      <c r="E78" s="15"/>
      <c r="F78" s="15"/>
      <c r="G78" s="16"/>
      <c r="H78" s="17">
        <f>E78*G78</f>
        <v>0</v>
      </c>
      <c r="I78" t="str">
        <f>IF(NOT(ISBLANK(D78)),VLOOKUP(D78,$L$9:$M$13,2,TRUE),"")</f>
        <v/>
      </c>
    </row>
    <row r="79" spans="1:13" customHeight="1" ht="18">
      <c r="A79" s="12">
        <v>70</v>
      </c>
      <c r="B79" s="13"/>
      <c r="C79" s="14"/>
      <c r="D79" s="15"/>
      <c r="E79" s="15"/>
      <c r="F79" s="15"/>
      <c r="G79" s="16"/>
      <c r="H79" s="17">
        <f>E79*G79</f>
        <v>0</v>
      </c>
      <c r="I79" t="str">
        <f>IF(NOT(ISBLANK(D79)),VLOOKUP(D79,$L$9:$M$13,2,TRUE),"")</f>
        <v/>
      </c>
    </row>
    <row r="80" spans="1:13" customHeight="1" ht="18">
      <c r="A80" s="12">
        <v>71</v>
      </c>
      <c r="B80" s="13"/>
      <c r="C80" s="14"/>
      <c r="D80" s="15"/>
      <c r="E80" s="15"/>
      <c r="F80" s="15"/>
      <c r="G80" s="16"/>
      <c r="H80" s="17">
        <f>E80*G80</f>
        <v>0</v>
      </c>
      <c r="I80" t="str">
        <f>IF(NOT(ISBLANK(D80)),VLOOKUP(D80,$L$9:$M$13,2,TRUE),"")</f>
        <v/>
      </c>
    </row>
    <row r="81" spans="1:13" customHeight="1" ht="18">
      <c r="A81" s="12">
        <v>72</v>
      </c>
      <c r="B81" s="13"/>
      <c r="C81" s="14"/>
      <c r="D81" s="15"/>
      <c r="E81" s="15"/>
      <c r="F81" s="15"/>
      <c r="G81" s="16"/>
      <c r="H81" s="17">
        <f>E81*G81</f>
        <v>0</v>
      </c>
      <c r="I81" t="str">
        <f>IF(NOT(ISBLANK(D81)),VLOOKUP(D81,$L$9:$M$13,2,TRUE),"")</f>
        <v/>
      </c>
    </row>
    <row r="82" spans="1:13" customHeight="1" ht="18">
      <c r="A82" s="12">
        <v>73</v>
      </c>
      <c r="B82" s="13"/>
      <c r="C82" s="14"/>
      <c r="D82" s="15"/>
      <c r="E82" s="15"/>
      <c r="F82" s="15"/>
      <c r="G82" s="16"/>
      <c r="H82" s="17">
        <f>E82*G82</f>
        <v>0</v>
      </c>
      <c r="I82" t="str">
        <f>IF(NOT(ISBLANK(D82)),VLOOKUP(D82,$L$9:$M$13,2,TRUE),"")</f>
        <v/>
      </c>
    </row>
    <row r="83" spans="1:13" customHeight="1" ht="18">
      <c r="A83" s="12">
        <v>74</v>
      </c>
      <c r="B83" s="13"/>
      <c r="C83" s="14"/>
      <c r="D83" s="15"/>
      <c r="E83" s="15"/>
      <c r="F83" s="15"/>
      <c r="G83" s="16"/>
      <c r="H83" s="17">
        <f>E83*G83</f>
        <v>0</v>
      </c>
      <c r="I83" t="str">
        <f>IF(NOT(ISBLANK(D83)),VLOOKUP(D83,$L$9:$M$13,2,TRUE),"")</f>
        <v/>
      </c>
    </row>
    <row r="84" spans="1:13" customHeight="1" ht="18">
      <c r="A84" s="12">
        <v>75</v>
      </c>
      <c r="B84" s="13"/>
      <c r="C84" s="14"/>
      <c r="D84" s="15"/>
      <c r="E84" s="15"/>
      <c r="F84" s="15"/>
      <c r="G84" s="16"/>
      <c r="H84" s="17">
        <f>E84*G84</f>
        <v>0</v>
      </c>
      <c r="I84" t="str">
        <f>IF(NOT(ISBLANK(D84)),VLOOKUP(D84,$L$9:$M$13,2,TRUE),"")</f>
        <v/>
      </c>
    </row>
    <row r="85" spans="1:13" customHeight="1" ht="18">
      <c r="A85" s="12">
        <v>76</v>
      </c>
      <c r="B85" s="13"/>
      <c r="C85" s="14"/>
      <c r="D85" s="15"/>
      <c r="E85" s="15"/>
      <c r="F85" s="15"/>
      <c r="G85" s="16"/>
      <c r="H85" s="17">
        <f>E85*G85</f>
        <v>0</v>
      </c>
      <c r="I85" t="str">
        <f>IF(NOT(ISBLANK(D85)),VLOOKUP(D85,$L$9:$M$13,2,TRUE),"")</f>
        <v/>
      </c>
    </row>
    <row r="86" spans="1:13" customHeight="1" ht="18">
      <c r="A86" s="12">
        <v>77</v>
      </c>
      <c r="B86" s="13"/>
      <c r="C86" s="14"/>
      <c r="D86" s="15"/>
      <c r="E86" s="15"/>
      <c r="F86" s="15"/>
      <c r="G86" s="16"/>
      <c r="H86" s="17">
        <f>E86*G86</f>
        <v>0</v>
      </c>
      <c r="I86" t="str">
        <f>IF(NOT(ISBLANK(D86)),VLOOKUP(D86,$L$9:$M$13,2,TRUE),"")</f>
        <v/>
      </c>
    </row>
    <row r="87" spans="1:13" customHeight="1" ht="18">
      <c r="A87" s="12">
        <v>78</v>
      </c>
      <c r="B87" s="13"/>
      <c r="C87" s="14"/>
      <c r="D87" s="15"/>
      <c r="E87" s="15"/>
      <c r="F87" s="15"/>
      <c r="G87" s="16"/>
      <c r="H87" s="17">
        <f>E87*G87</f>
        <v>0</v>
      </c>
      <c r="I87" t="str">
        <f>IF(NOT(ISBLANK(D87)),VLOOKUP(D87,$L$9:$M$13,2,TRUE),"")</f>
        <v/>
      </c>
    </row>
    <row r="88" spans="1:13" customHeight="1" ht="18">
      <c r="A88" s="12">
        <v>79</v>
      </c>
      <c r="B88" s="13"/>
      <c r="C88" s="14"/>
      <c r="D88" s="15"/>
      <c r="E88" s="15"/>
      <c r="F88" s="15"/>
      <c r="G88" s="16"/>
      <c r="H88" s="17">
        <f>E88*G88</f>
        <v>0</v>
      </c>
      <c r="I88" t="str">
        <f>IF(NOT(ISBLANK(D88)),VLOOKUP(D88,$L$9:$M$13,2,TRUE),"")</f>
        <v/>
      </c>
    </row>
    <row r="89" spans="1:13" customHeight="1" ht="18">
      <c r="A89" s="12">
        <v>80</v>
      </c>
      <c r="B89" s="13"/>
      <c r="C89" s="14"/>
      <c r="D89" s="15"/>
      <c r="E89" s="15"/>
      <c r="F89" s="15"/>
      <c r="G89" s="16"/>
      <c r="H89" s="17">
        <f>E89*G89</f>
        <v>0</v>
      </c>
      <c r="I89" t="str">
        <f>IF(NOT(ISBLANK(D89)),VLOOKUP(D89,$L$9:$M$13,2,TRUE),"")</f>
        <v/>
      </c>
    </row>
    <row r="90" spans="1:13" customHeight="1" ht="18">
      <c r="A90" s="12">
        <v>81</v>
      </c>
      <c r="B90" s="13"/>
      <c r="C90" s="14"/>
      <c r="D90" s="15"/>
      <c r="E90" s="15"/>
      <c r="F90" s="15"/>
      <c r="G90" s="16"/>
      <c r="H90" s="17">
        <f>E90*G90</f>
        <v>0</v>
      </c>
      <c r="I90" t="str">
        <f>IF(NOT(ISBLANK(D90)),VLOOKUP(D90,$L$9:$M$13,2,TRUE),"")</f>
        <v/>
      </c>
    </row>
    <row r="91" spans="1:13" customHeight="1" ht="18">
      <c r="A91" s="12">
        <v>82</v>
      </c>
      <c r="B91" s="13"/>
      <c r="C91" s="14"/>
      <c r="D91" s="15"/>
      <c r="E91" s="15"/>
      <c r="F91" s="15"/>
      <c r="G91" s="16"/>
      <c r="H91" s="17">
        <f>E91*G91</f>
        <v>0</v>
      </c>
      <c r="I91" t="str">
        <f>IF(NOT(ISBLANK(D91)),VLOOKUP(D91,$L$9:$M$13,2,TRUE),"")</f>
        <v/>
      </c>
    </row>
    <row r="92" spans="1:13" customHeight="1" ht="18">
      <c r="A92" s="12">
        <v>83</v>
      </c>
      <c r="B92" s="13"/>
      <c r="C92" s="14"/>
      <c r="D92" s="15"/>
      <c r="E92" s="15"/>
      <c r="F92" s="15"/>
      <c r="G92" s="16"/>
      <c r="H92" s="17">
        <f>E92*G92</f>
        <v>0</v>
      </c>
      <c r="I92" t="str">
        <f>IF(NOT(ISBLANK(D92)),VLOOKUP(D92,$L$9:$M$13,2,TRUE),"")</f>
        <v/>
      </c>
    </row>
    <row r="93" spans="1:13" customHeight="1" ht="18">
      <c r="A93" s="12">
        <v>84</v>
      </c>
      <c r="B93" s="13"/>
      <c r="C93" s="14"/>
      <c r="D93" s="15"/>
      <c r="E93" s="15"/>
      <c r="F93" s="15"/>
      <c r="G93" s="16"/>
      <c r="H93" s="17">
        <f>E93*G93</f>
        <v>0</v>
      </c>
      <c r="I93" t="str">
        <f>IF(NOT(ISBLANK(D93)),VLOOKUP(D93,$L$9:$M$13,2,TRUE),"")</f>
        <v/>
      </c>
    </row>
    <row r="94" spans="1:13" customHeight="1" ht="18">
      <c r="A94" s="12">
        <v>85</v>
      </c>
      <c r="B94" s="13"/>
      <c r="C94" s="14"/>
      <c r="D94" s="15"/>
      <c r="E94" s="15"/>
      <c r="F94" s="15"/>
      <c r="G94" s="16"/>
      <c r="H94" s="17">
        <f>E94*G94</f>
        <v>0</v>
      </c>
      <c r="I94" t="str">
        <f>IF(NOT(ISBLANK(D94)),VLOOKUP(D94,$L$9:$M$13,2,TRUE),"")</f>
        <v/>
      </c>
    </row>
    <row r="95" spans="1:13" customHeight="1" ht="18">
      <c r="A95" s="12">
        <v>86</v>
      </c>
      <c r="B95" s="13"/>
      <c r="C95" s="14"/>
      <c r="D95" s="15"/>
      <c r="E95" s="15"/>
      <c r="F95" s="15"/>
      <c r="G95" s="16"/>
      <c r="H95" s="17">
        <f>E95*G95</f>
        <v>0</v>
      </c>
      <c r="I95" t="str">
        <f>IF(NOT(ISBLANK(D95)),VLOOKUP(D95,$L$9:$M$13,2,TRUE),"")</f>
        <v/>
      </c>
    </row>
    <row r="96" spans="1:13" customHeight="1" ht="18">
      <c r="A96" s="12">
        <v>87</v>
      </c>
      <c r="B96" s="13"/>
      <c r="C96" s="14"/>
      <c r="D96" s="15"/>
      <c r="E96" s="15"/>
      <c r="F96" s="15"/>
      <c r="G96" s="16"/>
      <c r="H96" s="17">
        <f>E96*G96</f>
        <v>0</v>
      </c>
      <c r="I96" t="str">
        <f>IF(NOT(ISBLANK(D96)),VLOOKUP(D96,$L$9:$M$13,2,TRUE),"")</f>
        <v/>
      </c>
    </row>
    <row r="97" spans="1:13" customHeight="1" ht="18">
      <c r="A97" s="12">
        <v>88</v>
      </c>
      <c r="B97" s="13"/>
      <c r="C97" s="14"/>
      <c r="D97" s="15"/>
      <c r="E97" s="15"/>
      <c r="F97" s="15"/>
      <c r="G97" s="16"/>
      <c r="H97" s="17">
        <f>E97*G97</f>
        <v>0</v>
      </c>
      <c r="I97" t="str">
        <f>IF(NOT(ISBLANK(D97)),VLOOKUP(D97,$L$9:$M$13,2,TRUE),"")</f>
        <v/>
      </c>
    </row>
    <row r="98" spans="1:13" customHeight="1" ht="18">
      <c r="A98" s="12">
        <v>89</v>
      </c>
      <c r="B98" s="13"/>
      <c r="C98" s="14"/>
      <c r="D98" s="15"/>
      <c r="E98" s="15"/>
      <c r="F98" s="15"/>
      <c r="G98" s="16"/>
      <c r="H98" s="17">
        <f>E98*G98</f>
        <v>0</v>
      </c>
      <c r="I98" t="str">
        <f>IF(NOT(ISBLANK(D98)),VLOOKUP(D98,$L$9:$M$13,2,TRUE),"")</f>
        <v/>
      </c>
    </row>
    <row r="99" spans="1:13" customHeight="1" ht="18">
      <c r="A99" s="12">
        <v>90</v>
      </c>
      <c r="B99" s="13"/>
      <c r="C99" s="14"/>
      <c r="D99" s="15"/>
      <c r="E99" s="15"/>
      <c r="F99" s="15"/>
      <c r="G99" s="16"/>
      <c r="H99" s="17">
        <f>E99*G99</f>
        <v>0</v>
      </c>
      <c r="I99" t="str">
        <f>IF(NOT(ISBLANK(D99)),VLOOKUP(D99,$L$9:$M$13,2,TRUE),"")</f>
        <v/>
      </c>
    </row>
    <row r="100" spans="1:13" customHeight="1" ht="18">
      <c r="A100" s="12">
        <v>91</v>
      </c>
      <c r="B100" s="13"/>
      <c r="C100" s="14"/>
      <c r="D100" s="15"/>
      <c r="E100" s="15"/>
      <c r="F100" s="15"/>
      <c r="G100" s="16"/>
      <c r="H100" s="17">
        <f>E100*G100</f>
        <v>0</v>
      </c>
      <c r="I100" t="str">
        <f>IF(NOT(ISBLANK(D100)),VLOOKUP(D100,$L$9:$M$13,2,TRUE),"")</f>
        <v/>
      </c>
    </row>
    <row r="101" spans="1:13" customHeight="1" ht="18">
      <c r="A101" s="12">
        <v>92</v>
      </c>
      <c r="B101" s="13"/>
      <c r="C101" s="14"/>
      <c r="D101" s="15"/>
      <c r="E101" s="15"/>
      <c r="F101" s="15"/>
      <c r="G101" s="16"/>
      <c r="H101" s="17">
        <f>E101*G101</f>
        <v>0</v>
      </c>
      <c r="I101" t="str">
        <f>IF(NOT(ISBLANK(D101)),VLOOKUP(D101,$L$9:$M$13,2,TRUE),"")</f>
        <v/>
      </c>
    </row>
    <row r="102" spans="1:13" customHeight="1" ht="18">
      <c r="A102" s="12">
        <v>93</v>
      </c>
      <c r="B102" s="13"/>
      <c r="C102" s="14"/>
      <c r="D102" s="15"/>
      <c r="E102" s="15"/>
      <c r="F102" s="15"/>
      <c r="G102" s="16"/>
      <c r="H102" s="17">
        <f>E102*G102</f>
        <v>0</v>
      </c>
      <c r="I102" t="str">
        <f>IF(NOT(ISBLANK(D102)),VLOOKUP(D102,$L$9:$M$13,2,TRUE),"")</f>
        <v/>
      </c>
    </row>
    <row r="103" spans="1:13" customHeight="1" ht="18">
      <c r="A103" s="12">
        <v>94</v>
      </c>
      <c r="B103" s="13"/>
      <c r="C103" s="14"/>
      <c r="D103" s="15"/>
      <c r="E103" s="15"/>
      <c r="F103" s="15"/>
      <c r="G103" s="16"/>
      <c r="H103" s="17">
        <f>E103*G103</f>
        <v>0</v>
      </c>
      <c r="I103" t="str">
        <f>IF(NOT(ISBLANK(D103)),VLOOKUP(D103,$L$9:$M$13,2,TRUE),"")</f>
        <v/>
      </c>
    </row>
    <row r="104" spans="1:13" customHeight="1" ht="18">
      <c r="A104" s="12">
        <v>95</v>
      </c>
      <c r="B104" s="13"/>
      <c r="C104" s="14"/>
      <c r="D104" s="15"/>
      <c r="E104" s="15"/>
      <c r="F104" s="15"/>
      <c r="G104" s="16"/>
      <c r="H104" s="17">
        <f>E104*G104</f>
        <v>0</v>
      </c>
      <c r="I104" t="str">
        <f>IF(NOT(ISBLANK(D104)),VLOOKUP(D104,$L$9:$M$13,2,TRUE),"")</f>
        <v/>
      </c>
    </row>
    <row r="105" spans="1:13" customHeight="1" ht="18">
      <c r="A105" s="12">
        <v>96</v>
      </c>
      <c r="B105" s="13"/>
      <c r="C105" s="14"/>
      <c r="D105" s="15"/>
      <c r="E105" s="15"/>
      <c r="F105" s="15"/>
      <c r="G105" s="16"/>
      <c r="H105" s="17">
        <f>E105*G105</f>
        <v>0</v>
      </c>
      <c r="I105" t="str">
        <f>IF(NOT(ISBLANK(D105)),VLOOKUP(D105,$L$9:$M$13,2,TRUE),"")</f>
        <v/>
      </c>
    </row>
    <row r="106" spans="1:13" customHeight="1" ht="18">
      <c r="A106" s="12">
        <v>97</v>
      </c>
      <c r="B106" s="13"/>
      <c r="C106" s="14"/>
      <c r="D106" s="15"/>
      <c r="E106" s="15"/>
      <c r="F106" s="15"/>
      <c r="G106" s="16"/>
      <c r="H106" s="17">
        <f>E106*G106</f>
        <v>0</v>
      </c>
      <c r="I106" t="str">
        <f>IF(NOT(ISBLANK(D106)),VLOOKUP(D106,$L$9:$M$13,2,TRUE),"")</f>
        <v/>
      </c>
    </row>
    <row r="107" spans="1:13" customHeight="1" ht="18">
      <c r="A107" s="12">
        <v>98</v>
      </c>
      <c r="B107" s="13"/>
      <c r="C107" s="14"/>
      <c r="D107" s="15"/>
      <c r="E107" s="15"/>
      <c r="F107" s="15"/>
      <c r="G107" s="16"/>
      <c r="H107" s="17">
        <f>E107*G107</f>
        <v>0</v>
      </c>
      <c r="I107" t="str">
        <f>IF(NOT(ISBLANK(D107)),VLOOKUP(D107,$L$9:$M$13,2,TRUE),"")</f>
        <v/>
      </c>
    </row>
    <row r="108" spans="1:13" customHeight="1" ht="18">
      <c r="A108" s="12">
        <v>99</v>
      </c>
      <c r="B108" s="13"/>
      <c r="C108" s="14"/>
      <c r="D108" s="15"/>
      <c r="E108" s="15"/>
      <c r="F108" s="15"/>
      <c r="G108" s="16"/>
      <c r="H108" s="17">
        <f>E108*G108</f>
        <v>0</v>
      </c>
      <c r="I108" t="str">
        <f>IF(NOT(ISBLANK(D108)),VLOOKUP(D108,$L$9:$M$13,2,TRUE),"")</f>
        <v/>
      </c>
    </row>
    <row r="109" spans="1:13" customHeight="1" ht="18">
      <c r="A109" s="12">
        <v>100</v>
      </c>
      <c r="B109" s="13"/>
      <c r="C109" s="14"/>
      <c r="D109" s="15"/>
      <c r="E109" s="15"/>
      <c r="F109" s="15"/>
      <c r="G109" s="16"/>
      <c r="H109" s="17">
        <f>E109*G109</f>
        <v>0</v>
      </c>
      <c r="I109" t="str">
        <f>IF(NOT(ISBLANK(D109)),VLOOKUP(D109,$L$9:$M$13,2,TRUE),"")</f>
        <v/>
      </c>
    </row>
    <row r="110" spans="1:13" customHeight="1" ht="18">
      <c r="A110" s="12">
        <v>101</v>
      </c>
      <c r="B110" s="13"/>
      <c r="C110" s="14"/>
      <c r="D110" s="15"/>
      <c r="E110" s="15"/>
      <c r="F110" s="15"/>
      <c r="G110" s="16"/>
      <c r="H110" s="17">
        <f>E110*G110</f>
        <v>0</v>
      </c>
      <c r="I110" t="str">
        <f>IF(NOT(ISBLANK(D110)),VLOOKUP(D110,$L$9:$M$13,2,TRUE),"")</f>
        <v/>
      </c>
    </row>
    <row r="111" spans="1:13" customHeight="1" ht="18">
      <c r="A111" s="12">
        <v>102</v>
      </c>
      <c r="B111" s="13"/>
      <c r="C111" s="14"/>
      <c r="D111" s="15"/>
      <c r="E111" s="15"/>
      <c r="F111" s="15"/>
      <c r="G111" s="16"/>
      <c r="H111" s="17">
        <f>E111*G111</f>
        <v>0</v>
      </c>
      <c r="I111" t="str">
        <f>IF(NOT(ISBLANK(D111)),VLOOKUP(D111,$L$9:$M$13,2,TRUE),"")</f>
        <v/>
      </c>
    </row>
    <row r="112" spans="1:13" customHeight="1" ht="18">
      <c r="A112" s="12">
        <v>103</v>
      </c>
      <c r="B112" s="13"/>
      <c r="C112" s="14"/>
      <c r="D112" s="15"/>
      <c r="E112" s="15"/>
      <c r="F112" s="15"/>
      <c r="G112" s="16"/>
      <c r="H112" s="17">
        <f>E112*G112</f>
        <v>0</v>
      </c>
      <c r="I112" t="str">
        <f>IF(NOT(ISBLANK(D112)),VLOOKUP(D112,$L$9:$M$13,2,TRUE),"")</f>
        <v/>
      </c>
    </row>
    <row r="113" spans="1:13" customHeight="1" ht="18">
      <c r="A113" s="12">
        <v>104</v>
      </c>
      <c r="B113" s="13"/>
      <c r="C113" s="14"/>
      <c r="D113" s="15"/>
      <c r="E113" s="15"/>
      <c r="F113" s="15"/>
      <c r="G113" s="16"/>
      <c r="H113" s="17">
        <f>E113*G113</f>
        <v>0</v>
      </c>
      <c r="I113" t="str">
        <f>IF(NOT(ISBLANK(D113)),VLOOKUP(D113,$L$9:$M$13,2,TRUE),"")</f>
        <v/>
      </c>
    </row>
    <row r="114" spans="1:13" customHeight="1" ht="18">
      <c r="A114" s="12">
        <v>105</v>
      </c>
      <c r="B114" s="13"/>
      <c r="C114" s="14"/>
      <c r="D114" s="15"/>
      <c r="E114" s="15"/>
      <c r="F114" s="15"/>
      <c r="G114" s="16"/>
      <c r="H114" s="17">
        <f>E114*G114</f>
        <v>0</v>
      </c>
      <c r="I114" t="str">
        <f>IF(NOT(ISBLANK(D114)),VLOOKUP(D114,$L$9:$M$13,2,TRUE),"")</f>
        <v/>
      </c>
    </row>
    <row r="115" spans="1:13" customHeight="1" ht="18">
      <c r="A115" s="12">
        <v>106</v>
      </c>
      <c r="B115" s="13"/>
      <c r="C115" s="14"/>
      <c r="D115" s="15"/>
      <c r="E115" s="15"/>
      <c r="F115" s="15"/>
      <c r="G115" s="16"/>
      <c r="H115" s="17">
        <f>E115*G115</f>
        <v>0</v>
      </c>
      <c r="I115" t="str">
        <f>IF(NOT(ISBLANK(D115)),VLOOKUP(D115,$L$9:$M$13,2,TRUE),"")</f>
        <v/>
      </c>
    </row>
    <row r="116" spans="1:13" customHeight="1" ht="18">
      <c r="A116" s="12">
        <v>107</v>
      </c>
      <c r="B116" s="13"/>
      <c r="C116" s="14"/>
      <c r="D116" s="15"/>
      <c r="E116" s="15"/>
      <c r="F116" s="15"/>
      <c r="G116" s="16"/>
      <c r="H116" s="17">
        <f>E116*G116</f>
        <v>0</v>
      </c>
      <c r="I116" t="str">
        <f>IF(NOT(ISBLANK(D116)),VLOOKUP(D116,$L$9:$M$13,2,TRUE),"")</f>
        <v/>
      </c>
    </row>
    <row r="117" spans="1:13" customHeight="1" ht="18">
      <c r="A117" s="12">
        <v>108</v>
      </c>
      <c r="B117" s="13"/>
      <c r="C117" s="14"/>
      <c r="D117" s="15"/>
      <c r="E117" s="15"/>
      <c r="F117" s="15"/>
      <c r="G117" s="16"/>
      <c r="H117" s="17">
        <f>E117*G117</f>
        <v>0</v>
      </c>
      <c r="I117" t="str">
        <f>IF(NOT(ISBLANK(D117)),VLOOKUP(D117,$L$9:$M$13,2,TRUE),"")</f>
        <v/>
      </c>
    </row>
    <row r="118" spans="1:13" customHeight="1" ht="18">
      <c r="A118" s="12">
        <v>109</v>
      </c>
      <c r="B118" s="13"/>
      <c r="C118" s="14"/>
      <c r="D118" s="15"/>
      <c r="E118" s="15"/>
      <c r="F118" s="15"/>
      <c r="G118" s="16"/>
      <c r="H118" s="17">
        <f>E118*G118</f>
        <v>0</v>
      </c>
      <c r="I118" t="str">
        <f>IF(NOT(ISBLANK(D118)),VLOOKUP(D118,$L$9:$M$13,2,TRUE),"")</f>
        <v/>
      </c>
    </row>
    <row r="119" spans="1:13" customHeight="1" ht="18">
      <c r="A119" s="12">
        <v>110</v>
      </c>
      <c r="B119" s="13"/>
      <c r="C119" s="14"/>
      <c r="D119" s="15"/>
      <c r="E119" s="15"/>
      <c r="F119" s="15"/>
      <c r="G119" s="16"/>
      <c r="H119" s="17">
        <f>E119*G119</f>
        <v>0</v>
      </c>
      <c r="I119" t="str">
        <f>IF(NOT(ISBLANK(D119)),VLOOKUP(D119,$L$9:$M$13,2,TRUE),"")</f>
        <v/>
      </c>
    </row>
    <row r="120" spans="1:13" customHeight="1" ht="18">
      <c r="A120" s="12">
        <v>111</v>
      </c>
      <c r="B120" s="13"/>
      <c r="C120" s="14"/>
      <c r="D120" s="15"/>
      <c r="E120" s="15"/>
      <c r="F120" s="15"/>
      <c r="G120" s="16"/>
      <c r="H120" s="17">
        <f>E120*G120</f>
        <v>0</v>
      </c>
      <c r="I120" t="str">
        <f>IF(NOT(ISBLANK(D120)),VLOOKUP(D120,$L$9:$M$13,2,TRUE),"")</f>
        <v/>
      </c>
    </row>
    <row r="121" spans="1:13" customHeight="1" ht="18">
      <c r="A121" s="12">
        <v>112</v>
      </c>
      <c r="B121" s="13"/>
      <c r="C121" s="14"/>
      <c r="D121" s="15"/>
      <c r="E121" s="15"/>
      <c r="F121" s="15"/>
      <c r="G121" s="16"/>
      <c r="H121" s="17">
        <f>E121*G121</f>
        <v>0</v>
      </c>
      <c r="I121" t="str">
        <f>IF(NOT(ISBLANK(D121)),VLOOKUP(D121,$L$9:$M$13,2,TRUE),"")</f>
        <v/>
      </c>
    </row>
    <row r="122" spans="1:13" customHeight="1" ht="18">
      <c r="A122" s="12">
        <v>113</v>
      </c>
      <c r="B122" s="13"/>
      <c r="C122" s="14"/>
      <c r="D122" s="15"/>
      <c r="E122" s="15"/>
      <c r="F122" s="15"/>
      <c r="G122" s="16"/>
      <c r="H122" s="17">
        <f>E122*G122</f>
        <v>0</v>
      </c>
      <c r="I122" t="str">
        <f>IF(NOT(ISBLANK(D122)),VLOOKUP(D122,$L$9:$M$13,2,TRUE),"")</f>
        <v/>
      </c>
    </row>
    <row r="123" spans="1:13" customHeight="1" ht="18">
      <c r="A123" s="12">
        <v>114</v>
      </c>
      <c r="B123" s="13"/>
      <c r="C123" s="14"/>
      <c r="D123" s="15"/>
      <c r="E123" s="15"/>
      <c r="F123" s="15"/>
      <c r="G123" s="16"/>
      <c r="H123" s="17">
        <f>E123*G123</f>
        <v>0</v>
      </c>
      <c r="I123" t="str">
        <f>IF(NOT(ISBLANK(D123)),VLOOKUP(D123,$L$9:$M$13,2,TRUE),"")</f>
        <v/>
      </c>
    </row>
    <row r="124" spans="1:13" customHeight="1" ht="18">
      <c r="A124" s="12">
        <v>115</v>
      </c>
      <c r="B124" s="13"/>
      <c r="C124" s="14"/>
      <c r="D124" s="15"/>
      <c r="E124" s="15"/>
      <c r="F124" s="15"/>
      <c r="G124" s="16"/>
      <c r="H124" s="17">
        <f>E124*G124</f>
        <v>0</v>
      </c>
      <c r="I124" t="str">
        <f>IF(NOT(ISBLANK(D124)),VLOOKUP(D124,$L$9:$M$13,2,TRUE),"")</f>
        <v/>
      </c>
    </row>
    <row r="125" spans="1:13" customHeight="1" ht="18">
      <c r="A125" s="12">
        <v>116</v>
      </c>
      <c r="B125" s="13"/>
      <c r="C125" s="14"/>
      <c r="D125" s="15"/>
      <c r="E125" s="15"/>
      <c r="F125" s="15"/>
      <c r="G125" s="16"/>
      <c r="H125" s="17">
        <f>E125*G125</f>
        <v>0</v>
      </c>
      <c r="I125" t="str">
        <f>IF(NOT(ISBLANK(D125)),VLOOKUP(D125,$L$9:$M$13,2,TRUE),"")</f>
        <v/>
      </c>
    </row>
    <row r="126" spans="1:13" customHeight="1" ht="18">
      <c r="A126" s="12">
        <v>117</v>
      </c>
      <c r="B126" s="13"/>
      <c r="C126" s="14"/>
      <c r="D126" s="15"/>
      <c r="E126" s="15"/>
      <c r="F126" s="15"/>
      <c r="G126" s="16"/>
      <c r="H126" s="17">
        <f>E126*G126</f>
        <v>0</v>
      </c>
      <c r="I126" t="str">
        <f>IF(NOT(ISBLANK(D126)),VLOOKUP(D126,$L$9:$M$13,2,TRUE),"")</f>
        <v/>
      </c>
    </row>
    <row r="127" spans="1:13" customHeight="1" ht="18">
      <c r="A127" s="12">
        <v>118</v>
      </c>
      <c r="B127" s="13"/>
      <c r="C127" s="14"/>
      <c r="D127" s="15"/>
      <c r="E127" s="15"/>
      <c r="F127" s="15"/>
      <c r="G127" s="16"/>
      <c r="H127" s="17">
        <f>E127*G127</f>
        <v>0</v>
      </c>
      <c r="I127" t="str">
        <f>IF(NOT(ISBLANK(D127)),VLOOKUP(D127,$L$9:$M$13,2,TRUE),"")</f>
        <v/>
      </c>
    </row>
    <row r="128" spans="1:13" customHeight="1" ht="18">
      <c r="A128" s="12">
        <v>119</v>
      </c>
      <c r="B128" s="13"/>
      <c r="C128" s="14"/>
      <c r="D128" s="15"/>
      <c r="E128" s="15"/>
      <c r="F128" s="15"/>
      <c r="G128" s="16"/>
      <c r="H128" s="17">
        <f>E128*G128</f>
        <v>0</v>
      </c>
      <c r="I128" t="str">
        <f>IF(NOT(ISBLANK(D128)),VLOOKUP(D128,$L$9:$M$13,2,TRUE),"")</f>
        <v/>
      </c>
    </row>
    <row r="129" spans="1:13" customHeight="1" ht="18">
      <c r="A129" s="12">
        <v>120</v>
      </c>
      <c r="B129" s="13"/>
      <c r="C129" s="14"/>
      <c r="D129" s="15"/>
      <c r="E129" s="15"/>
      <c r="F129" s="15"/>
      <c r="G129" s="16"/>
      <c r="H129" s="17">
        <f>E129*G129</f>
        <v>0</v>
      </c>
      <c r="I129" t="str">
        <f>IF(NOT(ISBLANK(D129)),VLOOKUP(D129,$L$9:$M$13,2,TRUE),"")</f>
        <v/>
      </c>
    </row>
    <row r="130" spans="1:13" customHeight="1" ht="18">
      <c r="A130" s="12">
        <v>121</v>
      </c>
      <c r="B130" s="13"/>
      <c r="C130" s="14"/>
      <c r="D130" s="15"/>
      <c r="E130" s="15"/>
      <c r="F130" s="15"/>
      <c r="G130" s="16"/>
      <c r="H130" s="17">
        <f>E130*G130</f>
        <v>0</v>
      </c>
      <c r="I130" t="str">
        <f>IF(NOT(ISBLANK(D130)),VLOOKUP(D130,$L$9:$M$13,2,TRUE),"")</f>
        <v/>
      </c>
    </row>
    <row r="131" spans="1:13" customHeight="1" ht="18">
      <c r="A131" s="12">
        <v>122</v>
      </c>
      <c r="B131" s="13"/>
      <c r="C131" s="14"/>
      <c r="D131" s="15"/>
      <c r="E131" s="15"/>
      <c r="F131" s="15"/>
      <c r="G131" s="16"/>
      <c r="H131" s="17">
        <f>E131*G131</f>
        <v>0</v>
      </c>
      <c r="I131" t="str">
        <f>IF(NOT(ISBLANK(D131)),VLOOKUP(D131,$L$9:$M$13,2,TRUE),"")</f>
        <v/>
      </c>
    </row>
    <row r="132" spans="1:13" customHeight="1" ht="18">
      <c r="A132" s="12">
        <v>123</v>
      </c>
      <c r="B132" s="13"/>
      <c r="C132" s="14"/>
      <c r="D132" s="15"/>
      <c r="E132" s="15"/>
      <c r="F132" s="15"/>
      <c r="G132" s="16"/>
      <c r="H132" s="17">
        <f>E132*G132</f>
        <v>0</v>
      </c>
      <c r="I132" t="str">
        <f>IF(NOT(ISBLANK(D132)),VLOOKUP(D132,$L$9:$M$13,2,TRUE),"")</f>
        <v/>
      </c>
    </row>
    <row r="133" spans="1:13" customHeight="1" ht="18">
      <c r="A133" s="12">
        <v>124</v>
      </c>
      <c r="B133" s="13"/>
      <c r="C133" s="14"/>
      <c r="D133" s="15"/>
      <c r="E133" s="15"/>
      <c r="F133" s="15"/>
      <c r="G133" s="16"/>
      <c r="H133" s="17">
        <f>E133*G133</f>
        <v>0</v>
      </c>
      <c r="I133" t="str">
        <f>IF(NOT(ISBLANK(D133)),VLOOKUP(D133,$L$9:$M$13,2,TRUE),"")</f>
        <v/>
      </c>
    </row>
    <row r="134" spans="1:13" customHeight="1" ht="18">
      <c r="A134" s="12">
        <v>125</v>
      </c>
      <c r="B134" s="13"/>
      <c r="C134" s="14"/>
      <c r="D134" s="15"/>
      <c r="E134" s="15"/>
      <c r="F134" s="15"/>
      <c r="G134" s="16"/>
      <c r="H134" s="17">
        <f>E134*G134</f>
        <v>0</v>
      </c>
      <c r="I134" t="str">
        <f>IF(NOT(ISBLANK(D134)),VLOOKUP(D134,$L$9:$M$13,2,TRUE),"")</f>
        <v/>
      </c>
    </row>
    <row r="135" spans="1:13" customHeight="1" ht="18">
      <c r="A135" s="12">
        <v>126</v>
      </c>
      <c r="B135" s="13"/>
      <c r="C135" s="14"/>
      <c r="D135" s="15"/>
      <c r="E135" s="15"/>
      <c r="F135" s="15"/>
      <c r="G135" s="16"/>
      <c r="H135" s="17">
        <f>E135*G135</f>
        <v>0</v>
      </c>
      <c r="I135" t="str">
        <f>IF(NOT(ISBLANK(D135)),VLOOKUP(D135,$L$9:$M$13,2,TRUE),"")</f>
        <v/>
      </c>
    </row>
    <row r="136" spans="1:13" customHeight="1" ht="18">
      <c r="A136" s="12">
        <v>127</v>
      </c>
      <c r="B136" s="13"/>
      <c r="C136" s="14"/>
      <c r="D136" s="15"/>
      <c r="E136" s="15"/>
      <c r="F136" s="15"/>
      <c r="G136" s="16"/>
      <c r="H136" s="17">
        <f>E136*G136</f>
        <v>0</v>
      </c>
      <c r="I136" t="str">
        <f>IF(NOT(ISBLANK(D136)),VLOOKUP(D136,$L$9:$M$13,2,TRUE),"")</f>
        <v/>
      </c>
    </row>
    <row r="137" spans="1:13" customHeight="1" ht="18">
      <c r="A137" s="12">
        <v>128</v>
      </c>
      <c r="B137" s="13"/>
      <c r="C137" s="14"/>
      <c r="D137" s="15"/>
      <c r="E137" s="15"/>
      <c r="F137" s="15"/>
      <c r="G137" s="16"/>
      <c r="H137" s="17">
        <f>E137*G137</f>
        <v>0</v>
      </c>
      <c r="I137" t="str">
        <f>IF(NOT(ISBLANK(D137)),VLOOKUP(D137,$L$9:$M$13,2,TRUE),"")</f>
        <v/>
      </c>
    </row>
    <row r="138" spans="1:13" customHeight="1" ht="18">
      <c r="A138" s="12">
        <v>129</v>
      </c>
      <c r="B138" s="13"/>
      <c r="C138" s="14"/>
      <c r="D138" s="15"/>
      <c r="E138" s="15"/>
      <c r="F138" s="15"/>
      <c r="G138" s="16"/>
      <c r="H138" s="17">
        <f>E138*G138</f>
        <v>0</v>
      </c>
      <c r="I138" t="str">
        <f>IF(NOT(ISBLANK(D138)),VLOOKUP(D138,$L$9:$M$13,2,TRUE),"")</f>
        <v/>
      </c>
    </row>
    <row r="139" spans="1:13" customHeight="1" ht="18">
      <c r="A139" s="12">
        <v>130</v>
      </c>
      <c r="B139" s="13"/>
      <c r="C139" s="14"/>
      <c r="D139" s="15"/>
      <c r="E139" s="15"/>
      <c r="F139" s="15"/>
      <c r="G139" s="16"/>
      <c r="H139" s="17">
        <f>E139*G139</f>
        <v>0</v>
      </c>
      <c r="I139" t="str">
        <f>IF(NOT(ISBLANK(D139)),VLOOKUP(D139,$L$9:$M$13,2,TRUE),"")</f>
        <v/>
      </c>
    </row>
    <row r="140" spans="1:13" customHeight="1" ht="18">
      <c r="A140" s="12">
        <v>131</v>
      </c>
      <c r="B140" s="13"/>
      <c r="C140" s="14"/>
      <c r="D140" s="15"/>
      <c r="E140" s="15"/>
      <c r="F140" s="15"/>
      <c r="G140" s="16"/>
      <c r="H140" s="17">
        <f>E140*G140</f>
        <v>0</v>
      </c>
      <c r="I140" t="str">
        <f>IF(NOT(ISBLANK(D140)),VLOOKUP(D140,$L$9:$M$13,2,TRUE),"")</f>
        <v/>
      </c>
    </row>
    <row r="141" spans="1:13" customHeight="1" ht="18">
      <c r="A141" s="12">
        <v>132</v>
      </c>
      <c r="B141" s="13"/>
      <c r="C141" s="14"/>
      <c r="D141" s="15"/>
      <c r="E141" s="15"/>
      <c r="F141" s="15"/>
      <c r="G141" s="16"/>
      <c r="H141" s="17">
        <f>E141*G141</f>
        <v>0</v>
      </c>
      <c r="I141" t="str">
        <f>IF(NOT(ISBLANK(D141)),VLOOKUP(D141,$L$9:$M$13,2,TRUE),"")</f>
        <v/>
      </c>
    </row>
    <row r="142" spans="1:13" customHeight="1" ht="18">
      <c r="A142" s="12">
        <v>133</v>
      </c>
      <c r="B142" s="13"/>
      <c r="C142" s="14"/>
      <c r="D142" s="15"/>
      <c r="E142" s="15"/>
      <c r="F142" s="15"/>
      <c r="G142" s="16"/>
      <c r="H142" s="17">
        <f>E142*G142</f>
        <v>0</v>
      </c>
      <c r="I142" t="str">
        <f>IF(NOT(ISBLANK(D142)),VLOOKUP(D142,$L$9:$M$13,2,TRUE),"")</f>
        <v/>
      </c>
    </row>
    <row r="143" spans="1:13" customHeight="1" ht="18">
      <c r="A143" s="12">
        <v>134</v>
      </c>
      <c r="B143" s="13"/>
      <c r="C143" s="14"/>
      <c r="D143" s="15"/>
      <c r="E143" s="15"/>
      <c r="F143" s="15"/>
      <c r="G143" s="16"/>
      <c r="H143" s="17">
        <f>E143*G143</f>
        <v>0</v>
      </c>
      <c r="I143" t="str">
        <f>IF(NOT(ISBLANK(D143)),VLOOKUP(D143,$L$9:$M$13,2,TRUE),"")</f>
        <v/>
      </c>
    </row>
    <row r="144" spans="1:13" customHeight="1" ht="18">
      <c r="A144" s="12">
        <v>135</v>
      </c>
      <c r="B144" s="13"/>
      <c r="C144" s="14"/>
      <c r="D144" s="15"/>
      <c r="E144" s="15"/>
      <c r="F144" s="15"/>
      <c r="G144" s="16"/>
      <c r="H144" s="17">
        <f>E144*G144</f>
        <v>0</v>
      </c>
      <c r="I144" t="str">
        <f>IF(NOT(ISBLANK(D144)),VLOOKUP(D144,$L$9:$M$13,2,TRUE),"")</f>
        <v/>
      </c>
    </row>
    <row r="145" spans="1:13" customHeight="1" ht="18">
      <c r="A145" s="12">
        <v>136</v>
      </c>
      <c r="B145" s="13"/>
      <c r="C145" s="14"/>
      <c r="D145" s="15"/>
      <c r="E145" s="15"/>
      <c r="F145" s="15"/>
      <c r="G145" s="16"/>
      <c r="H145" s="17">
        <f>E145*G145</f>
        <v>0</v>
      </c>
      <c r="I145" t="str">
        <f>IF(NOT(ISBLANK(D145)),VLOOKUP(D145,$L$9:$M$13,2,TRUE),"")</f>
        <v/>
      </c>
    </row>
    <row r="146" spans="1:13" customHeight="1" ht="18">
      <c r="A146" s="12">
        <v>137</v>
      </c>
      <c r="B146" s="13"/>
      <c r="C146" s="14"/>
      <c r="D146" s="15"/>
      <c r="E146" s="15"/>
      <c r="F146" s="15"/>
      <c r="G146" s="16"/>
      <c r="H146" s="17">
        <f>E146*G146</f>
        <v>0</v>
      </c>
      <c r="I146" t="str">
        <f>IF(NOT(ISBLANK(D146)),VLOOKUP(D146,$L$9:$M$13,2,TRUE),"")</f>
        <v/>
      </c>
    </row>
    <row r="147" spans="1:13" customHeight="1" ht="18">
      <c r="A147" s="12">
        <v>138</v>
      </c>
      <c r="B147" s="13"/>
      <c r="C147" s="14"/>
      <c r="D147" s="15"/>
      <c r="E147" s="15"/>
      <c r="F147" s="15"/>
      <c r="G147" s="16"/>
      <c r="H147" s="17">
        <f>E147*G147</f>
        <v>0</v>
      </c>
      <c r="I147" t="str">
        <f>IF(NOT(ISBLANK(D147)),VLOOKUP(D147,$L$9:$M$13,2,TRUE),"")</f>
        <v/>
      </c>
    </row>
    <row r="148" spans="1:13" customHeight="1" ht="18">
      <c r="A148" s="12">
        <v>139</v>
      </c>
      <c r="B148" s="13"/>
      <c r="C148" s="14"/>
      <c r="D148" s="15"/>
      <c r="E148" s="15"/>
      <c r="F148" s="15"/>
      <c r="G148" s="16"/>
      <c r="H148" s="17">
        <f>E148*G148</f>
        <v>0</v>
      </c>
      <c r="I148" t="str">
        <f>IF(NOT(ISBLANK(D148)),VLOOKUP(D148,$L$9:$M$13,2,TRUE),"")</f>
        <v/>
      </c>
    </row>
    <row r="149" spans="1:13" customHeight="1" ht="18">
      <c r="A149" s="12">
        <v>140</v>
      </c>
      <c r="B149" s="13"/>
      <c r="C149" s="14"/>
      <c r="D149" s="15"/>
      <c r="E149" s="15"/>
      <c r="F149" s="15"/>
      <c r="G149" s="16"/>
      <c r="H149" s="17">
        <f>E149*G149</f>
        <v>0</v>
      </c>
      <c r="I149" t="str">
        <f>IF(NOT(ISBLANK(D149)),VLOOKUP(D149,$L$9:$M$13,2,TRUE),"")</f>
        <v/>
      </c>
    </row>
    <row r="150" spans="1:13" customHeight="1" ht="18">
      <c r="A150" s="12">
        <v>141</v>
      </c>
      <c r="B150" s="13"/>
      <c r="C150" s="14"/>
      <c r="D150" s="15"/>
      <c r="E150" s="15"/>
      <c r="F150" s="15"/>
      <c r="G150" s="16"/>
      <c r="H150" s="17">
        <f>E150*G150</f>
        <v>0</v>
      </c>
      <c r="I150" t="str">
        <f>IF(NOT(ISBLANK(D150)),VLOOKUP(D150,$L$9:$M$13,2,TRUE),"")</f>
        <v/>
      </c>
    </row>
    <row r="151" spans="1:13" customHeight="1" ht="18">
      <c r="A151" s="12">
        <v>142</v>
      </c>
      <c r="B151" s="13"/>
      <c r="C151" s="14"/>
      <c r="D151" s="15"/>
      <c r="E151" s="15"/>
      <c r="F151" s="15"/>
      <c r="G151" s="16"/>
      <c r="H151" s="17">
        <f>E151*G151</f>
        <v>0</v>
      </c>
      <c r="I151" t="str">
        <f>IF(NOT(ISBLANK(D151)),VLOOKUP(D151,$L$9:$M$13,2,TRUE),"")</f>
        <v/>
      </c>
    </row>
    <row r="152" spans="1:13" customHeight="1" ht="18">
      <c r="A152" s="12">
        <v>143</v>
      </c>
      <c r="B152" s="13"/>
      <c r="C152" s="14"/>
      <c r="D152" s="15"/>
      <c r="E152" s="15"/>
      <c r="F152" s="15"/>
      <c r="G152" s="16"/>
      <c r="H152" s="17">
        <f>E152*G152</f>
        <v>0</v>
      </c>
      <c r="I152" t="str">
        <f>IF(NOT(ISBLANK(D152)),VLOOKUP(D152,$L$9:$M$13,2,TRUE),"")</f>
        <v/>
      </c>
    </row>
    <row r="153" spans="1:13" customHeight="1" ht="18">
      <c r="A153" s="12">
        <v>144</v>
      </c>
      <c r="B153" s="13"/>
      <c r="C153" s="14"/>
      <c r="D153" s="15"/>
      <c r="E153" s="15"/>
      <c r="F153" s="15"/>
      <c r="G153" s="16"/>
      <c r="H153" s="17">
        <f>E153*G153</f>
        <v>0</v>
      </c>
      <c r="I153" t="str">
        <f>IF(NOT(ISBLANK(D153)),VLOOKUP(D153,$L$9:$M$13,2,TRUE),"")</f>
        <v/>
      </c>
    </row>
    <row r="154" spans="1:13" customHeight="1" ht="18">
      <c r="A154" s="12">
        <v>145</v>
      </c>
      <c r="B154" s="13"/>
      <c r="C154" s="14"/>
      <c r="D154" s="15"/>
      <c r="E154" s="15"/>
      <c r="F154" s="15"/>
      <c r="G154" s="16"/>
      <c r="H154" s="17">
        <f>E154*G154</f>
        <v>0</v>
      </c>
      <c r="I154" t="str">
        <f>IF(NOT(ISBLANK(D154)),VLOOKUP(D154,$L$9:$M$13,2,TRUE),"")</f>
        <v/>
      </c>
    </row>
    <row r="155" spans="1:13" customHeight="1" ht="18">
      <c r="A155" s="12">
        <v>146</v>
      </c>
      <c r="B155" s="13"/>
      <c r="C155" s="14"/>
      <c r="D155" s="15"/>
      <c r="E155" s="15"/>
      <c r="F155" s="15"/>
      <c r="G155" s="16"/>
      <c r="H155" s="17">
        <f>E155*G155</f>
        <v>0</v>
      </c>
      <c r="I155" t="str">
        <f>IF(NOT(ISBLANK(D155)),VLOOKUP(D155,$L$9:$M$13,2,TRUE),"")</f>
        <v/>
      </c>
    </row>
    <row r="156" spans="1:13" customHeight="1" ht="18">
      <c r="A156" s="12">
        <v>147</v>
      </c>
      <c r="B156" s="13"/>
      <c r="C156" s="14"/>
      <c r="D156" s="15"/>
      <c r="E156" s="15"/>
      <c r="F156" s="15"/>
      <c r="G156" s="16"/>
      <c r="H156" s="17">
        <f>E156*G156</f>
        <v>0</v>
      </c>
      <c r="I156" t="str">
        <f>IF(NOT(ISBLANK(D156)),VLOOKUP(D156,$L$9:$M$13,2,TRUE),"")</f>
        <v/>
      </c>
    </row>
    <row r="157" spans="1:13" customHeight="1" ht="18">
      <c r="A157" s="12">
        <v>148</v>
      </c>
      <c r="B157" s="13"/>
      <c r="C157" s="14"/>
      <c r="D157" s="15"/>
      <c r="E157" s="15"/>
      <c r="F157" s="15"/>
      <c r="G157" s="16"/>
      <c r="H157" s="17">
        <f>E157*G157</f>
        <v>0</v>
      </c>
      <c r="I157" t="str">
        <f>IF(NOT(ISBLANK(D157)),VLOOKUP(D157,$L$9:$M$13,2,TRUE),"")</f>
        <v/>
      </c>
    </row>
    <row r="158" spans="1:13" customHeight="1" ht="18">
      <c r="A158" s="12">
        <v>149</v>
      </c>
      <c r="B158" s="13"/>
      <c r="C158" s="14"/>
      <c r="D158" s="15"/>
      <c r="E158" s="15"/>
      <c r="F158" s="15"/>
      <c r="G158" s="16"/>
      <c r="H158" s="17">
        <f>E158*G158</f>
        <v>0</v>
      </c>
      <c r="I158" t="str">
        <f>IF(NOT(ISBLANK(D158)),VLOOKUP(D158,$L$9:$M$13,2,TRUE),"")</f>
        <v/>
      </c>
    </row>
    <row r="159" spans="1:13" customHeight="1" ht="18">
      <c r="A159" s="12">
        <v>150</v>
      </c>
      <c r="B159" s="13"/>
      <c r="C159" s="14"/>
      <c r="D159" s="15"/>
      <c r="E159" s="15"/>
      <c r="F159" s="15"/>
      <c r="G159" s="16"/>
      <c r="H159" s="17">
        <f>E159*G159</f>
        <v>0</v>
      </c>
      <c r="I159" t="str">
        <f>IF(NOT(ISBLANK(D159)),VLOOKUP(D159,$L$9:$M$13,2,TRUE),"")</f>
        <v/>
      </c>
    </row>
    <row r="160" spans="1:13" customHeight="1" ht="18">
      <c r="A160" s="12">
        <v>151</v>
      </c>
      <c r="B160" s="13"/>
      <c r="C160" s="14"/>
      <c r="D160" s="15"/>
      <c r="E160" s="15"/>
      <c r="F160" s="15"/>
      <c r="G160" s="16"/>
      <c r="H160" s="17">
        <f>E160*G160</f>
        <v>0</v>
      </c>
      <c r="I160" t="str">
        <f>IF(NOT(ISBLANK(D160)),VLOOKUP(D160,$L$9:$M$13,2,TRUE),"")</f>
        <v/>
      </c>
    </row>
    <row r="161" spans="1:13" customHeight="1" ht="18">
      <c r="A161" s="12">
        <v>152</v>
      </c>
      <c r="B161" s="13"/>
      <c r="C161" s="14"/>
      <c r="D161" s="15"/>
      <c r="E161" s="15"/>
      <c r="F161" s="15"/>
      <c r="G161" s="16"/>
      <c r="H161" s="17">
        <f>E161*G161</f>
        <v>0</v>
      </c>
      <c r="I161" t="str">
        <f>IF(NOT(ISBLANK(D161)),VLOOKUP(D161,$L$9:$M$13,2,TRUE),"")</f>
        <v/>
      </c>
    </row>
    <row r="162" spans="1:13" customHeight="1" ht="18">
      <c r="A162" s="12">
        <v>153</v>
      </c>
      <c r="B162" s="13"/>
      <c r="C162" s="14"/>
      <c r="D162" s="15"/>
      <c r="E162" s="15"/>
      <c r="F162" s="15"/>
      <c r="G162" s="16"/>
      <c r="H162" s="17">
        <f>E162*G162</f>
        <v>0</v>
      </c>
      <c r="I162" t="str">
        <f>IF(NOT(ISBLANK(D162)),VLOOKUP(D162,$L$9:$M$13,2,TRUE),"")</f>
        <v/>
      </c>
    </row>
    <row r="163" spans="1:13" customHeight="1" ht="18">
      <c r="A163" s="12">
        <v>154</v>
      </c>
      <c r="B163" s="13"/>
      <c r="C163" s="14"/>
      <c r="D163" s="15"/>
      <c r="E163" s="15"/>
      <c r="F163" s="15"/>
      <c r="G163" s="16"/>
      <c r="H163" s="17">
        <f>E163*G163</f>
        <v>0</v>
      </c>
      <c r="I163" t="str">
        <f>IF(NOT(ISBLANK(D163)),VLOOKUP(D163,$L$9:$M$13,2,TRUE),"")</f>
        <v/>
      </c>
    </row>
    <row r="164" spans="1:13" customHeight="1" ht="18">
      <c r="A164" s="12">
        <v>155</v>
      </c>
      <c r="B164" s="13"/>
      <c r="C164" s="14"/>
      <c r="D164" s="15"/>
      <c r="E164" s="15"/>
      <c r="F164" s="15"/>
      <c r="G164" s="16"/>
      <c r="H164" s="17">
        <f>E164*G164</f>
        <v>0</v>
      </c>
      <c r="I164" t="str">
        <f>IF(NOT(ISBLANK(D164)),VLOOKUP(D164,$L$9:$M$13,2,TRUE),"")</f>
        <v/>
      </c>
    </row>
    <row r="165" spans="1:13" customHeight="1" ht="18">
      <c r="A165" s="12">
        <v>156</v>
      </c>
      <c r="B165" s="13"/>
      <c r="C165" s="14"/>
      <c r="D165" s="15"/>
      <c r="E165" s="15"/>
      <c r="F165" s="15"/>
      <c r="G165" s="16"/>
      <c r="H165" s="17">
        <f>E165*G165</f>
        <v>0</v>
      </c>
      <c r="I165" t="str">
        <f>IF(NOT(ISBLANK(D165)),VLOOKUP(D165,$L$9:$M$13,2,TRUE),"")</f>
        <v/>
      </c>
    </row>
    <row r="166" spans="1:13" customHeight="1" ht="18">
      <c r="A166" s="12">
        <v>157</v>
      </c>
      <c r="B166" s="13"/>
      <c r="C166" s="14"/>
      <c r="D166" s="15"/>
      <c r="E166" s="15"/>
      <c r="F166" s="15"/>
      <c r="G166" s="16"/>
      <c r="H166" s="17">
        <f>E166*G166</f>
        <v>0</v>
      </c>
      <c r="I166" t="str">
        <f>IF(NOT(ISBLANK(D166)),VLOOKUP(D166,$L$9:$M$13,2,TRUE),"")</f>
        <v/>
      </c>
    </row>
    <row r="167" spans="1:13" customHeight="1" ht="18">
      <c r="A167" s="12">
        <v>158</v>
      </c>
      <c r="B167" s="13"/>
      <c r="C167" s="14"/>
      <c r="D167" s="15"/>
      <c r="E167" s="15"/>
      <c r="F167" s="15"/>
      <c r="G167" s="16"/>
      <c r="H167" s="17">
        <f>E167*G167</f>
        <v>0</v>
      </c>
      <c r="I167" t="str">
        <f>IF(NOT(ISBLANK(D167)),VLOOKUP(D167,$L$9:$M$13,2,TRUE),"")</f>
        <v/>
      </c>
    </row>
    <row r="168" spans="1:13" customHeight="1" ht="18">
      <c r="A168" s="12">
        <v>159</v>
      </c>
      <c r="B168" s="13"/>
      <c r="C168" s="14"/>
      <c r="D168" s="15"/>
      <c r="E168" s="15"/>
      <c r="F168" s="15"/>
      <c r="G168" s="16"/>
      <c r="H168" s="17">
        <f>E168*G168</f>
        <v>0</v>
      </c>
      <c r="I168" t="str">
        <f>IF(NOT(ISBLANK(D168)),VLOOKUP(D168,$L$9:$M$13,2,TRUE),"")</f>
        <v/>
      </c>
    </row>
    <row r="169" spans="1:13" customHeight="1" ht="18">
      <c r="A169" s="12">
        <v>160</v>
      </c>
      <c r="B169" s="13"/>
      <c r="C169" s="14"/>
      <c r="D169" s="15"/>
      <c r="E169" s="15"/>
      <c r="F169" s="15"/>
      <c r="G169" s="16"/>
      <c r="H169" s="17">
        <f>E169*G169</f>
        <v>0</v>
      </c>
      <c r="I169" t="str">
        <f>IF(NOT(ISBLANK(D169)),VLOOKUP(D169,$L$9:$M$13,2,TRUE),"")</f>
        <v/>
      </c>
    </row>
    <row r="170" spans="1:13" customHeight="1" ht="18">
      <c r="A170" s="12">
        <v>161</v>
      </c>
      <c r="B170" s="13"/>
      <c r="C170" s="14"/>
      <c r="D170" s="15"/>
      <c r="E170" s="15"/>
      <c r="F170" s="15"/>
      <c r="G170" s="16"/>
      <c r="H170" s="17">
        <f>E170*G170</f>
        <v>0</v>
      </c>
      <c r="I170" t="str">
        <f>IF(NOT(ISBLANK(D170)),VLOOKUP(D170,$L$9:$M$13,2,TRUE),"")</f>
        <v/>
      </c>
    </row>
    <row r="171" spans="1:13" customHeight="1" ht="18">
      <c r="A171" s="12">
        <v>162</v>
      </c>
      <c r="B171" s="13"/>
      <c r="C171" s="14"/>
      <c r="D171" s="15"/>
      <c r="E171" s="15"/>
      <c r="F171" s="15"/>
      <c r="G171" s="16"/>
      <c r="H171" s="17">
        <f>E171*G171</f>
        <v>0</v>
      </c>
      <c r="I171" t="str">
        <f>IF(NOT(ISBLANK(D171)),VLOOKUP(D171,$L$9:$M$13,2,TRUE),"")</f>
        <v/>
      </c>
    </row>
    <row r="172" spans="1:13" customHeight="1" ht="18">
      <c r="A172" s="12">
        <v>163</v>
      </c>
      <c r="B172" s="13"/>
      <c r="C172" s="14"/>
      <c r="D172" s="15"/>
      <c r="E172" s="15"/>
      <c r="F172" s="15"/>
      <c r="G172" s="16"/>
      <c r="H172" s="17">
        <f>E172*G172</f>
        <v>0</v>
      </c>
      <c r="I172" t="str">
        <f>IF(NOT(ISBLANK(D172)),VLOOKUP(D172,$L$9:$M$13,2,TRUE),"")</f>
        <v/>
      </c>
    </row>
    <row r="173" spans="1:13" customHeight="1" ht="18">
      <c r="A173" s="12">
        <v>164</v>
      </c>
      <c r="B173" s="13"/>
      <c r="C173" s="14"/>
      <c r="D173" s="15"/>
      <c r="E173" s="15"/>
      <c r="F173" s="15"/>
      <c r="G173" s="16"/>
      <c r="H173" s="17">
        <f>E173*G173</f>
        <v>0</v>
      </c>
      <c r="I173" t="str">
        <f>IF(NOT(ISBLANK(D173)),VLOOKUP(D173,$L$9:$M$13,2,TRUE),"")</f>
        <v/>
      </c>
    </row>
    <row r="174" spans="1:13" customHeight="1" ht="18">
      <c r="A174" s="12">
        <v>165</v>
      </c>
      <c r="B174" s="13"/>
      <c r="C174" s="14"/>
      <c r="D174" s="15"/>
      <c r="E174" s="15"/>
      <c r="F174" s="15"/>
      <c r="G174" s="16"/>
      <c r="H174" s="17">
        <f>E174*G174</f>
        <v>0</v>
      </c>
      <c r="I174" t="str">
        <f>IF(NOT(ISBLANK(D174)),VLOOKUP(D174,$L$9:$M$13,2,TRUE),"")</f>
        <v/>
      </c>
    </row>
    <row r="175" spans="1:13" customHeight="1" ht="18">
      <c r="A175" s="12">
        <v>166</v>
      </c>
      <c r="B175" s="13"/>
      <c r="C175" s="14"/>
      <c r="D175" s="15"/>
      <c r="E175" s="15"/>
      <c r="F175" s="15"/>
      <c r="G175" s="16"/>
      <c r="H175" s="17">
        <f>E175*G175</f>
        <v>0</v>
      </c>
      <c r="I175" t="str">
        <f>IF(NOT(ISBLANK(D175)),VLOOKUP(D175,$L$9:$M$13,2,TRUE),"")</f>
        <v/>
      </c>
    </row>
    <row r="176" spans="1:13" customHeight="1" ht="18">
      <c r="A176" s="12">
        <v>167</v>
      </c>
      <c r="B176" s="13"/>
      <c r="C176" s="14"/>
      <c r="D176" s="15"/>
      <c r="E176" s="15"/>
      <c r="F176" s="15"/>
      <c r="G176" s="16"/>
      <c r="H176" s="17">
        <f>E176*G176</f>
        <v>0</v>
      </c>
      <c r="I176" t="str">
        <f>IF(NOT(ISBLANK(D176)),VLOOKUP(D176,$L$9:$M$13,2,TRUE),"")</f>
        <v/>
      </c>
    </row>
    <row r="177" spans="1:13" customHeight="1" ht="18">
      <c r="A177" s="12">
        <v>168</v>
      </c>
      <c r="B177" s="13"/>
      <c r="C177" s="14"/>
      <c r="D177" s="15"/>
      <c r="E177" s="15"/>
      <c r="F177" s="15"/>
      <c r="G177" s="16"/>
      <c r="H177" s="17">
        <f>E177*G177</f>
        <v>0</v>
      </c>
      <c r="I177" t="str">
        <f>IF(NOT(ISBLANK(D177)),VLOOKUP(D177,$L$9:$M$13,2,TRUE),"")</f>
        <v/>
      </c>
    </row>
    <row r="178" spans="1:13" customHeight="1" ht="18">
      <c r="A178" s="12">
        <v>169</v>
      </c>
      <c r="B178" s="13"/>
      <c r="C178" s="14"/>
      <c r="D178" s="15"/>
      <c r="E178" s="15"/>
      <c r="F178" s="15"/>
      <c r="G178" s="16"/>
      <c r="H178" s="17">
        <f>E178*G178</f>
        <v>0</v>
      </c>
      <c r="I178" t="str">
        <f>IF(NOT(ISBLANK(D178)),VLOOKUP(D178,$L$9:$M$13,2,TRUE),"")</f>
        <v/>
      </c>
    </row>
    <row r="179" spans="1:13" customHeight="1" ht="18">
      <c r="A179" s="12">
        <v>170</v>
      </c>
      <c r="B179" s="13"/>
      <c r="C179" s="14"/>
      <c r="D179" s="15"/>
      <c r="E179" s="15"/>
      <c r="F179" s="15"/>
      <c r="G179" s="16"/>
      <c r="H179" s="17">
        <f>E179*G179</f>
        <v>0</v>
      </c>
      <c r="I179" t="str">
        <f>IF(NOT(ISBLANK(D179)),VLOOKUP(D179,$L$9:$M$13,2,TRUE),"")</f>
        <v/>
      </c>
    </row>
    <row r="180" spans="1:13" customHeight="1" ht="18">
      <c r="A180" s="12">
        <v>171</v>
      </c>
      <c r="B180" s="13"/>
      <c r="C180" s="14"/>
      <c r="D180" s="15"/>
      <c r="E180" s="15"/>
      <c r="F180" s="15"/>
      <c r="G180" s="16"/>
      <c r="H180" s="17">
        <f>E180*G180</f>
        <v>0</v>
      </c>
      <c r="I180" t="str">
        <f>IF(NOT(ISBLANK(D180)),VLOOKUP(D180,$L$9:$M$13,2,TRUE),"")</f>
        <v/>
      </c>
    </row>
    <row r="181" spans="1:13" customHeight="1" ht="18">
      <c r="A181" s="12">
        <v>172</v>
      </c>
      <c r="B181" s="13"/>
      <c r="C181" s="14"/>
      <c r="D181" s="15"/>
      <c r="E181" s="15"/>
      <c r="F181" s="15"/>
      <c r="G181" s="16"/>
      <c r="H181" s="17">
        <f>E181*G181</f>
        <v>0</v>
      </c>
      <c r="I181" t="str">
        <f>IF(NOT(ISBLANK(D181)),VLOOKUP(D181,$L$9:$M$13,2,TRUE),"")</f>
        <v/>
      </c>
    </row>
    <row r="182" spans="1:13" customHeight="1" ht="18">
      <c r="A182" s="12">
        <v>173</v>
      </c>
      <c r="B182" s="13"/>
      <c r="C182" s="14"/>
      <c r="D182" s="15"/>
      <c r="E182" s="15"/>
      <c r="F182" s="15"/>
      <c r="G182" s="16"/>
      <c r="H182" s="17">
        <f>E182*G182</f>
        <v>0</v>
      </c>
      <c r="I182" t="str">
        <f>IF(NOT(ISBLANK(D182)),VLOOKUP(D182,$L$9:$M$13,2,TRUE),"")</f>
        <v/>
      </c>
    </row>
    <row r="183" spans="1:13" customHeight="1" ht="18">
      <c r="A183" s="12">
        <v>174</v>
      </c>
      <c r="B183" s="13"/>
      <c r="C183" s="14"/>
      <c r="D183" s="15"/>
      <c r="E183" s="15"/>
      <c r="F183" s="15"/>
      <c r="G183" s="16"/>
      <c r="H183" s="17">
        <f>E183*G183</f>
        <v>0</v>
      </c>
      <c r="I183" t="str">
        <f>IF(NOT(ISBLANK(D183)),VLOOKUP(D183,$L$9:$M$13,2,TRUE),"")</f>
        <v/>
      </c>
    </row>
    <row r="184" spans="1:13" customHeight="1" ht="18">
      <c r="A184" s="12">
        <v>175</v>
      </c>
      <c r="B184" s="13"/>
      <c r="C184" s="14"/>
      <c r="D184" s="15"/>
      <c r="E184" s="15"/>
      <c r="F184" s="15"/>
      <c r="G184" s="16"/>
      <c r="H184" s="17">
        <f>E184*G184</f>
        <v>0</v>
      </c>
      <c r="I184" t="str">
        <f>IF(NOT(ISBLANK(D184)),VLOOKUP(D184,$L$9:$M$13,2,TRUE),"")</f>
        <v/>
      </c>
    </row>
    <row r="185" spans="1:13" customHeight="1" ht="18">
      <c r="A185" s="12">
        <v>176</v>
      </c>
      <c r="B185" s="13"/>
      <c r="C185" s="14"/>
      <c r="D185" s="15"/>
      <c r="E185" s="15"/>
      <c r="F185" s="15"/>
      <c r="G185" s="16"/>
      <c r="H185" s="17">
        <f>E185*G185</f>
        <v>0</v>
      </c>
      <c r="I185" t="str">
        <f>IF(NOT(ISBLANK(D185)),VLOOKUP(D185,$L$9:$M$13,2,TRUE),"")</f>
        <v/>
      </c>
    </row>
    <row r="186" spans="1:13" customHeight="1" ht="18">
      <c r="A186" s="12">
        <v>177</v>
      </c>
      <c r="B186" s="13"/>
      <c r="C186" s="14"/>
      <c r="D186" s="15"/>
      <c r="E186" s="15"/>
      <c r="F186" s="15"/>
      <c r="G186" s="16"/>
      <c r="H186" s="17">
        <f>E186*G186</f>
        <v>0</v>
      </c>
      <c r="I186" t="str">
        <f>IF(NOT(ISBLANK(D186)),VLOOKUP(D186,$L$9:$M$13,2,TRUE),"")</f>
        <v/>
      </c>
    </row>
    <row r="187" spans="1:13" customHeight="1" ht="18">
      <c r="A187" s="12">
        <v>178</v>
      </c>
      <c r="B187" s="13"/>
      <c r="C187" s="14"/>
      <c r="D187" s="15"/>
      <c r="E187" s="15"/>
      <c r="F187" s="15"/>
      <c r="G187" s="16"/>
      <c r="H187" s="17">
        <f>E187*G187</f>
        <v>0</v>
      </c>
      <c r="I187" t="str">
        <f>IF(NOT(ISBLANK(D187)),VLOOKUP(D187,$L$9:$M$13,2,TRUE),"")</f>
        <v/>
      </c>
    </row>
    <row r="188" spans="1:13" customHeight="1" ht="18">
      <c r="A188" s="12">
        <v>179</v>
      </c>
      <c r="B188" s="13"/>
      <c r="C188" s="14"/>
      <c r="D188" s="15"/>
      <c r="E188" s="15"/>
      <c r="F188" s="15"/>
      <c r="G188" s="16"/>
      <c r="H188" s="17">
        <f>E188*G188</f>
        <v>0</v>
      </c>
      <c r="I188" t="str">
        <f>IF(NOT(ISBLANK(D188)),VLOOKUP(D188,$L$9:$M$13,2,TRUE),"")</f>
        <v/>
      </c>
    </row>
    <row r="189" spans="1:13" customHeight="1" ht="18">
      <c r="A189" s="12">
        <v>180</v>
      </c>
      <c r="B189" s="13"/>
      <c r="C189" s="14"/>
      <c r="D189" s="15"/>
      <c r="E189" s="15"/>
      <c r="F189" s="15"/>
      <c r="G189" s="16"/>
      <c r="H189" s="17">
        <f>E189*G189</f>
        <v>0</v>
      </c>
      <c r="I189" t="str">
        <f>IF(NOT(ISBLANK(D189)),VLOOKUP(D189,$L$9:$M$13,2,TRUE),"")</f>
        <v/>
      </c>
    </row>
    <row r="190" spans="1:13" customHeight="1" ht="18">
      <c r="A190" s="12">
        <v>181</v>
      </c>
      <c r="B190" s="13"/>
      <c r="C190" s="14"/>
      <c r="D190" s="15"/>
      <c r="E190" s="15"/>
      <c r="F190" s="15"/>
      <c r="G190" s="16"/>
      <c r="H190" s="17">
        <f>E190*G190</f>
        <v>0</v>
      </c>
      <c r="I190" t="str">
        <f>IF(NOT(ISBLANK(D190)),VLOOKUP(D190,$L$9:$M$13,2,TRUE),"")</f>
        <v/>
      </c>
    </row>
    <row r="191" spans="1:13" customHeight="1" ht="18">
      <c r="A191" s="12">
        <v>182</v>
      </c>
      <c r="B191" s="13"/>
      <c r="C191" s="14"/>
      <c r="D191" s="15"/>
      <c r="E191" s="15"/>
      <c r="F191" s="15"/>
      <c r="G191" s="16"/>
      <c r="H191" s="17">
        <f>E191*G191</f>
        <v>0</v>
      </c>
      <c r="I191" t="str">
        <f>IF(NOT(ISBLANK(D191)),VLOOKUP(D191,$L$9:$M$13,2,TRUE),"")</f>
        <v/>
      </c>
    </row>
    <row r="192" spans="1:13" customHeight="1" ht="18">
      <c r="A192" s="12">
        <v>183</v>
      </c>
      <c r="B192" s="13"/>
      <c r="C192" s="14"/>
      <c r="D192" s="15"/>
      <c r="E192" s="15"/>
      <c r="F192" s="15"/>
      <c r="G192" s="16"/>
      <c r="H192" s="17">
        <f>E192*G192</f>
        <v>0</v>
      </c>
      <c r="I192" t="str">
        <f>IF(NOT(ISBLANK(D192)),VLOOKUP(D192,$L$9:$M$13,2,TRUE),"")</f>
        <v/>
      </c>
    </row>
    <row r="193" spans="1:13" customHeight="1" ht="18">
      <c r="A193" s="12">
        <v>184</v>
      </c>
      <c r="B193" s="13"/>
      <c r="C193" s="14"/>
      <c r="D193" s="15"/>
      <c r="E193" s="15"/>
      <c r="F193" s="15"/>
      <c r="G193" s="16"/>
      <c r="H193" s="17">
        <f>E193*G193</f>
        <v>0</v>
      </c>
      <c r="I193" t="str">
        <f>IF(NOT(ISBLANK(D193)),VLOOKUP(D193,$L$9:$M$13,2,TRUE),"")</f>
        <v/>
      </c>
    </row>
    <row r="194" spans="1:13" customHeight="1" ht="18">
      <c r="A194" s="12">
        <v>185</v>
      </c>
      <c r="B194" s="13"/>
      <c r="C194" s="14"/>
      <c r="D194" s="15"/>
      <c r="E194" s="15"/>
      <c r="F194" s="15"/>
      <c r="G194" s="16"/>
      <c r="H194" s="17">
        <f>E194*G194</f>
        <v>0</v>
      </c>
      <c r="I194" t="str">
        <f>IF(NOT(ISBLANK(D194)),VLOOKUP(D194,$L$9:$M$13,2,TRUE),"")</f>
        <v/>
      </c>
    </row>
    <row r="195" spans="1:13" customHeight="1" ht="18">
      <c r="A195" s="12">
        <v>186</v>
      </c>
      <c r="B195" s="13"/>
      <c r="C195" s="14"/>
      <c r="D195" s="15"/>
      <c r="E195" s="15"/>
      <c r="F195" s="15"/>
      <c r="G195" s="16"/>
      <c r="H195" s="17">
        <f>E195*G195</f>
        <v>0</v>
      </c>
      <c r="I195" t="str">
        <f>IF(NOT(ISBLANK(D195)),VLOOKUP(D195,$L$9:$M$13,2,TRUE),"")</f>
        <v/>
      </c>
    </row>
    <row r="196" spans="1:13" customHeight="1" ht="18">
      <c r="A196" s="12">
        <v>187</v>
      </c>
      <c r="B196" s="13"/>
      <c r="C196" s="14"/>
      <c r="D196" s="15"/>
      <c r="E196" s="15"/>
      <c r="F196" s="15"/>
      <c r="G196" s="16"/>
      <c r="H196" s="17">
        <f>E196*G196</f>
        <v>0</v>
      </c>
      <c r="I196" t="str">
        <f>IF(NOT(ISBLANK(D196)),VLOOKUP(D196,$L$9:$M$13,2,TRUE),"")</f>
        <v/>
      </c>
    </row>
    <row r="197" spans="1:13" customHeight="1" ht="18">
      <c r="A197" s="12">
        <v>188</v>
      </c>
      <c r="B197" s="13"/>
      <c r="C197" s="14"/>
      <c r="D197" s="15"/>
      <c r="E197" s="15"/>
      <c r="F197" s="15"/>
      <c r="G197" s="16"/>
      <c r="H197" s="17">
        <f>E197*G197</f>
        <v>0</v>
      </c>
      <c r="I197" t="str">
        <f>IF(NOT(ISBLANK(D197)),VLOOKUP(D197,$L$9:$M$13,2,TRUE),"")</f>
        <v/>
      </c>
    </row>
    <row r="198" spans="1:13" customHeight="1" ht="18">
      <c r="A198" s="12">
        <v>189</v>
      </c>
      <c r="B198" s="13"/>
      <c r="C198" s="14"/>
      <c r="D198" s="15"/>
      <c r="E198" s="15"/>
      <c r="F198" s="15"/>
      <c r="G198" s="16"/>
      <c r="H198" s="17">
        <f>E198*G198</f>
        <v>0</v>
      </c>
      <c r="I198" t="str">
        <f>IF(NOT(ISBLANK(D198)),VLOOKUP(D198,$L$9:$M$13,2,TRUE),"")</f>
        <v/>
      </c>
    </row>
    <row r="199" spans="1:13" customHeight="1" ht="18">
      <c r="A199" s="12">
        <v>190</v>
      </c>
      <c r="B199" s="12"/>
      <c r="C199" s="14"/>
      <c r="D199" s="15"/>
      <c r="E199" s="19"/>
      <c r="F199" s="19"/>
      <c r="G199" s="16"/>
      <c r="H199" s="17">
        <f>E199*G199</f>
        <v>0</v>
      </c>
      <c r="I199" t="str">
        <f>IF(NOT(ISBLANK(D199)),VLOOKUP(D199,$L$9:$M$13,2,TRUE),"")</f>
        <v/>
      </c>
    </row>
    <row r="200" spans="1:13" customHeight="1" ht="18">
      <c r="A200" s="12">
        <v>191</v>
      </c>
      <c r="B200" s="12"/>
      <c r="C200" s="14"/>
      <c r="D200" s="15"/>
      <c r="E200" s="19"/>
      <c r="F200" s="19"/>
      <c r="G200" s="16"/>
      <c r="H200" s="17">
        <f>E200*G200</f>
        <v>0</v>
      </c>
      <c r="I200" t="str">
        <f>IF(NOT(ISBLANK(D200)),VLOOKUP(D200,$L$9:$M$13,2,TRUE),"")</f>
        <v/>
      </c>
    </row>
    <row r="201" spans="1:13" customHeight="1" ht="18">
      <c r="A201" s="12">
        <v>192</v>
      </c>
      <c r="B201" s="12"/>
      <c r="C201" s="14"/>
      <c r="D201" s="15"/>
      <c r="E201" s="19"/>
      <c r="F201" s="19"/>
      <c r="G201" s="16"/>
      <c r="H201" s="17">
        <f>E201*G201</f>
        <v>0</v>
      </c>
      <c r="I201" t="str">
        <f>IF(NOT(ISBLANK(D201)),VLOOKUP(D201,$L$9:$M$13,2,TRUE),"")</f>
        <v/>
      </c>
    </row>
    <row r="202" spans="1:13" customHeight="1" ht="18">
      <c r="A202" s="12">
        <v>193</v>
      </c>
      <c r="B202" s="12"/>
      <c r="C202" s="14"/>
      <c r="D202" s="15"/>
      <c r="E202" s="19"/>
      <c r="F202" s="19"/>
      <c r="G202" s="16"/>
      <c r="H202" s="17">
        <f>E202*G202</f>
        <v>0</v>
      </c>
      <c r="I202" t="str">
        <f>IF(NOT(ISBLANK(D202)),VLOOKUP(D202,$L$9:$M$13,2,TRUE),"")</f>
        <v/>
      </c>
    </row>
    <row r="203" spans="1:13" customHeight="1" ht="18">
      <c r="A203" s="12">
        <v>194</v>
      </c>
      <c r="B203" s="12"/>
      <c r="C203" s="14"/>
      <c r="D203" s="15"/>
      <c r="E203" s="19"/>
      <c r="F203" s="19"/>
      <c r="G203" s="16"/>
      <c r="H203" s="17">
        <f>E203*G203</f>
        <v>0</v>
      </c>
      <c r="I203" t="str">
        <f>IF(NOT(ISBLANK(D203)),VLOOKUP(D203,$L$9:$M$13,2,TRUE),"")</f>
        <v/>
      </c>
    </row>
    <row r="204" spans="1:13" customHeight="1" ht="18">
      <c r="A204" s="12">
        <v>195</v>
      </c>
      <c r="B204" s="12"/>
      <c r="C204" s="14"/>
      <c r="D204" s="15"/>
      <c r="E204" s="19"/>
      <c r="F204" s="19"/>
      <c r="G204" s="16"/>
      <c r="H204" s="17">
        <f>E204*G204</f>
        <v>0</v>
      </c>
      <c r="I204" t="str">
        <f>IF(NOT(ISBLANK(D204)),VLOOKUP(D204,$L$9:$M$13,2,TRUE),"")</f>
        <v/>
      </c>
    </row>
    <row r="205" spans="1:13" customHeight="1" ht="18">
      <c r="A205" s="12">
        <v>196</v>
      </c>
      <c r="B205" s="12"/>
      <c r="C205" s="14"/>
      <c r="D205" s="15"/>
      <c r="E205" s="19"/>
      <c r="F205" s="19"/>
      <c r="G205" s="16"/>
      <c r="H205" s="17">
        <f>E205*G205</f>
        <v>0</v>
      </c>
      <c r="I205" t="str">
        <f>IF(NOT(ISBLANK(D205)),VLOOKUP(D205,$L$9:$M$13,2,TRUE),"")</f>
        <v/>
      </c>
    </row>
    <row r="206" spans="1:13" customHeight="1" ht="18">
      <c r="A206" s="12">
        <v>197</v>
      </c>
      <c r="B206" s="12"/>
      <c r="C206" s="14"/>
      <c r="D206" s="15"/>
      <c r="E206" s="19"/>
      <c r="F206" s="19"/>
      <c r="G206" s="16"/>
      <c r="H206" s="17">
        <f>E206*G206</f>
        <v>0</v>
      </c>
      <c r="I206" t="str">
        <f>IF(NOT(ISBLANK(D206)),VLOOKUP(D206,$L$9:$M$13,2,TRUE),"")</f>
        <v/>
      </c>
    </row>
    <row r="207" spans="1:13" customHeight="1" ht="18">
      <c r="A207" s="12">
        <v>198</v>
      </c>
      <c r="B207" s="12"/>
      <c r="C207" s="14"/>
      <c r="D207" s="15"/>
      <c r="E207" s="19"/>
      <c r="F207" s="19"/>
      <c r="G207" s="16"/>
      <c r="H207" s="17">
        <f>E207*G207</f>
        <v>0</v>
      </c>
      <c r="I207" t="str">
        <f>IF(NOT(ISBLANK(D207)),VLOOKUP(D207,$L$9:$M$13,2,TRUE),"")</f>
        <v/>
      </c>
    </row>
    <row r="208" spans="1:13" customHeight="1" ht="18">
      <c r="A208" s="12">
        <v>199</v>
      </c>
      <c r="B208" s="12"/>
      <c r="C208" s="14"/>
      <c r="D208" s="15"/>
      <c r="E208" s="19"/>
      <c r="F208" s="19"/>
      <c r="G208" s="16"/>
      <c r="H208" s="17">
        <f>E208*G208</f>
        <v>0</v>
      </c>
      <c r="I208" t="str">
        <f>IF(NOT(ISBLANK(D208)),VLOOKUP(D208,$L$9:$M$13,2,TRUE),"")</f>
        <v/>
      </c>
    </row>
    <row r="209" spans="1:13" customHeight="1" ht="18">
      <c r="A209" s="12">
        <v>200</v>
      </c>
      <c r="B209" s="12"/>
      <c r="C209" s="14"/>
      <c r="D209" s="15"/>
      <c r="E209" s="19"/>
      <c r="F209" s="19"/>
      <c r="G209" s="16"/>
      <c r="H209" s="17">
        <f>E209*G209</f>
        <v>0</v>
      </c>
      <c r="I209" t="str">
        <f>IF(NOT(ISBLANK(D209)),VLOOKUP(D209,$L$9:$M$13,2,TRUE),"")</f>
        <v/>
      </c>
    </row>
    <row r="210" spans="1:13" customHeight="1" ht="18">
      <c r="A210" s="20"/>
      <c r="B210" s="20"/>
    </row>
    <row r="211" spans="1:13" customHeight="1" ht="18">
      <c r="C211" s="21"/>
      <c r="D211" s="21"/>
      <c r="E211" s="21"/>
      <c r="F211" s="22"/>
      <c r="G211" s="22"/>
    </row>
    <row r="212" spans="1:13" customHeight="1" ht="18">
      <c r="B212" s="23" t="s">
        <v>29</v>
      </c>
      <c r="D212" s="21"/>
      <c r="E212" s="21"/>
      <c r="G212" s="21" t="s">
        <v>30</v>
      </c>
      <c r="H212" s="22"/>
    </row>
    <row r="213" spans="1:13" customHeight="1" ht="18">
      <c r="B213" s="24" t="s">
        <v>31</v>
      </c>
      <c r="D213" s="25"/>
      <c r="E213" s="25"/>
      <c r="G213" s="26" t="s">
        <v>32</v>
      </c>
      <c r="H213" s="22"/>
    </row>
    <row r="214" spans="1:13" customHeight="1" ht="18">
      <c r="B214" s="27"/>
      <c r="D214" s="27"/>
      <c r="E214" s="27"/>
      <c r="G214" s="28"/>
    </row>
    <row r="215" spans="1:13" customHeight="1" ht="18">
      <c r="B215" s="27"/>
      <c r="D215" s="27"/>
      <c r="E215" s="27"/>
      <c r="G215" s="28"/>
    </row>
    <row r="216" spans="1:13" customHeight="1" ht="18">
      <c r="B216" s="29"/>
      <c r="D216" s="27"/>
      <c r="E216" s="27"/>
      <c r="G216" s="28"/>
    </row>
    <row r="217" spans="1:13" customHeight="1" ht="18">
      <c r="B217" s="23" t="s">
        <v>33</v>
      </c>
      <c r="D217" s="30"/>
      <c r="E217" s="30"/>
      <c r="G217" s="31" t="s">
        <v>34</v>
      </c>
      <c r="H217" s="32"/>
    </row>
    <row r="218" spans="1:13" customHeight="1" ht="18">
      <c r="C218" s="29"/>
      <c r="D218" s="30"/>
      <c r="E218" s="30"/>
      <c r="G218" s="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8:G9"/>
    <mergeCell ref="H8:H9"/>
    <mergeCell ref="I8:I9"/>
    <mergeCell ref="L8:M8"/>
    <mergeCell ref="A2:H2"/>
    <mergeCell ref="A3:H3"/>
    <mergeCell ref="A4:G4"/>
    <mergeCell ref="D6:G6"/>
    <mergeCell ref="A8:A9"/>
    <mergeCell ref="B8:B9"/>
    <mergeCell ref="C8:C9"/>
    <mergeCell ref="D8:D9"/>
    <mergeCell ref="E8:E9"/>
    <mergeCell ref="F8:F9"/>
  </mergeCells>
  <dataValidations count="1">
    <dataValidation type="list" allowBlank="1" showDropDown="0" showInputMessage="1" showErrorMessage="1" sqref="D10:D209">
      <formula1>$L$9:$L$13</formula1>
    </dataValidation>
  </dataValidations>
  <printOptions gridLines="false" gridLinesSet="true"/>
  <pageMargins left="0.7" right="0.7" top="0.75" bottom="0.75" header="0.3" footer="0.3"/>
  <pageSetup paperSize="5" orientation="landscape" scale="97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persediaan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dcterms:created xsi:type="dcterms:W3CDTF">2019-10-08T14:38:17+07:00</dcterms:created>
  <dcterms:modified xsi:type="dcterms:W3CDTF">2019-10-14T09:40:06+07:00</dcterms:modified>
  <dc:title/>
  <dc:description/>
  <dc:subject/>
  <cp:keywords/>
  <cp:category/>
</cp:coreProperties>
</file>