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0B1C3888-D7A4-4F26-B97D-665E766AA227}" xr6:coauthVersionLast="44" xr6:coauthVersionMax="44" xr10:uidLastSave="{00000000-0000-0000-0000-000000000000}"/>
  <bookViews>
    <workbookView xWindow="-120" yWindow="-120" windowWidth="29040" windowHeight="15840" xr2:uid="{755170B5-EA97-4957-AABA-A51FC7B30DDE}"/>
  </bookViews>
  <sheets>
    <sheet name="SPTJ" sheetId="1" r:id="rId1"/>
  </sheets>
  <definedNames>
    <definedName name="belanjar1_sd_tw_sekarang">SPTJ!$G$26</definedName>
    <definedName name="belanjar2_sd_tw_sekarang">SPTJ!$G$27</definedName>
    <definedName name="belanjar345_sd_tw_sekarang">SPTJ!$G$28</definedName>
    <definedName name="jenjang">SPTJ!$R$2</definedName>
    <definedName name="kas_tunai">SPTJ!$G$33</definedName>
    <definedName name="kode_organisasi">SPTJ!$G$8</definedName>
    <definedName name="nama_kepsek">SPTJ!$J$49</definedName>
    <definedName name="nama_sekolah">SPTJ!$G$7</definedName>
    <definedName name="nama_sekolah_ttd">SPTJ!$I$45</definedName>
    <definedName name="nip_kepsek">SPTJ!$J$50</definedName>
    <definedName name="nomor_sptj">SPTJ!$I$5</definedName>
    <definedName name="paragraf_terakhir">SPTJ!$C$14</definedName>
    <definedName name="penerimaan_tw1">SPTJ!$G$19</definedName>
    <definedName name="penerimaan_tw2">SPTJ!$G$20</definedName>
    <definedName name="penerimaan_tw3">SPTJ!$G$21</definedName>
    <definedName name="penerimaan_tw4">SPTJ!$G$22</definedName>
    <definedName name="_xlnm.Print_Area" localSheetId="0">SPTJ!$B$2:$P$51</definedName>
    <definedName name="saldo_thlalu">SPTJ!$G$16</definedName>
    <definedName name="tanggal_tempat">SPTJ!$J$43</definedName>
    <definedName name="teks_saldo_tahun">SPTJ!$D$16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" l="1"/>
  <c r="G10" i="1" l="1"/>
  <c r="G9" i="1"/>
  <c r="J23" i="1" l="1"/>
  <c r="J29" i="1"/>
  <c r="G31" i="1" l="1"/>
</calcChain>
</file>

<file path=xl/sharedStrings.xml><?xml version="1.0" encoding="utf-8"?>
<sst xmlns="http://schemas.openxmlformats.org/spreadsheetml/2006/main" count="44" uniqueCount="43">
  <si>
    <t>SURAT PERNYATAAN TANGGUNG JAWAB</t>
  </si>
  <si>
    <t>NOMOR :</t>
  </si>
  <si>
    <t>1.</t>
  </si>
  <si>
    <t>Nama Satuan Pendidikan :</t>
  </si>
  <si>
    <t>2.</t>
  </si>
  <si>
    <t>Kode Organisasi :</t>
  </si>
  <si>
    <t>3.</t>
  </si>
  <si>
    <t>Nomor/tanggal DPA-SKPD :</t>
  </si>
  <si>
    <t>4.</t>
  </si>
  <si>
    <t>Kegiatan :</t>
  </si>
  <si>
    <t>Saya yang bertanda tangan dibawah ini menyatakan bahwa bertanggung jawab secara formal dan material atas kebenaran</t>
  </si>
  <si>
    <t>realisasi penerimaan dan pengeluaran Dana BOS serta kebenaran perhitungan dan setoran pajak yang telah dipungut atas</t>
  </si>
  <si>
    <t>penggunaan Dana BOS pada semester I dan triwulan III Tahun Anggaran 2019 dengan rincian sebagai berikut:</t>
  </si>
  <si>
    <t>A</t>
  </si>
  <si>
    <t>Saldo Tahun 2018</t>
  </si>
  <si>
    <t>B</t>
  </si>
  <si>
    <t>Penerimaan Dana BOS</t>
  </si>
  <si>
    <t>Triwulan I</t>
  </si>
  <si>
    <t>Trwulan II</t>
  </si>
  <si>
    <t>Triwulan III</t>
  </si>
  <si>
    <t>Triwulan IV</t>
  </si>
  <si>
    <t xml:space="preserve">Jumlah </t>
  </si>
  <si>
    <t>C</t>
  </si>
  <si>
    <t>Pengeluaran Dana BOS</t>
  </si>
  <si>
    <t>Jenis Belanja Pegawai</t>
  </si>
  <si>
    <t>Jenis Belanja Barang dan Jasa</t>
  </si>
  <si>
    <t>Jenis Belanja Modal</t>
  </si>
  <si>
    <t>Jumlah</t>
  </si>
  <si>
    <t>D</t>
  </si>
  <si>
    <t>Sisa Dana BOS</t>
  </si>
  <si>
    <t>Terdiri atas</t>
  </si>
  <si>
    <t>Kas Tunai</t>
  </si>
  <si>
    <t>Sisa di Bank</t>
  </si>
  <si>
    <t>Bukti-bukti atas belanja tersebut pada huruf C disimpan pada Satdikdas untuk kelengkapan administrasi dan keperluan</t>
  </si>
  <si>
    <t>pemeriksaan sesuai dengan peraturan perundang-undangan. Apabila bukti-bukti tersebut tidak benar yang mengakibatkan</t>
  </si>
  <si>
    <t>kerugian daerah, saya bertanggung jawab sepenuhnya atas kerugian daerah dimaksud sesuai kewenangan saya berdasarkan</t>
  </si>
  <si>
    <t>ketentuan peraturan perundang-undangan.</t>
  </si>
  <si>
    <t>Demikian surat pernyataan ini dibuat dengan sebenarnya.</t>
  </si>
  <si>
    <t>Kab Semarang, 1 Oktober 2019</t>
  </si>
  <si>
    <t>Kepala Sekolah</t>
  </si>
  <si>
    <t>SD NEGERI BATUR 01</t>
  </si>
  <si>
    <t>NIP.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</si>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</sst>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07F4-0895-49EF-8A01-3076403710E9}">
  <sheetPr>
    <tabColor theme="9" tint="-0.499984740745262"/>
    <pageSetUpPr fitToPage="1"/>
  </sheetPr>
  <dimension ref="B1:R51"/>
  <sheetViews>
    <sheetView showGridLines="0" tabSelected="1" topLeftCell="A25" zoomScale="70" zoomScaleNormal="70" workbookViewId="0">
      <selection activeCell="G33" sqref="G33:I33"/>
    </sheetView>
  </sheetViews>
  <sheetFormatPr defaultColWidth="9.1796875" defaultRowHeight="20.149999999999999" customHeight="1" x14ac:dyDescent="0.25"/>
  <cols>
    <col min="1" max="1" width="9.1796875" customWidth="1"/>
    <col min="2" max="3" width="3.7265625" customWidth="1"/>
    <col min="9" max="9" width="12" bestFit="1" customWidth="1"/>
    <col min="16" max="16" width="4.26953125" customWidth="1"/>
  </cols>
  <sheetData>
    <row r="1" spans="2:18" ht="20.149999999999999" customHeight="1" thickBot="1" x14ac:dyDescent="0.3"/>
    <row r="2" spans="2:18" ht="20.149999999999999" customHeight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R2" s="23" t="s">
        <v>42</v>
      </c>
    </row>
    <row r="3" spans="2:18" ht="20.149999999999999" customHeight="1" x14ac:dyDescent="0.25">
      <c r="B3" s="4"/>
      <c r="C3" s="39" t="s">
        <v>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5"/>
    </row>
    <row r="4" spans="2:18" ht="20.149999999999999" customHeight="1" x14ac:dyDescent="0.25"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</row>
    <row r="5" spans="2:18" ht="20.149999999999999" customHeight="1" x14ac:dyDescent="0.25">
      <c r="B5" s="4"/>
      <c r="C5" s="7"/>
      <c r="D5" s="7"/>
      <c r="E5" s="7"/>
      <c r="F5" s="7"/>
      <c r="G5" s="40" t="s">
        <v>1</v>
      </c>
      <c r="H5" s="40"/>
      <c r="I5" s="41"/>
      <c r="J5" s="42"/>
      <c r="K5" s="43"/>
      <c r="L5" s="7"/>
      <c r="M5" s="7"/>
      <c r="N5" s="7"/>
      <c r="O5" s="7"/>
      <c r="P5" s="5"/>
    </row>
    <row r="6" spans="2:18" ht="20.149999999999999" customHeight="1" x14ac:dyDescent="0.25">
      <c r="B6" s="4"/>
      <c r="P6" s="5"/>
    </row>
    <row r="7" spans="2:18" ht="20.149999999999999" customHeight="1" x14ac:dyDescent="0.25">
      <c r="B7" s="4"/>
      <c r="C7" t="s">
        <v>2</v>
      </c>
      <c r="D7" s="8" t="s">
        <v>3</v>
      </c>
      <c r="G7" s="44" t="s">
        <v>40</v>
      </c>
      <c r="H7" s="37"/>
      <c r="I7" s="37"/>
      <c r="J7" s="37"/>
      <c r="K7" s="37"/>
      <c r="L7" s="37"/>
      <c r="P7" s="5"/>
    </row>
    <row r="8" spans="2:18" ht="20.149999999999999" customHeight="1" x14ac:dyDescent="0.25">
      <c r="B8" s="4"/>
      <c r="C8" t="s">
        <v>4</v>
      </c>
      <c r="D8" s="8" t="s">
        <v>5</v>
      </c>
      <c r="G8" s="37"/>
      <c r="H8" s="37"/>
      <c r="I8" s="37"/>
      <c r="J8" s="37"/>
      <c r="K8" s="37"/>
      <c r="L8" s="37"/>
      <c r="P8" s="5"/>
    </row>
    <row r="9" spans="2:18" ht="20.149999999999999" customHeight="1" x14ac:dyDescent="0.25">
      <c r="B9" s="4"/>
      <c r="C9" t="s">
        <v>6</v>
      </c>
      <c r="D9" s="8" t="s">
        <v>7</v>
      </c>
      <c r="G9" s="38" t="str">
        <f>IF(jenjang="SD","197/DPA/2019","198/DPA/2019")</f>
        <v>197/DPA/2019</v>
      </c>
      <c r="H9" s="37"/>
      <c r="I9" s="37"/>
      <c r="J9" s="37"/>
      <c r="K9" s="37"/>
      <c r="L9" s="37"/>
      <c r="P9" s="5"/>
    </row>
    <row r="10" spans="2:18" ht="20.149999999999999" customHeight="1" x14ac:dyDescent="0.25">
      <c r="B10" s="4"/>
      <c r="C10" t="s">
        <v>8</v>
      </c>
      <c r="D10" s="8" t="s">
        <v>9</v>
      </c>
      <c r="G10" s="36" t="str">
        <f>IF(jenjang="SD","16.48","16.49")</f>
        <v>16.48</v>
      </c>
      <c r="H10" s="37"/>
      <c r="I10" s="37"/>
      <c r="J10" s="37"/>
      <c r="K10" s="37"/>
      <c r="L10" s="37"/>
      <c r="P10" s="5"/>
    </row>
    <row r="11" spans="2:18" ht="20.149999999999999" customHeight="1" x14ac:dyDescent="0.25">
      <c r="B11" s="4"/>
      <c r="P11" s="5"/>
    </row>
    <row r="12" spans="2:18" ht="20.149999999999999" customHeight="1" x14ac:dyDescent="0.25">
      <c r="B12" s="4"/>
      <c r="C12" s="8" t="s">
        <v>10</v>
      </c>
      <c r="P12" s="5"/>
    </row>
    <row r="13" spans="2:18" ht="20.149999999999999" customHeight="1" x14ac:dyDescent="0.25">
      <c r="B13" s="4"/>
      <c r="C13" s="8" t="s">
        <v>11</v>
      </c>
      <c r="P13" s="5"/>
    </row>
    <row r="14" spans="2:18" ht="20.149999999999999" customHeight="1" x14ac:dyDescent="0.25">
      <c r="B14" s="4"/>
      <c r="C14" s="8" t="s">
        <v>12</v>
      </c>
      <c r="P14" s="5"/>
    </row>
    <row r="15" spans="2:18" ht="20.149999999999999" customHeight="1" x14ac:dyDescent="0.25">
      <c r="B15" s="4"/>
      <c r="P15" s="5"/>
    </row>
    <row r="16" spans="2:18" ht="20.149999999999999" customHeight="1" x14ac:dyDescent="0.25">
      <c r="B16" s="4"/>
      <c r="C16" s="8" t="s">
        <v>13</v>
      </c>
      <c r="D16" s="8" t="s">
        <v>14</v>
      </c>
      <c r="G16" s="25">
        <v>726981</v>
      </c>
      <c r="H16" s="28"/>
      <c r="I16" s="28"/>
      <c r="P16" s="5"/>
    </row>
    <row r="17" spans="2:16" ht="20.149999999999999" customHeight="1" x14ac:dyDescent="0.25">
      <c r="B17" s="4"/>
      <c r="C17" s="8"/>
      <c r="D17" s="8"/>
      <c r="P17" s="5"/>
    </row>
    <row r="18" spans="2:16" ht="20.149999999999999" customHeight="1" x14ac:dyDescent="0.25">
      <c r="B18" s="4"/>
      <c r="C18" s="8" t="s">
        <v>15</v>
      </c>
      <c r="D18" s="8" t="s">
        <v>16</v>
      </c>
      <c r="G18" s="25"/>
      <c r="H18" s="28"/>
      <c r="I18" s="28"/>
      <c r="P18" s="5"/>
    </row>
    <row r="19" spans="2:16" ht="20.149999999999999" customHeight="1" x14ac:dyDescent="0.25">
      <c r="B19" s="4"/>
      <c r="C19" s="8"/>
      <c r="D19" s="8" t="s">
        <v>17</v>
      </c>
      <c r="G19" s="25">
        <v>12640000</v>
      </c>
      <c r="H19" s="28"/>
      <c r="I19" s="28"/>
      <c r="P19" s="5"/>
    </row>
    <row r="20" spans="2:16" ht="20.149999999999999" customHeight="1" x14ac:dyDescent="0.25">
      <c r="B20" s="4"/>
      <c r="C20" s="8"/>
      <c r="D20" s="8" t="s">
        <v>18</v>
      </c>
      <c r="G20" s="25">
        <v>0</v>
      </c>
      <c r="H20" s="28"/>
      <c r="I20" s="28"/>
      <c r="P20" s="5"/>
    </row>
    <row r="21" spans="2:16" ht="20.149999999999999" customHeight="1" x14ac:dyDescent="0.25">
      <c r="B21" s="4"/>
      <c r="C21" s="8"/>
      <c r="D21" s="8" t="s">
        <v>19</v>
      </c>
      <c r="G21" s="25">
        <v>0</v>
      </c>
      <c r="H21" s="25"/>
      <c r="I21" s="25"/>
      <c r="P21" s="5"/>
    </row>
    <row r="22" spans="2:16" ht="20.149999999999999" customHeight="1" x14ac:dyDescent="0.25">
      <c r="B22" s="4"/>
      <c r="C22" s="8"/>
      <c r="D22" s="8" t="s">
        <v>20</v>
      </c>
      <c r="G22" s="25">
        <v>0</v>
      </c>
      <c r="H22" s="25"/>
      <c r="I22" s="25"/>
      <c r="P22" s="5"/>
    </row>
    <row r="23" spans="2:16" ht="20.149999999999999" customHeight="1" x14ac:dyDescent="0.4">
      <c r="B23" s="4"/>
      <c r="C23" s="8"/>
      <c r="D23" s="8" t="s">
        <v>21</v>
      </c>
      <c r="G23" s="11"/>
      <c r="H23" s="11"/>
      <c r="I23" s="11"/>
      <c r="J23" s="34">
        <f>SUM(G19:I22)</f>
        <v>12640000</v>
      </c>
      <c r="K23" s="35"/>
      <c r="L23" s="35"/>
      <c r="P23" s="5"/>
    </row>
    <row r="24" spans="2:16" ht="20.149999999999999" customHeight="1" x14ac:dyDescent="0.25">
      <c r="B24" s="4"/>
      <c r="C24" s="8"/>
      <c r="D24" s="8"/>
      <c r="G24" s="9"/>
      <c r="H24" s="10"/>
      <c r="I24" s="10"/>
      <c r="P24" s="5"/>
    </row>
    <row r="25" spans="2:16" ht="20.149999999999999" customHeight="1" x14ac:dyDescent="0.25">
      <c r="B25" s="4"/>
      <c r="C25" s="8" t="s">
        <v>22</v>
      </c>
      <c r="D25" s="8" t="s">
        <v>23</v>
      </c>
      <c r="G25" s="25"/>
      <c r="H25" s="28"/>
      <c r="I25" s="28"/>
      <c r="P25" s="5"/>
    </row>
    <row r="26" spans="2:16" ht="20.149999999999999" customHeight="1" x14ac:dyDescent="0.25">
      <c r="B26" s="4"/>
      <c r="C26" s="8"/>
      <c r="D26" s="8" t="s">
        <v>24</v>
      </c>
      <c r="G26" s="25">
        <v>0</v>
      </c>
      <c r="H26" s="28"/>
      <c r="I26" s="28"/>
      <c r="P26" s="5"/>
    </row>
    <row r="27" spans="2:16" ht="20.149999999999999" customHeight="1" x14ac:dyDescent="0.25">
      <c r="B27" s="4"/>
      <c r="C27" s="8"/>
      <c r="D27" s="8" t="s">
        <v>25</v>
      </c>
      <c r="G27" s="25">
        <v>0</v>
      </c>
      <c r="H27" s="28"/>
      <c r="I27" s="28"/>
      <c r="P27" s="5"/>
    </row>
    <row r="28" spans="2:16" ht="20.149999999999999" customHeight="1" x14ac:dyDescent="0.25">
      <c r="B28" s="4"/>
      <c r="C28" s="8"/>
      <c r="D28" s="8" t="s">
        <v>26</v>
      </c>
      <c r="G28" s="25">
        <v>0</v>
      </c>
      <c r="H28" s="28"/>
      <c r="I28" s="28"/>
      <c r="P28" s="5"/>
    </row>
    <row r="29" spans="2:16" ht="20.149999999999999" customHeight="1" x14ac:dyDescent="0.4">
      <c r="B29" s="4"/>
      <c r="C29" s="8"/>
      <c r="D29" s="8" t="s">
        <v>27</v>
      </c>
      <c r="G29" s="9"/>
      <c r="H29" s="10"/>
      <c r="I29" s="10"/>
      <c r="J29" s="34">
        <f>SUM(G26:I28)</f>
        <v>0</v>
      </c>
      <c r="K29" s="35"/>
      <c r="L29" s="35"/>
      <c r="P29" s="5"/>
    </row>
    <row r="30" spans="2:16" ht="20.149999999999999" customHeight="1" x14ac:dyDescent="0.25">
      <c r="B30" s="4"/>
      <c r="C30" s="8"/>
      <c r="D30" s="8"/>
      <c r="P30" s="5"/>
    </row>
    <row r="31" spans="2:16" ht="20.149999999999999" customHeight="1" x14ac:dyDescent="0.25">
      <c r="B31" s="4"/>
      <c r="C31" s="8" t="s">
        <v>28</v>
      </c>
      <c r="D31" s="8" t="s">
        <v>29</v>
      </c>
      <c r="G31" s="25">
        <f>(G16+J23)-J29</f>
        <v>13366981</v>
      </c>
      <c r="H31" s="28"/>
      <c r="I31" s="28"/>
      <c r="P31" s="5"/>
    </row>
    <row r="32" spans="2:16" ht="20.149999999999999" customHeight="1" x14ac:dyDescent="0.25">
      <c r="B32" s="4"/>
      <c r="C32" s="8"/>
      <c r="D32" s="8" t="s">
        <v>30</v>
      </c>
      <c r="P32" s="5"/>
    </row>
    <row r="33" spans="2:16" ht="20.149999999999999" customHeight="1" x14ac:dyDescent="0.25">
      <c r="B33" s="4"/>
      <c r="C33" s="8"/>
      <c r="D33" s="8" t="s">
        <v>31</v>
      </c>
      <c r="G33" s="26">
        <v>25016981</v>
      </c>
      <c r="H33" s="27"/>
      <c r="I33" s="27"/>
      <c r="P33" s="5"/>
    </row>
    <row r="34" spans="2:16" ht="20.149999999999999" customHeight="1" x14ac:dyDescent="0.25">
      <c r="B34" s="4"/>
      <c r="C34" s="8"/>
      <c r="D34" s="8" t="s">
        <v>32</v>
      </c>
      <c r="G34" s="25">
        <f>G31-G33</f>
        <v>-11650000</v>
      </c>
      <c r="H34" s="28"/>
      <c r="I34" s="28"/>
      <c r="P34" s="5"/>
    </row>
    <row r="35" spans="2:16" ht="20.149999999999999" customHeight="1" x14ac:dyDescent="0.25">
      <c r="B35" s="4"/>
      <c r="C35" s="8"/>
      <c r="D35" s="8"/>
      <c r="P35" s="5"/>
    </row>
    <row r="36" spans="2:16" ht="20.149999999999999" customHeight="1" x14ac:dyDescent="0.25">
      <c r="B36" s="4"/>
      <c r="C36" s="8"/>
      <c r="D36" s="8" t="s">
        <v>33</v>
      </c>
      <c r="P36" s="5"/>
    </row>
    <row r="37" spans="2:16" ht="20.149999999999999" customHeight="1" x14ac:dyDescent="0.25">
      <c r="B37" s="4"/>
      <c r="C37" s="8"/>
      <c r="D37" s="8" t="s">
        <v>34</v>
      </c>
      <c r="P37" s="5"/>
    </row>
    <row r="38" spans="2:16" ht="20.149999999999999" customHeight="1" x14ac:dyDescent="0.25">
      <c r="B38" s="4"/>
      <c r="C38" s="8"/>
      <c r="D38" s="8" t="s">
        <v>35</v>
      </c>
      <c r="P38" s="5"/>
    </row>
    <row r="39" spans="2:16" ht="20.149999999999999" customHeight="1" x14ac:dyDescent="0.25">
      <c r="B39" s="4"/>
      <c r="C39" s="8"/>
      <c r="D39" s="8" t="s">
        <v>36</v>
      </c>
      <c r="P39" s="5"/>
    </row>
    <row r="40" spans="2:16" ht="20.149999999999999" customHeight="1" x14ac:dyDescent="0.25">
      <c r="B40" s="4"/>
      <c r="C40" s="8"/>
      <c r="D40" s="8"/>
      <c r="P40" s="5"/>
    </row>
    <row r="41" spans="2:16" ht="20.149999999999999" customHeight="1" x14ac:dyDescent="0.25">
      <c r="B41" s="4"/>
      <c r="C41" s="8"/>
      <c r="D41" s="8" t="s">
        <v>37</v>
      </c>
      <c r="P41" s="5"/>
    </row>
    <row r="42" spans="2:16" ht="20.149999999999999" customHeight="1" x14ac:dyDescent="0.25">
      <c r="B42" s="4"/>
      <c r="C42" s="8"/>
      <c r="D42" s="8"/>
      <c r="P42" s="5"/>
    </row>
    <row r="43" spans="2:16" s="12" customFormat="1" ht="20.149999999999999" customHeight="1" x14ac:dyDescent="0.25">
      <c r="B43" s="13"/>
      <c r="I43" s="7"/>
      <c r="J43" s="29" t="s">
        <v>38</v>
      </c>
      <c r="K43" s="29"/>
      <c r="L43" s="29"/>
      <c r="M43" s="29"/>
      <c r="P43" s="14"/>
    </row>
    <row r="44" spans="2:16" s="12" customFormat="1" ht="20.149999999999999" customHeight="1" x14ac:dyDescent="0.25">
      <c r="B44" s="13"/>
      <c r="J44" s="30" t="s">
        <v>39</v>
      </c>
      <c r="K44" s="31"/>
      <c r="L44" s="31"/>
      <c r="M44" s="31"/>
      <c r="P44" s="14"/>
    </row>
    <row r="45" spans="2:16" s="15" customFormat="1" ht="20.149999999999999" customHeight="1" x14ac:dyDescent="0.25">
      <c r="B45" s="16"/>
      <c r="I45" s="32" t="s">
        <v>40</v>
      </c>
      <c r="J45" s="31"/>
      <c r="K45" s="31"/>
      <c r="L45" s="31"/>
      <c r="M45" s="31"/>
      <c r="N45" s="31"/>
      <c r="P45" s="17"/>
    </row>
    <row r="46" spans="2:16" s="15" customFormat="1" ht="20.149999999999999" customHeight="1" x14ac:dyDescent="0.25">
      <c r="B46" s="16"/>
      <c r="P46" s="17"/>
    </row>
    <row r="47" spans="2:16" s="10" customFormat="1" ht="20.149999999999999" customHeight="1" x14ac:dyDescent="0.25">
      <c r="B47" s="18"/>
      <c r="P47" s="19"/>
    </row>
    <row r="48" spans="2:16" s="10" customFormat="1" ht="20.149999999999999" customHeight="1" x14ac:dyDescent="0.25">
      <c r="B48" s="18"/>
      <c r="P48" s="19"/>
    </row>
    <row r="49" spans="2:16" s="10" customFormat="1" ht="20.149999999999999" customHeight="1" x14ac:dyDescent="0.25">
      <c r="B49" s="18"/>
      <c r="J49" s="33">
        <v>0</v>
      </c>
      <c r="K49" s="24"/>
      <c r="L49" s="24"/>
      <c r="M49" s="24"/>
      <c r="P49" s="19"/>
    </row>
    <row r="50" spans="2:16" s="10" customFormat="1" ht="20.149999999999999" customHeight="1" x14ac:dyDescent="0.25">
      <c r="B50" s="18"/>
      <c r="J50" s="24" t="s">
        <v>41</v>
      </c>
      <c r="K50" s="24"/>
      <c r="L50" s="24"/>
      <c r="M50" s="24"/>
      <c r="P50" s="19"/>
    </row>
    <row r="51" spans="2:16" ht="20.149999999999999" customHeight="1" thickBot="1" x14ac:dyDescent="0.3"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</row>
  </sheetData>
  <sheetProtection selectLockedCells="1"/>
  <mergeCells count="27">
    <mergeCell ref="G9:L9"/>
    <mergeCell ref="C3:O3"/>
    <mergeCell ref="G5:H5"/>
    <mergeCell ref="I5:K5"/>
    <mergeCell ref="G7:L7"/>
    <mergeCell ref="G8:L8"/>
    <mergeCell ref="G10:L10"/>
    <mergeCell ref="G16:I16"/>
    <mergeCell ref="G18:I18"/>
    <mergeCell ref="G19:I19"/>
    <mergeCell ref="G20:I20"/>
    <mergeCell ref="J50:M50"/>
    <mergeCell ref="G21:I21"/>
    <mergeCell ref="G22:I22"/>
    <mergeCell ref="G33:I33"/>
    <mergeCell ref="G34:I34"/>
    <mergeCell ref="J43:M43"/>
    <mergeCell ref="J44:M44"/>
    <mergeCell ref="I45:N45"/>
    <mergeCell ref="J49:M49"/>
    <mergeCell ref="G25:I25"/>
    <mergeCell ref="G26:I26"/>
    <mergeCell ref="G27:I27"/>
    <mergeCell ref="G28:I28"/>
    <mergeCell ref="J29:L29"/>
    <mergeCell ref="G31:I31"/>
    <mergeCell ref="J23:L23"/>
  </mergeCells>
  <pageMargins left="0.51181102362204722" right="0.31496062992125984" top="0.15748031496062992" bottom="0.15748031496062992" header="0.31496062992125984" footer="0.31496062992125984"/>
  <pageSetup paperSize="14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SPTJ</vt:lpstr>
      <vt:lpstr>belanjar1_sd_tw_sekarang</vt:lpstr>
      <vt:lpstr>belanjar2_sd_tw_sekarang</vt:lpstr>
      <vt:lpstr>belanjar345_sd_tw_sekarang</vt:lpstr>
      <vt:lpstr>jenjang</vt:lpstr>
      <vt:lpstr>kas_tunai</vt:lpstr>
      <vt:lpstr>kode_organisasi</vt:lpstr>
      <vt:lpstr>nama_kepsek</vt:lpstr>
      <vt:lpstr>nama_sekolah</vt:lpstr>
      <vt:lpstr>nama_sekolah_ttd</vt:lpstr>
      <vt:lpstr>nip_kepsek</vt:lpstr>
      <vt:lpstr>nomor_sptj</vt:lpstr>
      <vt:lpstr>paragraf_terakhir</vt:lpstr>
      <vt:lpstr>penerimaan_tw1</vt:lpstr>
      <vt:lpstr>penerimaan_tw2</vt:lpstr>
      <vt:lpstr>penerimaan_tw3</vt:lpstr>
      <vt:lpstr>penerimaan_tw4</vt:lpstr>
      <vt:lpstr>SPTJ!Print_Area</vt:lpstr>
      <vt:lpstr>saldo_thlalu</vt:lpstr>
      <vt:lpstr>tanggal_tempat</vt:lpstr>
      <vt:lpstr>teks_saldo_tahun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2019-09-18T07:29:02Z</cp:lastPrinted>
  <dcterms:created xsi:type="dcterms:W3CDTF">2019-09-17T07:43:02Z</dcterms:created>
  <dcterms:modified xsi:type="dcterms:W3CDTF">2019-09-22T08:08:53Z</dcterms:modified>
</cp:coreProperties>
</file>