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1913\191342 - G-BEND 420-6 - NOROAÇO\"/>
    </mc:Choice>
  </mc:AlternateContent>
  <xr:revisionPtr revIDLastSave="0" documentId="13_ncr:1_{42446977-9373-408F-ABF7-C00D5BDB61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Plan1!$A$1:$R$91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<sst xmlns="http://schemas.openxmlformats.org/spreadsheetml/2006/main" count="253" uniqueCount="213">
  <si>
    <t xml:space="preserve">ORDEM DE PRODUÇÃO </t>
  </si>
  <si>
    <t>PAÍS:</t>
  </si>
  <si>
    <t>DATA DE ENTREGA:</t>
  </si>
  <si>
    <t>CLIENTE:</t>
  </si>
  <si>
    <t>EMBALAGEM:</t>
  </si>
  <si>
    <t xml:space="preserve">DESCRIÇÃO DA MÁQUINA </t>
  </si>
  <si>
    <t>MODELO:</t>
  </si>
  <si>
    <t>EIXOS:</t>
  </si>
  <si>
    <t>TENSÃO/ FREQUÊNCIA:</t>
  </si>
  <si>
    <t>GARGANTA:</t>
  </si>
  <si>
    <t>DISPOSITIVO DE SEGURANÇA:</t>
  </si>
  <si>
    <t xml:space="preserve">FERRAMENTAS SUPERIOR </t>
  </si>
  <si>
    <t xml:space="preserve">INTERMEDIÁRIO </t>
  </si>
  <si>
    <t>OUTRO</t>
  </si>
  <si>
    <t>NÃO</t>
  </si>
  <si>
    <t>SIM</t>
  </si>
  <si>
    <t xml:space="preserve">SIM </t>
  </si>
  <si>
    <t xml:space="preserve">NÃO </t>
  </si>
  <si>
    <t>HAWE</t>
  </si>
  <si>
    <t>OPÇÃO DE SEGURANÇA</t>
  </si>
  <si>
    <t xml:space="preserve">OUTRA </t>
  </si>
  <si>
    <t xml:space="preserve">OUTROS </t>
  </si>
  <si>
    <t xml:space="preserve">ÓLEO HIDRÁULICO </t>
  </si>
  <si>
    <t xml:space="preserve">LINGUAGEM </t>
  </si>
  <si>
    <t xml:space="preserve">INGLÊS </t>
  </si>
  <si>
    <t xml:space="preserve">ITALIANO </t>
  </si>
  <si>
    <t>COR</t>
  </si>
  <si>
    <t xml:space="preserve">COMPRIMENTO </t>
  </si>
  <si>
    <t>OBSERVAÇÃO</t>
  </si>
  <si>
    <t xml:space="preserve">MODELO DE MATRIZ </t>
  </si>
  <si>
    <t>NÚMERO</t>
  </si>
  <si>
    <t>COMPRIMENTO</t>
  </si>
  <si>
    <t>DEPARTAMENTO DE VENDAS :</t>
  </si>
  <si>
    <t>AUDITOR DA MÁQUINA:</t>
  </si>
  <si>
    <t>DATA PEDIDO DE VENDA:</t>
  </si>
  <si>
    <t>NÚMERO DA ORDEM DE PRODUÇÃO:</t>
  </si>
  <si>
    <t>MATRÍCULA MÁQUINA</t>
  </si>
  <si>
    <t>STANDARD</t>
  </si>
  <si>
    <t>ESPECIAL</t>
  </si>
  <si>
    <t xml:space="preserve"> CNC:</t>
  </si>
  <si>
    <t>CIDADE/UF:</t>
  </si>
  <si>
    <t>POTÊNCIA KW:</t>
  </si>
  <si>
    <t>DISTÂNCIA ENTRE MONTANTES:</t>
  </si>
  <si>
    <t>DISTÂNCIA ENTRE A MESA E O AVENTAL SUPERIOR:</t>
  </si>
  <si>
    <t xml:space="preserve">CURSO MÁX. DO AVENTAL SUPERIOR </t>
  </si>
  <si>
    <t>DISTÂNCIA ENTRE A MESA E INTERMEDIÁRIO</t>
  </si>
  <si>
    <t>DADOS TÉCNICOS</t>
  </si>
  <si>
    <t>COMPRIMENTO ÚTIL DE DOBRA</t>
  </si>
  <si>
    <t>PESO</t>
  </si>
  <si>
    <t>VELOCIDADES:</t>
  </si>
  <si>
    <t>APROXIMAÇÃO:</t>
  </si>
  <si>
    <t>RETORNO:</t>
  </si>
  <si>
    <t>TRABALHO:</t>
  </si>
  <si>
    <t>SISTEMA DE 
REFRIGERAÇÃO:</t>
  </si>
  <si>
    <t xml:space="preserve">AR </t>
  </si>
  <si>
    <t>ÁGUA</t>
  </si>
  <si>
    <t>SEM TROCADOR CALOR</t>
  </si>
  <si>
    <t xml:space="preserve">PEDALEIRA: </t>
  </si>
  <si>
    <t>CABO</t>
  </si>
  <si>
    <t>ENGATES</t>
  </si>
  <si>
    <t>MECÂNICA</t>
  </si>
  <si>
    <t xml:space="preserve"> SUPORTE FRONTAL </t>
  </si>
  <si>
    <t xml:space="preserve">COMPENSADOR DE FLEXÃO DEFLEX </t>
  </si>
  <si>
    <t>COMPENSADOR ESTRUTURAL REFLEX</t>
  </si>
  <si>
    <t>FALSA SPALA</t>
  </si>
  <si>
    <t>SENSOR DE PRESSÃO</t>
  </si>
  <si>
    <t>SEM SUPORTE</t>
  </si>
  <si>
    <t xml:space="preserve">QUANTIDADE DE SUPORTES </t>
  </si>
  <si>
    <t>OBS:</t>
  </si>
  <si>
    <t>ACOMPANHADOR DE CHAPAS</t>
  </si>
  <si>
    <t>ELÉTRICO</t>
  </si>
  <si>
    <t>uni</t>
  </si>
  <si>
    <t>FERRAMENTAS</t>
  </si>
  <si>
    <t>MODELO DE PUNÇÃO</t>
  </si>
  <si>
    <t xml:space="preserve">PORTUGUÊS  </t>
  </si>
  <si>
    <t>GARANTIA</t>
  </si>
  <si>
    <t>12 meses</t>
  </si>
  <si>
    <t>24 meses</t>
  </si>
  <si>
    <t>CONDIÇÃO</t>
  </si>
  <si>
    <t>VENDA</t>
  </si>
  <si>
    <t xml:space="preserve">PORTÃO TRASEIRO </t>
  </si>
  <si>
    <t>BARREIRA TRASEIRA</t>
  </si>
  <si>
    <t>PAINEL ELÉTRICO
 CLIMATIZADO</t>
  </si>
  <si>
    <t>SMART BEND</t>
  </si>
  <si>
    <t>LASER CHECK</t>
  </si>
  <si>
    <t xml:space="preserve">SOFTWARE ESA OFF LINE </t>
  </si>
  <si>
    <t>SOFTWARE RADAN</t>
  </si>
  <si>
    <t>DATA LOGER (ESA)</t>
  </si>
  <si>
    <t>PRODUCTION TRACER (ESA)</t>
  </si>
  <si>
    <t>PRODUCTION MANANGER (ESA)</t>
  </si>
  <si>
    <t>INVERSOR FREQUÊNCIA</t>
  </si>
  <si>
    <t xml:space="preserve">PREDISPOSIÇÃO ROBÔ </t>
  </si>
  <si>
    <t>USO EXCLUSIVO ROBÔ</t>
  </si>
  <si>
    <t>ILUMINAÇÃO INTERNA + ÁREA TRABALHO</t>
  </si>
  <si>
    <t>PRÉ DISPOSIÇÃO TANDEM</t>
  </si>
  <si>
    <t>2º MONITOR</t>
  </si>
  <si>
    <t>SISTEMA TANDEM</t>
  </si>
  <si>
    <t>BARRA LED</t>
  </si>
  <si>
    <t>ACESSÓRIOS</t>
  </si>
  <si>
    <t>OPÇÕES:</t>
  </si>
  <si>
    <t>MANUAL/MANUAL RÁPIDO KYOKKO</t>
  </si>
  <si>
    <t>MANUAL/PNEUMÁTICO</t>
  </si>
  <si>
    <t>MASSELO</t>
  </si>
  <si>
    <t>TIPO DE FIXAÇÃO SUPERIOR</t>
  </si>
  <si>
    <t>H30GG</t>
  </si>
  <si>
    <t>H38GG</t>
  </si>
  <si>
    <t xml:space="preserve">                   MANUAL/MANUAL STD</t>
  </si>
  <si>
    <t>HIDRÁULICO/MANUAL STD</t>
  </si>
  <si>
    <t xml:space="preserve">                   MANUAL/MANUAL/MANUAL STD</t>
  </si>
  <si>
    <t>MANUAL/PNEUMÁTICO/MANUAL</t>
  </si>
  <si>
    <t xml:space="preserve">                         MANUAL/MANUAL RÁPIDO</t>
  </si>
  <si>
    <t xml:space="preserve">                      MANUAL/MANUAL RÁPIDO/MANUAL </t>
  </si>
  <si>
    <t>HIDRÁULICO /PNEUMÁTICO</t>
  </si>
  <si>
    <t>HIDRÁULICO</t>
  </si>
  <si>
    <t>MANUAL/MANUAL RÁPIDO KYOKKO/MANUAL</t>
  </si>
  <si>
    <t xml:space="preserve">  HIDRÁULICO /PNEUMÁTICO/PNEUMÁTICO</t>
  </si>
  <si>
    <t xml:space="preserve">            HIDRÁULICO/PNEUMÁTICO/MANUAL STD</t>
  </si>
  <si>
    <t>HIDRÁULICO /MANUAL/MANUAL STD</t>
  </si>
  <si>
    <t xml:space="preserve">  MANUAL/PNEUMÁTICO/PNEUMÁTICO</t>
  </si>
  <si>
    <t>BANCADA</t>
  </si>
  <si>
    <t>AUTOCENTRANTE WILLA</t>
  </si>
  <si>
    <t>AUTOCENTRANTE LVD</t>
  </si>
  <si>
    <t>FIXAÇÃO INFERIOR</t>
  </si>
  <si>
    <t>MANUAL</t>
  </si>
  <si>
    <t>PNEUMÁTICO</t>
  </si>
  <si>
    <t>COM SENSORES</t>
  </si>
  <si>
    <t>2º PEDALEIRA</t>
  </si>
  <si>
    <t>PROMECAM</t>
  </si>
  <si>
    <t>FIXAÇÃO SUPERIOR DUPLA (STAFFA TRASEIRA)</t>
  </si>
  <si>
    <t xml:space="preserve">FIXAÇÃO SUPERIOR SIMPLES (SEM STAFFA TRASEIRA) </t>
  </si>
  <si>
    <t>SDC - SUPORTE FRONTAL CONVENCIONAL (DESLIZANTE COM GUIA)</t>
  </si>
  <si>
    <t>SDD - SUPORTE FRONTAL DESLIZANTE COM GONIÔMETRO + VOLANTE (COM GUIA LINEAR)</t>
  </si>
  <si>
    <t>QUANTIDADE DE ACOMPANHADORES</t>
  </si>
  <si>
    <t>QUANTIDADE</t>
  </si>
  <si>
    <t>DSP STD</t>
  </si>
  <si>
    <t>DSP TANDEM</t>
  </si>
  <si>
    <t>BOSCH</t>
  </si>
  <si>
    <t xml:space="preserve">QTD ÓLEO  </t>
  </si>
  <si>
    <t>HÍBRIDO</t>
  </si>
  <si>
    <t>COMANDO Y1+Y2+BOMBATURA</t>
  </si>
  <si>
    <t>ESA</t>
  </si>
  <si>
    <t>OUTROS</t>
  </si>
  <si>
    <t>MARCA:</t>
  </si>
  <si>
    <t>SEM SENSORES</t>
  </si>
  <si>
    <t>NÃO POSSUI DEFLEX</t>
  </si>
  <si>
    <t>PEDALEIRA EXTRA</t>
  </si>
  <si>
    <t xml:space="preserve">SIM                       NÃO </t>
  </si>
  <si>
    <t>MECÂNICA LEVE ATÉ 40T</t>
  </si>
  <si>
    <t>MECÂNICA STD ATÉ 320T</t>
  </si>
  <si>
    <t>MECÂNICA PESADA ATÉ 640T</t>
  </si>
  <si>
    <t>QUANTIDADE DE TOPES</t>
  </si>
  <si>
    <t>MODELO DO TOPE</t>
  </si>
  <si>
    <t>DBR</t>
  </si>
  <si>
    <t>G-BEND</t>
  </si>
  <si>
    <t>DBR 25/40T</t>
  </si>
  <si>
    <t>LINHA PESADA A PARTIR 400T</t>
  </si>
  <si>
    <t>EIXOS DA MECÂNICA</t>
  </si>
  <si>
    <t xml:space="preserve">X - R </t>
  </si>
  <si>
    <t>X - R - Z1 - Z2</t>
  </si>
  <si>
    <t>X - R - Z1 - Z2 - X5 -X6</t>
  </si>
  <si>
    <t xml:space="preserve">X - R - Z1 - Z2 - X5 </t>
  </si>
  <si>
    <t>X - X1 - X2 - Z1 - Z2 - R1 - R2</t>
  </si>
  <si>
    <t xml:space="preserve">M9               </t>
  </si>
  <si>
    <t>QTD CONJUNTOS:</t>
  </si>
  <si>
    <t>CURSO DOS EIXOS</t>
  </si>
  <si>
    <t xml:space="preserve">ADESIVO </t>
  </si>
  <si>
    <t>GDB                               LAG</t>
  </si>
  <si>
    <t>BRASIL</t>
  </si>
  <si>
    <t>400 mm</t>
  </si>
  <si>
    <t xml:space="preserve"> 2 UNI.</t>
  </si>
  <si>
    <t>DANI</t>
  </si>
  <si>
    <t>DEPARTAMENTO ENGENHARIA:</t>
  </si>
  <si>
    <t>SDD - SUPORTE FRONTAL DESLIZANTE COM MANOPLA (COM GUIA LINEAR)</t>
  </si>
  <si>
    <t>4 EIXOS (Y1+Y2+X+R)</t>
  </si>
  <si>
    <t>0 - 10 mm/seg</t>
  </si>
  <si>
    <t>EIXO Z1+Z2: mm</t>
  </si>
  <si>
    <t>EIXO X5+X6: mm</t>
  </si>
  <si>
    <t>PRETO</t>
  </si>
  <si>
    <t>AZUL</t>
  </si>
  <si>
    <t>COR DOS TOPES</t>
  </si>
  <si>
    <t>600 mm</t>
  </si>
  <si>
    <t>150 mm/seg</t>
  </si>
  <si>
    <t xml:space="preserve">VELOCIDADE DOS EIXOS </t>
  </si>
  <si>
    <t>EIXO Z1+Z2 =         EIXO X5/X6=</t>
  </si>
  <si>
    <r>
      <t xml:space="preserve">EIXO X = </t>
    </r>
    <r>
      <rPr>
        <sz val="9"/>
        <color theme="1"/>
        <rFont val="Calibri"/>
        <family val="2"/>
        <scheme val="minor"/>
      </rPr>
      <t>500mm/s</t>
    </r>
  </si>
  <si>
    <r>
      <t xml:space="preserve">EIXO R = </t>
    </r>
    <r>
      <rPr>
        <sz val="11"/>
        <color theme="1"/>
        <rFont val="Calibri"/>
        <family val="2"/>
        <scheme val="minor"/>
      </rPr>
      <t>150 mm/s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</si>
  <si>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PRECISÃO : </t>
    </r>
    <r>
      <rPr>
        <sz val="11"/>
        <color theme="1"/>
        <rFont val="Calibri"/>
        <family val="2"/>
        <scheme val="minor"/>
      </rPr>
      <t>0,05 mm</t>
    </r>
    <r>
      <rPr>
        <b/>
        <sz val="11"/>
        <color theme="1"/>
        <rFont val="Calibri"/>
        <family val="2"/>
        <scheme val="minor"/>
      </rPr>
      <t xml:space="preserve"> </t>
    </r>
  </si>
  <si>
    <t>AUTOCENTRANTE STD                                          PROMECAM 60MM</t>
  </si>
  <si>
    <t>AUTOCENTRANTE STD                                          PROMECAM 90MM</t>
  </si>
  <si>
    <t>AUTOCENTRANTE RASGO LVD                                         (com furação no intermediário)</t>
  </si>
  <si>
    <t>5.600  mm</t>
  </si>
  <si>
    <t>6.100 mm</t>
  </si>
  <si>
    <t>30.000 Kg</t>
  </si>
  <si>
    <t>80 mm/seg</t>
  </si>
  <si>
    <t>MANUAL SEM INTERMEDIÁRIO</t>
  </si>
  <si>
    <t>620 L</t>
  </si>
  <si>
    <t>NOROAÇO</t>
  </si>
  <si>
    <t>VOTUPORANGA/SP</t>
  </si>
  <si>
    <t>500 mm</t>
  </si>
  <si>
    <t>380 V/60HZ</t>
  </si>
  <si>
    <t xml:space="preserve">500 mm </t>
  </si>
  <si>
    <t>ESA S875W</t>
  </si>
  <si>
    <t>GP117.26.R1</t>
  </si>
  <si>
    <t>COM FERRAMENTAS</t>
  </si>
  <si>
    <t>Suportes reforçados para máquina de grande porte</t>
  </si>
  <si>
    <t>SDC - SUPORTE FRONTAL CONVENCIONAL (SEM GUIA LINEAR) SEM TUBO INOX</t>
  </si>
  <si>
    <t>G-BEND 420/6000</t>
  </si>
  <si>
    <t xml:space="preserve">EIXO X: 800 mm </t>
  </si>
  <si>
    <t>EIXO R: 200 mm</t>
  </si>
  <si>
    <t>9540 azul segurança 2,5PB4/10                                                         e  9340 cinza claro N-6,5</t>
  </si>
  <si>
    <t>GM4V.60</t>
  </si>
  <si>
    <t>Com sistema de Leitura de espessura e carga + reforço na chapa do cárter que proteje a régua ótica Y1+Y2 + chapa de proteção na guia da mecânica do eixo X. OBS.: montar as graxeiras em todos os patins da mecânica.</t>
  </si>
  <si>
    <t>4 suportes retráteis motorizados (1 para cada tope)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</si>
</sst>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33020</xdr:colOff>
      <xdr:row>6</xdr:row>
      <xdr:rowOff>109220</xdr:rowOff>
    </xdr:from>
    <xdr:to>
      <xdr:col>5</xdr:col>
      <xdr:colOff>135890</xdr:colOff>
      <xdr:row>7</xdr:row>
      <xdr:rowOff>41275</xdr:rowOff>
    </xdr:to>
    <xdr:grpSp>
      <xdr:nvGrpSpPr>
        <xdr:cNvPr id="2" name="Group 2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757295" y="1718945"/>
          <a:ext cx="10287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" name="Rectangle 268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>
              <a:solidFill>
                <a:srgbClr val="92D050"/>
              </a:solidFill>
            </a:endParaRPr>
          </a:p>
        </xdr:txBody>
      </xdr:sp>
    </xdr:grpSp>
    <xdr:clientData/>
  </xdr:twoCellAnchor>
  <xdr:twoCellAnchor>
    <xdr:from>
      <xdr:col>9</xdr:col>
      <xdr:colOff>218440</xdr:colOff>
      <xdr:row>6</xdr:row>
      <xdr:rowOff>113665</xdr:rowOff>
    </xdr:from>
    <xdr:to>
      <xdr:col>9</xdr:col>
      <xdr:colOff>340360</xdr:colOff>
      <xdr:row>7</xdr:row>
      <xdr:rowOff>45720</xdr:rowOff>
    </xdr:to>
    <xdr:grpSp>
      <xdr:nvGrpSpPr>
        <xdr:cNvPr id="4" name="Group 268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7257415" y="1723390"/>
          <a:ext cx="121920" cy="122555"/>
          <a:chOff x="7" y="7"/>
          <a:chExt cx="192" cy="193"/>
        </a:xfrm>
      </xdr:grpSpPr>
      <xdr:sp macro="" textlink="">
        <xdr:nvSpPr>
          <xdr:cNvPr id="5" name="Rectangle 268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 editAs="oneCell">
    <xdr:from>
      <xdr:col>0</xdr:col>
      <xdr:colOff>76200</xdr:colOff>
      <xdr:row>0</xdr:row>
      <xdr:rowOff>28575</xdr:rowOff>
    </xdr:from>
    <xdr:to>
      <xdr:col>1</xdr:col>
      <xdr:colOff>724535</xdr:colOff>
      <xdr:row>1</xdr:row>
      <xdr:rowOff>542925</xdr:rowOff>
    </xdr:to>
    <xdr:pic>
      <xdr:nvPicPr>
        <xdr:cNvPr id="16" name="Imagem 15" descr="C:\Users\qualidade\Desktop\Nova pasta\Logo GDB_NFe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125793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875665</xdr:colOff>
      <xdr:row>17</xdr:row>
      <xdr:rowOff>123190</xdr:rowOff>
    </xdr:from>
    <xdr:to>
      <xdr:col>15</xdr:col>
      <xdr:colOff>997585</xdr:colOff>
      <xdr:row>18</xdr:row>
      <xdr:rowOff>55245</xdr:rowOff>
    </xdr:to>
    <xdr:grpSp>
      <xdr:nvGrpSpPr>
        <xdr:cNvPr id="19" name="Group 268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>
          <a:grpSpLocks/>
        </xdr:cNvGrpSpPr>
      </xdr:nvGrpSpPr>
      <xdr:grpSpPr bwMode="auto">
        <a:xfrm>
          <a:off x="12115165" y="423799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0" name="Rectangle 2683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828040</xdr:colOff>
      <xdr:row>17</xdr:row>
      <xdr:rowOff>123190</xdr:rowOff>
    </xdr:from>
    <xdr:to>
      <xdr:col>17</xdr:col>
      <xdr:colOff>949960</xdr:colOff>
      <xdr:row>18</xdr:row>
      <xdr:rowOff>55245</xdr:rowOff>
    </xdr:to>
    <xdr:grpSp>
      <xdr:nvGrpSpPr>
        <xdr:cNvPr id="21" name="Group 268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>
          <a:grpSpLocks/>
        </xdr:cNvGrpSpPr>
      </xdr:nvGrpSpPr>
      <xdr:grpSpPr bwMode="auto">
        <a:xfrm>
          <a:off x="13982065" y="4237990"/>
          <a:ext cx="121920" cy="122555"/>
          <a:chOff x="7" y="7"/>
          <a:chExt cx="192" cy="193"/>
        </a:xfrm>
      </xdr:grpSpPr>
      <xdr:sp macro="" textlink="">
        <xdr:nvSpPr>
          <xdr:cNvPr id="22" name="Rectangle 2683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837565</xdr:colOff>
      <xdr:row>19</xdr:row>
      <xdr:rowOff>161290</xdr:rowOff>
    </xdr:from>
    <xdr:to>
      <xdr:col>17</xdr:col>
      <xdr:colOff>959485</xdr:colOff>
      <xdr:row>20</xdr:row>
      <xdr:rowOff>93345</xdr:rowOff>
    </xdr:to>
    <xdr:grpSp>
      <xdr:nvGrpSpPr>
        <xdr:cNvPr id="23" name="Group 268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>
          <a:grpSpLocks/>
        </xdr:cNvGrpSpPr>
      </xdr:nvGrpSpPr>
      <xdr:grpSpPr bwMode="auto">
        <a:xfrm>
          <a:off x="13991590" y="465709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4" name="Rectangle 268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875665</xdr:colOff>
      <xdr:row>19</xdr:row>
      <xdr:rowOff>180340</xdr:rowOff>
    </xdr:from>
    <xdr:to>
      <xdr:col>15</xdr:col>
      <xdr:colOff>997585</xdr:colOff>
      <xdr:row>20</xdr:row>
      <xdr:rowOff>112395</xdr:rowOff>
    </xdr:to>
    <xdr:grpSp>
      <xdr:nvGrpSpPr>
        <xdr:cNvPr id="25" name="Group 26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12115165" y="467614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6" name="Rectangle 2683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7</xdr:col>
      <xdr:colOff>314325</xdr:colOff>
      <xdr:row>19</xdr:row>
      <xdr:rowOff>142875</xdr:rowOff>
    </xdr:from>
    <xdr:to>
      <xdr:col>7</xdr:col>
      <xdr:colOff>436245</xdr:colOff>
      <xdr:row>20</xdr:row>
      <xdr:rowOff>74930</xdr:rowOff>
    </xdr:to>
    <xdr:grpSp>
      <xdr:nvGrpSpPr>
        <xdr:cNvPr id="31" name="Group 268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>
          <a:grpSpLocks/>
        </xdr:cNvGrpSpPr>
      </xdr:nvGrpSpPr>
      <xdr:grpSpPr bwMode="auto">
        <a:xfrm>
          <a:off x="5524500" y="4638675"/>
          <a:ext cx="121920" cy="122555"/>
          <a:chOff x="7" y="7"/>
          <a:chExt cx="192" cy="193"/>
        </a:xfrm>
      </xdr:grpSpPr>
      <xdr:sp macro="" textlink="">
        <xdr:nvSpPr>
          <xdr:cNvPr id="32" name="Rectangle 2683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400050</xdr:colOff>
      <xdr:row>19</xdr:row>
      <xdr:rowOff>180975</xdr:rowOff>
    </xdr:from>
    <xdr:to>
      <xdr:col>3</xdr:col>
      <xdr:colOff>521970</xdr:colOff>
      <xdr:row>20</xdr:row>
      <xdr:rowOff>113030</xdr:rowOff>
    </xdr:to>
    <xdr:grpSp>
      <xdr:nvGrpSpPr>
        <xdr:cNvPr id="35" name="Group 268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>
          <a:grpSpLocks/>
        </xdr:cNvGrpSpPr>
      </xdr:nvGrpSpPr>
      <xdr:grpSpPr bwMode="auto">
        <a:xfrm>
          <a:off x="2619375" y="4676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6" name="Rectangle 2683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714375</xdr:colOff>
      <xdr:row>34</xdr:row>
      <xdr:rowOff>342900</xdr:rowOff>
    </xdr:from>
    <xdr:to>
      <xdr:col>5</xdr:col>
      <xdr:colOff>836295</xdr:colOff>
      <xdr:row>34</xdr:row>
      <xdr:rowOff>465455</xdr:rowOff>
    </xdr:to>
    <xdr:grpSp>
      <xdr:nvGrpSpPr>
        <xdr:cNvPr id="53" name="Group 268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>
          <a:grpSpLocks/>
        </xdr:cNvGrpSpPr>
      </xdr:nvGrpSpPr>
      <xdr:grpSpPr bwMode="auto">
        <a:xfrm>
          <a:off x="4438650" y="7505700"/>
          <a:ext cx="121920" cy="122555"/>
          <a:chOff x="7" y="7"/>
          <a:chExt cx="192" cy="193"/>
        </a:xfrm>
      </xdr:grpSpPr>
      <xdr:sp macro="" textlink="">
        <xdr:nvSpPr>
          <xdr:cNvPr id="54" name="Rectangle 268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419100</xdr:colOff>
      <xdr:row>34</xdr:row>
      <xdr:rowOff>333375</xdr:rowOff>
    </xdr:from>
    <xdr:to>
      <xdr:col>9</xdr:col>
      <xdr:colOff>541020</xdr:colOff>
      <xdr:row>34</xdr:row>
      <xdr:rowOff>455930</xdr:rowOff>
    </xdr:to>
    <xdr:grpSp>
      <xdr:nvGrpSpPr>
        <xdr:cNvPr id="55" name="Group 268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>
          <a:grpSpLocks/>
        </xdr:cNvGrpSpPr>
      </xdr:nvGrpSpPr>
      <xdr:grpSpPr bwMode="auto">
        <a:xfrm>
          <a:off x="7458075" y="7496175"/>
          <a:ext cx="121920" cy="122555"/>
          <a:chOff x="7" y="7"/>
          <a:chExt cx="192" cy="193"/>
        </a:xfrm>
      </xdr:grpSpPr>
      <xdr:sp macro="" textlink="">
        <xdr:nvSpPr>
          <xdr:cNvPr id="56" name="Rectangle 2683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904875</xdr:colOff>
      <xdr:row>34</xdr:row>
      <xdr:rowOff>333375</xdr:rowOff>
    </xdr:from>
    <xdr:to>
      <xdr:col>17</xdr:col>
      <xdr:colOff>1026795</xdr:colOff>
      <xdr:row>34</xdr:row>
      <xdr:rowOff>455930</xdr:rowOff>
    </xdr:to>
    <xdr:grpSp>
      <xdr:nvGrpSpPr>
        <xdr:cNvPr id="57" name="Group 268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>
          <a:grpSpLocks/>
        </xdr:cNvGrpSpPr>
      </xdr:nvGrpSpPr>
      <xdr:grpSpPr bwMode="auto">
        <a:xfrm>
          <a:off x="14058900" y="7496175"/>
          <a:ext cx="121920" cy="122555"/>
          <a:chOff x="7" y="7"/>
          <a:chExt cx="192" cy="193"/>
        </a:xfrm>
      </xdr:grpSpPr>
      <xdr:sp macro="" textlink="">
        <xdr:nvSpPr>
          <xdr:cNvPr id="58" name="Rectangle 2683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8</xdr:col>
      <xdr:colOff>342900</xdr:colOff>
      <xdr:row>40</xdr:row>
      <xdr:rowOff>38100</xdr:rowOff>
    </xdr:from>
    <xdr:to>
      <xdr:col>8</xdr:col>
      <xdr:colOff>464820</xdr:colOff>
      <xdr:row>40</xdr:row>
      <xdr:rowOff>160655</xdr:rowOff>
    </xdr:to>
    <xdr:grpSp>
      <xdr:nvGrpSpPr>
        <xdr:cNvPr id="65" name="Group 268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>
          <a:grpSpLocks/>
        </xdr:cNvGrpSpPr>
      </xdr:nvGrpSpPr>
      <xdr:grpSpPr bwMode="auto">
        <a:xfrm>
          <a:off x="6772275" y="12344400"/>
          <a:ext cx="121920" cy="122555"/>
          <a:chOff x="7" y="7"/>
          <a:chExt cx="192" cy="193"/>
        </a:xfrm>
      </xdr:grpSpPr>
      <xdr:sp macro="" textlink="">
        <xdr:nvSpPr>
          <xdr:cNvPr id="66" name="Rectangle 2683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1066800</xdr:colOff>
      <xdr:row>40</xdr:row>
      <xdr:rowOff>28575</xdr:rowOff>
    </xdr:from>
    <xdr:to>
      <xdr:col>15</xdr:col>
      <xdr:colOff>1188720</xdr:colOff>
      <xdr:row>40</xdr:row>
      <xdr:rowOff>151130</xdr:rowOff>
    </xdr:to>
    <xdr:grpSp>
      <xdr:nvGrpSpPr>
        <xdr:cNvPr id="67" name="Group 268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pSpPr>
          <a:grpSpLocks/>
        </xdr:cNvGrpSpPr>
      </xdr:nvGrpSpPr>
      <xdr:grpSpPr bwMode="auto">
        <a:xfrm>
          <a:off x="12306300" y="12334875"/>
          <a:ext cx="121920" cy="122555"/>
          <a:chOff x="7" y="7"/>
          <a:chExt cx="192" cy="193"/>
        </a:xfrm>
      </xdr:grpSpPr>
      <xdr:sp macro="" textlink="">
        <xdr:nvSpPr>
          <xdr:cNvPr id="68" name="Rectangle 2683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561975</xdr:colOff>
      <xdr:row>40</xdr:row>
      <xdr:rowOff>66675</xdr:rowOff>
    </xdr:from>
    <xdr:to>
      <xdr:col>5</xdr:col>
      <xdr:colOff>683895</xdr:colOff>
      <xdr:row>40</xdr:row>
      <xdr:rowOff>189230</xdr:rowOff>
    </xdr:to>
    <xdr:grpSp>
      <xdr:nvGrpSpPr>
        <xdr:cNvPr id="71" name="Group 268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>
          <a:grpSpLocks/>
        </xdr:cNvGrpSpPr>
      </xdr:nvGrpSpPr>
      <xdr:grpSpPr bwMode="auto">
        <a:xfrm>
          <a:off x="4286250" y="12372975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72" name="Rectangle 2683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12</xdr:col>
      <xdr:colOff>104775</xdr:colOff>
      <xdr:row>40</xdr:row>
      <xdr:rowOff>19050</xdr:rowOff>
    </xdr:from>
    <xdr:to>
      <xdr:col>12</xdr:col>
      <xdr:colOff>226695</xdr:colOff>
      <xdr:row>40</xdr:row>
      <xdr:rowOff>141605</xdr:rowOff>
    </xdr:to>
    <xdr:grpSp>
      <xdr:nvGrpSpPr>
        <xdr:cNvPr id="73" name="Group 268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pSpPr>
          <a:grpSpLocks/>
        </xdr:cNvGrpSpPr>
      </xdr:nvGrpSpPr>
      <xdr:grpSpPr bwMode="auto">
        <a:xfrm>
          <a:off x="9220200" y="12325350"/>
          <a:ext cx="121920" cy="122555"/>
          <a:chOff x="7" y="7"/>
          <a:chExt cx="192" cy="193"/>
        </a:xfrm>
      </xdr:grpSpPr>
      <xdr:sp macro="" textlink="">
        <xdr:nvSpPr>
          <xdr:cNvPr id="74" name="Rectangle 268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8</xdr:col>
      <xdr:colOff>295275</xdr:colOff>
      <xdr:row>43</xdr:row>
      <xdr:rowOff>133350</xdr:rowOff>
    </xdr:from>
    <xdr:to>
      <xdr:col>8</xdr:col>
      <xdr:colOff>417195</xdr:colOff>
      <xdr:row>44</xdr:row>
      <xdr:rowOff>65405</xdr:rowOff>
    </xdr:to>
    <xdr:grpSp>
      <xdr:nvGrpSpPr>
        <xdr:cNvPr id="105" name="Group 268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>
          <a:grpSpLocks/>
        </xdr:cNvGrpSpPr>
      </xdr:nvGrpSpPr>
      <xdr:grpSpPr bwMode="auto">
        <a:xfrm>
          <a:off x="6724650" y="132111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06" name="Rectangle 2683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7</xdr:col>
      <xdr:colOff>657225</xdr:colOff>
      <xdr:row>45</xdr:row>
      <xdr:rowOff>142875</xdr:rowOff>
    </xdr:from>
    <xdr:to>
      <xdr:col>7</xdr:col>
      <xdr:colOff>779145</xdr:colOff>
      <xdr:row>46</xdr:row>
      <xdr:rowOff>74930</xdr:rowOff>
    </xdr:to>
    <xdr:grpSp>
      <xdr:nvGrpSpPr>
        <xdr:cNvPr id="107" name="Group 2682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>
          <a:grpSpLocks/>
        </xdr:cNvGrpSpPr>
      </xdr:nvGrpSpPr>
      <xdr:grpSpPr bwMode="auto">
        <a:xfrm>
          <a:off x="5867400" y="13601700"/>
          <a:ext cx="121920" cy="122555"/>
          <a:chOff x="7" y="7"/>
          <a:chExt cx="192" cy="193"/>
        </a:xfrm>
      </xdr:grpSpPr>
      <xdr:sp macro="" textlink="">
        <xdr:nvSpPr>
          <xdr:cNvPr id="108" name="Rectangle 2683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7</xdr:col>
      <xdr:colOff>657225</xdr:colOff>
      <xdr:row>47</xdr:row>
      <xdr:rowOff>142875</xdr:rowOff>
    </xdr:from>
    <xdr:to>
      <xdr:col>7</xdr:col>
      <xdr:colOff>779145</xdr:colOff>
      <xdr:row>48</xdr:row>
      <xdr:rowOff>74930</xdr:rowOff>
    </xdr:to>
    <xdr:grpSp>
      <xdr:nvGrpSpPr>
        <xdr:cNvPr id="109" name="Group 268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>
          <a:grpSpLocks/>
        </xdr:cNvGrpSpPr>
      </xdr:nvGrpSpPr>
      <xdr:grpSpPr bwMode="auto">
        <a:xfrm>
          <a:off x="5867400" y="1398270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10" name="Rectangle 2683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381000</xdr:colOff>
      <xdr:row>47</xdr:row>
      <xdr:rowOff>142875</xdr:rowOff>
    </xdr:from>
    <xdr:to>
      <xdr:col>11</xdr:col>
      <xdr:colOff>502920</xdr:colOff>
      <xdr:row>48</xdr:row>
      <xdr:rowOff>74930</xdr:rowOff>
    </xdr:to>
    <xdr:grpSp>
      <xdr:nvGrpSpPr>
        <xdr:cNvPr id="111" name="Group 268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pSpPr>
          <a:grpSpLocks/>
        </xdr:cNvGrpSpPr>
      </xdr:nvGrpSpPr>
      <xdr:grpSpPr bwMode="auto">
        <a:xfrm>
          <a:off x="8763000" y="139827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12" name="Rectangle 2683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476250</xdr:colOff>
      <xdr:row>43</xdr:row>
      <xdr:rowOff>123825</xdr:rowOff>
    </xdr:from>
    <xdr:to>
      <xdr:col>5</xdr:col>
      <xdr:colOff>598170</xdr:colOff>
      <xdr:row>44</xdr:row>
      <xdr:rowOff>55880</xdr:rowOff>
    </xdr:to>
    <xdr:grpSp>
      <xdr:nvGrpSpPr>
        <xdr:cNvPr id="113" name="Group 268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>
          <a:grpSpLocks/>
        </xdr:cNvGrpSpPr>
      </xdr:nvGrpSpPr>
      <xdr:grpSpPr bwMode="auto">
        <a:xfrm>
          <a:off x="4200525" y="1320165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14" name="Rectangle 268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561975</xdr:colOff>
      <xdr:row>45</xdr:row>
      <xdr:rowOff>152400</xdr:rowOff>
    </xdr:from>
    <xdr:to>
      <xdr:col>5</xdr:col>
      <xdr:colOff>683895</xdr:colOff>
      <xdr:row>46</xdr:row>
      <xdr:rowOff>84455</xdr:rowOff>
    </xdr:to>
    <xdr:grpSp>
      <xdr:nvGrpSpPr>
        <xdr:cNvPr id="115" name="Group 268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pSpPr>
          <a:grpSpLocks/>
        </xdr:cNvGrpSpPr>
      </xdr:nvGrpSpPr>
      <xdr:grpSpPr bwMode="auto">
        <a:xfrm>
          <a:off x="4286250" y="1361122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16" name="Rectangle 2683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561975</xdr:colOff>
      <xdr:row>47</xdr:row>
      <xdr:rowOff>142875</xdr:rowOff>
    </xdr:from>
    <xdr:to>
      <xdr:col>5</xdr:col>
      <xdr:colOff>683895</xdr:colOff>
      <xdr:row>48</xdr:row>
      <xdr:rowOff>74930</xdr:rowOff>
    </xdr:to>
    <xdr:grpSp>
      <xdr:nvGrpSpPr>
        <xdr:cNvPr id="117" name="Group 2682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pSpPr>
          <a:grpSpLocks/>
        </xdr:cNvGrpSpPr>
      </xdr:nvGrpSpPr>
      <xdr:grpSpPr bwMode="auto">
        <a:xfrm>
          <a:off x="4286250" y="1398270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18" name="Rectangle 2683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2</xdr:col>
      <xdr:colOff>257175</xdr:colOff>
      <xdr:row>43</xdr:row>
      <xdr:rowOff>123825</xdr:rowOff>
    </xdr:from>
    <xdr:to>
      <xdr:col>2</xdr:col>
      <xdr:colOff>379095</xdr:colOff>
      <xdr:row>44</xdr:row>
      <xdr:rowOff>55880</xdr:rowOff>
    </xdr:to>
    <xdr:grpSp>
      <xdr:nvGrpSpPr>
        <xdr:cNvPr id="121" name="Group 268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>
          <a:grpSpLocks/>
        </xdr:cNvGrpSpPr>
      </xdr:nvGrpSpPr>
      <xdr:grpSpPr bwMode="auto">
        <a:xfrm>
          <a:off x="1866900" y="13201650"/>
          <a:ext cx="121920" cy="122555"/>
          <a:chOff x="7" y="7"/>
          <a:chExt cx="192" cy="193"/>
        </a:xfrm>
      </xdr:grpSpPr>
      <xdr:sp macro="" textlink="">
        <xdr:nvSpPr>
          <xdr:cNvPr id="122" name="Rectangle 2683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438150</xdr:colOff>
      <xdr:row>45</xdr:row>
      <xdr:rowOff>152400</xdr:rowOff>
    </xdr:from>
    <xdr:to>
      <xdr:col>3</xdr:col>
      <xdr:colOff>560070</xdr:colOff>
      <xdr:row>46</xdr:row>
      <xdr:rowOff>84455</xdr:rowOff>
    </xdr:to>
    <xdr:grpSp>
      <xdr:nvGrpSpPr>
        <xdr:cNvPr id="123" name="Group 268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>
          <a:grpSpLocks/>
        </xdr:cNvGrpSpPr>
      </xdr:nvGrpSpPr>
      <xdr:grpSpPr bwMode="auto">
        <a:xfrm>
          <a:off x="2657475" y="13611225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24" name="Rectangle 268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533400</xdr:colOff>
      <xdr:row>49</xdr:row>
      <xdr:rowOff>152400</xdr:rowOff>
    </xdr:from>
    <xdr:to>
      <xdr:col>5</xdr:col>
      <xdr:colOff>655320</xdr:colOff>
      <xdr:row>50</xdr:row>
      <xdr:rowOff>84455</xdr:rowOff>
    </xdr:to>
    <xdr:grpSp>
      <xdr:nvGrpSpPr>
        <xdr:cNvPr id="125" name="Group 268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>
          <a:grpSpLocks/>
        </xdr:cNvGrpSpPr>
      </xdr:nvGrpSpPr>
      <xdr:grpSpPr bwMode="auto">
        <a:xfrm>
          <a:off x="4257675" y="1437322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26" name="Rectangle 2683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7</xdr:col>
      <xdr:colOff>809625</xdr:colOff>
      <xdr:row>49</xdr:row>
      <xdr:rowOff>161925</xdr:rowOff>
    </xdr:from>
    <xdr:to>
      <xdr:col>7</xdr:col>
      <xdr:colOff>931545</xdr:colOff>
      <xdr:row>50</xdr:row>
      <xdr:rowOff>93980</xdr:rowOff>
    </xdr:to>
    <xdr:grpSp>
      <xdr:nvGrpSpPr>
        <xdr:cNvPr id="127" name="Group 2682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pSpPr>
          <a:grpSpLocks/>
        </xdr:cNvGrpSpPr>
      </xdr:nvGrpSpPr>
      <xdr:grpSpPr bwMode="auto">
        <a:xfrm>
          <a:off x="6019800" y="1438275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28" name="Rectangle 2683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10</xdr:col>
      <xdr:colOff>438150</xdr:colOff>
      <xdr:row>49</xdr:row>
      <xdr:rowOff>104775</xdr:rowOff>
    </xdr:from>
    <xdr:to>
      <xdr:col>10</xdr:col>
      <xdr:colOff>560070</xdr:colOff>
      <xdr:row>50</xdr:row>
      <xdr:rowOff>36830</xdr:rowOff>
    </xdr:to>
    <xdr:grpSp>
      <xdr:nvGrpSpPr>
        <xdr:cNvPr id="129" name="Group 2682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pSpPr>
          <a:grpSpLocks/>
        </xdr:cNvGrpSpPr>
      </xdr:nvGrpSpPr>
      <xdr:grpSpPr bwMode="auto">
        <a:xfrm>
          <a:off x="8086725" y="14325600"/>
          <a:ext cx="121920" cy="122555"/>
          <a:chOff x="7" y="7"/>
          <a:chExt cx="192" cy="193"/>
        </a:xfrm>
      </xdr:grpSpPr>
      <xdr:sp macro="" textlink="">
        <xdr:nvSpPr>
          <xdr:cNvPr id="130" name="Rectangle 2683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16</xdr:col>
      <xdr:colOff>419100</xdr:colOff>
      <xdr:row>49</xdr:row>
      <xdr:rowOff>123825</xdr:rowOff>
    </xdr:from>
    <xdr:to>
      <xdr:col>16</xdr:col>
      <xdr:colOff>541020</xdr:colOff>
      <xdr:row>50</xdr:row>
      <xdr:rowOff>55880</xdr:rowOff>
    </xdr:to>
    <xdr:grpSp>
      <xdr:nvGrpSpPr>
        <xdr:cNvPr id="137" name="Group 2682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>
          <a:grpSpLocks/>
        </xdr:cNvGrpSpPr>
      </xdr:nvGrpSpPr>
      <xdr:grpSpPr bwMode="auto">
        <a:xfrm>
          <a:off x="12963525" y="14344650"/>
          <a:ext cx="121920" cy="122555"/>
          <a:chOff x="7" y="7"/>
          <a:chExt cx="192" cy="193"/>
        </a:xfrm>
      </xdr:grpSpPr>
      <xdr:sp macro="" textlink="">
        <xdr:nvSpPr>
          <xdr:cNvPr id="138" name="Rectangle 2683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485775</xdr:colOff>
      <xdr:row>56</xdr:row>
      <xdr:rowOff>142875</xdr:rowOff>
    </xdr:from>
    <xdr:to>
      <xdr:col>5</xdr:col>
      <xdr:colOff>607695</xdr:colOff>
      <xdr:row>57</xdr:row>
      <xdr:rowOff>74930</xdr:rowOff>
    </xdr:to>
    <xdr:grpSp>
      <xdr:nvGrpSpPr>
        <xdr:cNvPr id="139" name="Group 2682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GrpSpPr>
          <a:grpSpLocks/>
        </xdr:cNvGrpSpPr>
      </xdr:nvGrpSpPr>
      <xdr:grpSpPr bwMode="auto">
        <a:xfrm>
          <a:off x="4210050" y="15744825"/>
          <a:ext cx="121920" cy="122555"/>
          <a:chOff x="7" y="7"/>
          <a:chExt cx="192" cy="193"/>
        </a:xfrm>
      </xdr:grpSpPr>
      <xdr:sp macro="" textlink="">
        <xdr:nvSpPr>
          <xdr:cNvPr id="140" name="Rectangle 2683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457200</xdr:colOff>
      <xdr:row>56</xdr:row>
      <xdr:rowOff>133350</xdr:rowOff>
    </xdr:from>
    <xdr:to>
      <xdr:col>11</xdr:col>
      <xdr:colOff>579120</xdr:colOff>
      <xdr:row>57</xdr:row>
      <xdr:rowOff>65405</xdr:rowOff>
    </xdr:to>
    <xdr:grpSp>
      <xdr:nvGrpSpPr>
        <xdr:cNvPr id="141" name="Group 2682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GrpSpPr>
          <a:grpSpLocks/>
        </xdr:cNvGrpSpPr>
      </xdr:nvGrpSpPr>
      <xdr:grpSpPr bwMode="auto">
        <a:xfrm>
          <a:off x="8839200" y="1573530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42" name="Rectangle 2683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1000125</xdr:colOff>
      <xdr:row>56</xdr:row>
      <xdr:rowOff>104775</xdr:rowOff>
    </xdr:from>
    <xdr:to>
      <xdr:col>17</xdr:col>
      <xdr:colOff>1122045</xdr:colOff>
      <xdr:row>57</xdr:row>
      <xdr:rowOff>36830</xdr:rowOff>
    </xdr:to>
    <xdr:grpSp>
      <xdr:nvGrpSpPr>
        <xdr:cNvPr id="143" name="Group 268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GrpSpPr>
          <a:grpSpLocks/>
        </xdr:cNvGrpSpPr>
      </xdr:nvGrpSpPr>
      <xdr:grpSpPr bwMode="auto">
        <a:xfrm>
          <a:off x="14154150" y="1570672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44" name="Rectangle 2683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6</xdr:col>
      <xdr:colOff>171450</xdr:colOff>
      <xdr:row>80</xdr:row>
      <xdr:rowOff>133350</xdr:rowOff>
    </xdr:from>
    <xdr:to>
      <xdr:col>6</xdr:col>
      <xdr:colOff>293370</xdr:colOff>
      <xdr:row>81</xdr:row>
      <xdr:rowOff>65405</xdr:rowOff>
    </xdr:to>
    <xdr:grpSp>
      <xdr:nvGrpSpPr>
        <xdr:cNvPr id="147" name="Group 2682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GrpSpPr>
          <a:grpSpLocks/>
        </xdr:cNvGrpSpPr>
      </xdr:nvGrpSpPr>
      <xdr:grpSpPr bwMode="auto">
        <a:xfrm>
          <a:off x="4772025" y="2030730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48" name="Rectangle 2683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10</xdr:col>
      <xdr:colOff>438150</xdr:colOff>
      <xdr:row>80</xdr:row>
      <xdr:rowOff>123825</xdr:rowOff>
    </xdr:from>
    <xdr:to>
      <xdr:col>10</xdr:col>
      <xdr:colOff>560070</xdr:colOff>
      <xdr:row>81</xdr:row>
      <xdr:rowOff>55880</xdr:rowOff>
    </xdr:to>
    <xdr:grpSp>
      <xdr:nvGrpSpPr>
        <xdr:cNvPr id="149" name="Group 2682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>
          <a:grpSpLocks/>
        </xdr:cNvGrpSpPr>
      </xdr:nvGrpSpPr>
      <xdr:grpSpPr bwMode="auto">
        <a:xfrm>
          <a:off x="8086725" y="20297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50" name="Rectangle 2683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14</xdr:col>
      <xdr:colOff>114300</xdr:colOff>
      <xdr:row>80</xdr:row>
      <xdr:rowOff>142875</xdr:rowOff>
    </xdr:from>
    <xdr:to>
      <xdr:col>14</xdr:col>
      <xdr:colOff>236220</xdr:colOff>
      <xdr:row>81</xdr:row>
      <xdr:rowOff>74930</xdr:rowOff>
    </xdr:to>
    <xdr:grpSp>
      <xdr:nvGrpSpPr>
        <xdr:cNvPr id="151" name="Group 268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GrpSpPr>
          <a:grpSpLocks/>
        </xdr:cNvGrpSpPr>
      </xdr:nvGrpSpPr>
      <xdr:grpSpPr bwMode="auto">
        <a:xfrm>
          <a:off x="10763250" y="20316825"/>
          <a:ext cx="121920" cy="122555"/>
          <a:chOff x="7" y="7"/>
          <a:chExt cx="192" cy="193"/>
        </a:xfrm>
      </xdr:grpSpPr>
      <xdr:sp macro="" textlink="">
        <xdr:nvSpPr>
          <xdr:cNvPr id="152" name="Rectangle 2683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438150</xdr:colOff>
      <xdr:row>86</xdr:row>
      <xdr:rowOff>123825</xdr:rowOff>
    </xdr:from>
    <xdr:to>
      <xdr:col>4</xdr:col>
      <xdr:colOff>560070</xdr:colOff>
      <xdr:row>87</xdr:row>
      <xdr:rowOff>55880</xdr:rowOff>
    </xdr:to>
    <xdr:grpSp>
      <xdr:nvGrpSpPr>
        <xdr:cNvPr id="153" name="Group 268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GrpSpPr>
          <a:grpSpLocks/>
        </xdr:cNvGrpSpPr>
      </xdr:nvGrpSpPr>
      <xdr:grpSpPr bwMode="auto">
        <a:xfrm>
          <a:off x="3448050" y="21440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54" name="Rectangle 268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6</xdr:col>
      <xdr:colOff>352425</xdr:colOff>
      <xdr:row>86</xdr:row>
      <xdr:rowOff>114300</xdr:rowOff>
    </xdr:from>
    <xdr:to>
      <xdr:col>6</xdr:col>
      <xdr:colOff>474345</xdr:colOff>
      <xdr:row>87</xdr:row>
      <xdr:rowOff>46355</xdr:rowOff>
    </xdr:to>
    <xdr:grpSp>
      <xdr:nvGrpSpPr>
        <xdr:cNvPr id="155" name="Group 268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>
          <a:grpSpLocks/>
        </xdr:cNvGrpSpPr>
      </xdr:nvGrpSpPr>
      <xdr:grpSpPr bwMode="auto">
        <a:xfrm>
          <a:off x="4953000" y="21431250"/>
          <a:ext cx="121920" cy="122555"/>
          <a:chOff x="7" y="7"/>
          <a:chExt cx="192" cy="193"/>
        </a:xfrm>
      </xdr:grpSpPr>
      <xdr:sp macro="" textlink="">
        <xdr:nvSpPr>
          <xdr:cNvPr id="156" name="Rectangle 2683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6</xdr:col>
      <xdr:colOff>352425</xdr:colOff>
      <xdr:row>88</xdr:row>
      <xdr:rowOff>161925</xdr:rowOff>
    </xdr:from>
    <xdr:to>
      <xdr:col>6</xdr:col>
      <xdr:colOff>474345</xdr:colOff>
      <xdr:row>89</xdr:row>
      <xdr:rowOff>93980</xdr:rowOff>
    </xdr:to>
    <xdr:grpSp>
      <xdr:nvGrpSpPr>
        <xdr:cNvPr id="157" name="Group 2682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GrpSpPr>
          <a:grpSpLocks/>
        </xdr:cNvGrpSpPr>
      </xdr:nvGrpSpPr>
      <xdr:grpSpPr bwMode="auto">
        <a:xfrm>
          <a:off x="4953000" y="218598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58" name="Rectangle 2683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12</xdr:col>
      <xdr:colOff>304800</xdr:colOff>
      <xdr:row>86</xdr:row>
      <xdr:rowOff>133350</xdr:rowOff>
    </xdr:from>
    <xdr:to>
      <xdr:col>12</xdr:col>
      <xdr:colOff>426720</xdr:colOff>
      <xdr:row>87</xdr:row>
      <xdr:rowOff>65405</xdr:rowOff>
    </xdr:to>
    <xdr:grpSp>
      <xdr:nvGrpSpPr>
        <xdr:cNvPr id="161" name="Group 26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GrpSpPr>
          <a:grpSpLocks/>
        </xdr:cNvGrpSpPr>
      </xdr:nvGrpSpPr>
      <xdr:grpSpPr bwMode="auto">
        <a:xfrm>
          <a:off x="9420225" y="21450300"/>
          <a:ext cx="121920" cy="122555"/>
          <a:chOff x="7" y="7"/>
          <a:chExt cx="192" cy="193"/>
        </a:xfrm>
      </xdr:grpSpPr>
      <xdr:sp macro="" textlink="">
        <xdr:nvSpPr>
          <xdr:cNvPr id="162" name="Rectangle 2683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342900</xdr:colOff>
      <xdr:row>86</xdr:row>
      <xdr:rowOff>133350</xdr:rowOff>
    </xdr:from>
    <xdr:to>
      <xdr:col>15</xdr:col>
      <xdr:colOff>464820</xdr:colOff>
      <xdr:row>87</xdr:row>
      <xdr:rowOff>65405</xdr:rowOff>
    </xdr:to>
    <xdr:grpSp>
      <xdr:nvGrpSpPr>
        <xdr:cNvPr id="163" name="Group 268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>
          <a:grpSpLocks/>
        </xdr:cNvGrpSpPr>
      </xdr:nvGrpSpPr>
      <xdr:grpSpPr bwMode="auto">
        <a:xfrm>
          <a:off x="11582400" y="214503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64" name="Rectangle 2683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914400</xdr:colOff>
      <xdr:row>86</xdr:row>
      <xdr:rowOff>133350</xdr:rowOff>
    </xdr:from>
    <xdr:to>
      <xdr:col>17</xdr:col>
      <xdr:colOff>1036320</xdr:colOff>
      <xdr:row>87</xdr:row>
      <xdr:rowOff>65405</xdr:rowOff>
    </xdr:to>
    <xdr:grpSp>
      <xdr:nvGrpSpPr>
        <xdr:cNvPr id="165" name="Group 2682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pSpPr>
          <a:grpSpLocks/>
        </xdr:cNvGrpSpPr>
      </xdr:nvGrpSpPr>
      <xdr:grpSpPr bwMode="auto">
        <a:xfrm>
          <a:off x="14068425" y="21450300"/>
          <a:ext cx="121920" cy="122555"/>
          <a:chOff x="7" y="7"/>
          <a:chExt cx="192" cy="193"/>
        </a:xfrm>
      </xdr:grpSpPr>
      <xdr:sp macro="" textlink="">
        <xdr:nvSpPr>
          <xdr:cNvPr id="166" name="Rectangle 2683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1076325</xdr:colOff>
      <xdr:row>49</xdr:row>
      <xdr:rowOff>133350</xdr:rowOff>
    </xdr:from>
    <xdr:to>
      <xdr:col>15</xdr:col>
      <xdr:colOff>1198245</xdr:colOff>
      <xdr:row>50</xdr:row>
      <xdr:rowOff>65405</xdr:rowOff>
    </xdr:to>
    <xdr:grpSp>
      <xdr:nvGrpSpPr>
        <xdr:cNvPr id="169" name="Group 268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pSpPr>
          <a:grpSpLocks/>
        </xdr:cNvGrpSpPr>
      </xdr:nvGrpSpPr>
      <xdr:grpSpPr bwMode="auto">
        <a:xfrm>
          <a:off x="12315825" y="14354175"/>
          <a:ext cx="121920" cy="122555"/>
          <a:chOff x="7" y="7"/>
          <a:chExt cx="192" cy="193"/>
        </a:xfrm>
      </xdr:grpSpPr>
      <xdr:sp macro="" textlink="">
        <xdr:nvSpPr>
          <xdr:cNvPr id="170" name="Rectangle 2683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514350</xdr:colOff>
      <xdr:row>64</xdr:row>
      <xdr:rowOff>133350</xdr:rowOff>
    </xdr:from>
    <xdr:to>
      <xdr:col>3</xdr:col>
      <xdr:colOff>636270</xdr:colOff>
      <xdr:row>65</xdr:row>
      <xdr:rowOff>65405</xdr:rowOff>
    </xdr:to>
    <xdr:grpSp>
      <xdr:nvGrpSpPr>
        <xdr:cNvPr id="173" name="Group 268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>
          <a:grpSpLocks/>
        </xdr:cNvGrpSpPr>
      </xdr:nvGrpSpPr>
      <xdr:grpSpPr bwMode="auto">
        <a:xfrm>
          <a:off x="2733675" y="172593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74" name="Rectangle 268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504825</xdr:colOff>
      <xdr:row>66</xdr:row>
      <xdr:rowOff>123825</xdr:rowOff>
    </xdr:from>
    <xdr:to>
      <xdr:col>3</xdr:col>
      <xdr:colOff>626745</xdr:colOff>
      <xdr:row>67</xdr:row>
      <xdr:rowOff>55880</xdr:rowOff>
    </xdr:to>
    <xdr:grpSp>
      <xdr:nvGrpSpPr>
        <xdr:cNvPr id="175" name="Group 2682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pSpPr>
          <a:grpSpLocks/>
        </xdr:cNvGrpSpPr>
      </xdr:nvGrpSpPr>
      <xdr:grpSpPr bwMode="auto">
        <a:xfrm>
          <a:off x="2724150" y="17630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76" name="Rectangle 2683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495300</xdr:colOff>
      <xdr:row>68</xdr:row>
      <xdr:rowOff>123825</xdr:rowOff>
    </xdr:from>
    <xdr:to>
      <xdr:col>3</xdr:col>
      <xdr:colOff>617220</xdr:colOff>
      <xdr:row>69</xdr:row>
      <xdr:rowOff>55880</xdr:rowOff>
    </xdr:to>
    <xdr:grpSp>
      <xdr:nvGrpSpPr>
        <xdr:cNvPr id="177" name="Group 2682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>
          <a:grpSpLocks/>
        </xdr:cNvGrpSpPr>
      </xdr:nvGrpSpPr>
      <xdr:grpSpPr bwMode="auto">
        <a:xfrm>
          <a:off x="2714625" y="18011775"/>
          <a:ext cx="121920" cy="122555"/>
          <a:chOff x="7" y="7"/>
          <a:chExt cx="192" cy="193"/>
        </a:xfrm>
      </xdr:grpSpPr>
      <xdr:sp macro="" textlink="">
        <xdr:nvSpPr>
          <xdr:cNvPr id="178" name="Rectangle 2683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476250</xdr:colOff>
      <xdr:row>70</xdr:row>
      <xdr:rowOff>123825</xdr:rowOff>
    </xdr:from>
    <xdr:to>
      <xdr:col>3</xdr:col>
      <xdr:colOff>598170</xdr:colOff>
      <xdr:row>71</xdr:row>
      <xdr:rowOff>55880</xdr:rowOff>
    </xdr:to>
    <xdr:grpSp>
      <xdr:nvGrpSpPr>
        <xdr:cNvPr id="179" name="Group 2682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GrpSpPr>
          <a:grpSpLocks/>
        </xdr:cNvGrpSpPr>
      </xdr:nvGrpSpPr>
      <xdr:grpSpPr bwMode="auto">
        <a:xfrm>
          <a:off x="2695575" y="18392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80" name="Rectangle 2683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457200</xdr:colOff>
      <xdr:row>74</xdr:row>
      <xdr:rowOff>152400</xdr:rowOff>
    </xdr:from>
    <xdr:to>
      <xdr:col>3</xdr:col>
      <xdr:colOff>579120</xdr:colOff>
      <xdr:row>75</xdr:row>
      <xdr:rowOff>84455</xdr:rowOff>
    </xdr:to>
    <xdr:grpSp>
      <xdr:nvGrpSpPr>
        <xdr:cNvPr id="181" name="Group 268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>
          <a:grpSpLocks/>
        </xdr:cNvGrpSpPr>
      </xdr:nvGrpSpPr>
      <xdr:grpSpPr bwMode="auto">
        <a:xfrm>
          <a:off x="2676525" y="191833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82" name="Rectangle 2683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590550</xdr:colOff>
      <xdr:row>64</xdr:row>
      <xdr:rowOff>133350</xdr:rowOff>
    </xdr:from>
    <xdr:to>
      <xdr:col>5</xdr:col>
      <xdr:colOff>712470</xdr:colOff>
      <xdr:row>65</xdr:row>
      <xdr:rowOff>65405</xdr:rowOff>
    </xdr:to>
    <xdr:grpSp>
      <xdr:nvGrpSpPr>
        <xdr:cNvPr id="183" name="Group 26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GrpSpPr>
          <a:grpSpLocks/>
        </xdr:cNvGrpSpPr>
      </xdr:nvGrpSpPr>
      <xdr:grpSpPr bwMode="auto">
        <a:xfrm>
          <a:off x="4314825" y="17259300"/>
          <a:ext cx="121920" cy="122555"/>
          <a:chOff x="7" y="7"/>
          <a:chExt cx="192" cy="193"/>
        </a:xfrm>
        <a:noFill/>
      </xdr:grpSpPr>
      <xdr:sp macro="" textlink="">
        <xdr:nvSpPr>
          <xdr:cNvPr id="184" name="Rectangle 26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581025</xdr:colOff>
      <xdr:row>66</xdr:row>
      <xdr:rowOff>171450</xdr:rowOff>
    </xdr:from>
    <xdr:to>
      <xdr:col>5</xdr:col>
      <xdr:colOff>702945</xdr:colOff>
      <xdr:row>67</xdr:row>
      <xdr:rowOff>103505</xdr:rowOff>
    </xdr:to>
    <xdr:grpSp>
      <xdr:nvGrpSpPr>
        <xdr:cNvPr id="185" name="Group 2682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>
          <a:grpSpLocks/>
        </xdr:cNvGrpSpPr>
      </xdr:nvGrpSpPr>
      <xdr:grpSpPr bwMode="auto">
        <a:xfrm>
          <a:off x="4305300" y="1767840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86" name="Rectangle 2683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581025</xdr:colOff>
      <xdr:row>68</xdr:row>
      <xdr:rowOff>161925</xdr:rowOff>
    </xdr:from>
    <xdr:to>
      <xdr:col>5</xdr:col>
      <xdr:colOff>702945</xdr:colOff>
      <xdr:row>69</xdr:row>
      <xdr:rowOff>93980</xdr:rowOff>
    </xdr:to>
    <xdr:grpSp>
      <xdr:nvGrpSpPr>
        <xdr:cNvPr id="187" name="Group 2682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>
          <a:grpSpLocks/>
        </xdr:cNvGrpSpPr>
      </xdr:nvGrpSpPr>
      <xdr:grpSpPr bwMode="auto">
        <a:xfrm>
          <a:off x="4305300" y="180498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88" name="Rectangle 2683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590550</xdr:colOff>
      <xdr:row>70</xdr:row>
      <xdr:rowOff>142875</xdr:rowOff>
    </xdr:from>
    <xdr:to>
      <xdr:col>5</xdr:col>
      <xdr:colOff>712470</xdr:colOff>
      <xdr:row>71</xdr:row>
      <xdr:rowOff>74930</xdr:rowOff>
    </xdr:to>
    <xdr:grpSp>
      <xdr:nvGrpSpPr>
        <xdr:cNvPr id="189" name="Group 2682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GrpSpPr>
          <a:grpSpLocks/>
        </xdr:cNvGrpSpPr>
      </xdr:nvGrpSpPr>
      <xdr:grpSpPr bwMode="auto">
        <a:xfrm>
          <a:off x="4314825" y="18411825"/>
          <a:ext cx="121920" cy="122555"/>
          <a:chOff x="7" y="7"/>
          <a:chExt cx="192" cy="193"/>
        </a:xfrm>
      </xdr:grpSpPr>
      <xdr:sp macro="" textlink="">
        <xdr:nvSpPr>
          <xdr:cNvPr id="190" name="Rectangle 2683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590550</xdr:colOff>
      <xdr:row>74</xdr:row>
      <xdr:rowOff>123825</xdr:rowOff>
    </xdr:from>
    <xdr:to>
      <xdr:col>5</xdr:col>
      <xdr:colOff>712470</xdr:colOff>
      <xdr:row>75</xdr:row>
      <xdr:rowOff>55880</xdr:rowOff>
    </xdr:to>
    <xdr:grpSp>
      <xdr:nvGrpSpPr>
        <xdr:cNvPr id="191" name="Group 268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pSpPr>
          <a:grpSpLocks/>
        </xdr:cNvGrpSpPr>
      </xdr:nvGrpSpPr>
      <xdr:grpSpPr bwMode="auto">
        <a:xfrm>
          <a:off x="4314825" y="19154775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192" name="Rectangle 2683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314325</xdr:colOff>
      <xdr:row>66</xdr:row>
      <xdr:rowOff>142875</xdr:rowOff>
    </xdr:from>
    <xdr:to>
      <xdr:col>9</xdr:col>
      <xdr:colOff>436245</xdr:colOff>
      <xdr:row>67</xdr:row>
      <xdr:rowOff>74930</xdr:rowOff>
    </xdr:to>
    <xdr:grpSp>
      <xdr:nvGrpSpPr>
        <xdr:cNvPr id="193" name="Group 268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>
          <a:grpSpLocks/>
        </xdr:cNvGrpSpPr>
      </xdr:nvGrpSpPr>
      <xdr:grpSpPr bwMode="auto">
        <a:xfrm>
          <a:off x="7353300" y="17649825"/>
          <a:ext cx="121920" cy="122555"/>
          <a:chOff x="7" y="7"/>
          <a:chExt cx="192" cy="193"/>
        </a:xfrm>
      </xdr:grpSpPr>
      <xdr:sp macro="" textlink="">
        <xdr:nvSpPr>
          <xdr:cNvPr id="194" name="Rectangle 268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323850</xdr:colOff>
      <xdr:row>64</xdr:row>
      <xdr:rowOff>123825</xdr:rowOff>
    </xdr:from>
    <xdr:to>
      <xdr:col>9</xdr:col>
      <xdr:colOff>445770</xdr:colOff>
      <xdr:row>65</xdr:row>
      <xdr:rowOff>55880</xdr:rowOff>
    </xdr:to>
    <xdr:grpSp>
      <xdr:nvGrpSpPr>
        <xdr:cNvPr id="195" name="Group 2682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>
          <a:grpSpLocks/>
        </xdr:cNvGrpSpPr>
      </xdr:nvGrpSpPr>
      <xdr:grpSpPr bwMode="auto">
        <a:xfrm>
          <a:off x="7362825" y="17249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196" name="Rectangle 2683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485775</xdr:colOff>
      <xdr:row>64</xdr:row>
      <xdr:rowOff>133350</xdr:rowOff>
    </xdr:from>
    <xdr:to>
      <xdr:col>11</xdr:col>
      <xdr:colOff>607695</xdr:colOff>
      <xdr:row>65</xdr:row>
      <xdr:rowOff>65405</xdr:rowOff>
    </xdr:to>
    <xdr:grpSp>
      <xdr:nvGrpSpPr>
        <xdr:cNvPr id="197" name="Group 2682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GrpSpPr>
          <a:grpSpLocks/>
        </xdr:cNvGrpSpPr>
      </xdr:nvGrpSpPr>
      <xdr:grpSpPr bwMode="auto">
        <a:xfrm>
          <a:off x="8867775" y="17259300"/>
          <a:ext cx="121920" cy="122555"/>
          <a:chOff x="7" y="7"/>
          <a:chExt cx="192" cy="193"/>
        </a:xfrm>
      </xdr:grpSpPr>
      <xdr:sp macro="" textlink="">
        <xdr:nvSpPr>
          <xdr:cNvPr id="198" name="Rectangle 2683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495300</xdr:colOff>
      <xdr:row>66</xdr:row>
      <xdr:rowOff>133350</xdr:rowOff>
    </xdr:from>
    <xdr:to>
      <xdr:col>11</xdr:col>
      <xdr:colOff>617220</xdr:colOff>
      <xdr:row>67</xdr:row>
      <xdr:rowOff>65405</xdr:rowOff>
    </xdr:to>
    <xdr:grpSp>
      <xdr:nvGrpSpPr>
        <xdr:cNvPr id="199" name="Group 2682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>
          <a:grpSpLocks/>
        </xdr:cNvGrpSpPr>
      </xdr:nvGrpSpPr>
      <xdr:grpSpPr bwMode="auto">
        <a:xfrm>
          <a:off x="8877300" y="176403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00" name="Rectangle 2683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314325</xdr:colOff>
      <xdr:row>68</xdr:row>
      <xdr:rowOff>123825</xdr:rowOff>
    </xdr:from>
    <xdr:to>
      <xdr:col>9</xdr:col>
      <xdr:colOff>436245</xdr:colOff>
      <xdr:row>69</xdr:row>
      <xdr:rowOff>55880</xdr:rowOff>
    </xdr:to>
    <xdr:grpSp>
      <xdr:nvGrpSpPr>
        <xdr:cNvPr id="201" name="Group 268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>
          <a:grpSpLocks/>
        </xdr:cNvGrpSpPr>
      </xdr:nvGrpSpPr>
      <xdr:grpSpPr bwMode="auto">
        <a:xfrm>
          <a:off x="7353300" y="18011775"/>
          <a:ext cx="121920" cy="122555"/>
          <a:chOff x="7" y="7"/>
          <a:chExt cx="192" cy="193"/>
        </a:xfrm>
      </xdr:grpSpPr>
      <xdr:sp macro="" textlink="">
        <xdr:nvSpPr>
          <xdr:cNvPr id="202" name="Rectangle 2683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495300</xdr:colOff>
      <xdr:row>68</xdr:row>
      <xdr:rowOff>123825</xdr:rowOff>
    </xdr:from>
    <xdr:to>
      <xdr:col>11</xdr:col>
      <xdr:colOff>617220</xdr:colOff>
      <xdr:row>69</xdr:row>
      <xdr:rowOff>55880</xdr:rowOff>
    </xdr:to>
    <xdr:grpSp>
      <xdr:nvGrpSpPr>
        <xdr:cNvPr id="203" name="Group 268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>
          <a:grpSpLocks/>
        </xdr:cNvGrpSpPr>
      </xdr:nvGrpSpPr>
      <xdr:grpSpPr bwMode="auto">
        <a:xfrm>
          <a:off x="8877300" y="18011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04" name="Rectangle 268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485775</xdr:colOff>
      <xdr:row>70</xdr:row>
      <xdr:rowOff>142875</xdr:rowOff>
    </xdr:from>
    <xdr:to>
      <xdr:col>11</xdr:col>
      <xdr:colOff>607695</xdr:colOff>
      <xdr:row>71</xdr:row>
      <xdr:rowOff>74930</xdr:rowOff>
    </xdr:to>
    <xdr:grpSp>
      <xdr:nvGrpSpPr>
        <xdr:cNvPr id="205" name="Group 2682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GrpSpPr>
          <a:grpSpLocks/>
        </xdr:cNvGrpSpPr>
      </xdr:nvGrpSpPr>
      <xdr:grpSpPr bwMode="auto">
        <a:xfrm>
          <a:off x="8867775" y="1841182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06" name="Rectangle 2683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314325</xdr:colOff>
      <xdr:row>70</xdr:row>
      <xdr:rowOff>133350</xdr:rowOff>
    </xdr:from>
    <xdr:to>
      <xdr:col>9</xdr:col>
      <xdr:colOff>436245</xdr:colOff>
      <xdr:row>71</xdr:row>
      <xdr:rowOff>65405</xdr:rowOff>
    </xdr:to>
    <xdr:grpSp>
      <xdr:nvGrpSpPr>
        <xdr:cNvPr id="207" name="Group 2682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GrpSpPr>
          <a:grpSpLocks/>
        </xdr:cNvGrpSpPr>
      </xdr:nvGrpSpPr>
      <xdr:grpSpPr bwMode="auto">
        <a:xfrm>
          <a:off x="7353300" y="18402300"/>
          <a:ext cx="121920" cy="122555"/>
          <a:chOff x="7" y="7"/>
          <a:chExt cx="192" cy="193"/>
        </a:xfrm>
      </xdr:grpSpPr>
      <xdr:sp macro="" textlink="">
        <xdr:nvSpPr>
          <xdr:cNvPr id="208" name="Rectangle 2683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323850</xdr:colOff>
      <xdr:row>70</xdr:row>
      <xdr:rowOff>152400</xdr:rowOff>
    </xdr:from>
    <xdr:to>
      <xdr:col>9</xdr:col>
      <xdr:colOff>445770</xdr:colOff>
      <xdr:row>71</xdr:row>
      <xdr:rowOff>84455</xdr:rowOff>
    </xdr:to>
    <xdr:grpSp>
      <xdr:nvGrpSpPr>
        <xdr:cNvPr id="293" name="Group 268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GrpSpPr>
          <a:grpSpLocks/>
        </xdr:cNvGrpSpPr>
      </xdr:nvGrpSpPr>
      <xdr:grpSpPr bwMode="auto">
        <a:xfrm>
          <a:off x="7362825" y="18421350"/>
          <a:ext cx="121920" cy="122555"/>
          <a:chOff x="7" y="7"/>
          <a:chExt cx="192" cy="193"/>
        </a:xfrm>
      </xdr:grpSpPr>
      <xdr:sp macro="" textlink="">
        <xdr:nvSpPr>
          <xdr:cNvPr id="294" name="Rectangle 2683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342900</xdr:colOff>
      <xdr:row>74</xdr:row>
      <xdr:rowOff>123825</xdr:rowOff>
    </xdr:from>
    <xdr:to>
      <xdr:col>9</xdr:col>
      <xdr:colOff>464820</xdr:colOff>
      <xdr:row>75</xdr:row>
      <xdr:rowOff>55880</xdr:rowOff>
    </xdr:to>
    <xdr:grpSp>
      <xdr:nvGrpSpPr>
        <xdr:cNvPr id="295" name="Group 2682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GrpSpPr>
          <a:grpSpLocks/>
        </xdr:cNvGrpSpPr>
      </xdr:nvGrpSpPr>
      <xdr:grpSpPr bwMode="auto">
        <a:xfrm>
          <a:off x="7381875" y="19154775"/>
          <a:ext cx="121920" cy="122555"/>
          <a:chOff x="7" y="7"/>
          <a:chExt cx="192" cy="193"/>
        </a:xfrm>
      </xdr:grpSpPr>
      <xdr:sp macro="" textlink="">
        <xdr:nvSpPr>
          <xdr:cNvPr id="296" name="Rectangle 2683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476250</xdr:colOff>
      <xdr:row>74</xdr:row>
      <xdr:rowOff>142875</xdr:rowOff>
    </xdr:from>
    <xdr:to>
      <xdr:col>11</xdr:col>
      <xdr:colOff>598170</xdr:colOff>
      <xdr:row>75</xdr:row>
      <xdr:rowOff>74930</xdr:rowOff>
    </xdr:to>
    <xdr:grpSp>
      <xdr:nvGrpSpPr>
        <xdr:cNvPr id="297" name="Group 268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>
          <a:grpSpLocks/>
        </xdr:cNvGrpSpPr>
      </xdr:nvGrpSpPr>
      <xdr:grpSpPr bwMode="auto">
        <a:xfrm>
          <a:off x="8858250" y="1917382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98" name="Rectangle 2683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1085850</xdr:colOff>
      <xdr:row>64</xdr:row>
      <xdr:rowOff>133350</xdr:rowOff>
    </xdr:from>
    <xdr:to>
      <xdr:col>15</xdr:col>
      <xdr:colOff>1207770</xdr:colOff>
      <xdr:row>65</xdr:row>
      <xdr:rowOff>65405</xdr:rowOff>
    </xdr:to>
    <xdr:grpSp>
      <xdr:nvGrpSpPr>
        <xdr:cNvPr id="301" name="Group 2682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GrpSpPr>
          <a:grpSpLocks/>
        </xdr:cNvGrpSpPr>
      </xdr:nvGrpSpPr>
      <xdr:grpSpPr bwMode="auto">
        <a:xfrm>
          <a:off x="12325350" y="17259300"/>
          <a:ext cx="121920" cy="122555"/>
          <a:chOff x="7" y="7"/>
          <a:chExt cx="192" cy="193"/>
        </a:xfrm>
      </xdr:grpSpPr>
      <xdr:sp macro="" textlink="">
        <xdr:nvSpPr>
          <xdr:cNvPr id="302" name="Rectangle 2683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1085850</xdr:colOff>
      <xdr:row>66</xdr:row>
      <xdr:rowOff>133350</xdr:rowOff>
    </xdr:from>
    <xdr:to>
      <xdr:col>15</xdr:col>
      <xdr:colOff>1207770</xdr:colOff>
      <xdr:row>67</xdr:row>
      <xdr:rowOff>65405</xdr:rowOff>
    </xdr:to>
    <xdr:grpSp>
      <xdr:nvGrpSpPr>
        <xdr:cNvPr id="303" name="Group 268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>
          <a:grpSpLocks/>
        </xdr:cNvGrpSpPr>
      </xdr:nvGrpSpPr>
      <xdr:grpSpPr bwMode="auto">
        <a:xfrm>
          <a:off x="12325350" y="17640300"/>
          <a:ext cx="121920" cy="122555"/>
          <a:chOff x="7" y="7"/>
          <a:chExt cx="192" cy="193"/>
        </a:xfrm>
      </xdr:grpSpPr>
      <xdr:sp macro="" textlink="">
        <xdr:nvSpPr>
          <xdr:cNvPr id="304" name="Rectangle 268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1085850</xdr:colOff>
      <xdr:row>68</xdr:row>
      <xdr:rowOff>152400</xdr:rowOff>
    </xdr:from>
    <xdr:to>
      <xdr:col>15</xdr:col>
      <xdr:colOff>1207770</xdr:colOff>
      <xdr:row>69</xdr:row>
      <xdr:rowOff>84455</xdr:rowOff>
    </xdr:to>
    <xdr:grpSp>
      <xdr:nvGrpSpPr>
        <xdr:cNvPr id="305" name="Group 2682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GrpSpPr>
          <a:grpSpLocks/>
        </xdr:cNvGrpSpPr>
      </xdr:nvGrpSpPr>
      <xdr:grpSpPr bwMode="auto">
        <a:xfrm>
          <a:off x="12325350" y="18040350"/>
          <a:ext cx="121920" cy="122555"/>
          <a:chOff x="7" y="7"/>
          <a:chExt cx="192" cy="193"/>
        </a:xfrm>
      </xdr:grpSpPr>
      <xdr:sp macro="" textlink="">
        <xdr:nvSpPr>
          <xdr:cNvPr id="306" name="Rectangle 2683">
            <a:extLst>
              <a:ext uri="{FF2B5EF4-FFF2-40B4-BE49-F238E27FC236}">
                <a16:creationId xmlns:a16="http://schemas.microsoft.com/office/drawing/2014/main" id="{00000000-0008-0000-0000-000032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1095375</xdr:colOff>
      <xdr:row>70</xdr:row>
      <xdr:rowOff>161925</xdr:rowOff>
    </xdr:from>
    <xdr:to>
      <xdr:col>15</xdr:col>
      <xdr:colOff>1217295</xdr:colOff>
      <xdr:row>71</xdr:row>
      <xdr:rowOff>93980</xdr:rowOff>
    </xdr:to>
    <xdr:grpSp>
      <xdr:nvGrpSpPr>
        <xdr:cNvPr id="307" name="Group 2682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GrpSpPr>
          <a:grpSpLocks/>
        </xdr:cNvGrpSpPr>
      </xdr:nvGrpSpPr>
      <xdr:grpSpPr bwMode="auto">
        <a:xfrm>
          <a:off x="12334875" y="18430875"/>
          <a:ext cx="121920" cy="122555"/>
          <a:chOff x="7" y="7"/>
          <a:chExt cx="192" cy="193"/>
        </a:xfrm>
      </xdr:grpSpPr>
      <xdr:sp macro="" textlink="">
        <xdr:nvSpPr>
          <xdr:cNvPr id="308" name="Rectangle 2683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1019175</xdr:colOff>
      <xdr:row>68</xdr:row>
      <xdr:rowOff>152400</xdr:rowOff>
    </xdr:from>
    <xdr:to>
      <xdr:col>17</xdr:col>
      <xdr:colOff>1141095</xdr:colOff>
      <xdr:row>69</xdr:row>
      <xdr:rowOff>84455</xdr:rowOff>
    </xdr:to>
    <xdr:grpSp>
      <xdr:nvGrpSpPr>
        <xdr:cNvPr id="309" name="Group 2682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>
          <a:grpSpLocks/>
        </xdr:cNvGrpSpPr>
      </xdr:nvGrpSpPr>
      <xdr:grpSpPr bwMode="auto">
        <a:xfrm>
          <a:off x="14173200" y="180403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10" name="Rectangle 2683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1009650</xdr:colOff>
      <xdr:row>64</xdr:row>
      <xdr:rowOff>123825</xdr:rowOff>
    </xdr:from>
    <xdr:to>
      <xdr:col>17</xdr:col>
      <xdr:colOff>1131570</xdr:colOff>
      <xdr:row>65</xdr:row>
      <xdr:rowOff>55880</xdr:rowOff>
    </xdr:to>
    <xdr:grpSp>
      <xdr:nvGrpSpPr>
        <xdr:cNvPr id="311" name="Group 2682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GrpSpPr>
          <a:grpSpLocks/>
        </xdr:cNvGrpSpPr>
      </xdr:nvGrpSpPr>
      <xdr:grpSpPr bwMode="auto">
        <a:xfrm>
          <a:off x="14163675" y="17249775"/>
          <a:ext cx="121920" cy="122555"/>
          <a:chOff x="7" y="7"/>
          <a:chExt cx="192" cy="193"/>
        </a:xfrm>
      </xdr:grpSpPr>
      <xdr:sp macro="" textlink="">
        <xdr:nvSpPr>
          <xdr:cNvPr id="312" name="Rectangle 2683">
            <a:extLst>
              <a:ext uri="{FF2B5EF4-FFF2-40B4-BE49-F238E27FC236}">
                <a16:creationId xmlns:a16="http://schemas.microsoft.com/office/drawing/2014/main" id="{00000000-0008-0000-0000-000038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1009650</xdr:colOff>
      <xdr:row>66</xdr:row>
      <xdr:rowOff>142875</xdr:rowOff>
    </xdr:from>
    <xdr:to>
      <xdr:col>17</xdr:col>
      <xdr:colOff>1131570</xdr:colOff>
      <xdr:row>67</xdr:row>
      <xdr:rowOff>74930</xdr:rowOff>
    </xdr:to>
    <xdr:grpSp>
      <xdr:nvGrpSpPr>
        <xdr:cNvPr id="313" name="Group 268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GrpSpPr>
          <a:grpSpLocks/>
        </xdr:cNvGrpSpPr>
      </xdr:nvGrpSpPr>
      <xdr:grpSpPr bwMode="auto">
        <a:xfrm>
          <a:off x="14163675" y="17649825"/>
          <a:ext cx="121920" cy="122555"/>
          <a:chOff x="7" y="7"/>
          <a:chExt cx="192" cy="193"/>
        </a:xfrm>
      </xdr:grpSpPr>
      <xdr:sp macro="" textlink="">
        <xdr:nvSpPr>
          <xdr:cNvPr id="314" name="Rectangle 268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1028700</xdr:colOff>
      <xdr:row>70</xdr:row>
      <xdr:rowOff>142875</xdr:rowOff>
    </xdr:from>
    <xdr:to>
      <xdr:col>17</xdr:col>
      <xdr:colOff>1150620</xdr:colOff>
      <xdr:row>71</xdr:row>
      <xdr:rowOff>74930</xdr:rowOff>
    </xdr:to>
    <xdr:grpSp>
      <xdr:nvGrpSpPr>
        <xdr:cNvPr id="315" name="Group 2682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>
          <a:grpSpLocks/>
        </xdr:cNvGrpSpPr>
      </xdr:nvGrpSpPr>
      <xdr:grpSpPr bwMode="auto">
        <a:xfrm>
          <a:off x="14182725" y="1841182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16" name="Rectangle 2683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1076325</xdr:colOff>
      <xdr:row>74</xdr:row>
      <xdr:rowOff>142875</xdr:rowOff>
    </xdr:from>
    <xdr:to>
      <xdr:col>15</xdr:col>
      <xdr:colOff>1198245</xdr:colOff>
      <xdr:row>75</xdr:row>
      <xdr:rowOff>74930</xdr:rowOff>
    </xdr:to>
    <xdr:grpSp>
      <xdr:nvGrpSpPr>
        <xdr:cNvPr id="317" name="Group 2682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GrpSpPr>
          <a:grpSpLocks/>
        </xdr:cNvGrpSpPr>
      </xdr:nvGrpSpPr>
      <xdr:grpSpPr bwMode="auto">
        <a:xfrm>
          <a:off x="12315825" y="19173825"/>
          <a:ext cx="121920" cy="122555"/>
          <a:chOff x="7" y="7"/>
          <a:chExt cx="192" cy="193"/>
        </a:xfrm>
      </xdr:grpSpPr>
      <xdr:sp macro="" textlink="">
        <xdr:nvSpPr>
          <xdr:cNvPr id="318" name="Rectangle 2683">
            <a:extLst>
              <a:ext uri="{FF2B5EF4-FFF2-40B4-BE49-F238E27FC236}">
                <a16:creationId xmlns:a16="http://schemas.microsoft.com/office/drawing/2014/main" id="{00000000-0008-0000-0000-00003E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1009650</xdr:colOff>
      <xdr:row>74</xdr:row>
      <xdr:rowOff>133350</xdr:rowOff>
    </xdr:from>
    <xdr:to>
      <xdr:col>17</xdr:col>
      <xdr:colOff>1131570</xdr:colOff>
      <xdr:row>75</xdr:row>
      <xdr:rowOff>65405</xdr:rowOff>
    </xdr:to>
    <xdr:grpSp>
      <xdr:nvGrpSpPr>
        <xdr:cNvPr id="319" name="Group 2682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GrpSpPr>
          <a:grpSpLocks/>
        </xdr:cNvGrpSpPr>
      </xdr:nvGrpSpPr>
      <xdr:grpSpPr bwMode="auto">
        <a:xfrm>
          <a:off x="14163675" y="19164300"/>
          <a:ext cx="121920" cy="122555"/>
          <a:chOff x="7" y="7"/>
          <a:chExt cx="192" cy="193"/>
        </a:xfrm>
      </xdr:grpSpPr>
      <xdr:sp macro="" textlink="">
        <xdr:nvSpPr>
          <xdr:cNvPr id="320" name="Rectangle 2683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390525</xdr:colOff>
      <xdr:row>19</xdr:row>
      <xdr:rowOff>161925</xdr:rowOff>
    </xdr:from>
    <xdr:to>
      <xdr:col>11</xdr:col>
      <xdr:colOff>512445</xdr:colOff>
      <xdr:row>20</xdr:row>
      <xdr:rowOff>93980</xdr:rowOff>
    </xdr:to>
    <xdr:grpSp>
      <xdr:nvGrpSpPr>
        <xdr:cNvPr id="209" name="Group 2682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GrpSpPr>
          <a:grpSpLocks/>
        </xdr:cNvGrpSpPr>
      </xdr:nvGrpSpPr>
      <xdr:grpSpPr bwMode="auto">
        <a:xfrm>
          <a:off x="8772525" y="4657725"/>
          <a:ext cx="121920" cy="122555"/>
          <a:chOff x="7" y="7"/>
          <a:chExt cx="192" cy="193"/>
        </a:xfrm>
      </xdr:grpSpPr>
      <xdr:sp macro="" textlink="">
        <xdr:nvSpPr>
          <xdr:cNvPr id="210" name="Rectangle 2683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12</xdr:col>
      <xdr:colOff>285750</xdr:colOff>
      <xdr:row>21</xdr:row>
      <xdr:rowOff>209550</xdr:rowOff>
    </xdr:from>
    <xdr:to>
      <xdr:col>12</xdr:col>
      <xdr:colOff>407670</xdr:colOff>
      <xdr:row>22</xdr:row>
      <xdr:rowOff>55880</xdr:rowOff>
    </xdr:to>
    <xdr:grpSp>
      <xdr:nvGrpSpPr>
        <xdr:cNvPr id="221" name="Group 2682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>
          <a:grpSpLocks/>
        </xdr:cNvGrpSpPr>
      </xdr:nvGrpSpPr>
      <xdr:grpSpPr bwMode="auto">
        <a:xfrm>
          <a:off x="9401175" y="5172075"/>
          <a:ext cx="121920" cy="122555"/>
          <a:chOff x="7" y="7"/>
          <a:chExt cx="192" cy="193"/>
        </a:xfrm>
      </xdr:grpSpPr>
      <xdr:sp macro="" textlink="">
        <xdr:nvSpPr>
          <xdr:cNvPr id="222" name="Rectangle 2683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14</xdr:col>
      <xdr:colOff>381000</xdr:colOff>
      <xdr:row>21</xdr:row>
      <xdr:rowOff>209550</xdr:rowOff>
    </xdr:from>
    <xdr:to>
      <xdr:col>14</xdr:col>
      <xdr:colOff>502920</xdr:colOff>
      <xdr:row>22</xdr:row>
      <xdr:rowOff>55880</xdr:rowOff>
    </xdr:to>
    <xdr:grpSp>
      <xdr:nvGrpSpPr>
        <xdr:cNvPr id="223" name="Group 268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GrpSpPr>
          <a:grpSpLocks/>
        </xdr:cNvGrpSpPr>
      </xdr:nvGrpSpPr>
      <xdr:grpSpPr bwMode="auto">
        <a:xfrm>
          <a:off x="11029950" y="51720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24" name="Rectangle 2683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457200</xdr:colOff>
      <xdr:row>58</xdr:row>
      <xdr:rowOff>133350</xdr:rowOff>
    </xdr:from>
    <xdr:to>
      <xdr:col>11</xdr:col>
      <xdr:colOff>579120</xdr:colOff>
      <xdr:row>59</xdr:row>
      <xdr:rowOff>65405</xdr:rowOff>
    </xdr:to>
    <xdr:grpSp>
      <xdr:nvGrpSpPr>
        <xdr:cNvPr id="225" name="Group 2682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GrpSpPr>
          <a:grpSpLocks/>
        </xdr:cNvGrpSpPr>
      </xdr:nvGrpSpPr>
      <xdr:grpSpPr bwMode="auto">
        <a:xfrm>
          <a:off x="8839200" y="1611630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226" name="Rectangle 2683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6</xdr:col>
      <xdr:colOff>304800</xdr:colOff>
      <xdr:row>60</xdr:row>
      <xdr:rowOff>133350</xdr:rowOff>
    </xdr:from>
    <xdr:to>
      <xdr:col>6</xdr:col>
      <xdr:colOff>426720</xdr:colOff>
      <xdr:row>61</xdr:row>
      <xdr:rowOff>65405</xdr:rowOff>
    </xdr:to>
    <xdr:grpSp>
      <xdr:nvGrpSpPr>
        <xdr:cNvPr id="227" name="Group 268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>
          <a:grpSpLocks/>
        </xdr:cNvGrpSpPr>
      </xdr:nvGrpSpPr>
      <xdr:grpSpPr bwMode="auto">
        <a:xfrm>
          <a:off x="4905375" y="16497300"/>
          <a:ext cx="121920" cy="122555"/>
          <a:chOff x="7" y="7"/>
          <a:chExt cx="192" cy="193"/>
        </a:xfrm>
      </xdr:grpSpPr>
      <xdr:sp macro="" textlink="">
        <xdr:nvSpPr>
          <xdr:cNvPr id="228" name="Rectangle 2683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12</xdr:col>
      <xdr:colOff>323850</xdr:colOff>
      <xdr:row>88</xdr:row>
      <xdr:rowOff>95250</xdr:rowOff>
    </xdr:from>
    <xdr:to>
      <xdr:col>12</xdr:col>
      <xdr:colOff>445770</xdr:colOff>
      <xdr:row>89</xdr:row>
      <xdr:rowOff>27305</xdr:rowOff>
    </xdr:to>
    <xdr:grpSp>
      <xdr:nvGrpSpPr>
        <xdr:cNvPr id="229" name="Group 2682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GrpSpPr>
          <a:grpSpLocks/>
        </xdr:cNvGrpSpPr>
      </xdr:nvGrpSpPr>
      <xdr:grpSpPr bwMode="auto">
        <a:xfrm>
          <a:off x="9439275" y="217932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30" name="Rectangle 2683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14</xdr:col>
      <xdr:colOff>295275</xdr:colOff>
      <xdr:row>88</xdr:row>
      <xdr:rowOff>76200</xdr:rowOff>
    </xdr:from>
    <xdr:to>
      <xdr:col>14</xdr:col>
      <xdr:colOff>417195</xdr:colOff>
      <xdr:row>89</xdr:row>
      <xdr:rowOff>8255</xdr:rowOff>
    </xdr:to>
    <xdr:grpSp>
      <xdr:nvGrpSpPr>
        <xdr:cNvPr id="231" name="Group 2682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GrpSpPr>
          <a:grpSpLocks/>
        </xdr:cNvGrpSpPr>
      </xdr:nvGrpSpPr>
      <xdr:grpSpPr bwMode="auto">
        <a:xfrm>
          <a:off x="10944225" y="21774150"/>
          <a:ext cx="121920" cy="122555"/>
          <a:chOff x="7" y="7"/>
          <a:chExt cx="192" cy="193"/>
        </a:xfrm>
      </xdr:grpSpPr>
      <xdr:sp macro="" textlink="">
        <xdr:nvSpPr>
          <xdr:cNvPr id="232" name="Rectangle 2683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933450</xdr:colOff>
      <xdr:row>88</xdr:row>
      <xdr:rowOff>123825</xdr:rowOff>
    </xdr:from>
    <xdr:to>
      <xdr:col>17</xdr:col>
      <xdr:colOff>1055370</xdr:colOff>
      <xdr:row>89</xdr:row>
      <xdr:rowOff>55880</xdr:rowOff>
    </xdr:to>
    <xdr:grpSp>
      <xdr:nvGrpSpPr>
        <xdr:cNvPr id="239" name="Group 2682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>
          <a:grpSpLocks/>
        </xdr:cNvGrpSpPr>
      </xdr:nvGrpSpPr>
      <xdr:grpSpPr bwMode="auto">
        <a:xfrm>
          <a:off x="14087475" y="21821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40" name="Rectangle 2683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457200</xdr:colOff>
      <xdr:row>72</xdr:row>
      <xdr:rowOff>152400</xdr:rowOff>
    </xdr:from>
    <xdr:to>
      <xdr:col>3</xdr:col>
      <xdr:colOff>579120</xdr:colOff>
      <xdr:row>73</xdr:row>
      <xdr:rowOff>84455</xdr:rowOff>
    </xdr:to>
    <xdr:grpSp>
      <xdr:nvGrpSpPr>
        <xdr:cNvPr id="241" name="Group 268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GrpSpPr>
          <a:grpSpLocks/>
        </xdr:cNvGrpSpPr>
      </xdr:nvGrpSpPr>
      <xdr:grpSpPr bwMode="auto">
        <a:xfrm>
          <a:off x="2676525" y="18802350"/>
          <a:ext cx="121920" cy="122555"/>
          <a:chOff x="7" y="7"/>
          <a:chExt cx="192" cy="193"/>
        </a:xfrm>
      </xdr:grpSpPr>
      <xdr:sp macro="" textlink="">
        <xdr:nvSpPr>
          <xdr:cNvPr id="242" name="Rectangle 2683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590550</xdr:colOff>
      <xdr:row>72</xdr:row>
      <xdr:rowOff>123825</xdr:rowOff>
    </xdr:from>
    <xdr:to>
      <xdr:col>5</xdr:col>
      <xdr:colOff>712470</xdr:colOff>
      <xdr:row>73</xdr:row>
      <xdr:rowOff>55880</xdr:rowOff>
    </xdr:to>
    <xdr:grpSp>
      <xdr:nvGrpSpPr>
        <xdr:cNvPr id="243" name="Group 268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GrpSpPr>
          <a:grpSpLocks/>
        </xdr:cNvGrpSpPr>
      </xdr:nvGrpSpPr>
      <xdr:grpSpPr bwMode="auto">
        <a:xfrm>
          <a:off x="4314825" y="187737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44" name="Rectangle 268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342900</xdr:colOff>
      <xdr:row>72</xdr:row>
      <xdr:rowOff>123825</xdr:rowOff>
    </xdr:from>
    <xdr:to>
      <xdr:col>9</xdr:col>
      <xdr:colOff>464820</xdr:colOff>
      <xdr:row>73</xdr:row>
      <xdr:rowOff>55880</xdr:rowOff>
    </xdr:to>
    <xdr:grpSp>
      <xdr:nvGrpSpPr>
        <xdr:cNvPr id="245" name="Group 2682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GrpSpPr>
          <a:grpSpLocks/>
        </xdr:cNvGrpSpPr>
      </xdr:nvGrpSpPr>
      <xdr:grpSpPr bwMode="auto">
        <a:xfrm>
          <a:off x="7381875" y="18773775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246" name="Rectangle 2683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476250</xdr:colOff>
      <xdr:row>72</xdr:row>
      <xdr:rowOff>142875</xdr:rowOff>
    </xdr:from>
    <xdr:to>
      <xdr:col>11</xdr:col>
      <xdr:colOff>598170</xdr:colOff>
      <xdr:row>73</xdr:row>
      <xdr:rowOff>74930</xdr:rowOff>
    </xdr:to>
    <xdr:grpSp>
      <xdr:nvGrpSpPr>
        <xdr:cNvPr id="247" name="Group 2682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>
          <a:grpSpLocks/>
        </xdr:cNvGrpSpPr>
      </xdr:nvGrpSpPr>
      <xdr:grpSpPr bwMode="auto">
        <a:xfrm>
          <a:off x="8858250" y="1879282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48" name="Rectangle 2683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1076325</xdr:colOff>
      <xdr:row>72</xdr:row>
      <xdr:rowOff>142875</xdr:rowOff>
    </xdr:from>
    <xdr:to>
      <xdr:col>15</xdr:col>
      <xdr:colOff>1198245</xdr:colOff>
      <xdr:row>73</xdr:row>
      <xdr:rowOff>74930</xdr:rowOff>
    </xdr:to>
    <xdr:grpSp>
      <xdr:nvGrpSpPr>
        <xdr:cNvPr id="249" name="Group 2682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>
          <a:grpSpLocks/>
        </xdr:cNvGrpSpPr>
      </xdr:nvGrpSpPr>
      <xdr:grpSpPr bwMode="auto">
        <a:xfrm>
          <a:off x="12315825" y="18792825"/>
          <a:ext cx="121920" cy="122555"/>
          <a:chOff x="7" y="7"/>
          <a:chExt cx="192" cy="193"/>
        </a:xfrm>
      </xdr:grpSpPr>
      <xdr:sp macro="" textlink="">
        <xdr:nvSpPr>
          <xdr:cNvPr id="250" name="Rectangle 2683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1009650</xdr:colOff>
      <xdr:row>72</xdr:row>
      <xdr:rowOff>133350</xdr:rowOff>
    </xdr:from>
    <xdr:to>
      <xdr:col>17</xdr:col>
      <xdr:colOff>1131570</xdr:colOff>
      <xdr:row>73</xdr:row>
      <xdr:rowOff>65405</xdr:rowOff>
    </xdr:to>
    <xdr:grpSp>
      <xdr:nvGrpSpPr>
        <xdr:cNvPr id="251" name="Group 268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GrpSpPr>
          <a:grpSpLocks/>
        </xdr:cNvGrpSpPr>
      </xdr:nvGrpSpPr>
      <xdr:grpSpPr bwMode="auto">
        <a:xfrm>
          <a:off x="14163675" y="18783300"/>
          <a:ext cx="121920" cy="122555"/>
          <a:chOff x="7" y="7"/>
          <a:chExt cx="192" cy="193"/>
        </a:xfrm>
      </xdr:grpSpPr>
      <xdr:sp macro="" textlink="">
        <xdr:nvSpPr>
          <xdr:cNvPr id="252" name="Rectangle 2683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742950</xdr:colOff>
      <xdr:row>34</xdr:row>
      <xdr:rowOff>333375</xdr:rowOff>
    </xdr:from>
    <xdr:to>
      <xdr:col>13</xdr:col>
      <xdr:colOff>864870</xdr:colOff>
      <xdr:row>34</xdr:row>
      <xdr:rowOff>455930</xdr:rowOff>
    </xdr:to>
    <xdr:grpSp>
      <xdr:nvGrpSpPr>
        <xdr:cNvPr id="217" name="Group 2682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GrpSpPr>
          <a:grpSpLocks/>
        </xdr:cNvGrpSpPr>
      </xdr:nvGrpSpPr>
      <xdr:grpSpPr bwMode="auto">
        <a:xfrm>
          <a:off x="10467975" y="7496175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18" name="Rectangle 2683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8</xdr:col>
      <xdr:colOff>438150</xdr:colOff>
      <xdr:row>31</xdr:row>
      <xdr:rowOff>133350</xdr:rowOff>
    </xdr:from>
    <xdr:to>
      <xdr:col>8</xdr:col>
      <xdr:colOff>560070</xdr:colOff>
      <xdr:row>32</xdr:row>
      <xdr:rowOff>65405</xdr:rowOff>
    </xdr:to>
    <xdr:grpSp>
      <xdr:nvGrpSpPr>
        <xdr:cNvPr id="233" name="Group 268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GrpSpPr>
          <a:grpSpLocks/>
        </xdr:cNvGrpSpPr>
      </xdr:nvGrpSpPr>
      <xdr:grpSpPr bwMode="auto">
        <a:xfrm>
          <a:off x="6867525" y="672465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234" name="Rectangle 2683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447675</xdr:colOff>
      <xdr:row>31</xdr:row>
      <xdr:rowOff>133350</xdr:rowOff>
    </xdr:from>
    <xdr:to>
      <xdr:col>9</xdr:col>
      <xdr:colOff>569595</xdr:colOff>
      <xdr:row>32</xdr:row>
      <xdr:rowOff>65405</xdr:rowOff>
    </xdr:to>
    <xdr:grpSp>
      <xdr:nvGrpSpPr>
        <xdr:cNvPr id="235" name="Group 2682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GrpSpPr>
          <a:grpSpLocks/>
        </xdr:cNvGrpSpPr>
      </xdr:nvGrpSpPr>
      <xdr:grpSpPr bwMode="auto">
        <a:xfrm>
          <a:off x="7486650" y="67246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36" name="Rectangle 2683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 editAs="oneCell">
    <xdr:from>
      <xdr:col>2</xdr:col>
      <xdr:colOff>55352</xdr:colOff>
      <xdr:row>33</xdr:row>
      <xdr:rowOff>76200</xdr:rowOff>
    </xdr:from>
    <xdr:to>
      <xdr:col>3</xdr:col>
      <xdr:colOff>108011</xdr:colOff>
      <xdr:row>34</xdr:row>
      <xdr:rowOff>918044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5077" y="7829550"/>
          <a:ext cx="662259" cy="1032344"/>
        </a:xfrm>
        <a:prstGeom prst="rect">
          <a:avLst/>
        </a:prstGeom>
      </xdr:spPr>
    </xdr:pic>
    <xdr:clientData/>
  </xdr:twoCellAnchor>
  <xdr:twoCellAnchor editAs="oneCell">
    <xdr:from>
      <xdr:col>6</xdr:col>
      <xdr:colOff>57998</xdr:colOff>
      <xdr:row>33</xdr:row>
      <xdr:rowOff>104775</xdr:rowOff>
    </xdr:from>
    <xdr:to>
      <xdr:col>7</xdr:col>
      <xdr:colOff>205377</xdr:colOff>
      <xdr:row>34</xdr:row>
      <xdr:rowOff>904875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8573" y="7858125"/>
          <a:ext cx="756979" cy="990600"/>
        </a:xfrm>
        <a:prstGeom prst="rect">
          <a:avLst/>
        </a:prstGeom>
      </xdr:spPr>
    </xdr:pic>
    <xdr:clientData/>
  </xdr:twoCellAnchor>
  <xdr:twoCellAnchor editAs="oneCell">
    <xdr:from>
      <xdr:col>14</xdr:col>
      <xdr:colOff>96243</xdr:colOff>
      <xdr:row>33</xdr:row>
      <xdr:rowOff>47626</xdr:rowOff>
    </xdr:from>
    <xdr:to>
      <xdr:col>15</xdr:col>
      <xdr:colOff>142874</xdr:colOff>
      <xdr:row>34</xdr:row>
      <xdr:rowOff>962026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5193" y="7800976"/>
          <a:ext cx="637181" cy="1104900"/>
        </a:xfrm>
        <a:prstGeom prst="rect">
          <a:avLst/>
        </a:prstGeom>
      </xdr:spPr>
    </xdr:pic>
    <xdr:clientData/>
  </xdr:twoCellAnchor>
  <xdr:twoCellAnchor>
    <xdr:from>
      <xdr:col>5</xdr:col>
      <xdr:colOff>514350</xdr:colOff>
      <xdr:row>35</xdr:row>
      <xdr:rowOff>409575</xdr:rowOff>
    </xdr:from>
    <xdr:to>
      <xdr:col>5</xdr:col>
      <xdr:colOff>636270</xdr:colOff>
      <xdr:row>35</xdr:row>
      <xdr:rowOff>532130</xdr:rowOff>
    </xdr:to>
    <xdr:grpSp>
      <xdr:nvGrpSpPr>
        <xdr:cNvPr id="237" name="Group 268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>
          <a:grpSpLocks/>
        </xdr:cNvGrpSpPr>
      </xdr:nvGrpSpPr>
      <xdr:grpSpPr bwMode="auto">
        <a:xfrm>
          <a:off x="4238625" y="8562975"/>
          <a:ext cx="121920" cy="122555"/>
          <a:chOff x="7" y="7"/>
          <a:chExt cx="192" cy="193"/>
        </a:xfrm>
      </xdr:grpSpPr>
      <xdr:sp macro="" textlink="">
        <xdr:nvSpPr>
          <xdr:cNvPr id="238" name="Rectangle 2683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114300</xdr:colOff>
      <xdr:row>35</xdr:row>
      <xdr:rowOff>428625</xdr:rowOff>
    </xdr:from>
    <xdr:to>
      <xdr:col>9</xdr:col>
      <xdr:colOff>236220</xdr:colOff>
      <xdr:row>35</xdr:row>
      <xdr:rowOff>551180</xdr:rowOff>
    </xdr:to>
    <xdr:grpSp>
      <xdr:nvGrpSpPr>
        <xdr:cNvPr id="253" name="Group 268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GrpSpPr>
          <a:grpSpLocks/>
        </xdr:cNvGrpSpPr>
      </xdr:nvGrpSpPr>
      <xdr:grpSpPr bwMode="auto">
        <a:xfrm>
          <a:off x="7153275" y="8582025"/>
          <a:ext cx="121920" cy="122555"/>
          <a:chOff x="7" y="7"/>
          <a:chExt cx="192" cy="193"/>
        </a:xfrm>
      </xdr:grpSpPr>
      <xdr:sp macro="" textlink="">
        <xdr:nvSpPr>
          <xdr:cNvPr id="254" name="Rectangle 268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 editAs="oneCell">
    <xdr:from>
      <xdr:col>2</xdr:col>
      <xdr:colOff>33984</xdr:colOff>
      <xdr:row>35</xdr:row>
      <xdr:rowOff>66675</xdr:rowOff>
    </xdr:from>
    <xdr:to>
      <xdr:col>2</xdr:col>
      <xdr:colOff>580790</xdr:colOff>
      <xdr:row>35</xdr:row>
      <xdr:rowOff>952500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709" y="9001125"/>
          <a:ext cx="546806" cy="885825"/>
        </a:xfrm>
        <a:prstGeom prst="rect">
          <a:avLst/>
        </a:prstGeom>
      </xdr:spPr>
    </xdr:pic>
    <xdr:clientData/>
  </xdr:twoCellAnchor>
  <xdr:twoCellAnchor editAs="oneCell">
    <xdr:from>
      <xdr:col>6</xdr:col>
      <xdr:colOff>94380</xdr:colOff>
      <xdr:row>35</xdr:row>
      <xdr:rowOff>66675</xdr:rowOff>
    </xdr:from>
    <xdr:to>
      <xdr:col>7</xdr:col>
      <xdr:colOff>22973</xdr:colOff>
      <xdr:row>35</xdr:row>
      <xdr:rowOff>933450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4955" y="9001125"/>
          <a:ext cx="538193" cy="866775"/>
        </a:xfrm>
        <a:prstGeom prst="rect">
          <a:avLst/>
        </a:prstGeom>
      </xdr:spPr>
    </xdr:pic>
    <xdr:clientData/>
  </xdr:twoCellAnchor>
  <xdr:twoCellAnchor>
    <xdr:from>
      <xdr:col>13</xdr:col>
      <xdr:colOff>581025</xdr:colOff>
      <xdr:row>35</xdr:row>
      <xdr:rowOff>457200</xdr:rowOff>
    </xdr:from>
    <xdr:to>
      <xdr:col>13</xdr:col>
      <xdr:colOff>702945</xdr:colOff>
      <xdr:row>35</xdr:row>
      <xdr:rowOff>579755</xdr:rowOff>
    </xdr:to>
    <xdr:grpSp>
      <xdr:nvGrpSpPr>
        <xdr:cNvPr id="255" name="Group 2682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>
          <a:grpSpLocks/>
        </xdr:cNvGrpSpPr>
      </xdr:nvGrpSpPr>
      <xdr:grpSpPr bwMode="auto">
        <a:xfrm>
          <a:off x="10306050" y="8610600"/>
          <a:ext cx="121920" cy="122555"/>
          <a:chOff x="7" y="7"/>
          <a:chExt cx="192" cy="193"/>
        </a:xfrm>
        <a:solidFill>
          <a:schemeClr val="bg1"/>
        </a:solidFill>
      </xdr:grpSpPr>
      <xdr:sp macro="" textlink="">
        <xdr:nvSpPr>
          <xdr:cNvPr id="256" name="Rectangle 2683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685800</xdr:colOff>
      <xdr:row>31</xdr:row>
      <xdr:rowOff>152400</xdr:rowOff>
    </xdr:from>
    <xdr:to>
      <xdr:col>5</xdr:col>
      <xdr:colOff>807720</xdr:colOff>
      <xdr:row>32</xdr:row>
      <xdr:rowOff>84455</xdr:rowOff>
    </xdr:to>
    <xdr:grpSp>
      <xdr:nvGrpSpPr>
        <xdr:cNvPr id="257" name="Group 2682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GrpSpPr>
          <a:grpSpLocks/>
        </xdr:cNvGrpSpPr>
      </xdr:nvGrpSpPr>
      <xdr:grpSpPr bwMode="auto">
        <a:xfrm>
          <a:off x="4410075" y="674370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258" name="Rectangle 2683">
            <a:extLst>
              <a:ext uri="{FF2B5EF4-FFF2-40B4-BE49-F238E27FC236}">
                <a16:creationId xmlns:a16="http://schemas.microsoft.com/office/drawing/2014/main" id="{00000000-0008-0000-0000-000002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590550</xdr:colOff>
      <xdr:row>31</xdr:row>
      <xdr:rowOff>133350</xdr:rowOff>
    </xdr:from>
    <xdr:to>
      <xdr:col>4</xdr:col>
      <xdr:colOff>712470</xdr:colOff>
      <xdr:row>32</xdr:row>
      <xdr:rowOff>65405</xdr:rowOff>
    </xdr:to>
    <xdr:grpSp>
      <xdr:nvGrpSpPr>
        <xdr:cNvPr id="259" name="Group 2682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GrpSpPr>
          <a:grpSpLocks/>
        </xdr:cNvGrpSpPr>
      </xdr:nvGrpSpPr>
      <xdr:grpSpPr bwMode="auto">
        <a:xfrm>
          <a:off x="3600450" y="67246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60" name="Rectangle 2683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857250</xdr:colOff>
      <xdr:row>31</xdr:row>
      <xdr:rowOff>133350</xdr:rowOff>
    </xdr:from>
    <xdr:to>
      <xdr:col>14</xdr:col>
      <xdr:colOff>55245</xdr:colOff>
      <xdr:row>32</xdr:row>
      <xdr:rowOff>65405</xdr:rowOff>
    </xdr:to>
    <xdr:grpSp>
      <xdr:nvGrpSpPr>
        <xdr:cNvPr id="261" name="Group 268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>
          <a:grpSpLocks/>
        </xdr:cNvGrpSpPr>
      </xdr:nvGrpSpPr>
      <xdr:grpSpPr bwMode="auto">
        <a:xfrm>
          <a:off x="10582275" y="67246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62" name="Rectangle 2683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942975</xdr:colOff>
      <xdr:row>31</xdr:row>
      <xdr:rowOff>133350</xdr:rowOff>
    </xdr:from>
    <xdr:to>
      <xdr:col>15</xdr:col>
      <xdr:colOff>1064895</xdr:colOff>
      <xdr:row>32</xdr:row>
      <xdr:rowOff>65405</xdr:rowOff>
    </xdr:to>
    <xdr:grpSp>
      <xdr:nvGrpSpPr>
        <xdr:cNvPr id="263" name="Group 268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GrpSpPr>
          <a:grpSpLocks/>
        </xdr:cNvGrpSpPr>
      </xdr:nvGrpSpPr>
      <xdr:grpSpPr bwMode="auto">
        <a:xfrm>
          <a:off x="12182475" y="672465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264" name="Rectangle 2683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16</xdr:col>
      <xdr:colOff>457200</xdr:colOff>
      <xdr:row>31</xdr:row>
      <xdr:rowOff>133350</xdr:rowOff>
    </xdr:from>
    <xdr:to>
      <xdr:col>16</xdr:col>
      <xdr:colOff>579120</xdr:colOff>
      <xdr:row>32</xdr:row>
      <xdr:rowOff>65405</xdr:rowOff>
    </xdr:to>
    <xdr:grpSp>
      <xdr:nvGrpSpPr>
        <xdr:cNvPr id="267" name="Group 2682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>
          <a:grpSpLocks/>
        </xdr:cNvGrpSpPr>
      </xdr:nvGrpSpPr>
      <xdr:grpSpPr bwMode="auto">
        <a:xfrm>
          <a:off x="13001625" y="6724650"/>
          <a:ext cx="121920" cy="122555"/>
          <a:chOff x="7" y="7"/>
          <a:chExt cx="192" cy="193"/>
        </a:xfrm>
      </xdr:grpSpPr>
      <xdr:sp macro="" textlink="">
        <xdr:nvSpPr>
          <xdr:cNvPr id="268" name="Rectangle 2683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847725</xdr:colOff>
      <xdr:row>31</xdr:row>
      <xdr:rowOff>123825</xdr:rowOff>
    </xdr:from>
    <xdr:to>
      <xdr:col>17</xdr:col>
      <xdr:colOff>969645</xdr:colOff>
      <xdr:row>32</xdr:row>
      <xdr:rowOff>55880</xdr:rowOff>
    </xdr:to>
    <xdr:grpSp>
      <xdr:nvGrpSpPr>
        <xdr:cNvPr id="269" name="Group 268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GrpSpPr>
          <a:grpSpLocks/>
        </xdr:cNvGrpSpPr>
      </xdr:nvGrpSpPr>
      <xdr:grpSpPr bwMode="auto">
        <a:xfrm>
          <a:off x="14001750" y="6715125"/>
          <a:ext cx="121920" cy="122555"/>
          <a:chOff x="7" y="7"/>
          <a:chExt cx="192" cy="193"/>
        </a:xfrm>
      </xdr:grpSpPr>
      <xdr:sp macro="" textlink="">
        <xdr:nvSpPr>
          <xdr:cNvPr id="270" name="Rectangle 2683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514350</xdr:colOff>
      <xdr:row>37</xdr:row>
      <xdr:rowOff>409575</xdr:rowOff>
    </xdr:from>
    <xdr:to>
      <xdr:col>5</xdr:col>
      <xdr:colOff>636270</xdr:colOff>
      <xdr:row>37</xdr:row>
      <xdr:rowOff>532130</xdr:rowOff>
    </xdr:to>
    <xdr:grpSp>
      <xdr:nvGrpSpPr>
        <xdr:cNvPr id="274" name="Group 2682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GrpSpPr>
          <a:grpSpLocks/>
        </xdr:cNvGrpSpPr>
      </xdr:nvGrpSpPr>
      <xdr:grpSpPr bwMode="auto">
        <a:xfrm>
          <a:off x="4238625" y="10544175"/>
          <a:ext cx="121920" cy="122555"/>
          <a:chOff x="7" y="7"/>
          <a:chExt cx="192" cy="193"/>
        </a:xfrm>
      </xdr:grpSpPr>
      <xdr:sp macro="" textlink="">
        <xdr:nvSpPr>
          <xdr:cNvPr id="275" name="Rectangle 2683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447675</xdr:colOff>
      <xdr:row>37</xdr:row>
      <xdr:rowOff>409575</xdr:rowOff>
    </xdr:from>
    <xdr:to>
      <xdr:col>9</xdr:col>
      <xdr:colOff>541020</xdr:colOff>
      <xdr:row>37</xdr:row>
      <xdr:rowOff>532130</xdr:rowOff>
    </xdr:to>
    <xdr:grpSp>
      <xdr:nvGrpSpPr>
        <xdr:cNvPr id="277" name="Group 2682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GrpSpPr>
          <a:grpSpLocks/>
        </xdr:cNvGrpSpPr>
      </xdr:nvGrpSpPr>
      <xdr:grpSpPr bwMode="auto">
        <a:xfrm>
          <a:off x="7486650" y="10544175"/>
          <a:ext cx="93345" cy="122555"/>
          <a:chOff x="7" y="7"/>
          <a:chExt cx="192" cy="193"/>
        </a:xfrm>
      </xdr:grpSpPr>
      <xdr:sp macro="" textlink="">
        <xdr:nvSpPr>
          <xdr:cNvPr id="278" name="Rectangle 2683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762000</xdr:colOff>
      <xdr:row>37</xdr:row>
      <xdr:rowOff>419100</xdr:rowOff>
    </xdr:from>
    <xdr:to>
      <xdr:col>13</xdr:col>
      <xdr:colOff>883920</xdr:colOff>
      <xdr:row>37</xdr:row>
      <xdr:rowOff>541655</xdr:rowOff>
    </xdr:to>
    <xdr:grpSp>
      <xdr:nvGrpSpPr>
        <xdr:cNvPr id="280" name="Group 2682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GrpSpPr>
          <a:grpSpLocks/>
        </xdr:cNvGrpSpPr>
      </xdr:nvGrpSpPr>
      <xdr:grpSpPr bwMode="auto">
        <a:xfrm>
          <a:off x="10487025" y="10553700"/>
          <a:ext cx="121920" cy="122555"/>
          <a:chOff x="7" y="7"/>
          <a:chExt cx="192" cy="193"/>
        </a:xfrm>
      </xdr:grpSpPr>
      <xdr:sp macro="" textlink="">
        <xdr:nvSpPr>
          <xdr:cNvPr id="281" name="Rectangle 2683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742950</xdr:colOff>
      <xdr:row>37</xdr:row>
      <xdr:rowOff>438150</xdr:rowOff>
    </xdr:from>
    <xdr:to>
      <xdr:col>17</xdr:col>
      <xdr:colOff>864870</xdr:colOff>
      <xdr:row>37</xdr:row>
      <xdr:rowOff>560705</xdr:rowOff>
    </xdr:to>
    <xdr:grpSp>
      <xdr:nvGrpSpPr>
        <xdr:cNvPr id="283" name="Group 26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GrpSpPr>
          <a:grpSpLocks/>
        </xdr:cNvGrpSpPr>
      </xdr:nvGrpSpPr>
      <xdr:grpSpPr bwMode="auto">
        <a:xfrm>
          <a:off x="13896975" y="10572750"/>
          <a:ext cx="121920" cy="122555"/>
          <a:chOff x="7" y="7"/>
          <a:chExt cx="192" cy="193"/>
        </a:xfrm>
      </xdr:grpSpPr>
      <xdr:sp macro="" textlink="">
        <xdr:nvSpPr>
          <xdr:cNvPr id="284" name="Rectangle 26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 editAs="oneCell">
    <xdr:from>
      <xdr:col>2</xdr:col>
      <xdr:colOff>57150</xdr:colOff>
      <xdr:row>36</xdr:row>
      <xdr:rowOff>28575</xdr:rowOff>
    </xdr:from>
    <xdr:to>
      <xdr:col>2</xdr:col>
      <xdr:colOff>600979</xdr:colOff>
      <xdr:row>36</xdr:row>
      <xdr:rowOff>952500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9953625"/>
          <a:ext cx="543829" cy="923925"/>
        </a:xfrm>
        <a:prstGeom prst="rect">
          <a:avLst/>
        </a:prstGeom>
      </xdr:spPr>
    </xdr:pic>
    <xdr:clientData/>
  </xdr:twoCellAnchor>
  <xdr:twoCellAnchor>
    <xdr:from>
      <xdr:col>5</xdr:col>
      <xdr:colOff>638175</xdr:colOff>
      <xdr:row>36</xdr:row>
      <xdr:rowOff>438150</xdr:rowOff>
    </xdr:from>
    <xdr:to>
      <xdr:col>5</xdr:col>
      <xdr:colOff>760095</xdr:colOff>
      <xdr:row>36</xdr:row>
      <xdr:rowOff>560705</xdr:rowOff>
    </xdr:to>
    <xdr:grpSp>
      <xdr:nvGrpSpPr>
        <xdr:cNvPr id="286" name="Group 2682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GrpSpPr>
          <a:grpSpLocks/>
        </xdr:cNvGrpSpPr>
      </xdr:nvGrpSpPr>
      <xdr:grpSpPr bwMode="auto">
        <a:xfrm>
          <a:off x="4362450" y="9582150"/>
          <a:ext cx="121920" cy="122555"/>
          <a:chOff x="7" y="7"/>
          <a:chExt cx="192" cy="193"/>
        </a:xfrm>
      </xdr:grpSpPr>
      <xdr:sp macro="" textlink="">
        <xdr:nvSpPr>
          <xdr:cNvPr id="287" name="Rectangle 2683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438150</xdr:colOff>
      <xdr:row>36</xdr:row>
      <xdr:rowOff>438150</xdr:rowOff>
    </xdr:from>
    <xdr:to>
      <xdr:col>9</xdr:col>
      <xdr:colOff>560070</xdr:colOff>
      <xdr:row>36</xdr:row>
      <xdr:rowOff>560705</xdr:rowOff>
    </xdr:to>
    <xdr:grpSp>
      <xdr:nvGrpSpPr>
        <xdr:cNvPr id="288" name="Group 2682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>
          <a:grpSpLocks/>
        </xdr:cNvGrpSpPr>
      </xdr:nvGrpSpPr>
      <xdr:grpSpPr bwMode="auto">
        <a:xfrm>
          <a:off x="7477125" y="9582150"/>
          <a:ext cx="121920" cy="122555"/>
          <a:chOff x="7" y="7"/>
          <a:chExt cx="192" cy="193"/>
        </a:xfrm>
      </xdr:grpSpPr>
      <xdr:sp macro="" textlink="">
        <xdr:nvSpPr>
          <xdr:cNvPr id="289" name="Rectangle 2683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 editAs="oneCell">
    <xdr:from>
      <xdr:col>6</xdr:col>
      <xdr:colOff>47625</xdr:colOff>
      <xdr:row>36</xdr:row>
      <xdr:rowOff>73709</xdr:rowOff>
    </xdr:from>
    <xdr:to>
      <xdr:col>7</xdr:col>
      <xdr:colOff>95250</xdr:colOff>
      <xdr:row>36</xdr:row>
      <xdr:rowOff>942975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9998759"/>
          <a:ext cx="657225" cy="86926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37</xdr:row>
      <xdr:rowOff>19050</xdr:rowOff>
    </xdr:from>
    <xdr:to>
      <xdr:col>6</xdr:col>
      <xdr:colOff>492946</xdr:colOff>
      <xdr:row>37</xdr:row>
      <xdr:rowOff>971549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1" r="73926"/>
        <a:stretch/>
      </xdr:blipFill>
      <xdr:spPr>
        <a:xfrm>
          <a:off x="4638676" y="10934700"/>
          <a:ext cx="454845" cy="952499"/>
        </a:xfrm>
        <a:prstGeom prst="rect">
          <a:avLst/>
        </a:prstGeom>
      </xdr:spPr>
    </xdr:pic>
    <xdr:clientData/>
  </xdr:twoCellAnchor>
  <xdr:twoCellAnchor editAs="oneCell">
    <xdr:from>
      <xdr:col>10</xdr:col>
      <xdr:colOff>35449</xdr:colOff>
      <xdr:row>37</xdr:row>
      <xdr:rowOff>66675</xdr:rowOff>
    </xdr:from>
    <xdr:to>
      <xdr:col>10</xdr:col>
      <xdr:colOff>581024</xdr:colOff>
      <xdr:row>37</xdr:row>
      <xdr:rowOff>952500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36" t="6630" r="38830" b="9944"/>
        <a:stretch/>
      </xdr:blipFill>
      <xdr:spPr>
        <a:xfrm>
          <a:off x="7684024" y="10982325"/>
          <a:ext cx="545575" cy="885825"/>
        </a:xfrm>
        <a:prstGeom prst="rect">
          <a:avLst/>
        </a:prstGeom>
      </xdr:spPr>
    </xdr:pic>
    <xdr:clientData/>
  </xdr:twoCellAnchor>
  <xdr:twoCellAnchor editAs="oneCell">
    <xdr:from>
      <xdr:col>14</xdr:col>
      <xdr:colOff>92599</xdr:colOff>
      <xdr:row>37</xdr:row>
      <xdr:rowOff>76200</xdr:rowOff>
    </xdr:from>
    <xdr:to>
      <xdr:col>15</xdr:col>
      <xdr:colOff>47624</xdr:colOff>
      <xdr:row>37</xdr:row>
      <xdr:rowOff>962025</xdr:rowOff>
    </xdr:to>
    <xdr:pic>
      <xdr:nvPicPr>
        <xdr:cNvPr id="290" name="Imagem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36" t="6630" r="38830" b="9944"/>
        <a:stretch/>
      </xdr:blipFill>
      <xdr:spPr>
        <a:xfrm>
          <a:off x="10741549" y="10991850"/>
          <a:ext cx="545575" cy="885825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36</xdr:row>
      <xdr:rowOff>27022</xdr:rowOff>
    </xdr:from>
    <xdr:to>
      <xdr:col>14</xdr:col>
      <xdr:colOff>542925</xdr:colOff>
      <xdr:row>36</xdr:row>
      <xdr:rowOff>971549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03" t="1796" r="40105" b="1"/>
        <a:stretch/>
      </xdr:blipFill>
      <xdr:spPr>
        <a:xfrm>
          <a:off x="10696575" y="9952072"/>
          <a:ext cx="495300" cy="944527"/>
        </a:xfrm>
        <a:prstGeom prst="rect">
          <a:avLst/>
        </a:prstGeom>
      </xdr:spPr>
    </xdr:pic>
    <xdr:clientData/>
  </xdr:twoCellAnchor>
  <xdr:twoCellAnchor editAs="oneCell">
    <xdr:from>
      <xdr:col>2</xdr:col>
      <xdr:colOff>30985</xdr:colOff>
      <xdr:row>37</xdr:row>
      <xdr:rowOff>49505</xdr:rowOff>
    </xdr:from>
    <xdr:to>
      <xdr:col>2</xdr:col>
      <xdr:colOff>476250</xdr:colOff>
      <xdr:row>37</xdr:row>
      <xdr:rowOff>962024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17" t="598" r="2111"/>
        <a:stretch/>
      </xdr:blipFill>
      <xdr:spPr>
        <a:xfrm>
          <a:off x="1640710" y="10965155"/>
          <a:ext cx="445265" cy="912519"/>
        </a:xfrm>
        <a:prstGeom prst="rect">
          <a:avLst/>
        </a:prstGeom>
      </xdr:spPr>
    </xdr:pic>
    <xdr:clientData/>
  </xdr:twoCellAnchor>
  <xdr:twoCellAnchor>
    <xdr:from>
      <xdr:col>17</xdr:col>
      <xdr:colOff>895350</xdr:colOff>
      <xdr:row>40</xdr:row>
      <xdr:rowOff>66675</xdr:rowOff>
    </xdr:from>
    <xdr:to>
      <xdr:col>17</xdr:col>
      <xdr:colOff>1017270</xdr:colOff>
      <xdr:row>40</xdr:row>
      <xdr:rowOff>189230</xdr:rowOff>
    </xdr:to>
    <xdr:grpSp>
      <xdr:nvGrpSpPr>
        <xdr:cNvPr id="291" name="Group 268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>
          <a:grpSpLocks/>
        </xdr:cNvGrpSpPr>
      </xdr:nvGrpSpPr>
      <xdr:grpSpPr bwMode="auto">
        <a:xfrm>
          <a:off x="14049375" y="12372975"/>
          <a:ext cx="121920" cy="122555"/>
          <a:chOff x="7" y="7"/>
          <a:chExt cx="192" cy="193"/>
        </a:xfrm>
      </xdr:grpSpPr>
      <xdr:sp macro="" textlink="">
        <xdr:nvSpPr>
          <xdr:cNvPr id="292" name="Rectangle 2683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 editAs="oneCell">
    <xdr:from>
      <xdr:col>2</xdr:col>
      <xdr:colOff>47626</xdr:colOff>
      <xdr:row>38</xdr:row>
      <xdr:rowOff>80010</xdr:rowOff>
    </xdr:from>
    <xdr:to>
      <xdr:col>3</xdr:col>
      <xdr:colOff>209550</xdr:colOff>
      <xdr:row>38</xdr:row>
      <xdr:rowOff>959547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90" t="23188" r="60784" b="53209"/>
        <a:stretch/>
      </xdr:blipFill>
      <xdr:spPr>
        <a:xfrm>
          <a:off x="1657351" y="11986260"/>
          <a:ext cx="771524" cy="87953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95251</xdr:colOff>
      <xdr:row>38</xdr:row>
      <xdr:rowOff>9525</xdr:rowOff>
    </xdr:from>
    <xdr:to>
      <xdr:col>7</xdr:col>
      <xdr:colOff>266701</xdr:colOff>
      <xdr:row>38</xdr:row>
      <xdr:rowOff>971550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15" t="48654" r="62568" b="30435"/>
        <a:stretch/>
      </xdr:blipFill>
      <xdr:spPr>
        <a:xfrm>
          <a:off x="4695826" y="11915775"/>
          <a:ext cx="781050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38</xdr:row>
      <xdr:rowOff>76200</xdr:rowOff>
    </xdr:from>
    <xdr:to>
      <xdr:col>11</xdr:col>
      <xdr:colOff>200026</xdr:colOff>
      <xdr:row>38</xdr:row>
      <xdr:rowOff>923925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8" t="74327" r="62210" b="7246"/>
        <a:stretch/>
      </xdr:blipFill>
      <xdr:spPr>
        <a:xfrm>
          <a:off x="7772400" y="11982450"/>
          <a:ext cx="809626" cy="847725"/>
        </a:xfrm>
        <a:prstGeom prst="rect">
          <a:avLst/>
        </a:prstGeom>
      </xdr:spPr>
    </xdr:pic>
    <xdr:clientData/>
  </xdr:twoCellAnchor>
  <xdr:twoCellAnchor>
    <xdr:from>
      <xdr:col>4</xdr:col>
      <xdr:colOff>590550</xdr:colOff>
      <xdr:row>38</xdr:row>
      <xdr:rowOff>400050</xdr:rowOff>
    </xdr:from>
    <xdr:to>
      <xdr:col>4</xdr:col>
      <xdr:colOff>712470</xdr:colOff>
      <xdr:row>38</xdr:row>
      <xdr:rowOff>522605</xdr:rowOff>
    </xdr:to>
    <xdr:grpSp>
      <xdr:nvGrpSpPr>
        <xdr:cNvPr id="299" name="Group 2682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GrpSpPr>
          <a:grpSpLocks/>
        </xdr:cNvGrpSpPr>
      </xdr:nvGrpSpPr>
      <xdr:grpSpPr bwMode="auto">
        <a:xfrm>
          <a:off x="3600450" y="115252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00" name="Rectangle 2683">
            <a:extLst>
              <a:ext uri="{FF2B5EF4-FFF2-40B4-BE49-F238E27FC236}">
                <a16:creationId xmlns:a16="http://schemas.microsoft.com/office/drawing/2014/main" id="{00000000-0008-0000-00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9</xdr:col>
      <xdr:colOff>114300</xdr:colOff>
      <xdr:row>38</xdr:row>
      <xdr:rowOff>447675</xdr:rowOff>
    </xdr:from>
    <xdr:to>
      <xdr:col>9</xdr:col>
      <xdr:colOff>236220</xdr:colOff>
      <xdr:row>38</xdr:row>
      <xdr:rowOff>570230</xdr:rowOff>
    </xdr:to>
    <xdr:grpSp>
      <xdr:nvGrpSpPr>
        <xdr:cNvPr id="321" name="Group 2682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>
          <a:grpSpLocks/>
        </xdr:cNvGrpSpPr>
      </xdr:nvGrpSpPr>
      <xdr:grpSpPr bwMode="auto">
        <a:xfrm>
          <a:off x="7153275" y="11572875"/>
          <a:ext cx="121920" cy="122555"/>
          <a:chOff x="7" y="7"/>
          <a:chExt cx="192" cy="193"/>
        </a:xfrm>
      </xdr:grpSpPr>
      <xdr:sp macro="" textlink="">
        <xdr:nvSpPr>
          <xdr:cNvPr id="322" name="Rectangle 2683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28575</xdr:colOff>
      <xdr:row>38</xdr:row>
      <xdr:rowOff>419100</xdr:rowOff>
    </xdr:from>
    <xdr:to>
      <xdr:col>13</xdr:col>
      <xdr:colOff>150495</xdr:colOff>
      <xdr:row>38</xdr:row>
      <xdr:rowOff>541655</xdr:rowOff>
    </xdr:to>
    <xdr:grpSp>
      <xdr:nvGrpSpPr>
        <xdr:cNvPr id="323" name="Group 268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GrpSpPr>
          <a:grpSpLocks/>
        </xdr:cNvGrpSpPr>
      </xdr:nvGrpSpPr>
      <xdr:grpSpPr bwMode="auto">
        <a:xfrm>
          <a:off x="9753600" y="11544300"/>
          <a:ext cx="121920" cy="122555"/>
          <a:chOff x="7" y="7"/>
          <a:chExt cx="192" cy="193"/>
        </a:xfrm>
      </xdr:grpSpPr>
      <xdr:sp macro="" textlink="">
        <xdr:nvSpPr>
          <xdr:cNvPr id="324" name="Rectangle 2683">
            <a:extLst>
              <a:ext uri="{FF2B5EF4-FFF2-40B4-BE49-F238E27FC236}">
                <a16:creationId xmlns:a16="http://schemas.microsoft.com/office/drawing/2014/main" id="{00000000-0008-0000-0000-000044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285750</xdr:colOff>
      <xdr:row>38</xdr:row>
      <xdr:rowOff>438150</xdr:rowOff>
    </xdr:from>
    <xdr:to>
      <xdr:col>17</xdr:col>
      <xdr:colOff>407670</xdr:colOff>
      <xdr:row>38</xdr:row>
      <xdr:rowOff>560705</xdr:rowOff>
    </xdr:to>
    <xdr:grpSp>
      <xdr:nvGrpSpPr>
        <xdr:cNvPr id="325" name="Group 2682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GrpSpPr>
          <a:grpSpLocks/>
        </xdr:cNvGrpSpPr>
      </xdr:nvGrpSpPr>
      <xdr:grpSpPr bwMode="auto">
        <a:xfrm>
          <a:off x="13439775" y="11563350"/>
          <a:ext cx="121920" cy="122555"/>
          <a:chOff x="7" y="7"/>
          <a:chExt cx="192" cy="193"/>
        </a:xfrm>
      </xdr:grpSpPr>
      <xdr:sp macro="" textlink="">
        <xdr:nvSpPr>
          <xdr:cNvPr id="326" name="Rectangle 2683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1076325</xdr:colOff>
      <xdr:row>66</xdr:row>
      <xdr:rowOff>142875</xdr:rowOff>
    </xdr:from>
    <xdr:to>
      <xdr:col>15</xdr:col>
      <xdr:colOff>1198245</xdr:colOff>
      <xdr:row>67</xdr:row>
      <xdr:rowOff>74930</xdr:rowOff>
    </xdr:to>
    <xdr:grpSp>
      <xdr:nvGrpSpPr>
        <xdr:cNvPr id="265" name="Group 268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GrpSpPr>
          <a:grpSpLocks/>
        </xdr:cNvGrpSpPr>
      </xdr:nvGrpSpPr>
      <xdr:grpSpPr bwMode="auto">
        <a:xfrm>
          <a:off x="12315825" y="17649825"/>
          <a:ext cx="121920" cy="122555"/>
          <a:chOff x="7" y="7"/>
          <a:chExt cx="192" cy="193"/>
        </a:xfrm>
      </xdr:grpSpPr>
      <xdr:sp macro="" textlink="">
        <xdr:nvSpPr>
          <xdr:cNvPr id="266" name="Rectangle 2683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1009650</xdr:colOff>
      <xdr:row>66</xdr:row>
      <xdr:rowOff>133350</xdr:rowOff>
    </xdr:from>
    <xdr:to>
      <xdr:col>17</xdr:col>
      <xdr:colOff>1131570</xdr:colOff>
      <xdr:row>67</xdr:row>
      <xdr:rowOff>65405</xdr:rowOff>
    </xdr:to>
    <xdr:grpSp>
      <xdr:nvGrpSpPr>
        <xdr:cNvPr id="271" name="Group 268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GrpSpPr>
          <a:grpSpLocks/>
        </xdr:cNvGrpSpPr>
      </xdr:nvGrpSpPr>
      <xdr:grpSpPr bwMode="auto">
        <a:xfrm>
          <a:off x="14163675" y="176403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72" name="Rectangle 2683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1076325</xdr:colOff>
      <xdr:row>64</xdr:row>
      <xdr:rowOff>142875</xdr:rowOff>
    </xdr:from>
    <xdr:to>
      <xdr:col>15</xdr:col>
      <xdr:colOff>1198245</xdr:colOff>
      <xdr:row>65</xdr:row>
      <xdr:rowOff>74930</xdr:rowOff>
    </xdr:to>
    <xdr:grpSp>
      <xdr:nvGrpSpPr>
        <xdr:cNvPr id="273" name="Group 268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>
          <a:grpSpLocks/>
        </xdr:cNvGrpSpPr>
      </xdr:nvGrpSpPr>
      <xdr:grpSpPr bwMode="auto">
        <a:xfrm>
          <a:off x="12315825" y="17268825"/>
          <a:ext cx="121920" cy="122555"/>
          <a:chOff x="7" y="7"/>
          <a:chExt cx="192" cy="193"/>
        </a:xfrm>
      </xdr:grpSpPr>
      <xdr:sp macro="" textlink="">
        <xdr:nvSpPr>
          <xdr:cNvPr id="276" name="Rectangle 2683">
            <a:extLst>
              <a:ext uri="{FF2B5EF4-FFF2-40B4-BE49-F238E27FC236}">
                <a16:creationId xmlns:a16="http://schemas.microsoft.com/office/drawing/2014/main" id="{00000000-0008-0000-0000-000014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1009650</xdr:colOff>
      <xdr:row>64</xdr:row>
      <xdr:rowOff>133350</xdr:rowOff>
    </xdr:from>
    <xdr:to>
      <xdr:col>17</xdr:col>
      <xdr:colOff>1131570</xdr:colOff>
      <xdr:row>65</xdr:row>
      <xdr:rowOff>65405</xdr:rowOff>
    </xdr:to>
    <xdr:grpSp>
      <xdr:nvGrpSpPr>
        <xdr:cNvPr id="279" name="Group 268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>
          <a:grpSpLocks/>
        </xdr:cNvGrpSpPr>
      </xdr:nvGrpSpPr>
      <xdr:grpSpPr bwMode="auto">
        <a:xfrm>
          <a:off x="14163675" y="172593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282" name="Rectangle 2683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476250</xdr:colOff>
      <xdr:row>12</xdr:row>
      <xdr:rowOff>114300</xdr:rowOff>
    </xdr:from>
    <xdr:to>
      <xdr:col>3</xdr:col>
      <xdr:colOff>598170</xdr:colOff>
      <xdr:row>12</xdr:row>
      <xdr:rowOff>236855</xdr:rowOff>
    </xdr:to>
    <xdr:grpSp>
      <xdr:nvGrpSpPr>
        <xdr:cNvPr id="328" name="Group 2682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GrpSpPr>
          <a:grpSpLocks/>
        </xdr:cNvGrpSpPr>
      </xdr:nvGrpSpPr>
      <xdr:grpSpPr bwMode="auto">
        <a:xfrm>
          <a:off x="2695575" y="2867025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329" name="Rectangle 2683">
            <a:extLst>
              <a:ext uri="{FF2B5EF4-FFF2-40B4-BE49-F238E27FC236}">
                <a16:creationId xmlns:a16="http://schemas.microsoft.com/office/drawing/2014/main" id="{00000000-0008-0000-0000-000049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466725</xdr:colOff>
      <xdr:row>12</xdr:row>
      <xdr:rowOff>123825</xdr:rowOff>
    </xdr:from>
    <xdr:to>
      <xdr:col>5</xdr:col>
      <xdr:colOff>588645</xdr:colOff>
      <xdr:row>12</xdr:row>
      <xdr:rowOff>246380</xdr:rowOff>
    </xdr:to>
    <xdr:grpSp>
      <xdr:nvGrpSpPr>
        <xdr:cNvPr id="332" name="Group 268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GrpSpPr>
          <a:grpSpLocks/>
        </xdr:cNvGrpSpPr>
      </xdr:nvGrpSpPr>
      <xdr:grpSpPr bwMode="auto">
        <a:xfrm>
          <a:off x="4191000" y="28765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33" name="Rectangle 2683">
            <a:extLst>
              <a:ext uri="{FF2B5EF4-FFF2-40B4-BE49-F238E27FC236}">
                <a16:creationId xmlns:a16="http://schemas.microsoft.com/office/drawing/2014/main" id="{00000000-0008-0000-0000-00004D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7</xdr:col>
      <xdr:colOff>742950</xdr:colOff>
      <xdr:row>12</xdr:row>
      <xdr:rowOff>142875</xdr:rowOff>
    </xdr:from>
    <xdr:to>
      <xdr:col>7</xdr:col>
      <xdr:colOff>864870</xdr:colOff>
      <xdr:row>12</xdr:row>
      <xdr:rowOff>265430</xdr:rowOff>
    </xdr:to>
    <xdr:grpSp>
      <xdr:nvGrpSpPr>
        <xdr:cNvPr id="336" name="Group 2682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GrpSpPr>
          <a:grpSpLocks/>
        </xdr:cNvGrpSpPr>
      </xdr:nvGrpSpPr>
      <xdr:grpSpPr bwMode="auto">
        <a:xfrm>
          <a:off x="5953125" y="2895600"/>
          <a:ext cx="121920" cy="122555"/>
          <a:chOff x="7" y="7"/>
          <a:chExt cx="192" cy="193"/>
        </a:xfrm>
      </xdr:grpSpPr>
      <xdr:sp macro="" textlink="">
        <xdr:nvSpPr>
          <xdr:cNvPr id="337" name="Rectangle 2683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390525</xdr:colOff>
      <xdr:row>12</xdr:row>
      <xdr:rowOff>142875</xdr:rowOff>
    </xdr:from>
    <xdr:to>
      <xdr:col>11</xdr:col>
      <xdr:colOff>512445</xdr:colOff>
      <xdr:row>12</xdr:row>
      <xdr:rowOff>265430</xdr:rowOff>
    </xdr:to>
    <xdr:grpSp>
      <xdr:nvGrpSpPr>
        <xdr:cNvPr id="338" name="Group 2682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GrpSpPr>
          <a:grpSpLocks/>
        </xdr:cNvGrpSpPr>
      </xdr:nvGrpSpPr>
      <xdr:grpSpPr bwMode="auto">
        <a:xfrm>
          <a:off x="8772525" y="28956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39" name="Rectangle 2683">
            <a:extLst>
              <a:ext uri="{FF2B5EF4-FFF2-40B4-BE49-F238E27FC236}">
                <a16:creationId xmlns:a16="http://schemas.microsoft.com/office/drawing/2014/main" id="{00000000-0008-0000-0000-000053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552450</xdr:colOff>
      <xdr:row>12</xdr:row>
      <xdr:rowOff>142875</xdr:rowOff>
    </xdr:from>
    <xdr:to>
      <xdr:col>13</xdr:col>
      <xdr:colOff>674370</xdr:colOff>
      <xdr:row>12</xdr:row>
      <xdr:rowOff>265430</xdr:rowOff>
    </xdr:to>
    <xdr:grpSp>
      <xdr:nvGrpSpPr>
        <xdr:cNvPr id="340" name="Group 2682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GrpSpPr>
          <a:grpSpLocks/>
        </xdr:cNvGrpSpPr>
      </xdr:nvGrpSpPr>
      <xdr:grpSpPr bwMode="auto">
        <a:xfrm>
          <a:off x="10277475" y="2895600"/>
          <a:ext cx="121920" cy="122555"/>
          <a:chOff x="7" y="7"/>
          <a:chExt cx="192" cy="193"/>
        </a:xfrm>
      </xdr:grpSpPr>
      <xdr:sp macro="" textlink="">
        <xdr:nvSpPr>
          <xdr:cNvPr id="341" name="Rectangle 2683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914400</xdr:colOff>
      <xdr:row>12</xdr:row>
      <xdr:rowOff>142875</xdr:rowOff>
    </xdr:from>
    <xdr:to>
      <xdr:col>15</xdr:col>
      <xdr:colOff>1036320</xdr:colOff>
      <xdr:row>12</xdr:row>
      <xdr:rowOff>265430</xdr:rowOff>
    </xdr:to>
    <xdr:grpSp>
      <xdr:nvGrpSpPr>
        <xdr:cNvPr id="344" name="Group 2682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GrpSpPr>
          <a:grpSpLocks/>
        </xdr:cNvGrpSpPr>
      </xdr:nvGrpSpPr>
      <xdr:grpSpPr bwMode="auto">
        <a:xfrm>
          <a:off x="12153900" y="2895600"/>
          <a:ext cx="121920" cy="122555"/>
          <a:chOff x="7" y="7"/>
          <a:chExt cx="192" cy="193"/>
        </a:xfrm>
      </xdr:grpSpPr>
      <xdr:sp macro="" textlink="">
        <xdr:nvSpPr>
          <xdr:cNvPr id="345" name="Rectangle 2683">
            <a:extLst>
              <a:ext uri="{FF2B5EF4-FFF2-40B4-BE49-F238E27FC236}">
                <a16:creationId xmlns:a16="http://schemas.microsoft.com/office/drawing/2014/main" id="{00000000-0008-0000-00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723900</xdr:colOff>
      <xdr:row>12</xdr:row>
      <xdr:rowOff>133350</xdr:rowOff>
    </xdr:from>
    <xdr:to>
      <xdr:col>17</xdr:col>
      <xdr:colOff>845820</xdr:colOff>
      <xdr:row>12</xdr:row>
      <xdr:rowOff>255905</xdr:rowOff>
    </xdr:to>
    <xdr:grpSp>
      <xdr:nvGrpSpPr>
        <xdr:cNvPr id="346" name="Group 2682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GrpSpPr>
          <a:grpSpLocks/>
        </xdr:cNvGrpSpPr>
      </xdr:nvGrpSpPr>
      <xdr:grpSpPr bwMode="auto">
        <a:xfrm>
          <a:off x="13877925" y="2886075"/>
          <a:ext cx="121920" cy="122555"/>
          <a:chOff x="7" y="7"/>
          <a:chExt cx="192" cy="193"/>
        </a:xfrm>
      </xdr:grpSpPr>
      <xdr:sp macro="" textlink="">
        <xdr:nvSpPr>
          <xdr:cNvPr id="347" name="Rectangle 2683">
            <a:extLst>
              <a:ext uri="{FF2B5EF4-FFF2-40B4-BE49-F238E27FC236}">
                <a16:creationId xmlns:a16="http://schemas.microsoft.com/office/drawing/2014/main" id="{00000000-0008-0000-00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609600</xdr:colOff>
      <xdr:row>21</xdr:row>
      <xdr:rowOff>238125</xdr:rowOff>
    </xdr:from>
    <xdr:to>
      <xdr:col>3</xdr:col>
      <xdr:colOff>731520</xdr:colOff>
      <xdr:row>22</xdr:row>
      <xdr:rowOff>84455</xdr:rowOff>
    </xdr:to>
    <xdr:grpSp>
      <xdr:nvGrpSpPr>
        <xdr:cNvPr id="348" name="Group 2682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GrpSpPr>
          <a:grpSpLocks/>
        </xdr:cNvGrpSpPr>
      </xdr:nvGrpSpPr>
      <xdr:grpSpPr bwMode="auto">
        <a:xfrm>
          <a:off x="2828925" y="52006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49" name="Rectangle 2683">
            <a:extLst>
              <a:ext uri="{FF2B5EF4-FFF2-40B4-BE49-F238E27FC236}">
                <a16:creationId xmlns:a16="http://schemas.microsoft.com/office/drawing/2014/main" id="{00000000-0008-0000-00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5</xdr:col>
      <xdr:colOff>685800</xdr:colOff>
      <xdr:row>21</xdr:row>
      <xdr:rowOff>228600</xdr:rowOff>
    </xdr:from>
    <xdr:to>
      <xdr:col>5</xdr:col>
      <xdr:colOff>807720</xdr:colOff>
      <xdr:row>22</xdr:row>
      <xdr:rowOff>74930</xdr:rowOff>
    </xdr:to>
    <xdr:grpSp>
      <xdr:nvGrpSpPr>
        <xdr:cNvPr id="350" name="Group 2682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GrpSpPr>
          <a:grpSpLocks/>
        </xdr:cNvGrpSpPr>
      </xdr:nvGrpSpPr>
      <xdr:grpSpPr bwMode="auto">
        <a:xfrm>
          <a:off x="4410075" y="5191125"/>
          <a:ext cx="121920" cy="122555"/>
          <a:chOff x="7" y="7"/>
          <a:chExt cx="192" cy="193"/>
        </a:xfrm>
      </xdr:grpSpPr>
      <xdr:sp macro="" textlink="">
        <xdr:nvSpPr>
          <xdr:cNvPr id="351" name="Rectangle 2683">
            <a:extLst>
              <a:ext uri="{FF2B5EF4-FFF2-40B4-BE49-F238E27FC236}">
                <a16:creationId xmlns:a16="http://schemas.microsoft.com/office/drawing/2014/main" id="{00000000-0008-0000-0000-00005F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7</xdr:col>
      <xdr:colOff>857250</xdr:colOff>
      <xdr:row>21</xdr:row>
      <xdr:rowOff>209550</xdr:rowOff>
    </xdr:from>
    <xdr:to>
      <xdr:col>7</xdr:col>
      <xdr:colOff>979170</xdr:colOff>
      <xdr:row>22</xdr:row>
      <xdr:rowOff>55880</xdr:rowOff>
    </xdr:to>
    <xdr:grpSp>
      <xdr:nvGrpSpPr>
        <xdr:cNvPr id="352" name="Group 268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GrpSpPr>
          <a:grpSpLocks/>
        </xdr:cNvGrpSpPr>
      </xdr:nvGrpSpPr>
      <xdr:grpSpPr bwMode="auto">
        <a:xfrm>
          <a:off x="6067425" y="5172075"/>
          <a:ext cx="121920" cy="122555"/>
          <a:chOff x="7" y="7"/>
          <a:chExt cx="192" cy="193"/>
        </a:xfrm>
      </xdr:grpSpPr>
      <xdr:sp macro="" textlink="">
        <xdr:nvSpPr>
          <xdr:cNvPr id="353" name="Rectangle 2683">
            <a:extLst>
              <a:ext uri="{FF2B5EF4-FFF2-40B4-BE49-F238E27FC236}">
                <a16:creationId xmlns:a16="http://schemas.microsoft.com/office/drawing/2014/main" id="{00000000-0008-0000-0000-000061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0</xdr:colOff>
      <xdr:row>21</xdr:row>
      <xdr:rowOff>200025</xdr:rowOff>
    </xdr:from>
    <xdr:to>
      <xdr:col>13</xdr:col>
      <xdr:colOff>0</xdr:colOff>
      <xdr:row>22</xdr:row>
      <xdr:rowOff>46355</xdr:rowOff>
    </xdr:to>
    <xdr:grpSp>
      <xdr:nvGrpSpPr>
        <xdr:cNvPr id="354" name="Group 2682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GrpSpPr>
          <a:grpSpLocks/>
        </xdr:cNvGrpSpPr>
      </xdr:nvGrpSpPr>
      <xdr:grpSpPr bwMode="auto">
        <a:xfrm>
          <a:off x="9725025" y="5162550"/>
          <a:ext cx="0" cy="122555"/>
          <a:chOff x="7" y="7"/>
          <a:chExt cx="192" cy="193"/>
        </a:xfrm>
      </xdr:grpSpPr>
      <xdr:sp macro="" textlink="">
        <xdr:nvSpPr>
          <xdr:cNvPr id="355" name="Rectangle 2683">
            <a:extLst>
              <a:ext uri="{FF2B5EF4-FFF2-40B4-BE49-F238E27FC236}">
                <a16:creationId xmlns:a16="http://schemas.microsoft.com/office/drawing/2014/main" id="{00000000-0008-0000-0000-000063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0</xdr:colOff>
      <xdr:row>21</xdr:row>
      <xdr:rowOff>190500</xdr:rowOff>
    </xdr:from>
    <xdr:to>
      <xdr:col>15</xdr:col>
      <xdr:colOff>0</xdr:colOff>
      <xdr:row>22</xdr:row>
      <xdr:rowOff>36830</xdr:rowOff>
    </xdr:to>
    <xdr:grpSp>
      <xdr:nvGrpSpPr>
        <xdr:cNvPr id="356" name="Group 2682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GrpSpPr>
          <a:grpSpLocks/>
        </xdr:cNvGrpSpPr>
      </xdr:nvGrpSpPr>
      <xdr:grpSpPr bwMode="auto">
        <a:xfrm>
          <a:off x="11239500" y="5153025"/>
          <a:ext cx="0" cy="122555"/>
          <a:chOff x="7" y="7"/>
          <a:chExt cx="192" cy="193"/>
        </a:xfrm>
      </xdr:grpSpPr>
      <xdr:sp macro="" textlink="">
        <xdr:nvSpPr>
          <xdr:cNvPr id="357" name="Rectangle 2683">
            <a:extLst>
              <a:ext uri="{FF2B5EF4-FFF2-40B4-BE49-F238E27FC236}">
                <a16:creationId xmlns:a16="http://schemas.microsoft.com/office/drawing/2014/main" id="{00000000-0008-0000-00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57150</xdr:colOff>
      <xdr:row>21</xdr:row>
      <xdr:rowOff>209550</xdr:rowOff>
    </xdr:from>
    <xdr:to>
      <xdr:col>17</xdr:col>
      <xdr:colOff>179070</xdr:colOff>
      <xdr:row>22</xdr:row>
      <xdr:rowOff>55880</xdr:rowOff>
    </xdr:to>
    <xdr:grpSp>
      <xdr:nvGrpSpPr>
        <xdr:cNvPr id="358" name="Group 2682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GrpSpPr>
          <a:grpSpLocks/>
        </xdr:cNvGrpSpPr>
      </xdr:nvGrpSpPr>
      <xdr:grpSpPr bwMode="auto">
        <a:xfrm>
          <a:off x="13211175" y="5172075"/>
          <a:ext cx="121920" cy="122555"/>
          <a:chOff x="7" y="7"/>
          <a:chExt cx="192" cy="193"/>
        </a:xfrm>
      </xdr:grpSpPr>
      <xdr:sp macro="" textlink="">
        <xdr:nvSpPr>
          <xdr:cNvPr id="359" name="Rectangle 2683">
            <a:extLst>
              <a:ext uri="{FF2B5EF4-FFF2-40B4-BE49-F238E27FC236}">
                <a16:creationId xmlns:a16="http://schemas.microsoft.com/office/drawing/2014/main" id="{00000000-0008-0000-00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1028700</xdr:colOff>
      <xdr:row>21</xdr:row>
      <xdr:rowOff>209550</xdr:rowOff>
    </xdr:from>
    <xdr:to>
      <xdr:col>17</xdr:col>
      <xdr:colOff>1150620</xdr:colOff>
      <xdr:row>22</xdr:row>
      <xdr:rowOff>55880</xdr:rowOff>
    </xdr:to>
    <xdr:grpSp>
      <xdr:nvGrpSpPr>
        <xdr:cNvPr id="360" name="Group 2682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GrpSpPr>
          <a:grpSpLocks/>
        </xdr:cNvGrpSpPr>
      </xdr:nvGrpSpPr>
      <xdr:grpSpPr bwMode="auto">
        <a:xfrm>
          <a:off x="14182725" y="5172075"/>
          <a:ext cx="121920" cy="122555"/>
          <a:chOff x="7" y="7"/>
          <a:chExt cx="192" cy="193"/>
        </a:xfrm>
      </xdr:grpSpPr>
      <xdr:sp macro="" textlink="">
        <xdr:nvSpPr>
          <xdr:cNvPr id="361" name="Rectangle 2683">
            <a:extLst>
              <a:ext uri="{FF2B5EF4-FFF2-40B4-BE49-F238E27FC236}">
                <a16:creationId xmlns:a16="http://schemas.microsoft.com/office/drawing/2014/main" id="{00000000-0008-0000-00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438150</xdr:colOff>
      <xdr:row>49</xdr:row>
      <xdr:rowOff>104775</xdr:rowOff>
    </xdr:from>
    <xdr:to>
      <xdr:col>13</xdr:col>
      <xdr:colOff>560070</xdr:colOff>
      <xdr:row>50</xdr:row>
      <xdr:rowOff>36830</xdr:rowOff>
    </xdr:to>
    <xdr:grpSp>
      <xdr:nvGrpSpPr>
        <xdr:cNvPr id="364" name="Group 2682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GrpSpPr>
          <a:grpSpLocks/>
        </xdr:cNvGrpSpPr>
      </xdr:nvGrpSpPr>
      <xdr:grpSpPr bwMode="auto">
        <a:xfrm>
          <a:off x="10163175" y="14325600"/>
          <a:ext cx="121920" cy="122555"/>
          <a:chOff x="7" y="7"/>
          <a:chExt cx="192" cy="193"/>
        </a:xfrm>
      </xdr:grpSpPr>
      <xdr:sp macro="" textlink="">
        <xdr:nvSpPr>
          <xdr:cNvPr id="365" name="Rectangle 2683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13</xdr:col>
      <xdr:colOff>714375</xdr:colOff>
      <xdr:row>36</xdr:row>
      <xdr:rowOff>457200</xdr:rowOff>
    </xdr:from>
    <xdr:to>
      <xdr:col>13</xdr:col>
      <xdr:colOff>836295</xdr:colOff>
      <xdr:row>36</xdr:row>
      <xdr:rowOff>579755</xdr:rowOff>
    </xdr:to>
    <xdr:grpSp>
      <xdr:nvGrpSpPr>
        <xdr:cNvPr id="366" name="Group 2682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GrpSpPr>
          <a:grpSpLocks/>
        </xdr:cNvGrpSpPr>
      </xdr:nvGrpSpPr>
      <xdr:grpSpPr bwMode="auto">
        <a:xfrm>
          <a:off x="10439400" y="9601200"/>
          <a:ext cx="121920" cy="122555"/>
          <a:chOff x="7" y="7"/>
          <a:chExt cx="192" cy="193"/>
        </a:xfrm>
      </xdr:grpSpPr>
      <xdr:sp macro="" textlink="">
        <xdr:nvSpPr>
          <xdr:cNvPr id="367" name="Rectangle 2683">
            <a:extLst>
              <a:ext uri="{FF2B5EF4-FFF2-40B4-BE49-F238E27FC236}">
                <a16:creationId xmlns:a16="http://schemas.microsoft.com/office/drawing/2014/main" id="{00000000-0008-0000-0000-00006F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16</xdr:col>
      <xdr:colOff>600075</xdr:colOff>
      <xdr:row>10</xdr:row>
      <xdr:rowOff>123825</xdr:rowOff>
    </xdr:from>
    <xdr:to>
      <xdr:col>17</xdr:col>
      <xdr:colOff>112395</xdr:colOff>
      <xdr:row>11</xdr:row>
      <xdr:rowOff>55880</xdr:rowOff>
    </xdr:to>
    <xdr:grpSp>
      <xdr:nvGrpSpPr>
        <xdr:cNvPr id="285" name="Group 2682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>
          <a:grpSpLocks/>
        </xdr:cNvGrpSpPr>
      </xdr:nvGrpSpPr>
      <xdr:grpSpPr bwMode="auto">
        <a:xfrm>
          <a:off x="13144500" y="24955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27" name="Rectangle 2683">
            <a:extLst>
              <a:ext uri="{FF2B5EF4-FFF2-40B4-BE49-F238E27FC236}">
                <a16:creationId xmlns:a16="http://schemas.microsoft.com/office/drawing/2014/main" id="{00000000-0008-0000-0000-000047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952500</xdr:colOff>
      <xdr:row>10</xdr:row>
      <xdr:rowOff>142875</xdr:rowOff>
    </xdr:from>
    <xdr:to>
      <xdr:col>17</xdr:col>
      <xdr:colOff>1074420</xdr:colOff>
      <xdr:row>11</xdr:row>
      <xdr:rowOff>74930</xdr:rowOff>
    </xdr:to>
    <xdr:grpSp>
      <xdr:nvGrpSpPr>
        <xdr:cNvPr id="330" name="Group 2682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GrpSpPr>
          <a:grpSpLocks/>
        </xdr:cNvGrpSpPr>
      </xdr:nvGrpSpPr>
      <xdr:grpSpPr bwMode="auto">
        <a:xfrm>
          <a:off x="14106525" y="2514600"/>
          <a:ext cx="121920" cy="122555"/>
          <a:chOff x="7" y="7"/>
          <a:chExt cx="192" cy="193"/>
        </a:xfrm>
      </xdr:grpSpPr>
      <xdr:sp macro="" textlink="">
        <xdr:nvSpPr>
          <xdr:cNvPr id="331" name="Rectangle 2683">
            <a:extLst>
              <a:ext uri="{FF2B5EF4-FFF2-40B4-BE49-F238E27FC236}">
                <a16:creationId xmlns:a16="http://schemas.microsoft.com/office/drawing/2014/main" id="{00000000-0008-0000-0000-00004B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1000125</xdr:colOff>
      <xdr:row>58</xdr:row>
      <xdr:rowOff>104775</xdr:rowOff>
    </xdr:from>
    <xdr:to>
      <xdr:col>17</xdr:col>
      <xdr:colOff>1122045</xdr:colOff>
      <xdr:row>59</xdr:row>
      <xdr:rowOff>36830</xdr:rowOff>
    </xdr:to>
    <xdr:grpSp>
      <xdr:nvGrpSpPr>
        <xdr:cNvPr id="334" name="Group 2682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GrpSpPr>
          <a:grpSpLocks/>
        </xdr:cNvGrpSpPr>
      </xdr:nvGrpSpPr>
      <xdr:grpSpPr bwMode="auto">
        <a:xfrm>
          <a:off x="14154150" y="16087725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335" name="Rectangle 2683">
            <a:extLst>
              <a:ext uri="{FF2B5EF4-FFF2-40B4-BE49-F238E27FC236}">
                <a16:creationId xmlns:a16="http://schemas.microsoft.com/office/drawing/2014/main" id="{00000000-0008-0000-0000-00004F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10</xdr:col>
      <xdr:colOff>504825</xdr:colOff>
      <xdr:row>45</xdr:row>
      <xdr:rowOff>123825</xdr:rowOff>
    </xdr:from>
    <xdr:to>
      <xdr:col>10</xdr:col>
      <xdr:colOff>626745</xdr:colOff>
      <xdr:row>46</xdr:row>
      <xdr:rowOff>55880</xdr:rowOff>
    </xdr:to>
    <xdr:grpSp>
      <xdr:nvGrpSpPr>
        <xdr:cNvPr id="342" name="Group 268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GrpSpPr>
          <a:grpSpLocks/>
        </xdr:cNvGrpSpPr>
      </xdr:nvGrpSpPr>
      <xdr:grpSpPr bwMode="auto">
        <a:xfrm>
          <a:off x="8153400" y="1358265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43" name="Rectangle 2683">
            <a:extLst>
              <a:ext uri="{FF2B5EF4-FFF2-40B4-BE49-F238E27FC236}">
                <a16:creationId xmlns:a16="http://schemas.microsoft.com/office/drawing/2014/main" id="{00000000-0008-0000-00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11</xdr:col>
      <xdr:colOff>476250</xdr:colOff>
      <xdr:row>45</xdr:row>
      <xdr:rowOff>133350</xdr:rowOff>
    </xdr:from>
    <xdr:to>
      <xdr:col>11</xdr:col>
      <xdr:colOff>598170</xdr:colOff>
      <xdr:row>46</xdr:row>
      <xdr:rowOff>65405</xdr:rowOff>
    </xdr:to>
    <xdr:grpSp>
      <xdr:nvGrpSpPr>
        <xdr:cNvPr id="362" name="Group 268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GrpSpPr>
          <a:grpSpLocks/>
        </xdr:cNvGrpSpPr>
      </xdr:nvGrpSpPr>
      <xdr:grpSpPr bwMode="auto">
        <a:xfrm>
          <a:off x="8858250" y="13592175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363" name="Rectangle 2683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8</xdr:col>
      <xdr:colOff>342900</xdr:colOff>
      <xdr:row>40</xdr:row>
      <xdr:rowOff>38100</xdr:rowOff>
    </xdr:from>
    <xdr:to>
      <xdr:col>8</xdr:col>
      <xdr:colOff>464820</xdr:colOff>
      <xdr:row>40</xdr:row>
      <xdr:rowOff>160655</xdr:rowOff>
    </xdr:to>
    <xdr:grpSp>
      <xdr:nvGrpSpPr>
        <xdr:cNvPr id="368" name="Group 2682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GrpSpPr>
          <a:grpSpLocks/>
        </xdr:cNvGrpSpPr>
      </xdr:nvGrpSpPr>
      <xdr:grpSpPr bwMode="auto">
        <a:xfrm>
          <a:off x="6772275" y="12344400"/>
          <a:ext cx="121920" cy="122555"/>
          <a:chOff x="7" y="7"/>
          <a:chExt cx="192" cy="193"/>
        </a:xfrm>
      </xdr:grpSpPr>
      <xdr:sp macro="" textlink="">
        <xdr:nvSpPr>
          <xdr:cNvPr id="369" name="Rectangle 2683">
            <a:extLst>
              <a:ext uri="{FF2B5EF4-FFF2-40B4-BE49-F238E27FC236}">
                <a16:creationId xmlns:a16="http://schemas.microsoft.com/office/drawing/2014/main" id="{00000000-0008-0000-0000-000071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1066800</xdr:colOff>
      <xdr:row>40</xdr:row>
      <xdr:rowOff>28575</xdr:rowOff>
    </xdr:from>
    <xdr:to>
      <xdr:col>15</xdr:col>
      <xdr:colOff>1188720</xdr:colOff>
      <xdr:row>40</xdr:row>
      <xdr:rowOff>151130</xdr:rowOff>
    </xdr:to>
    <xdr:grpSp>
      <xdr:nvGrpSpPr>
        <xdr:cNvPr id="370" name="Group 2682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GrpSpPr>
          <a:grpSpLocks/>
        </xdr:cNvGrpSpPr>
      </xdr:nvGrpSpPr>
      <xdr:grpSpPr bwMode="auto">
        <a:xfrm>
          <a:off x="12306300" y="12334875"/>
          <a:ext cx="121920" cy="122555"/>
          <a:chOff x="7" y="7"/>
          <a:chExt cx="192" cy="193"/>
        </a:xfrm>
      </xdr:grpSpPr>
      <xdr:sp macro="" textlink="">
        <xdr:nvSpPr>
          <xdr:cNvPr id="371" name="Rectangle 2683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12</xdr:col>
      <xdr:colOff>104775</xdr:colOff>
      <xdr:row>40</xdr:row>
      <xdr:rowOff>19050</xdr:rowOff>
    </xdr:from>
    <xdr:to>
      <xdr:col>12</xdr:col>
      <xdr:colOff>226695</xdr:colOff>
      <xdr:row>40</xdr:row>
      <xdr:rowOff>141605</xdr:rowOff>
    </xdr:to>
    <xdr:grpSp>
      <xdr:nvGrpSpPr>
        <xdr:cNvPr id="372" name="Group 268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GrpSpPr>
          <a:grpSpLocks/>
        </xdr:cNvGrpSpPr>
      </xdr:nvGrpSpPr>
      <xdr:grpSpPr bwMode="auto">
        <a:xfrm>
          <a:off x="9220200" y="12325350"/>
          <a:ext cx="121920" cy="122555"/>
          <a:chOff x="7" y="7"/>
          <a:chExt cx="192" cy="193"/>
        </a:xfrm>
      </xdr:grpSpPr>
      <xdr:sp macro="" textlink="">
        <xdr:nvSpPr>
          <xdr:cNvPr id="373" name="Rectangle 2683">
            <a:extLst>
              <a:ext uri="{FF2B5EF4-FFF2-40B4-BE49-F238E27FC236}">
                <a16:creationId xmlns:a16="http://schemas.microsoft.com/office/drawing/2014/main" id="{00000000-0008-0000-0000-000075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895350</xdr:colOff>
      <xdr:row>40</xdr:row>
      <xdr:rowOff>66675</xdr:rowOff>
    </xdr:from>
    <xdr:to>
      <xdr:col>17</xdr:col>
      <xdr:colOff>1017270</xdr:colOff>
      <xdr:row>40</xdr:row>
      <xdr:rowOff>189230</xdr:rowOff>
    </xdr:to>
    <xdr:grpSp>
      <xdr:nvGrpSpPr>
        <xdr:cNvPr id="374" name="Group 2682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GrpSpPr>
          <a:grpSpLocks/>
        </xdr:cNvGrpSpPr>
      </xdr:nvGrpSpPr>
      <xdr:grpSpPr bwMode="auto">
        <a:xfrm>
          <a:off x="14049375" y="12372975"/>
          <a:ext cx="121920" cy="122555"/>
          <a:chOff x="7" y="7"/>
          <a:chExt cx="192" cy="193"/>
        </a:xfrm>
      </xdr:grpSpPr>
      <xdr:sp macro="" textlink="">
        <xdr:nvSpPr>
          <xdr:cNvPr id="375" name="Rectangle 2683">
            <a:extLst>
              <a:ext uri="{FF2B5EF4-FFF2-40B4-BE49-F238E27FC236}">
                <a16:creationId xmlns:a16="http://schemas.microsoft.com/office/drawing/2014/main" id="{00000000-0008-0000-0000-000077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8</xdr:col>
      <xdr:colOff>342900</xdr:colOff>
      <xdr:row>40</xdr:row>
      <xdr:rowOff>38100</xdr:rowOff>
    </xdr:from>
    <xdr:to>
      <xdr:col>8</xdr:col>
      <xdr:colOff>464820</xdr:colOff>
      <xdr:row>40</xdr:row>
      <xdr:rowOff>160655</xdr:rowOff>
    </xdr:to>
    <xdr:grpSp>
      <xdr:nvGrpSpPr>
        <xdr:cNvPr id="376" name="Group 2682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GrpSpPr>
          <a:grpSpLocks/>
        </xdr:cNvGrpSpPr>
      </xdr:nvGrpSpPr>
      <xdr:grpSpPr bwMode="auto">
        <a:xfrm>
          <a:off x="6772275" y="12344400"/>
          <a:ext cx="121920" cy="122555"/>
          <a:chOff x="7" y="7"/>
          <a:chExt cx="192" cy="193"/>
        </a:xfrm>
        <a:solidFill>
          <a:srgbClr val="92D050"/>
        </a:solidFill>
      </xdr:grpSpPr>
      <xdr:sp macro="" textlink="">
        <xdr:nvSpPr>
          <xdr:cNvPr id="377" name="Rectangle 2683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15</xdr:col>
      <xdr:colOff>1066800</xdr:colOff>
      <xdr:row>40</xdr:row>
      <xdr:rowOff>28575</xdr:rowOff>
    </xdr:from>
    <xdr:to>
      <xdr:col>15</xdr:col>
      <xdr:colOff>1188720</xdr:colOff>
      <xdr:row>40</xdr:row>
      <xdr:rowOff>151130</xdr:rowOff>
    </xdr:to>
    <xdr:grpSp>
      <xdr:nvGrpSpPr>
        <xdr:cNvPr id="378" name="Group 2682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GrpSpPr>
          <a:grpSpLocks/>
        </xdr:cNvGrpSpPr>
      </xdr:nvGrpSpPr>
      <xdr:grpSpPr bwMode="auto">
        <a:xfrm>
          <a:off x="12306300" y="12334875"/>
          <a:ext cx="121920" cy="122555"/>
          <a:chOff x="7" y="7"/>
          <a:chExt cx="192" cy="193"/>
        </a:xfrm>
        <a:noFill/>
      </xdr:grpSpPr>
      <xdr:sp macro="" textlink="">
        <xdr:nvSpPr>
          <xdr:cNvPr id="379" name="Rectangle 2683">
            <a:extLst>
              <a:ext uri="{FF2B5EF4-FFF2-40B4-BE49-F238E27FC236}">
                <a16:creationId xmlns:a16="http://schemas.microsoft.com/office/drawing/2014/main" id="{00000000-0008-0000-0000-00007B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12</xdr:col>
      <xdr:colOff>104775</xdr:colOff>
      <xdr:row>40</xdr:row>
      <xdr:rowOff>19050</xdr:rowOff>
    </xdr:from>
    <xdr:to>
      <xdr:col>12</xdr:col>
      <xdr:colOff>226695</xdr:colOff>
      <xdr:row>40</xdr:row>
      <xdr:rowOff>141605</xdr:rowOff>
    </xdr:to>
    <xdr:grpSp>
      <xdr:nvGrpSpPr>
        <xdr:cNvPr id="382" name="Group 26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GrpSpPr>
          <a:grpSpLocks/>
        </xdr:cNvGrpSpPr>
      </xdr:nvGrpSpPr>
      <xdr:grpSpPr bwMode="auto">
        <a:xfrm>
          <a:off x="9220200" y="12325350"/>
          <a:ext cx="121920" cy="122555"/>
          <a:chOff x="7" y="7"/>
          <a:chExt cx="192" cy="193"/>
        </a:xfrm>
        <a:solidFill>
          <a:sysClr val="window" lastClr="FFFFFF"/>
        </a:solidFill>
      </xdr:grpSpPr>
      <xdr:sp macro="" textlink="">
        <xdr:nvSpPr>
          <xdr:cNvPr id="383" name="Rectangle 2683">
            <a:extLst>
              <a:ext uri="{FF2B5EF4-FFF2-40B4-BE49-F238E27FC236}">
                <a16:creationId xmlns:a16="http://schemas.microsoft.com/office/drawing/2014/main" id="{00000000-0008-0000-0000-00007F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grpFill/>
          <a:ln w="9144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17</xdr:col>
      <xdr:colOff>895350</xdr:colOff>
      <xdr:row>40</xdr:row>
      <xdr:rowOff>66675</xdr:rowOff>
    </xdr:from>
    <xdr:to>
      <xdr:col>17</xdr:col>
      <xdr:colOff>1017270</xdr:colOff>
      <xdr:row>40</xdr:row>
      <xdr:rowOff>189230</xdr:rowOff>
    </xdr:to>
    <xdr:grpSp>
      <xdr:nvGrpSpPr>
        <xdr:cNvPr id="384" name="Group 2682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GrpSpPr>
          <a:grpSpLocks/>
        </xdr:cNvGrpSpPr>
      </xdr:nvGrpSpPr>
      <xdr:grpSpPr bwMode="auto">
        <a:xfrm>
          <a:off x="14049375" y="12372975"/>
          <a:ext cx="121920" cy="122555"/>
          <a:chOff x="7" y="7"/>
          <a:chExt cx="192" cy="193"/>
        </a:xfrm>
      </xdr:grpSpPr>
      <xdr:sp macro="" textlink="">
        <xdr:nvSpPr>
          <xdr:cNvPr id="385" name="Rectangle 2683">
            <a:extLst>
              <a:ext uri="{FF2B5EF4-FFF2-40B4-BE49-F238E27FC236}">
                <a16:creationId xmlns:a16="http://schemas.microsoft.com/office/drawing/2014/main" id="{00000000-0008-0000-0000-000081010000}"/>
              </a:ext>
            </a:extLst>
          </xdr:cNvPr>
          <xdr:cNvSpPr>
            <a:spLocks noChangeArrowheads="1"/>
          </xdr:cNvSpPr>
        </xdr:nvSpPr>
        <xdr:spPr bwMode="auto">
          <a:xfrm>
            <a:off x="7" y="7"/>
            <a:ext cx="192" cy="193"/>
          </a:xfrm>
          <a:prstGeom prst="rect">
            <a:avLst/>
          </a:prstGeom>
          <a:noFill/>
          <a:ln w="9144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pt-BR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236800</xdr:colOff>
      <xdr:row>42</xdr:row>
      <xdr:rowOff>132333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751B53-FDCF-989F-5DB7-AA89B3863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0000" cy="8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90"/>
  <sheetViews>
    <sheetView showGridLines="0" tabSelected="1" workbookViewId="0">
      <selection activeCell="V46" sqref="V46:W47"/>
    </sheetView>
  </sheetViews>
  <sheetFormatPr defaultRowHeight="15" x14ac:dyDescent="0.25"/>
  <cols>
    <col min="1" max="1" width="9.140625" style="1"/>
    <col min="2" max="2" width="15" style="1" customWidth="1"/>
    <col min="3" max="3" width="9.140625" style="1"/>
    <col min="4" max="4" width="11.85546875" style="1" customWidth="1"/>
    <col min="5" max="5" width="10.7109375" style="1" customWidth="1"/>
    <col min="6" max="6" width="13.140625" style="1" customWidth="1"/>
    <col min="7" max="7" width="9.140625" style="1"/>
    <col min="8" max="8" width="18.28515625" style="1" customWidth="1"/>
    <col min="9" max="10" width="9.140625" style="1"/>
    <col min="11" max="12" width="11" style="1" customWidth="1"/>
    <col min="13" max="13" width="9.140625" style="1"/>
    <col min="14" max="14" width="13.85546875" style="1" customWidth="1"/>
    <col min="15" max="15" width="8.85546875" style="1" customWidth="1"/>
    <col min="16" max="16" width="19.5703125" style="1" customWidth="1"/>
    <col min="17" max="17" width="9.140625" style="1"/>
    <col min="18" max="18" width="19.28515625" style="1" customWidth="1"/>
    <col min="19" max="16384" width="9.140625" style="1"/>
  </cols>
  <sheetData>
    <row r="1" spans="1:18" ht="21" customHeight="1" x14ac:dyDescent="0.25">
      <c r="A1" s="121"/>
      <c r="B1" s="123"/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3"/>
      <c r="M1" s="132" t="s">
        <v>35</v>
      </c>
      <c r="N1" s="133"/>
      <c r="O1" s="134"/>
      <c r="P1" s="135">
        <v>191342</v>
      </c>
      <c r="Q1" s="136"/>
      <c r="R1" s="137"/>
    </row>
    <row r="2" spans="1:18" ht="45.75" customHeight="1" x14ac:dyDescent="0.25">
      <c r="A2" s="124"/>
      <c r="B2" s="126"/>
      <c r="C2" s="125"/>
      <c r="D2" s="125"/>
      <c r="E2" s="125"/>
      <c r="F2" s="125"/>
      <c r="G2" s="125"/>
      <c r="H2" s="125"/>
      <c r="I2" s="125"/>
      <c r="J2" s="125"/>
      <c r="K2" s="125"/>
      <c r="L2" s="126"/>
      <c r="M2" s="132" t="s">
        <v>36</v>
      </c>
      <c r="N2" s="133"/>
      <c r="O2" s="134"/>
      <c r="P2" s="135">
        <v>191342</v>
      </c>
      <c r="Q2" s="136"/>
      <c r="R2" s="137"/>
    </row>
    <row r="3" spans="1:18" x14ac:dyDescent="0.25">
      <c r="A3" s="11" t="s">
        <v>34</v>
      </c>
      <c r="B3" s="12"/>
      <c r="C3" s="138">
        <v>45478</v>
      </c>
      <c r="D3" s="122"/>
      <c r="E3" s="122"/>
      <c r="F3" s="122"/>
      <c r="G3" s="122"/>
      <c r="H3" s="122"/>
      <c r="I3" s="122"/>
      <c r="J3" s="123"/>
      <c r="K3" s="11" t="s">
        <v>2</v>
      </c>
      <c r="L3" s="12"/>
      <c r="M3" s="138">
        <f>C3+120</f>
        <v>45598</v>
      </c>
      <c r="N3" s="122"/>
      <c r="O3" s="122"/>
      <c r="P3" s="122"/>
      <c r="Q3" s="122"/>
      <c r="R3" s="123"/>
    </row>
    <row r="4" spans="1:18" x14ac:dyDescent="0.25">
      <c r="A4" s="13"/>
      <c r="B4" s="14"/>
      <c r="C4" s="124"/>
      <c r="D4" s="125"/>
      <c r="E4" s="125"/>
      <c r="F4" s="125"/>
      <c r="G4" s="125"/>
      <c r="H4" s="125"/>
      <c r="I4" s="125"/>
      <c r="J4" s="126"/>
      <c r="K4" s="13"/>
      <c r="L4" s="14"/>
      <c r="M4" s="124"/>
      <c r="N4" s="125"/>
      <c r="O4" s="125"/>
      <c r="P4" s="125"/>
      <c r="Q4" s="125"/>
      <c r="R4" s="126"/>
    </row>
    <row r="5" spans="1:18" x14ac:dyDescent="0.25">
      <c r="A5" s="11" t="s">
        <v>3</v>
      </c>
      <c r="B5" s="12"/>
      <c r="C5" s="139" t="s">
        <v>196</v>
      </c>
      <c r="D5" s="140"/>
      <c r="E5" s="140"/>
      <c r="F5" s="140"/>
      <c r="G5" s="140"/>
      <c r="H5" s="140"/>
      <c r="I5" s="140"/>
      <c r="J5" s="141"/>
      <c r="K5" s="11" t="s">
        <v>1</v>
      </c>
      <c r="L5" s="12"/>
      <c r="M5" s="94" t="s">
        <v>167</v>
      </c>
      <c r="N5" s="15"/>
      <c r="O5" s="15"/>
      <c r="P5" s="15"/>
      <c r="Q5" s="15"/>
      <c r="R5" s="16"/>
    </row>
    <row r="6" spans="1:18" x14ac:dyDescent="0.25">
      <c r="A6" s="13"/>
      <c r="B6" s="14"/>
      <c r="C6" s="142"/>
      <c r="D6" s="143"/>
      <c r="E6" s="143"/>
      <c r="F6" s="143"/>
      <c r="G6" s="143"/>
      <c r="H6" s="143"/>
      <c r="I6" s="143"/>
      <c r="J6" s="144"/>
      <c r="K6" s="13"/>
      <c r="L6" s="14"/>
      <c r="M6" s="26"/>
      <c r="N6" s="17"/>
      <c r="O6" s="17"/>
      <c r="P6" s="17"/>
      <c r="Q6" s="17"/>
      <c r="R6" s="18"/>
    </row>
    <row r="7" spans="1:18" x14ac:dyDescent="0.25">
      <c r="A7" s="11" t="s">
        <v>4</v>
      </c>
      <c r="B7" s="12"/>
      <c r="C7" s="11" t="s">
        <v>37</v>
      </c>
      <c r="D7" s="23"/>
      <c r="E7" s="23"/>
      <c r="F7" s="12"/>
      <c r="G7" s="11" t="s">
        <v>38</v>
      </c>
      <c r="H7" s="23"/>
      <c r="I7" s="23"/>
      <c r="J7" s="12"/>
      <c r="K7" s="11" t="s">
        <v>40</v>
      </c>
      <c r="L7" s="12"/>
      <c r="M7" s="15" t="s">
        <v>197</v>
      </c>
      <c r="N7" s="15"/>
      <c r="O7" s="15"/>
      <c r="P7" s="15"/>
      <c r="Q7" s="15"/>
      <c r="R7" s="16"/>
    </row>
    <row r="8" spans="1:18" x14ac:dyDescent="0.25">
      <c r="A8" s="13"/>
      <c r="B8" s="14"/>
      <c r="C8" s="13"/>
      <c r="D8" s="24"/>
      <c r="E8" s="24"/>
      <c r="F8" s="14"/>
      <c r="G8" s="13"/>
      <c r="H8" s="24"/>
      <c r="I8" s="24"/>
      <c r="J8" s="14"/>
      <c r="K8" s="13"/>
      <c r="L8" s="14"/>
      <c r="M8" s="17"/>
      <c r="N8" s="17"/>
      <c r="O8" s="17"/>
      <c r="P8" s="17"/>
      <c r="Q8" s="17"/>
      <c r="R8" s="18"/>
    </row>
    <row r="9" spans="1:18" ht="15" customHeight="1" x14ac:dyDescent="0.25">
      <c r="A9" s="115" t="s">
        <v>5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7"/>
    </row>
    <row r="10" spans="1:18" ht="15" customHeight="1" x14ac:dyDescent="0.25">
      <c r="A10" s="118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0"/>
    </row>
    <row r="11" spans="1:18" x14ac:dyDescent="0.25">
      <c r="A11" s="11" t="s">
        <v>6</v>
      </c>
      <c r="B11" s="12"/>
      <c r="C11" s="121" t="s">
        <v>206</v>
      </c>
      <c r="D11" s="122"/>
      <c r="E11" s="122"/>
      <c r="F11" s="123"/>
      <c r="G11" s="11" t="s">
        <v>39</v>
      </c>
      <c r="H11" s="12"/>
      <c r="I11" s="105" t="s">
        <v>201</v>
      </c>
      <c r="J11" s="106"/>
      <c r="K11" s="11" t="s">
        <v>7</v>
      </c>
      <c r="L11" s="12"/>
      <c r="M11" s="127" t="s">
        <v>173</v>
      </c>
      <c r="N11" s="127"/>
      <c r="O11" s="127"/>
      <c r="P11" s="19" t="s">
        <v>165</v>
      </c>
      <c r="Q11" s="128" t="s">
        <v>166</v>
      </c>
      <c r="R11" s="129"/>
    </row>
    <row r="12" spans="1:18" x14ac:dyDescent="0.25">
      <c r="A12" s="13"/>
      <c r="B12" s="14"/>
      <c r="C12" s="124"/>
      <c r="D12" s="125"/>
      <c r="E12" s="125"/>
      <c r="F12" s="126"/>
      <c r="G12" s="13"/>
      <c r="H12" s="14"/>
      <c r="I12" s="107"/>
      <c r="J12" s="108"/>
      <c r="K12" s="13"/>
      <c r="L12" s="14"/>
      <c r="M12" s="127"/>
      <c r="N12" s="127"/>
      <c r="O12" s="127"/>
      <c r="P12" s="21"/>
      <c r="Q12" s="130"/>
      <c r="R12" s="131"/>
    </row>
    <row r="13" spans="1:18" ht="30" customHeight="1" x14ac:dyDescent="0.25">
      <c r="A13" s="151" t="s">
        <v>139</v>
      </c>
      <c r="B13" s="152"/>
      <c r="C13" s="151" t="s">
        <v>113</v>
      </c>
      <c r="D13" s="148"/>
      <c r="E13" s="64" t="s">
        <v>138</v>
      </c>
      <c r="F13" s="64"/>
      <c r="G13" s="151" t="s">
        <v>70</v>
      </c>
      <c r="H13" s="152"/>
      <c r="I13" s="151" t="s">
        <v>142</v>
      </c>
      <c r="J13" s="152"/>
      <c r="K13" s="151" t="s">
        <v>18</v>
      </c>
      <c r="L13" s="152"/>
      <c r="M13" s="64" t="s">
        <v>136</v>
      </c>
      <c r="N13" s="64"/>
      <c r="O13" s="148" t="s">
        <v>140</v>
      </c>
      <c r="P13" s="148"/>
      <c r="Q13" s="132" t="s">
        <v>141</v>
      </c>
      <c r="R13" s="134"/>
    </row>
    <row r="14" spans="1:18" x14ac:dyDescent="0.25">
      <c r="A14" s="19" t="s">
        <v>46</v>
      </c>
      <c r="B14" s="12"/>
      <c r="C14" s="11" t="s">
        <v>42</v>
      </c>
      <c r="D14" s="23"/>
      <c r="E14" s="23"/>
      <c r="F14" s="106" t="s">
        <v>190</v>
      </c>
      <c r="G14" s="11" t="s">
        <v>9</v>
      </c>
      <c r="H14" s="12"/>
      <c r="I14" s="111" t="s">
        <v>198</v>
      </c>
      <c r="J14" s="112"/>
      <c r="K14" s="11" t="s">
        <v>8</v>
      </c>
      <c r="L14" s="12"/>
      <c r="M14" s="111" t="s">
        <v>199</v>
      </c>
      <c r="N14" s="112"/>
      <c r="O14" s="11" t="s">
        <v>41</v>
      </c>
      <c r="P14" s="12"/>
      <c r="Q14" s="105">
        <v>37</v>
      </c>
      <c r="R14" s="106"/>
    </row>
    <row r="15" spans="1:18" x14ac:dyDescent="0.25">
      <c r="A15" s="149"/>
      <c r="B15" s="150"/>
      <c r="C15" s="13"/>
      <c r="D15" s="24"/>
      <c r="E15" s="24"/>
      <c r="F15" s="108"/>
      <c r="G15" s="13"/>
      <c r="H15" s="14"/>
      <c r="I15" s="113"/>
      <c r="J15" s="114"/>
      <c r="K15" s="13"/>
      <c r="L15" s="14"/>
      <c r="M15" s="113"/>
      <c r="N15" s="114"/>
      <c r="O15" s="13"/>
      <c r="P15" s="14"/>
      <c r="Q15" s="107"/>
      <c r="R15" s="108"/>
    </row>
    <row r="16" spans="1:18" x14ac:dyDescent="0.25">
      <c r="A16" s="149"/>
      <c r="B16" s="150"/>
      <c r="C16" s="25" t="s">
        <v>43</v>
      </c>
      <c r="D16" s="16"/>
      <c r="E16" s="102" t="s">
        <v>180</v>
      </c>
      <c r="F16" s="19" t="s">
        <v>45</v>
      </c>
      <c r="G16" s="12"/>
      <c r="H16" s="109" t="s">
        <v>200</v>
      </c>
      <c r="I16" s="19" t="s">
        <v>44</v>
      </c>
      <c r="J16" s="12"/>
      <c r="K16" s="104" t="s">
        <v>168</v>
      </c>
      <c r="L16" s="104"/>
      <c r="M16" s="19" t="s">
        <v>47</v>
      </c>
      <c r="N16" s="20"/>
      <c r="O16" s="104" t="s">
        <v>191</v>
      </c>
      <c r="P16" s="104"/>
      <c r="Q16" s="99" t="s">
        <v>48</v>
      </c>
      <c r="R16" s="106" t="s">
        <v>192</v>
      </c>
    </row>
    <row r="17" spans="1:18" ht="32.25" customHeight="1" x14ac:dyDescent="0.25">
      <c r="A17" s="13"/>
      <c r="B17" s="14"/>
      <c r="C17" s="26"/>
      <c r="D17" s="18"/>
      <c r="E17" s="103"/>
      <c r="F17" s="13"/>
      <c r="G17" s="14"/>
      <c r="H17" s="110"/>
      <c r="I17" s="13"/>
      <c r="J17" s="14"/>
      <c r="K17" s="104"/>
      <c r="L17" s="104"/>
      <c r="M17" s="21"/>
      <c r="N17" s="22"/>
      <c r="O17" s="104"/>
      <c r="P17" s="104"/>
      <c r="Q17" s="99"/>
      <c r="R17" s="108"/>
    </row>
    <row r="18" spans="1:18" x14ac:dyDescent="0.25">
      <c r="A18" s="11" t="s">
        <v>49</v>
      </c>
      <c r="B18" s="12"/>
      <c r="C18" s="11" t="s">
        <v>50</v>
      </c>
      <c r="D18" s="12"/>
      <c r="E18" s="102" t="s">
        <v>181</v>
      </c>
      <c r="F18" s="23" t="s">
        <v>51</v>
      </c>
      <c r="G18" s="23"/>
      <c r="H18" s="102" t="s">
        <v>193</v>
      </c>
      <c r="I18" s="11" t="s">
        <v>52</v>
      </c>
      <c r="J18" s="23"/>
      <c r="K18" s="104" t="s">
        <v>174</v>
      </c>
      <c r="L18" s="104"/>
      <c r="M18" s="99" t="s">
        <v>10</v>
      </c>
      <c r="N18" s="99"/>
      <c r="O18" s="99"/>
      <c r="P18" s="100" t="s">
        <v>134</v>
      </c>
      <c r="Q18" s="95" t="s">
        <v>135</v>
      </c>
      <c r="R18" s="96"/>
    </row>
    <row r="19" spans="1:18" x14ac:dyDescent="0.25">
      <c r="A19" s="13"/>
      <c r="B19" s="14"/>
      <c r="C19" s="13"/>
      <c r="D19" s="14"/>
      <c r="E19" s="103"/>
      <c r="F19" s="24"/>
      <c r="G19" s="24"/>
      <c r="H19" s="103"/>
      <c r="I19" s="13"/>
      <c r="J19" s="24"/>
      <c r="K19" s="104"/>
      <c r="L19" s="104"/>
      <c r="M19" s="99"/>
      <c r="N19" s="99"/>
      <c r="O19" s="99"/>
      <c r="P19" s="101"/>
      <c r="Q19" s="97"/>
      <c r="R19" s="98"/>
    </row>
    <row r="20" spans="1:18" x14ac:dyDescent="0.25">
      <c r="A20" s="25" t="s">
        <v>53</v>
      </c>
      <c r="B20" s="16"/>
      <c r="C20" s="11" t="s">
        <v>54</v>
      </c>
      <c r="D20" s="12"/>
      <c r="E20" s="11" t="s">
        <v>55</v>
      </c>
      <c r="F20" s="23"/>
      <c r="G20" s="23"/>
      <c r="H20" s="12"/>
      <c r="I20" s="11" t="s">
        <v>56</v>
      </c>
      <c r="J20" s="23"/>
      <c r="K20" s="23"/>
      <c r="L20" s="12"/>
      <c r="M20" s="11" t="s">
        <v>57</v>
      </c>
      <c r="N20" s="12"/>
      <c r="O20" s="11" t="s">
        <v>58</v>
      </c>
      <c r="P20" s="12"/>
      <c r="Q20" s="11" t="s">
        <v>126</v>
      </c>
      <c r="R20" s="12"/>
    </row>
    <row r="21" spans="1:18" ht="21.75" customHeight="1" x14ac:dyDescent="0.25">
      <c r="A21" s="26"/>
      <c r="B21" s="18"/>
      <c r="C21" s="13"/>
      <c r="D21" s="14"/>
      <c r="E21" s="13"/>
      <c r="F21" s="24"/>
      <c r="G21" s="24"/>
      <c r="H21" s="14"/>
      <c r="I21" s="13"/>
      <c r="J21" s="24"/>
      <c r="K21" s="24"/>
      <c r="L21" s="14"/>
      <c r="M21" s="13"/>
      <c r="N21" s="14"/>
      <c r="O21" s="13"/>
      <c r="P21" s="14"/>
      <c r="Q21" s="13"/>
      <c r="R21" s="14"/>
    </row>
    <row r="22" spans="1:18" ht="21.75" customHeight="1" x14ac:dyDescent="0.25">
      <c r="A22" s="19" t="s">
        <v>62</v>
      </c>
      <c r="B22" s="20"/>
      <c r="C22" s="162" t="s">
        <v>125</v>
      </c>
      <c r="D22" s="163"/>
      <c r="E22" s="166" t="s">
        <v>143</v>
      </c>
      <c r="F22" s="166"/>
      <c r="G22" s="162" t="s">
        <v>144</v>
      </c>
      <c r="H22" s="163"/>
      <c r="I22" s="19" t="s">
        <v>63</v>
      </c>
      <c r="J22" s="62"/>
      <c r="K22" s="62"/>
      <c r="L22" s="30" t="s">
        <v>64</v>
      </c>
      <c r="M22" s="31"/>
      <c r="N22" s="30" t="s">
        <v>65</v>
      </c>
      <c r="O22" s="31"/>
      <c r="P22" s="65" t="s">
        <v>145</v>
      </c>
      <c r="Q22" s="19" t="s">
        <v>146</v>
      </c>
      <c r="R22" s="20"/>
    </row>
    <row r="23" spans="1:18" ht="21.75" customHeight="1" x14ac:dyDescent="0.25">
      <c r="A23" s="21"/>
      <c r="B23" s="22"/>
      <c r="C23" s="164"/>
      <c r="D23" s="165"/>
      <c r="E23" s="166"/>
      <c r="F23" s="166"/>
      <c r="G23" s="164"/>
      <c r="H23" s="165"/>
      <c r="I23" s="21"/>
      <c r="J23" s="63"/>
      <c r="K23" s="63"/>
      <c r="L23" s="32"/>
      <c r="M23" s="33"/>
      <c r="N23" s="32"/>
      <c r="O23" s="33"/>
      <c r="P23" s="66"/>
      <c r="Q23" s="21"/>
      <c r="R23" s="22"/>
    </row>
    <row r="24" spans="1:18" x14ac:dyDescent="0.25">
      <c r="A24" s="188" t="s">
        <v>211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90"/>
    </row>
    <row r="25" spans="1:18" x14ac:dyDescent="0.25">
      <c r="A25" s="191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3"/>
    </row>
    <row r="26" spans="1:18" x14ac:dyDescent="0.25">
      <c r="A26" s="191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3"/>
    </row>
    <row r="27" spans="1:18" ht="9.75" customHeight="1" x14ac:dyDescent="0.25">
      <c r="A27" s="191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3"/>
    </row>
    <row r="28" spans="1:18" ht="15" hidden="1" customHeight="1" x14ac:dyDescent="0.25">
      <c r="A28" s="191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3"/>
    </row>
    <row r="29" spans="1:18" ht="15" hidden="1" customHeight="1" x14ac:dyDescent="0.25">
      <c r="A29" s="194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6"/>
    </row>
    <row r="30" spans="1:18" x14ac:dyDescent="0.25">
      <c r="A30" s="156" t="s">
        <v>59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8"/>
    </row>
    <row r="31" spans="1:18" x14ac:dyDescent="0.25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1"/>
    </row>
    <row r="32" spans="1:18" x14ac:dyDescent="0.25">
      <c r="A32" s="11" t="s">
        <v>11</v>
      </c>
      <c r="B32" s="23"/>
      <c r="C32" s="11" t="s">
        <v>12</v>
      </c>
      <c r="D32" s="23"/>
      <c r="E32" s="23" t="s">
        <v>15</v>
      </c>
      <c r="F32" s="23" t="s">
        <v>14</v>
      </c>
      <c r="G32" s="11" t="s">
        <v>102</v>
      </c>
      <c r="H32" s="23"/>
      <c r="I32" s="44" t="s">
        <v>15</v>
      </c>
      <c r="J32" s="31" t="s">
        <v>14</v>
      </c>
      <c r="K32" s="19" t="s">
        <v>103</v>
      </c>
      <c r="L32" s="62"/>
      <c r="M32" s="62"/>
      <c r="N32" s="36" t="s">
        <v>127</v>
      </c>
      <c r="O32" s="36"/>
      <c r="P32" s="36" t="s">
        <v>104</v>
      </c>
      <c r="Q32" s="44" t="s">
        <v>105</v>
      </c>
      <c r="R32" s="31" t="s">
        <v>13</v>
      </c>
    </row>
    <row r="33" spans="1:23" x14ac:dyDescent="0.25">
      <c r="A33" s="13"/>
      <c r="B33" s="24"/>
      <c r="C33" s="13"/>
      <c r="D33" s="24"/>
      <c r="E33" s="24"/>
      <c r="F33" s="24"/>
      <c r="G33" s="13"/>
      <c r="H33" s="24"/>
      <c r="I33" s="45"/>
      <c r="J33" s="33"/>
      <c r="K33" s="21"/>
      <c r="L33" s="63"/>
      <c r="M33" s="63"/>
      <c r="N33" s="37"/>
      <c r="O33" s="37"/>
      <c r="P33" s="37"/>
      <c r="Q33" s="45"/>
      <c r="R33" s="33"/>
    </row>
    <row r="34" spans="1:23" ht="15" customHeight="1" x14ac:dyDescent="0.25">
      <c r="A34" s="19" t="s">
        <v>129</v>
      </c>
      <c r="B34" s="20"/>
      <c r="C34" s="38" t="s">
        <v>106</v>
      </c>
      <c r="D34" s="39"/>
      <c r="E34" s="39"/>
      <c r="F34" s="40"/>
      <c r="G34" s="38" t="s">
        <v>110</v>
      </c>
      <c r="H34" s="39"/>
      <c r="I34" s="39"/>
      <c r="J34" s="40"/>
      <c r="K34" s="38" t="s">
        <v>100</v>
      </c>
      <c r="L34" s="39"/>
      <c r="M34" s="39"/>
      <c r="N34" s="40"/>
      <c r="O34" s="49" t="s">
        <v>101</v>
      </c>
      <c r="P34" s="50"/>
      <c r="Q34" s="50"/>
      <c r="R34" s="51"/>
    </row>
    <row r="35" spans="1:23" ht="78" customHeight="1" x14ac:dyDescent="0.25">
      <c r="A35" s="55"/>
      <c r="B35" s="56"/>
      <c r="C35" s="41"/>
      <c r="D35" s="42"/>
      <c r="E35" s="42"/>
      <c r="F35" s="43"/>
      <c r="G35" s="41"/>
      <c r="H35" s="42"/>
      <c r="I35" s="42"/>
      <c r="J35" s="43"/>
      <c r="K35" s="41"/>
      <c r="L35" s="42"/>
      <c r="M35" s="42"/>
      <c r="N35" s="43"/>
      <c r="O35" s="52"/>
      <c r="P35" s="53"/>
      <c r="Q35" s="53"/>
      <c r="R35" s="54"/>
    </row>
    <row r="36" spans="1:23" ht="78" customHeight="1" x14ac:dyDescent="0.25">
      <c r="A36" s="21"/>
      <c r="B36" s="22"/>
      <c r="C36" s="46" t="s">
        <v>107</v>
      </c>
      <c r="D36" s="47"/>
      <c r="E36" s="47"/>
      <c r="F36" s="48"/>
      <c r="G36" s="57" t="s">
        <v>112</v>
      </c>
      <c r="H36" s="57"/>
      <c r="I36" s="57"/>
      <c r="J36" s="57"/>
      <c r="K36" s="58" t="s">
        <v>194</v>
      </c>
      <c r="L36" s="58"/>
      <c r="M36" s="58"/>
      <c r="N36" s="58"/>
      <c r="O36" s="59"/>
      <c r="P36" s="60"/>
      <c r="Q36" s="60"/>
      <c r="R36" s="61"/>
    </row>
    <row r="37" spans="1:23" ht="78" customHeight="1" x14ac:dyDescent="0.25">
      <c r="A37" s="19" t="s">
        <v>128</v>
      </c>
      <c r="B37" s="20"/>
      <c r="C37" s="46" t="s">
        <v>108</v>
      </c>
      <c r="D37" s="47"/>
      <c r="E37" s="47"/>
      <c r="F37" s="48"/>
      <c r="G37" s="46" t="s">
        <v>111</v>
      </c>
      <c r="H37" s="47"/>
      <c r="I37" s="47"/>
      <c r="J37" s="48"/>
      <c r="K37" s="46" t="s">
        <v>114</v>
      </c>
      <c r="L37" s="47"/>
      <c r="M37" s="47"/>
      <c r="N37" s="48"/>
      <c r="O37" s="46" t="s">
        <v>109</v>
      </c>
      <c r="P37" s="47"/>
      <c r="Q37" s="47"/>
      <c r="R37" s="48"/>
    </row>
    <row r="38" spans="1:23" ht="78" customHeight="1" x14ac:dyDescent="0.25">
      <c r="A38" s="21"/>
      <c r="B38" s="22"/>
      <c r="C38" s="46" t="s">
        <v>118</v>
      </c>
      <c r="D38" s="47"/>
      <c r="E38" s="47"/>
      <c r="F38" s="48"/>
      <c r="G38" s="46" t="s">
        <v>117</v>
      </c>
      <c r="H38" s="47"/>
      <c r="I38" s="47"/>
      <c r="J38" s="48"/>
      <c r="K38" s="57" t="s">
        <v>116</v>
      </c>
      <c r="L38" s="57"/>
      <c r="M38" s="57"/>
      <c r="N38" s="57"/>
      <c r="O38" s="57" t="s">
        <v>115</v>
      </c>
      <c r="P38" s="57"/>
      <c r="Q38" s="57"/>
      <c r="R38" s="57"/>
    </row>
    <row r="39" spans="1:23" ht="78" customHeight="1" x14ac:dyDescent="0.25">
      <c r="A39" s="151" t="s">
        <v>122</v>
      </c>
      <c r="B39" s="152"/>
      <c r="C39" s="46" t="s">
        <v>123</v>
      </c>
      <c r="D39" s="47"/>
      <c r="E39" s="47"/>
      <c r="F39" s="48"/>
      <c r="G39" s="46" t="s">
        <v>124</v>
      </c>
      <c r="H39" s="47"/>
      <c r="I39" s="47"/>
      <c r="J39" s="48"/>
      <c r="K39" s="153" t="s">
        <v>113</v>
      </c>
      <c r="L39" s="154"/>
      <c r="M39" s="154"/>
      <c r="N39" s="155"/>
      <c r="O39" s="153" t="s">
        <v>13</v>
      </c>
      <c r="P39" s="154"/>
      <c r="Q39" s="154"/>
      <c r="R39" s="155"/>
    </row>
    <row r="40" spans="1:23" ht="15" customHeight="1" x14ac:dyDescent="0.25">
      <c r="A40" s="175" t="s">
        <v>119</v>
      </c>
      <c r="B40" s="12"/>
      <c r="C40" s="19" t="s">
        <v>187</v>
      </c>
      <c r="D40" s="62"/>
      <c r="E40" s="62"/>
      <c r="F40" s="20"/>
      <c r="G40" s="19" t="s">
        <v>188</v>
      </c>
      <c r="H40" s="62"/>
      <c r="I40" s="20"/>
      <c r="J40" s="82" t="s">
        <v>189</v>
      </c>
      <c r="K40" s="36"/>
      <c r="L40" s="36"/>
      <c r="M40" s="83"/>
      <c r="N40" s="19" t="s">
        <v>121</v>
      </c>
      <c r="O40" s="62"/>
      <c r="P40" s="20"/>
      <c r="Q40" s="82" t="s">
        <v>120</v>
      </c>
      <c r="R40" s="177"/>
    </row>
    <row r="41" spans="1:23" ht="30.75" customHeight="1" x14ac:dyDescent="0.25">
      <c r="A41" s="176"/>
      <c r="B41" s="14"/>
      <c r="C41" s="21"/>
      <c r="D41" s="63"/>
      <c r="E41" s="63"/>
      <c r="F41" s="22"/>
      <c r="G41" s="21"/>
      <c r="H41" s="63"/>
      <c r="I41" s="22"/>
      <c r="J41" s="84"/>
      <c r="K41" s="37"/>
      <c r="L41" s="37"/>
      <c r="M41" s="85"/>
      <c r="N41" s="21"/>
      <c r="O41" s="63"/>
      <c r="P41" s="22"/>
      <c r="Q41" s="84"/>
      <c r="R41" s="178"/>
    </row>
    <row r="42" spans="1:23" x14ac:dyDescent="0.25">
      <c r="A42" s="168" t="s">
        <v>60</v>
      </c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70"/>
    </row>
    <row r="43" spans="1:23" x14ac:dyDescent="0.25">
      <c r="A43" s="171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3"/>
      <c r="O43" s="173"/>
      <c r="P43" s="173"/>
      <c r="Q43" s="173"/>
      <c r="R43" s="174"/>
    </row>
    <row r="44" spans="1:23" ht="15" customHeight="1" x14ac:dyDescent="0.25">
      <c r="A44" s="11" t="s">
        <v>147</v>
      </c>
      <c r="B44" s="23"/>
      <c r="C44" s="12"/>
      <c r="D44" s="11" t="s">
        <v>148</v>
      </c>
      <c r="E44" s="23"/>
      <c r="F44" s="12"/>
      <c r="G44" s="19" t="s">
        <v>149</v>
      </c>
      <c r="H44" s="62"/>
      <c r="I44" s="20"/>
      <c r="J44" s="7"/>
      <c r="K44" s="7"/>
      <c r="L44" s="7"/>
      <c r="M44" s="7"/>
      <c r="N44" s="7"/>
      <c r="O44" s="34"/>
      <c r="P44" s="34"/>
      <c r="Q44" s="15"/>
      <c r="R44" s="16"/>
    </row>
    <row r="45" spans="1:23" x14ac:dyDescent="0.25">
      <c r="A45" s="13"/>
      <c r="B45" s="24"/>
      <c r="C45" s="14"/>
      <c r="D45" s="13"/>
      <c r="E45" s="24"/>
      <c r="F45" s="14"/>
      <c r="G45" s="21"/>
      <c r="H45" s="63"/>
      <c r="I45" s="56"/>
      <c r="J45" s="8"/>
      <c r="K45" s="8"/>
      <c r="L45" s="8"/>
      <c r="M45" s="8"/>
      <c r="N45" s="8"/>
      <c r="O45" s="35"/>
      <c r="P45" s="35"/>
      <c r="Q45" s="179"/>
      <c r="R45" s="180"/>
    </row>
    <row r="46" spans="1:23" x14ac:dyDescent="0.25">
      <c r="A46" s="11" t="s">
        <v>150</v>
      </c>
      <c r="B46" s="12"/>
      <c r="C46" s="11">
        <v>2</v>
      </c>
      <c r="D46" s="12"/>
      <c r="E46" s="11">
        <v>4</v>
      </c>
      <c r="F46" s="12"/>
      <c r="G46" s="11">
        <v>6</v>
      </c>
      <c r="H46" s="12"/>
      <c r="I46" s="64" t="s">
        <v>179</v>
      </c>
      <c r="J46" s="64"/>
      <c r="K46" s="181" t="s">
        <v>177</v>
      </c>
      <c r="L46" s="181" t="s">
        <v>178</v>
      </c>
      <c r="M46" s="197" t="s">
        <v>212</v>
      </c>
      <c r="N46" s="198"/>
      <c r="O46" s="198"/>
      <c r="P46" s="198"/>
      <c r="Q46" s="198"/>
      <c r="R46" s="199"/>
      <c r="V46" s="35"/>
      <c r="W46" s="35"/>
    </row>
    <row r="47" spans="1:23" x14ac:dyDescent="0.25">
      <c r="A47" s="13"/>
      <c r="B47" s="14"/>
      <c r="C47" s="13"/>
      <c r="D47" s="14"/>
      <c r="E47" s="13"/>
      <c r="F47" s="14"/>
      <c r="G47" s="13"/>
      <c r="H47" s="14"/>
      <c r="I47" s="64"/>
      <c r="J47" s="64"/>
      <c r="K47" s="182"/>
      <c r="L47" s="182"/>
      <c r="M47" s="200"/>
      <c r="N47" s="201"/>
      <c r="O47" s="201"/>
      <c r="P47" s="201"/>
      <c r="Q47" s="201"/>
      <c r="R47" s="202"/>
      <c r="V47" s="35"/>
      <c r="W47" s="35"/>
    </row>
    <row r="48" spans="1:23" ht="15" customHeight="1" x14ac:dyDescent="0.25">
      <c r="A48" s="64" t="s">
        <v>151</v>
      </c>
      <c r="B48" s="64"/>
      <c r="C48" s="19" t="s">
        <v>154</v>
      </c>
      <c r="D48" s="20"/>
      <c r="E48" s="19" t="s">
        <v>152</v>
      </c>
      <c r="F48" s="20"/>
      <c r="G48" s="11" t="s">
        <v>153</v>
      </c>
      <c r="H48" s="12"/>
      <c r="I48" s="99" t="s">
        <v>155</v>
      </c>
      <c r="J48" s="99"/>
      <c r="K48" s="99"/>
      <c r="L48" s="99"/>
      <c r="M48" s="55" t="s">
        <v>186</v>
      </c>
      <c r="N48" s="56"/>
      <c r="O48" s="184"/>
      <c r="P48" s="185"/>
      <c r="Q48" s="179"/>
      <c r="R48" s="180"/>
      <c r="V48" s="35"/>
      <c r="W48" s="35"/>
    </row>
    <row r="49" spans="1:23" x14ac:dyDescent="0.25">
      <c r="A49" s="64"/>
      <c r="B49" s="64"/>
      <c r="C49" s="21"/>
      <c r="D49" s="22"/>
      <c r="E49" s="21"/>
      <c r="F49" s="22"/>
      <c r="G49" s="13"/>
      <c r="H49" s="14"/>
      <c r="I49" s="99"/>
      <c r="J49" s="99"/>
      <c r="K49" s="99"/>
      <c r="L49" s="99"/>
      <c r="M49" s="21"/>
      <c r="N49" s="22"/>
      <c r="O49" s="185"/>
      <c r="P49" s="185"/>
      <c r="Q49" s="179"/>
      <c r="R49" s="180"/>
      <c r="V49" s="35"/>
      <c r="W49" s="35"/>
    </row>
    <row r="50" spans="1:23" ht="15" customHeight="1" x14ac:dyDescent="0.25">
      <c r="A50" s="11" t="s">
        <v>156</v>
      </c>
      <c r="B50" s="23"/>
      <c r="C50" s="23"/>
      <c r="D50" s="12"/>
      <c r="E50" s="11" t="s">
        <v>157</v>
      </c>
      <c r="F50" s="12"/>
      <c r="G50" s="11" t="s">
        <v>158</v>
      </c>
      <c r="H50" s="12"/>
      <c r="I50" s="64" t="s">
        <v>160</v>
      </c>
      <c r="J50" s="64"/>
      <c r="K50" s="64"/>
      <c r="L50" s="64" t="s">
        <v>159</v>
      </c>
      <c r="M50" s="64"/>
      <c r="N50" s="64"/>
      <c r="O50" s="30" t="s">
        <v>161</v>
      </c>
      <c r="P50" s="31"/>
      <c r="Q50" s="181" t="s">
        <v>162</v>
      </c>
      <c r="R50" s="186" t="s">
        <v>163</v>
      </c>
      <c r="V50" s="184"/>
      <c r="W50" s="185"/>
    </row>
    <row r="51" spans="1:23" x14ac:dyDescent="0.25">
      <c r="A51" s="13"/>
      <c r="B51" s="24"/>
      <c r="C51" s="24"/>
      <c r="D51" s="14"/>
      <c r="E51" s="13"/>
      <c r="F51" s="14"/>
      <c r="G51" s="13"/>
      <c r="H51" s="14"/>
      <c r="I51" s="64"/>
      <c r="J51" s="64"/>
      <c r="K51" s="64"/>
      <c r="L51" s="64"/>
      <c r="M51" s="64"/>
      <c r="N51" s="64"/>
      <c r="O51" s="32"/>
      <c r="P51" s="33"/>
      <c r="Q51" s="182"/>
      <c r="R51" s="187"/>
      <c r="V51" s="185"/>
      <c r="W51" s="185"/>
    </row>
    <row r="52" spans="1:23" ht="18.75" customHeight="1" x14ac:dyDescent="0.25">
      <c r="A52" s="11" t="s">
        <v>164</v>
      </c>
      <c r="B52" s="23"/>
      <c r="C52" s="99" t="s">
        <v>207</v>
      </c>
      <c r="D52" s="99"/>
      <c r="E52" s="99" t="s">
        <v>208</v>
      </c>
      <c r="F52" s="99"/>
      <c r="G52" s="99" t="s">
        <v>175</v>
      </c>
      <c r="H52" s="99"/>
      <c r="I52" s="99" t="s">
        <v>176</v>
      </c>
      <c r="J52" s="99"/>
      <c r="K52" s="99"/>
      <c r="L52" s="64" t="s">
        <v>182</v>
      </c>
      <c r="M52" s="64"/>
      <c r="N52" s="167" t="s">
        <v>184</v>
      </c>
      <c r="O52" s="183" t="s">
        <v>185</v>
      </c>
      <c r="P52" s="183"/>
      <c r="Q52" s="44" t="s">
        <v>183</v>
      </c>
      <c r="R52" s="31"/>
      <c r="V52" s="9"/>
      <c r="W52" s="9"/>
    </row>
    <row r="53" spans="1:23" x14ac:dyDescent="0.25">
      <c r="A53" s="13"/>
      <c r="B53" s="24"/>
      <c r="C53" s="99"/>
      <c r="D53" s="99"/>
      <c r="E53" s="99"/>
      <c r="F53" s="99"/>
      <c r="G53" s="99"/>
      <c r="H53" s="99"/>
      <c r="I53" s="99"/>
      <c r="J53" s="99"/>
      <c r="K53" s="99"/>
      <c r="L53" s="64"/>
      <c r="M53" s="64"/>
      <c r="N53" s="167"/>
      <c r="O53" s="183"/>
      <c r="P53" s="183"/>
      <c r="Q53" s="45"/>
      <c r="R53" s="33"/>
      <c r="V53" s="9"/>
      <c r="W53" s="9"/>
    </row>
    <row r="54" spans="1:23" x14ac:dyDescent="0.25">
      <c r="A54" s="67" t="s">
        <v>61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9"/>
      <c r="V54" s="10"/>
      <c r="W54" s="10"/>
    </row>
    <row r="55" spans="1:23" x14ac:dyDescent="0.25">
      <c r="A55" s="70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2"/>
    </row>
    <row r="56" spans="1:23" x14ac:dyDescent="0.25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5"/>
    </row>
    <row r="57" spans="1:23" x14ac:dyDescent="0.25">
      <c r="A57" s="11" t="s">
        <v>66</v>
      </c>
      <c r="B57" s="23"/>
      <c r="C57" s="23"/>
      <c r="D57" s="23"/>
      <c r="E57" s="23"/>
      <c r="F57" s="12"/>
      <c r="G57" s="76" t="s">
        <v>205</v>
      </c>
      <c r="H57" s="77"/>
      <c r="I57" s="77"/>
      <c r="J57" s="77"/>
      <c r="K57" s="77"/>
      <c r="L57" s="78"/>
      <c r="M57" s="38" t="s">
        <v>131</v>
      </c>
      <c r="N57" s="39"/>
      <c r="O57" s="39"/>
      <c r="P57" s="39"/>
      <c r="Q57" s="39"/>
      <c r="R57" s="40"/>
    </row>
    <row r="58" spans="1:23" x14ac:dyDescent="0.25">
      <c r="A58" s="13"/>
      <c r="B58" s="24"/>
      <c r="C58" s="24"/>
      <c r="D58" s="24"/>
      <c r="E58" s="24"/>
      <c r="F58" s="14"/>
      <c r="G58" s="79"/>
      <c r="H58" s="80"/>
      <c r="I58" s="80"/>
      <c r="J58" s="80"/>
      <c r="K58" s="80"/>
      <c r="L58" s="81"/>
      <c r="M58" s="41"/>
      <c r="N58" s="42"/>
      <c r="O58" s="42"/>
      <c r="P58" s="42"/>
      <c r="Q58" s="42"/>
      <c r="R58" s="43"/>
    </row>
    <row r="59" spans="1:23" x14ac:dyDescent="0.25">
      <c r="A59" s="11" t="s">
        <v>67</v>
      </c>
      <c r="B59" s="23"/>
      <c r="C59" s="23"/>
      <c r="D59" s="23"/>
      <c r="E59" s="23"/>
      <c r="F59" s="102" t="s">
        <v>169</v>
      </c>
      <c r="G59" s="11" t="s">
        <v>130</v>
      </c>
      <c r="H59" s="23"/>
      <c r="I59" s="23"/>
      <c r="J59" s="23"/>
      <c r="K59" s="23"/>
      <c r="L59" s="12"/>
      <c r="M59" s="38" t="s">
        <v>172</v>
      </c>
      <c r="N59" s="39"/>
      <c r="O59" s="39"/>
      <c r="P59" s="39"/>
      <c r="Q59" s="39"/>
      <c r="R59" s="40"/>
    </row>
    <row r="60" spans="1:23" x14ac:dyDescent="0.25">
      <c r="A60" s="13"/>
      <c r="B60" s="24"/>
      <c r="C60" s="24"/>
      <c r="D60" s="24"/>
      <c r="E60" s="24"/>
      <c r="F60" s="103"/>
      <c r="G60" s="13"/>
      <c r="H60" s="24"/>
      <c r="I60" s="24"/>
      <c r="J60" s="24"/>
      <c r="K60" s="24"/>
      <c r="L60" s="14"/>
      <c r="M60" s="41"/>
      <c r="N60" s="42"/>
      <c r="O60" s="42"/>
      <c r="P60" s="42"/>
      <c r="Q60" s="42"/>
      <c r="R60" s="43"/>
    </row>
    <row r="61" spans="1:23" x14ac:dyDescent="0.25">
      <c r="A61" s="64" t="s">
        <v>69</v>
      </c>
      <c r="B61" s="64"/>
      <c r="C61" s="64"/>
      <c r="D61" s="64"/>
      <c r="E61" s="64"/>
      <c r="F61" s="30" t="s">
        <v>70</v>
      </c>
      <c r="G61" s="31"/>
      <c r="H61" s="19" t="s">
        <v>132</v>
      </c>
      <c r="I61" s="62"/>
      <c r="J61" s="62"/>
      <c r="K61" s="20"/>
      <c r="L61" s="65" t="s">
        <v>71</v>
      </c>
      <c r="M61" s="11" t="s">
        <v>68</v>
      </c>
      <c r="N61" s="12"/>
      <c r="O61" s="203" t="s">
        <v>204</v>
      </c>
      <c r="P61" s="204"/>
      <c r="Q61" s="204"/>
      <c r="R61" s="205"/>
    </row>
    <row r="62" spans="1:23" x14ac:dyDescent="0.25">
      <c r="A62" s="64"/>
      <c r="B62" s="64"/>
      <c r="C62" s="64"/>
      <c r="D62" s="64"/>
      <c r="E62" s="64"/>
      <c r="F62" s="32"/>
      <c r="G62" s="33"/>
      <c r="H62" s="21"/>
      <c r="I62" s="63"/>
      <c r="J62" s="63"/>
      <c r="K62" s="22"/>
      <c r="L62" s="66"/>
      <c r="M62" s="13"/>
      <c r="N62" s="14"/>
      <c r="O62" s="206"/>
      <c r="P62" s="207"/>
      <c r="Q62" s="207"/>
      <c r="R62" s="208"/>
    </row>
    <row r="63" spans="1:23" x14ac:dyDescent="0.25">
      <c r="A63" s="67" t="s">
        <v>98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9"/>
    </row>
    <row r="64" spans="1:23" x14ac:dyDescent="0.25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2"/>
    </row>
    <row r="65" spans="1:18" x14ac:dyDescent="0.25">
      <c r="A65" s="11" t="s">
        <v>87</v>
      </c>
      <c r="B65" s="12"/>
      <c r="C65" s="11" t="s">
        <v>16</v>
      </c>
      <c r="D65" s="12"/>
      <c r="E65" s="11" t="s">
        <v>17</v>
      </c>
      <c r="F65" s="12"/>
      <c r="G65" s="19" t="s">
        <v>93</v>
      </c>
      <c r="H65" s="20"/>
      <c r="I65" s="11" t="s">
        <v>16</v>
      </c>
      <c r="J65" s="12"/>
      <c r="K65" s="11" t="s">
        <v>14</v>
      </c>
      <c r="L65" s="12"/>
      <c r="M65" s="25" t="s">
        <v>94</v>
      </c>
      <c r="N65" s="27"/>
      <c r="O65" s="23" t="s">
        <v>16</v>
      </c>
      <c r="P65" s="12"/>
      <c r="Q65" s="11" t="s">
        <v>14</v>
      </c>
      <c r="R65" s="12"/>
    </row>
    <row r="66" spans="1:18" x14ac:dyDescent="0.25">
      <c r="A66" s="13"/>
      <c r="B66" s="14"/>
      <c r="C66" s="13"/>
      <c r="D66" s="14"/>
      <c r="E66" s="13"/>
      <c r="F66" s="14"/>
      <c r="G66" s="21"/>
      <c r="H66" s="22"/>
      <c r="I66" s="13"/>
      <c r="J66" s="14"/>
      <c r="K66" s="13"/>
      <c r="L66" s="14"/>
      <c r="M66" s="28"/>
      <c r="N66" s="29"/>
      <c r="O66" s="24"/>
      <c r="P66" s="14"/>
      <c r="Q66" s="13"/>
      <c r="R66" s="14"/>
    </row>
    <row r="67" spans="1:18" x14ac:dyDescent="0.25">
      <c r="A67" s="19" t="s">
        <v>88</v>
      </c>
      <c r="B67" s="20"/>
      <c r="C67" s="11" t="s">
        <v>16</v>
      </c>
      <c r="D67" s="12"/>
      <c r="E67" s="11" t="s">
        <v>17</v>
      </c>
      <c r="F67" s="12"/>
      <c r="G67" s="25" t="s">
        <v>82</v>
      </c>
      <c r="H67" s="16"/>
      <c r="I67" s="11" t="s">
        <v>16</v>
      </c>
      <c r="J67" s="12"/>
      <c r="K67" s="11" t="s">
        <v>14</v>
      </c>
      <c r="L67" s="12"/>
      <c r="M67" s="19" t="s">
        <v>96</v>
      </c>
      <c r="N67" s="20"/>
      <c r="O67" s="23" t="s">
        <v>16</v>
      </c>
      <c r="P67" s="12"/>
      <c r="Q67" s="11" t="s">
        <v>14</v>
      </c>
      <c r="R67" s="12"/>
    </row>
    <row r="68" spans="1:18" x14ac:dyDescent="0.25">
      <c r="A68" s="21"/>
      <c r="B68" s="22"/>
      <c r="C68" s="13"/>
      <c r="D68" s="14"/>
      <c r="E68" s="13"/>
      <c r="F68" s="14"/>
      <c r="G68" s="26"/>
      <c r="H68" s="18"/>
      <c r="I68" s="13"/>
      <c r="J68" s="14"/>
      <c r="K68" s="13"/>
      <c r="L68" s="14"/>
      <c r="M68" s="21"/>
      <c r="N68" s="22"/>
      <c r="O68" s="24"/>
      <c r="P68" s="14"/>
      <c r="Q68" s="13"/>
      <c r="R68" s="14"/>
    </row>
    <row r="69" spans="1:18" x14ac:dyDescent="0.25">
      <c r="A69" s="19" t="s">
        <v>89</v>
      </c>
      <c r="B69" s="20"/>
      <c r="C69" s="11" t="s">
        <v>16</v>
      </c>
      <c r="D69" s="12"/>
      <c r="E69" s="11" t="s">
        <v>17</v>
      </c>
      <c r="F69" s="12"/>
      <c r="G69" s="11" t="s">
        <v>84</v>
      </c>
      <c r="H69" s="12"/>
      <c r="I69" s="11" t="s">
        <v>16</v>
      </c>
      <c r="J69" s="12"/>
      <c r="K69" s="11" t="s">
        <v>14</v>
      </c>
      <c r="L69" s="12"/>
      <c r="M69" s="11" t="s">
        <v>91</v>
      </c>
      <c r="N69" s="12"/>
      <c r="O69" s="23" t="s">
        <v>16</v>
      </c>
      <c r="P69" s="12"/>
      <c r="Q69" s="11" t="s">
        <v>17</v>
      </c>
      <c r="R69" s="12"/>
    </row>
    <row r="70" spans="1:18" x14ac:dyDescent="0.25">
      <c r="A70" s="21"/>
      <c r="B70" s="22"/>
      <c r="C70" s="13"/>
      <c r="D70" s="14"/>
      <c r="E70" s="13"/>
      <c r="F70" s="14"/>
      <c r="G70" s="13"/>
      <c r="H70" s="14"/>
      <c r="I70" s="13"/>
      <c r="J70" s="14"/>
      <c r="K70" s="13"/>
      <c r="L70" s="14"/>
      <c r="M70" s="13"/>
      <c r="N70" s="14"/>
      <c r="O70" s="24"/>
      <c r="P70" s="14"/>
      <c r="Q70" s="13"/>
      <c r="R70" s="14"/>
    </row>
    <row r="71" spans="1:18" x14ac:dyDescent="0.25">
      <c r="A71" s="11" t="s">
        <v>85</v>
      </c>
      <c r="B71" s="12"/>
      <c r="C71" s="11" t="s">
        <v>16</v>
      </c>
      <c r="D71" s="12"/>
      <c r="E71" s="11" t="s">
        <v>17</v>
      </c>
      <c r="F71" s="12"/>
      <c r="G71" s="11" t="s">
        <v>83</v>
      </c>
      <c r="H71" s="12"/>
      <c r="I71" s="11" t="s">
        <v>16</v>
      </c>
      <c r="J71" s="12"/>
      <c r="K71" s="11" t="s">
        <v>14</v>
      </c>
      <c r="L71" s="12"/>
      <c r="M71" s="15" t="s">
        <v>92</v>
      </c>
      <c r="N71" s="16"/>
      <c r="O71" s="23" t="s">
        <v>16</v>
      </c>
      <c r="P71" s="12"/>
      <c r="Q71" s="11" t="s">
        <v>14</v>
      </c>
      <c r="R71" s="12"/>
    </row>
    <row r="72" spans="1:18" x14ac:dyDescent="0.25">
      <c r="A72" s="13"/>
      <c r="B72" s="14"/>
      <c r="C72" s="13"/>
      <c r="D72" s="14"/>
      <c r="E72" s="13"/>
      <c r="F72" s="14"/>
      <c r="G72" s="13"/>
      <c r="H72" s="14"/>
      <c r="I72" s="13"/>
      <c r="J72" s="14"/>
      <c r="K72" s="13"/>
      <c r="L72" s="14"/>
      <c r="M72" s="17"/>
      <c r="N72" s="18"/>
      <c r="O72" s="24"/>
      <c r="P72" s="14"/>
      <c r="Q72" s="13"/>
      <c r="R72" s="14"/>
    </row>
    <row r="73" spans="1:18" x14ac:dyDescent="0.25">
      <c r="A73" s="25" t="s">
        <v>86</v>
      </c>
      <c r="B73" s="16"/>
      <c r="C73" s="11" t="s">
        <v>16</v>
      </c>
      <c r="D73" s="12"/>
      <c r="E73" s="11" t="s">
        <v>17</v>
      </c>
      <c r="F73" s="12"/>
      <c r="G73" s="11" t="s">
        <v>90</v>
      </c>
      <c r="H73" s="12"/>
      <c r="I73" s="11" t="s">
        <v>16</v>
      </c>
      <c r="J73" s="12"/>
      <c r="K73" s="11" t="s">
        <v>14</v>
      </c>
      <c r="L73" s="12"/>
      <c r="M73" s="25"/>
      <c r="N73" s="27"/>
      <c r="O73" s="23"/>
      <c r="P73" s="12"/>
      <c r="Q73" s="11"/>
      <c r="R73" s="12"/>
    </row>
    <row r="74" spans="1:18" x14ac:dyDescent="0.25">
      <c r="A74" s="26"/>
      <c r="B74" s="18"/>
      <c r="C74" s="13"/>
      <c r="D74" s="14"/>
      <c r="E74" s="13"/>
      <c r="F74" s="14"/>
      <c r="G74" s="13"/>
      <c r="H74" s="14"/>
      <c r="I74" s="13"/>
      <c r="J74" s="14"/>
      <c r="K74" s="13"/>
      <c r="L74" s="14"/>
      <c r="M74" s="28"/>
      <c r="N74" s="29"/>
      <c r="O74" s="24"/>
      <c r="P74" s="14"/>
      <c r="Q74" s="13"/>
      <c r="R74" s="14"/>
    </row>
    <row r="75" spans="1:18" x14ac:dyDescent="0.25">
      <c r="A75" s="19" t="s">
        <v>95</v>
      </c>
      <c r="B75" s="12"/>
      <c r="C75" s="11" t="s">
        <v>16</v>
      </c>
      <c r="D75" s="12"/>
      <c r="E75" s="11" t="s">
        <v>17</v>
      </c>
      <c r="F75" s="12"/>
      <c r="G75" s="11" t="s">
        <v>97</v>
      </c>
      <c r="H75" s="12"/>
      <c r="I75" s="11" t="s">
        <v>16</v>
      </c>
      <c r="J75" s="12"/>
      <c r="K75" s="11" t="s">
        <v>14</v>
      </c>
      <c r="L75" s="12"/>
      <c r="M75" s="19"/>
      <c r="N75" s="20"/>
      <c r="O75" s="23"/>
      <c r="P75" s="12"/>
      <c r="Q75" s="11"/>
      <c r="R75" s="12"/>
    </row>
    <row r="76" spans="1:18" x14ac:dyDescent="0.25">
      <c r="A76" s="13"/>
      <c r="B76" s="14"/>
      <c r="C76" s="13"/>
      <c r="D76" s="14"/>
      <c r="E76" s="13"/>
      <c r="F76" s="14"/>
      <c r="G76" s="13"/>
      <c r="H76" s="14"/>
      <c r="I76" s="13"/>
      <c r="J76" s="14"/>
      <c r="K76" s="13"/>
      <c r="L76" s="14"/>
      <c r="M76" s="21"/>
      <c r="N76" s="22"/>
      <c r="O76" s="24"/>
      <c r="P76" s="14"/>
      <c r="Q76" s="13"/>
      <c r="R76" s="14"/>
    </row>
    <row r="77" spans="1:18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5"/>
    </row>
    <row r="78" spans="1:18" x14ac:dyDescent="0.25">
      <c r="A78" s="67" t="s">
        <v>19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9"/>
    </row>
    <row r="79" spans="1:18" x14ac:dyDescent="0.25">
      <c r="A79" s="70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2"/>
    </row>
    <row r="80" spans="1:18" x14ac:dyDescent="0.25">
      <c r="A80" s="73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5"/>
    </row>
    <row r="81" spans="1:18" x14ac:dyDescent="0.25">
      <c r="A81" s="11" t="s">
        <v>99</v>
      </c>
      <c r="B81" s="23"/>
      <c r="C81" s="12"/>
      <c r="D81" s="11" t="s">
        <v>80</v>
      </c>
      <c r="E81" s="23"/>
      <c r="F81" s="23"/>
      <c r="G81" s="12"/>
      <c r="H81" s="11" t="s">
        <v>81</v>
      </c>
      <c r="I81" s="23"/>
      <c r="J81" s="23"/>
      <c r="K81" s="12"/>
      <c r="L81" s="11" t="s">
        <v>20</v>
      </c>
      <c r="M81" s="23"/>
      <c r="N81" s="23"/>
      <c r="O81" s="12"/>
      <c r="P81" s="94"/>
      <c r="Q81" s="15"/>
      <c r="R81" s="16"/>
    </row>
    <row r="82" spans="1:18" x14ac:dyDescent="0.25">
      <c r="A82" s="13"/>
      <c r="B82" s="24"/>
      <c r="C82" s="14"/>
      <c r="D82" s="13"/>
      <c r="E82" s="24"/>
      <c r="F82" s="24"/>
      <c r="G82" s="14"/>
      <c r="H82" s="13"/>
      <c r="I82" s="24"/>
      <c r="J82" s="24"/>
      <c r="K82" s="14"/>
      <c r="L82" s="13"/>
      <c r="M82" s="24"/>
      <c r="N82" s="24"/>
      <c r="O82" s="14"/>
      <c r="P82" s="26"/>
      <c r="Q82" s="17"/>
      <c r="R82" s="18"/>
    </row>
    <row r="83" spans="1:18" x14ac:dyDescent="0.25">
      <c r="A83" s="73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5"/>
    </row>
    <row r="84" spans="1:18" x14ac:dyDescent="0.25">
      <c r="A84" s="67" t="s">
        <v>21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9"/>
    </row>
    <row r="85" spans="1:18" x14ac:dyDescent="0.25">
      <c r="A85" s="70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2"/>
    </row>
    <row r="86" spans="1:18" x14ac:dyDescent="0.25">
      <c r="A86" s="73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5"/>
    </row>
    <row r="87" spans="1:18" x14ac:dyDescent="0.25">
      <c r="A87" s="11" t="s">
        <v>22</v>
      </c>
      <c r="B87" s="23"/>
      <c r="C87" s="12"/>
      <c r="D87" s="11" t="s">
        <v>16</v>
      </c>
      <c r="E87" s="12"/>
      <c r="F87" s="11" t="s">
        <v>17</v>
      </c>
      <c r="G87" s="12"/>
      <c r="H87" s="11" t="s">
        <v>137</v>
      </c>
      <c r="I87" s="92" t="s">
        <v>195</v>
      </c>
      <c r="J87" s="62" t="s">
        <v>23</v>
      </c>
      <c r="K87" s="20"/>
      <c r="L87" s="11" t="s">
        <v>24</v>
      </c>
      <c r="M87" s="12"/>
      <c r="N87" s="11" t="s">
        <v>74</v>
      </c>
      <c r="O87" s="23"/>
      <c r="P87" s="12"/>
      <c r="Q87" s="11" t="s">
        <v>25</v>
      </c>
      <c r="R87" s="12"/>
    </row>
    <row r="88" spans="1:18" x14ac:dyDescent="0.25">
      <c r="A88" s="13"/>
      <c r="B88" s="24"/>
      <c r="C88" s="14"/>
      <c r="D88" s="13"/>
      <c r="E88" s="14"/>
      <c r="F88" s="13"/>
      <c r="G88" s="14"/>
      <c r="H88" s="13"/>
      <c r="I88" s="93"/>
      <c r="J88" s="63"/>
      <c r="K88" s="22"/>
      <c r="L88" s="13"/>
      <c r="M88" s="14"/>
      <c r="N88" s="13"/>
      <c r="O88" s="24"/>
      <c r="P88" s="14"/>
      <c r="Q88" s="13"/>
      <c r="R88" s="14"/>
    </row>
    <row r="89" spans="1:18" x14ac:dyDescent="0.25">
      <c r="A89" s="11" t="s">
        <v>26</v>
      </c>
      <c r="B89" s="23"/>
      <c r="C89" s="12"/>
      <c r="D89" s="82" t="s">
        <v>209</v>
      </c>
      <c r="E89" s="36"/>
      <c r="F89" s="36"/>
      <c r="G89" s="83"/>
      <c r="H89" s="11" t="s">
        <v>75</v>
      </c>
      <c r="I89" s="23"/>
      <c r="J89" s="23"/>
      <c r="K89" s="12"/>
      <c r="L89" s="11" t="s">
        <v>76</v>
      </c>
      <c r="M89" s="12"/>
      <c r="N89" s="11" t="s">
        <v>77</v>
      </c>
      <c r="O89" s="12"/>
      <c r="P89" s="19" t="s">
        <v>78</v>
      </c>
      <c r="Q89" s="11" t="s">
        <v>79</v>
      </c>
      <c r="R89" s="12"/>
    </row>
    <row r="90" spans="1:18" x14ac:dyDescent="0.25">
      <c r="A90" s="13"/>
      <c r="B90" s="24"/>
      <c r="C90" s="14"/>
      <c r="D90" s="84"/>
      <c r="E90" s="37"/>
      <c r="F90" s="37"/>
      <c r="G90" s="85"/>
      <c r="H90" s="13"/>
      <c r="I90" s="24"/>
      <c r="J90" s="24"/>
      <c r="K90" s="14"/>
      <c r="L90" s="13"/>
      <c r="M90" s="14"/>
      <c r="N90" s="13"/>
      <c r="O90" s="14"/>
      <c r="P90" s="21"/>
      <c r="Q90" s="13"/>
      <c r="R90" s="14"/>
    </row>
    <row r="91" spans="1:18" x14ac:dyDescent="0.25">
      <c r="A91" s="89" t="s">
        <v>203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1"/>
    </row>
    <row r="92" spans="1:18" x14ac:dyDescent="0.25">
      <c r="A92" s="86" t="s">
        <v>72</v>
      </c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8"/>
    </row>
    <row r="93" spans="1:18" x14ac:dyDescent="0.25">
      <c r="A93" s="70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2"/>
    </row>
    <row r="94" spans="1:18" x14ac:dyDescent="0.25">
      <c r="A94" s="73" t="s">
        <v>73</v>
      </c>
      <c r="B94" s="74"/>
      <c r="C94" s="75"/>
      <c r="D94" s="73" t="s">
        <v>133</v>
      </c>
      <c r="E94" s="74"/>
      <c r="F94" s="74"/>
      <c r="G94" s="75"/>
      <c r="H94" s="73" t="s">
        <v>27</v>
      </c>
      <c r="I94" s="74"/>
      <c r="J94" s="74"/>
      <c r="K94" s="74"/>
      <c r="L94" s="74"/>
      <c r="M94" s="75"/>
      <c r="N94" s="73" t="s">
        <v>28</v>
      </c>
      <c r="O94" s="74"/>
      <c r="P94" s="74"/>
      <c r="Q94" s="74"/>
      <c r="R94" s="75"/>
    </row>
    <row r="95" spans="1:18" x14ac:dyDescent="0.25">
      <c r="A95" s="145" t="s">
        <v>202</v>
      </c>
      <c r="B95" s="146"/>
      <c r="C95" s="147"/>
      <c r="D95" s="73">
        <v>7</v>
      </c>
      <c r="E95" s="74"/>
      <c r="F95" s="74"/>
      <c r="G95" s="75"/>
      <c r="H95" s="94">
        <v>835</v>
      </c>
      <c r="I95" s="15"/>
      <c r="J95" s="15"/>
      <c r="K95" s="15"/>
      <c r="L95" s="15"/>
      <c r="M95" s="16"/>
      <c r="N95" s="73"/>
      <c r="O95" s="74"/>
      <c r="P95" s="74"/>
      <c r="Q95" s="74"/>
      <c r="R95" s="75"/>
    </row>
    <row r="96" spans="1:18" x14ac:dyDescent="0.25">
      <c r="A96" s="145" t="s">
        <v>202</v>
      </c>
      <c r="B96" s="146"/>
      <c r="C96" s="147"/>
      <c r="D96" s="73">
        <v>1</v>
      </c>
      <c r="E96" s="74"/>
      <c r="F96" s="74"/>
      <c r="G96" s="75"/>
      <c r="H96" s="94">
        <v>415</v>
      </c>
      <c r="I96" s="15"/>
      <c r="J96" s="15"/>
      <c r="K96" s="15"/>
      <c r="L96" s="15"/>
      <c r="M96" s="16"/>
      <c r="N96" s="73"/>
      <c r="O96" s="74"/>
      <c r="P96" s="74"/>
      <c r="Q96" s="74"/>
      <c r="R96" s="75"/>
    </row>
    <row r="97" spans="1:18" x14ac:dyDescent="0.25">
      <c r="A97" s="73"/>
      <c r="B97" s="74"/>
      <c r="C97" s="75"/>
      <c r="D97" s="73"/>
      <c r="E97" s="74"/>
      <c r="F97" s="74"/>
      <c r="G97" s="75"/>
      <c r="H97" s="94"/>
      <c r="I97" s="15"/>
      <c r="J97" s="15"/>
      <c r="K97" s="15"/>
      <c r="L97" s="15"/>
      <c r="M97" s="16"/>
      <c r="N97" s="73"/>
      <c r="O97" s="74"/>
      <c r="P97" s="74"/>
      <c r="Q97" s="74"/>
      <c r="R97" s="75"/>
    </row>
    <row r="98" spans="1:18" x14ac:dyDescent="0.25">
      <c r="A98" s="73"/>
      <c r="B98" s="74"/>
      <c r="C98" s="75"/>
      <c r="D98" s="73"/>
      <c r="E98" s="74"/>
      <c r="F98" s="74"/>
      <c r="G98" s="75"/>
      <c r="H98" s="94"/>
      <c r="I98" s="15"/>
      <c r="J98" s="15"/>
      <c r="K98" s="15"/>
      <c r="L98" s="15"/>
      <c r="M98" s="16"/>
      <c r="N98" s="73"/>
      <c r="O98" s="74"/>
      <c r="P98" s="74"/>
      <c r="Q98" s="74"/>
      <c r="R98" s="75"/>
    </row>
    <row r="99" spans="1:18" x14ac:dyDescent="0.25">
      <c r="A99" s="73"/>
      <c r="B99" s="74"/>
      <c r="C99" s="75"/>
      <c r="D99" s="73"/>
      <c r="E99" s="74"/>
      <c r="F99" s="74"/>
      <c r="G99" s="75"/>
      <c r="H99" s="94"/>
      <c r="I99" s="15"/>
      <c r="J99" s="15"/>
      <c r="K99" s="15"/>
      <c r="L99" s="15"/>
      <c r="M99" s="16"/>
      <c r="N99" s="73"/>
      <c r="O99" s="74"/>
      <c r="P99" s="74"/>
      <c r="Q99" s="74"/>
      <c r="R99" s="75"/>
    </row>
    <row r="100" spans="1:18" x14ac:dyDescent="0.25">
      <c r="A100" s="73"/>
      <c r="B100" s="74"/>
      <c r="C100" s="75"/>
      <c r="D100" s="73"/>
      <c r="E100" s="74"/>
      <c r="F100" s="74"/>
      <c r="G100" s="75"/>
      <c r="H100" s="94"/>
      <c r="I100" s="15"/>
      <c r="J100" s="15"/>
      <c r="K100" s="15"/>
      <c r="L100" s="15"/>
      <c r="M100" s="16"/>
      <c r="N100" s="73"/>
      <c r="O100" s="74"/>
      <c r="P100" s="74"/>
      <c r="Q100" s="74"/>
      <c r="R100" s="75"/>
    </row>
    <row r="101" spans="1:18" x14ac:dyDescent="0.25">
      <c r="A101" s="73"/>
      <c r="B101" s="74"/>
      <c r="C101" s="75"/>
      <c r="D101" s="73"/>
      <c r="E101" s="74"/>
      <c r="F101" s="74"/>
      <c r="G101" s="75"/>
      <c r="H101" s="94"/>
      <c r="I101" s="15"/>
      <c r="J101" s="15"/>
      <c r="K101" s="15"/>
      <c r="L101" s="15"/>
      <c r="M101" s="16"/>
      <c r="N101" s="73"/>
      <c r="O101" s="74"/>
      <c r="P101" s="74"/>
      <c r="Q101" s="74"/>
      <c r="R101" s="75"/>
    </row>
    <row r="102" spans="1:18" x14ac:dyDescent="0.25">
      <c r="A102" s="73"/>
      <c r="B102" s="74"/>
      <c r="C102" s="75"/>
      <c r="D102" s="73"/>
      <c r="E102" s="74"/>
      <c r="F102" s="74"/>
      <c r="G102" s="75"/>
      <c r="H102" s="73"/>
      <c r="I102" s="74"/>
      <c r="J102" s="74"/>
      <c r="K102" s="74"/>
      <c r="L102" s="74"/>
      <c r="M102" s="75"/>
      <c r="N102" s="73"/>
      <c r="O102" s="74"/>
      <c r="P102" s="74"/>
      <c r="Q102" s="74"/>
      <c r="R102" s="75"/>
    </row>
    <row r="103" spans="1:18" x14ac:dyDescent="0.25">
      <c r="A103" s="73"/>
      <c r="B103" s="74"/>
      <c r="C103" s="75"/>
      <c r="D103" s="73"/>
      <c r="E103" s="74"/>
      <c r="F103" s="74"/>
      <c r="G103" s="75"/>
      <c r="H103" s="73"/>
      <c r="I103" s="74"/>
      <c r="J103" s="74"/>
      <c r="K103" s="74"/>
      <c r="L103" s="74"/>
      <c r="M103" s="75"/>
      <c r="N103" s="73"/>
      <c r="O103" s="74"/>
      <c r="P103" s="74"/>
      <c r="Q103" s="74"/>
      <c r="R103" s="75"/>
    </row>
    <row r="104" spans="1:18" x14ac:dyDescent="0.25">
      <c r="A104" s="73"/>
      <c r="B104" s="74"/>
      <c r="C104" s="75"/>
      <c r="D104" s="73"/>
      <c r="E104" s="74"/>
      <c r="F104" s="74"/>
      <c r="G104" s="75"/>
      <c r="H104" s="73"/>
      <c r="I104" s="74"/>
      <c r="J104" s="74"/>
      <c r="K104" s="74"/>
      <c r="L104" s="74"/>
      <c r="M104" s="75"/>
      <c r="N104" s="73"/>
      <c r="O104" s="74"/>
      <c r="P104" s="74"/>
      <c r="Q104" s="74"/>
      <c r="R104" s="75"/>
    </row>
    <row r="105" spans="1:18" x14ac:dyDescent="0.25">
      <c r="A105" s="73"/>
      <c r="B105" s="74"/>
      <c r="C105" s="75"/>
      <c r="D105" s="73"/>
      <c r="E105" s="74"/>
      <c r="F105" s="74"/>
      <c r="G105" s="75"/>
      <c r="H105" s="73"/>
      <c r="I105" s="74"/>
      <c r="J105" s="74"/>
      <c r="K105" s="74"/>
      <c r="L105" s="74"/>
      <c r="M105" s="75"/>
      <c r="N105" s="73"/>
      <c r="O105" s="74"/>
      <c r="P105" s="74"/>
      <c r="Q105" s="74"/>
      <c r="R105" s="75"/>
    </row>
    <row r="106" spans="1:18" x14ac:dyDescent="0.25">
      <c r="A106" s="73"/>
      <c r="B106" s="74"/>
      <c r="C106" s="75"/>
      <c r="D106" s="73"/>
      <c r="E106" s="74"/>
      <c r="F106" s="74"/>
      <c r="G106" s="75"/>
      <c r="H106" s="73"/>
      <c r="I106" s="74"/>
      <c r="J106" s="74"/>
      <c r="K106" s="74"/>
      <c r="L106" s="74"/>
      <c r="M106" s="75"/>
      <c r="N106" s="73"/>
      <c r="O106" s="74"/>
      <c r="P106" s="74"/>
      <c r="Q106" s="74"/>
      <c r="R106" s="75"/>
    </row>
    <row r="107" spans="1:18" x14ac:dyDescent="0.25">
      <c r="A107" s="73"/>
      <c r="B107" s="74"/>
      <c r="C107" s="75"/>
      <c r="D107" s="73"/>
      <c r="E107" s="74"/>
      <c r="F107" s="74"/>
      <c r="G107" s="75"/>
      <c r="H107" s="73"/>
      <c r="I107" s="74"/>
      <c r="J107" s="74"/>
      <c r="K107" s="74"/>
      <c r="L107" s="74"/>
      <c r="M107" s="75"/>
      <c r="N107" s="73"/>
      <c r="O107" s="74"/>
      <c r="P107" s="74"/>
      <c r="Q107" s="74"/>
      <c r="R107" s="75"/>
    </row>
    <row r="108" spans="1:18" x14ac:dyDescent="0.25">
      <c r="A108" s="73" t="s">
        <v>29</v>
      </c>
      <c r="B108" s="74"/>
      <c r="C108" s="75"/>
      <c r="D108" s="73" t="s">
        <v>30</v>
      </c>
      <c r="E108" s="74"/>
      <c r="F108" s="74"/>
      <c r="G108" s="75"/>
      <c r="H108" s="73" t="s">
        <v>31</v>
      </c>
      <c r="I108" s="74"/>
      <c r="J108" s="74"/>
      <c r="K108" s="74"/>
      <c r="L108" s="74"/>
      <c r="M108" s="75"/>
      <c r="N108" s="74" t="s">
        <v>28</v>
      </c>
      <c r="O108" s="74"/>
      <c r="P108" s="74"/>
      <c r="Q108" s="74"/>
      <c r="R108" s="75"/>
    </row>
    <row r="109" spans="1:18" x14ac:dyDescent="0.25">
      <c r="A109" s="145" t="s">
        <v>210</v>
      </c>
      <c r="B109" s="146"/>
      <c r="C109" s="147"/>
      <c r="D109" s="73">
        <v>7</v>
      </c>
      <c r="E109" s="74"/>
      <c r="F109" s="74"/>
      <c r="G109" s="75"/>
      <c r="H109" s="94">
        <v>835</v>
      </c>
      <c r="I109" s="15"/>
      <c r="J109" s="15"/>
      <c r="K109" s="15"/>
      <c r="L109" s="15"/>
      <c r="M109" s="16"/>
      <c r="N109" s="73"/>
      <c r="O109" s="74"/>
      <c r="P109" s="74"/>
      <c r="Q109" s="74"/>
      <c r="R109" s="75"/>
    </row>
    <row r="110" spans="1:18" x14ac:dyDescent="0.25">
      <c r="A110" s="145" t="s">
        <v>210</v>
      </c>
      <c r="B110" s="146"/>
      <c r="C110" s="147"/>
      <c r="D110" s="73">
        <v>1</v>
      </c>
      <c r="E110" s="74"/>
      <c r="F110" s="74"/>
      <c r="G110" s="75"/>
      <c r="H110" s="94">
        <v>415</v>
      </c>
      <c r="I110" s="15"/>
      <c r="J110" s="15"/>
      <c r="K110" s="15"/>
      <c r="L110" s="15"/>
      <c r="M110" s="16"/>
      <c r="N110" s="73"/>
      <c r="O110" s="74"/>
      <c r="P110" s="74"/>
      <c r="Q110" s="74"/>
      <c r="R110" s="75"/>
    </row>
    <row r="111" spans="1:18" x14ac:dyDescent="0.25">
      <c r="A111" s="73"/>
      <c r="B111" s="74"/>
      <c r="C111" s="75"/>
      <c r="D111" s="73"/>
      <c r="E111" s="74"/>
      <c r="F111" s="74"/>
      <c r="G111" s="75"/>
      <c r="H111" s="94"/>
      <c r="I111" s="15"/>
      <c r="J111" s="15"/>
      <c r="K111" s="15"/>
      <c r="L111" s="15"/>
      <c r="M111" s="16"/>
      <c r="N111" s="73"/>
      <c r="O111" s="74"/>
      <c r="P111" s="74"/>
      <c r="Q111" s="74"/>
      <c r="R111" s="75"/>
    </row>
    <row r="112" spans="1:18" x14ac:dyDescent="0.25">
      <c r="A112" s="73"/>
      <c r="B112" s="74"/>
      <c r="C112" s="75"/>
      <c r="D112" s="73"/>
      <c r="E112" s="74"/>
      <c r="F112" s="74"/>
      <c r="G112" s="75"/>
      <c r="H112" s="94"/>
      <c r="I112" s="15"/>
      <c r="J112" s="15"/>
      <c r="K112" s="15"/>
      <c r="L112" s="15"/>
      <c r="M112" s="16"/>
      <c r="N112" s="73"/>
      <c r="O112" s="74"/>
      <c r="P112" s="74"/>
      <c r="Q112" s="74"/>
      <c r="R112" s="75"/>
    </row>
    <row r="113" spans="1:18" x14ac:dyDescent="0.25">
      <c r="A113" s="73"/>
      <c r="B113" s="74"/>
      <c r="C113" s="75"/>
      <c r="D113" s="73"/>
      <c r="E113" s="74"/>
      <c r="F113" s="74"/>
      <c r="G113" s="75"/>
      <c r="H113" s="94"/>
      <c r="I113" s="15"/>
      <c r="J113" s="15"/>
      <c r="K113" s="15"/>
      <c r="L113" s="15"/>
      <c r="M113" s="16"/>
      <c r="N113" s="73"/>
      <c r="O113" s="74"/>
      <c r="P113" s="74"/>
      <c r="Q113" s="74"/>
      <c r="R113" s="75"/>
    </row>
    <row r="114" spans="1:18" x14ac:dyDescent="0.25">
      <c r="A114" s="73"/>
      <c r="B114" s="74"/>
      <c r="C114" s="75"/>
      <c r="D114" s="73"/>
      <c r="E114" s="74"/>
      <c r="F114" s="74"/>
      <c r="G114" s="75"/>
      <c r="H114" s="94"/>
      <c r="I114" s="15"/>
      <c r="J114" s="15"/>
      <c r="K114" s="15"/>
      <c r="L114" s="15"/>
      <c r="M114" s="16"/>
      <c r="N114" s="73"/>
      <c r="O114" s="74"/>
      <c r="P114" s="74"/>
      <c r="Q114" s="74"/>
      <c r="R114" s="75"/>
    </row>
    <row r="115" spans="1:18" x14ac:dyDescent="0.25">
      <c r="A115" s="73"/>
      <c r="B115" s="74"/>
      <c r="C115" s="75"/>
      <c r="D115" s="73"/>
      <c r="E115" s="74"/>
      <c r="F115" s="74"/>
      <c r="G115" s="75"/>
      <c r="H115" s="94"/>
      <c r="I115" s="15"/>
      <c r="J115" s="15"/>
      <c r="K115" s="15"/>
      <c r="L115" s="15"/>
      <c r="M115" s="16"/>
      <c r="N115" s="73"/>
      <c r="O115" s="74"/>
      <c r="P115" s="74"/>
      <c r="Q115" s="74"/>
      <c r="R115" s="75"/>
    </row>
    <row r="116" spans="1:18" x14ac:dyDescent="0.25">
      <c r="A116" s="73"/>
      <c r="B116" s="74"/>
      <c r="C116" s="75"/>
      <c r="D116" s="73"/>
      <c r="E116" s="74"/>
      <c r="F116" s="74"/>
      <c r="G116" s="75"/>
      <c r="H116" s="73"/>
      <c r="I116" s="74"/>
      <c r="J116" s="74"/>
      <c r="K116" s="74"/>
      <c r="L116" s="74"/>
      <c r="M116" s="75"/>
      <c r="N116" s="73"/>
      <c r="O116" s="74"/>
      <c r="P116" s="74"/>
      <c r="Q116" s="74"/>
      <c r="R116" s="75"/>
    </row>
    <row r="117" spans="1:18" x14ac:dyDescent="0.25">
      <c r="A117" s="73"/>
      <c r="B117" s="74"/>
      <c r="C117" s="75"/>
      <c r="D117" s="73"/>
      <c r="E117" s="74"/>
      <c r="F117" s="74"/>
      <c r="G117" s="75"/>
      <c r="H117" s="73"/>
      <c r="I117" s="74"/>
      <c r="J117" s="74"/>
      <c r="K117" s="74"/>
      <c r="L117" s="74"/>
      <c r="M117" s="75"/>
      <c r="N117" s="73"/>
      <c r="O117" s="74"/>
      <c r="P117" s="74"/>
      <c r="Q117" s="74"/>
      <c r="R117" s="75"/>
    </row>
    <row r="118" spans="1:18" x14ac:dyDescent="0.25">
      <c r="A118" s="73"/>
      <c r="B118" s="74"/>
      <c r="C118" s="75"/>
      <c r="D118" s="73"/>
      <c r="E118" s="74"/>
      <c r="F118" s="74"/>
      <c r="G118" s="75"/>
      <c r="H118" s="73"/>
      <c r="I118" s="74"/>
      <c r="J118" s="74"/>
      <c r="K118" s="74"/>
      <c r="L118" s="74"/>
      <c r="M118" s="75"/>
      <c r="N118" s="73"/>
      <c r="O118" s="74"/>
      <c r="P118" s="74"/>
      <c r="Q118" s="74"/>
      <c r="R118" s="75"/>
    </row>
    <row r="119" spans="1:18" x14ac:dyDescent="0.25">
      <c r="A119" s="73"/>
      <c r="B119" s="74"/>
      <c r="C119" s="75"/>
      <c r="D119" s="73"/>
      <c r="E119" s="74"/>
      <c r="F119" s="74"/>
      <c r="G119" s="75"/>
      <c r="H119" s="73"/>
      <c r="I119" s="74"/>
      <c r="J119" s="74"/>
      <c r="K119" s="74"/>
      <c r="L119" s="74"/>
      <c r="M119" s="75"/>
      <c r="N119" s="73"/>
      <c r="O119" s="74"/>
      <c r="P119" s="74"/>
      <c r="Q119" s="74"/>
      <c r="R119" s="75"/>
    </row>
    <row r="120" spans="1:18" x14ac:dyDescent="0.25">
      <c r="A120" s="73"/>
      <c r="B120" s="74"/>
      <c r="C120" s="75"/>
      <c r="D120" s="73"/>
      <c r="E120" s="74"/>
      <c r="F120" s="74"/>
      <c r="G120" s="75"/>
      <c r="H120" s="73"/>
      <c r="I120" s="74"/>
      <c r="J120" s="74"/>
      <c r="K120" s="74"/>
      <c r="L120" s="74"/>
      <c r="M120" s="75"/>
      <c r="N120" s="73"/>
      <c r="O120" s="74"/>
      <c r="P120" s="74"/>
      <c r="Q120" s="74"/>
      <c r="R120" s="75"/>
    </row>
    <row r="121" spans="1:18" x14ac:dyDescent="0.25">
      <c r="A121" s="73"/>
      <c r="B121" s="74"/>
      <c r="C121" s="75"/>
      <c r="D121" s="73"/>
      <c r="E121" s="74"/>
      <c r="F121" s="74"/>
      <c r="G121" s="75"/>
      <c r="H121" s="73"/>
      <c r="I121" s="74"/>
      <c r="J121" s="74"/>
      <c r="K121" s="74"/>
      <c r="L121" s="74"/>
      <c r="M121" s="75"/>
      <c r="N121" s="73"/>
      <c r="O121" s="74"/>
      <c r="P121" s="74"/>
      <c r="Q121" s="74"/>
      <c r="R121" s="75"/>
    </row>
    <row r="122" spans="1:18" x14ac:dyDescent="0.25">
      <c r="A122" s="73" t="s">
        <v>171</v>
      </c>
      <c r="B122" s="74"/>
      <c r="C122" s="75"/>
      <c r="D122" s="73"/>
      <c r="E122" s="74"/>
      <c r="F122" s="74"/>
      <c r="G122" s="75"/>
      <c r="H122" s="73" t="s">
        <v>32</v>
      </c>
      <c r="I122" s="75"/>
      <c r="J122" s="74" t="s">
        <v>170</v>
      </c>
      <c r="K122" s="74"/>
      <c r="L122" s="74"/>
      <c r="M122" s="75"/>
      <c r="N122" s="73" t="s">
        <v>33</v>
      </c>
      <c r="O122" s="75"/>
      <c r="P122" s="73"/>
      <c r="Q122" s="74"/>
      <c r="R122" s="75"/>
    </row>
    <row r="123" spans="1:18" x14ac:dyDescent="0.25">
      <c r="A123" s="2"/>
      <c r="R123" s="3"/>
    </row>
    <row r="124" spans="1:18" x14ac:dyDescent="0.25">
      <c r="A124" s="2"/>
      <c r="R124" s="3"/>
    </row>
    <row r="125" spans="1:18" x14ac:dyDescent="0.25">
      <c r="A125" s="2"/>
      <c r="R125" s="3"/>
    </row>
    <row r="126" spans="1:18" x14ac:dyDescent="0.25">
      <c r="A126" s="2"/>
      <c r="R126" s="3"/>
    </row>
    <row r="127" spans="1:18" x14ac:dyDescent="0.25">
      <c r="A127" s="2"/>
      <c r="R127" s="3"/>
    </row>
    <row r="128" spans="1:18" x14ac:dyDescent="0.25">
      <c r="A128" s="2"/>
      <c r="R128" s="3"/>
    </row>
    <row r="129" spans="1:18" x14ac:dyDescent="0.25">
      <c r="A129" s="2"/>
      <c r="R129" s="3"/>
    </row>
    <row r="130" spans="1:18" x14ac:dyDescent="0.25">
      <c r="A130" s="2"/>
      <c r="R130" s="3"/>
    </row>
    <row r="131" spans="1:18" x14ac:dyDescent="0.25">
      <c r="A131" s="2"/>
      <c r="R131" s="3"/>
    </row>
    <row r="132" spans="1:18" x14ac:dyDescent="0.25">
      <c r="A132" s="2"/>
      <c r="R132" s="3"/>
    </row>
    <row r="133" spans="1:18" x14ac:dyDescent="0.25">
      <c r="A133" s="2"/>
      <c r="R133" s="3"/>
    </row>
    <row r="134" spans="1:18" x14ac:dyDescent="0.25">
      <c r="A134" s="2"/>
      <c r="R134" s="3"/>
    </row>
    <row r="135" spans="1:18" x14ac:dyDescent="0.25">
      <c r="A135" s="2"/>
      <c r="R135" s="3"/>
    </row>
    <row r="136" spans="1:18" x14ac:dyDescent="0.25">
      <c r="A136" s="2"/>
      <c r="R136" s="3"/>
    </row>
    <row r="137" spans="1:18" x14ac:dyDescent="0.25">
      <c r="A137" s="2"/>
      <c r="R137" s="3"/>
    </row>
    <row r="138" spans="1:18" x14ac:dyDescent="0.25">
      <c r="A138" s="2"/>
      <c r="R138" s="3"/>
    </row>
    <row r="139" spans="1:18" x14ac:dyDescent="0.25">
      <c r="A139" s="2"/>
      <c r="R139" s="3"/>
    </row>
    <row r="140" spans="1:18" x14ac:dyDescent="0.25">
      <c r="A140" s="2"/>
      <c r="R140" s="3"/>
    </row>
    <row r="141" spans="1:18" x14ac:dyDescent="0.25">
      <c r="A141" s="2"/>
      <c r="R141" s="3"/>
    </row>
    <row r="142" spans="1:18" x14ac:dyDescent="0.25">
      <c r="A142" s="2"/>
      <c r="R142" s="3"/>
    </row>
    <row r="143" spans="1:18" x14ac:dyDescent="0.25">
      <c r="A143" s="2"/>
      <c r="R143" s="3"/>
    </row>
    <row r="144" spans="1:18" x14ac:dyDescent="0.25">
      <c r="A144" s="2"/>
      <c r="R144" s="3"/>
    </row>
    <row r="145" spans="1:18" x14ac:dyDescent="0.25">
      <c r="A145" s="2"/>
      <c r="R145" s="3"/>
    </row>
    <row r="146" spans="1:18" x14ac:dyDescent="0.25">
      <c r="A146" s="2"/>
      <c r="R146" s="3"/>
    </row>
    <row r="147" spans="1:18" x14ac:dyDescent="0.25">
      <c r="A147" s="2"/>
      <c r="R147" s="3"/>
    </row>
    <row r="148" spans="1:18" x14ac:dyDescent="0.25">
      <c r="A148" s="2"/>
      <c r="R148" s="3"/>
    </row>
    <row r="149" spans="1:18" x14ac:dyDescent="0.25">
      <c r="A149" s="2"/>
      <c r="R149" s="3"/>
    </row>
    <row r="150" spans="1:18" x14ac:dyDescent="0.25">
      <c r="A150" s="2"/>
      <c r="R150" s="3"/>
    </row>
    <row r="151" spans="1:18" x14ac:dyDescent="0.25">
      <c r="A151" s="2"/>
      <c r="R151" s="3"/>
    </row>
    <row r="152" spans="1:18" x14ac:dyDescent="0.25">
      <c r="A152" s="2"/>
      <c r="R152" s="3"/>
    </row>
    <row r="153" spans="1:18" x14ac:dyDescent="0.25">
      <c r="A153" s="2"/>
      <c r="R153" s="3"/>
    </row>
    <row r="154" spans="1:18" x14ac:dyDescent="0.25">
      <c r="A154" s="2"/>
      <c r="R154" s="3"/>
    </row>
    <row r="155" spans="1:18" x14ac:dyDescent="0.25">
      <c r="A155" s="2"/>
      <c r="R155" s="3"/>
    </row>
    <row r="156" spans="1:18" x14ac:dyDescent="0.25">
      <c r="A156" s="2"/>
      <c r="R156" s="3"/>
    </row>
    <row r="157" spans="1:18" x14ac:dyDescent="0.25">
      <c r="A157" s="2"/>
      <c r="R157" s="3"/>
    </row>
    <row r="158" spans="1:18" x14ac:dyDescent="0.25">
      <c r="A158" s="2"/>
      <c r="R158" s="3"/>
    </row>
    <row r="159" spans="1:18" x14ac:dyDescent="0.25">
      <c r="A159" s="2"/>
      <c r="R159" s="3"/>
    </row>
    <row r="160" spans="1:18" x14ac:dyDescent="0.25">
      <c r="A160" s="2"/>
      <c r="R160" s="3"/>
    </row>
    <row r="161" spans="1:18" x14ac:dyDescent="0.25">
      <c r="A161" s="2"/>
      <c r="R161" s="3"/>
    </row>
    <row r="162" spans="1:18" x14ac:dyDescent="0.25">
      <c r="A162" s="2"/>
      <c r="R162" s="3"/>
    </row>
    <row r="163" spans="1:18" x14ac:dyDescent="0.25">
      <c r="A163" s="2"/>
      <c r="R163" s="3"/>
    </row>
    <row r="164" spans="1:18" x14ac:dyDescent="0.25">
      <c r="A164" s="2"/>
      <c r="R164" s="3"/>
    </row>
    <row r="165" spans="1:18" x14ac:dyDescent="0.25">
      <c r="A165" s="2"/>
      <c r="R165" s="3"/>
    </row>
    <row r="166" spans="1:18" x14ac:dyDescent="0.25">
      <c r="A166" s="2"/>
      <c r="R166" s="3"/>
    </row>
    <row r="167" spans="1:18" x14ac:dyDescent="0.25">
      <c r="A167" s="2"/>
      <c r="R167" s="3"/>
    </row>
    <row r="168" spans="1:18" x14ac:dyDescent="0.25">
      <c r="A168" s="2"/>
      <c r="R168" s="3"/>
    </row>
    <row r="169" spans="1:18" x14ac:dyDescent="0.25">
      <c r="A169" s="2"/>
      <c r="R169" s="3"/>
    </row>
    <row r="170" spans="1:18" x14ac:dyDescent="0.25">
      <c r="A170" s="2"/>
      <c r="R170" s="3"/>
    </row>
    <row r="171" spans="1:18" x14ac:dyDescent="0.25">
      <c r="A171" s="2"/>
      <c r="R171" s="3"/>
    </row>
    <row r="172" spans="1:18" x14ac:dyDescent="0.25">
      <c r="A172" s="2"/>
      <c r="R172" s="3"/>
    </row>
    <row r="173" spans="1:18" x14ac:dyDescent="0.25">
      <c r="A173" s="2"/>
      <c r="R173" s="3"/>
    </row>
    <row r="174" spans="1:18" x14ac:dyDescent="0.25">
      <c r="A174" s="2"/>
      <c r="R174" s="3"/>
    </row>
    <row r="175" spans="1:18" x14ac:dyDescent="0.25">
      <c r="A175" s="2"/>
      <c r="R175" s="3"/>
    </row>
    <row r="176" spans="1:18" x14ac:dyDescent="0.25">
      <c r="A176" s="2"/>
      <c r="R176" s="3"/>
    </row>
    <row r="177" spans="1:18" x14ac:dyDescent="0.25">
      <c r="A177" s="2"/>
      <c r="R177" s="3"/>
    </row>
    <row r="178" spans="1:18" x14ac:dyDescent="0.25">
      <c r="A178" s="2"/>
      <c r="R178" s="3"/>
    </row>
    <row r="179" spans="1:18" x14ac:dyDescent="0.25">
      <c r="A179" s="2"/>
      <c r="R179" s="3"/>
    </row>
    <row r="180" spans="1:18" x14ac:dyDescent="0.25">
      <c r="A180" s="2"/>
      <c r="R180" s="3"/>
    </row>
    <row r="181" spans="1:18" x14ac:dyDescent="0.25">
      <c r="A181" s="2"/>
      <c r="R181" s="3"/>
    </row>
    <row r="182" spans="1:18" x14ac:dyDescent="0.25">
      <c r="A182" s="2"/>
      <c r="R182" s="3"/>
    </row>
    <row r="183" spans="1:18" x14ac:dyDescent="0.25">
      <c r="A183" s="2"/>
      <c r="R183" s="3"/>
    </row>
    <row r="184" spans="1:18" x14ac:dyDescent="0.25">
      <c r="A184" s="2"/>
      <c r="R184" s="3"/>
    </row>
    <row r="185" spans="1:18" x14ac:dyDescent="0.25">
      <c r="A185" s="2"/>
      <c r="R185" s="3"/>
    </row>
    <row r="186" spans="1:18" x14ac:dyDescent="0.25">
      <c r="A186" s="2"/>
      <c r="R186" s="3"/>
    </row>
    <row r="187" spans="1:18" x14ac:dyDescent="0.25">
      <c r="A187" s="2"/>
      <c r="R187" s="3"/>
    </row>
    <row r="188" spans="1:18" x14ac:dyDescent="0.25">
      <c r="A188" s="2"/>
      <c r="R188" s="3"/>
    </row>
    <row r="189" spans="1:18" x14ac:dyDescent="0.25">
      <c r="A189" s="2"/>
      <c r="R189" s="3"/>
    </row>
    <row r="190" spans="1:18" x14ac:dyDescent="0.25">
      <c r="A190" s="2"/>
      <c r="R190" s="3"/>
    </row>
    <row r="191" spans="1:18" x14ac:dyDescent="0.25">
      <c r="A191" s="2"/>
      <c r="R191" s="3"/>
    </row>
    <row r="192" spans="1:18" x14ac:dyDescent="0.25">
      <c r="A192" s="2"/>
      <c r="R192" s="3"/>
    </row>
    <row r="193" spans="1:18" x14ac:dyDescent="0.25">
      <c r="A193" s="2"/>
      <c r="R193" s="3"/>
    </row>
    <row r="194" spans="1:18" x14ac:dyDescent="0.25">
      <c r="A194" s="2"/>
      <c r="R194" s="3"/>
    </row>
    <row r="195" spans="1:18" x14ac:dyDescent="0.25">
      <c r="A195" s="2"/>
      <c r="R195" s="3"/>
    </row>
    <row r="196" spans="1:18" x14ac:dyDescent="0.25">
      <c r="A196" s="2"/>
      <c r="R196" s="3"/>
    </row>
    <row r="197" spans="1:18" x14ac:dyDescent="0.25">
      <c r="A197" s="2"/>
      <c r="R197" s="3"/>
    </row>
    <row r="198" spans="1:18" x14ac:dyDescent="0.25">
      <c r="A198" s="2"/>
      <c r="R198" s="3"/>
    </row>
    <row r="199" spans="1:18" x14ac:dyDescent="0.25">
      <c r="A199" s="2"/>
      <c r="R199" s="3"/>
    </row>
    <row r="200" spans="1:18" x14ac:dyDescent="0.25">
      <c r="A200" s="2"/>
      <c r="R200" s="3"/>
    </row>
    <row r="201" spans="1:18" x14ac:dyDescent="0.25">
      <c r="A201" s="2"/>
      <c r="R201" s="3"/>
    </row>
    <row r="202" spans="1:18" x14ac:dyDescent="0.25">
      <c r="A202" s="2"/>
      <c r="R202" s="3"/>
    </row>
    <row r="203" spans="1:18" x14ac:dyDescent="0.25">
      <c r="A203" s="2"/>
      <c r="R203" s="3"/>
    </row>
    <row r="204" spans="1:18" x14ac:dyDescent="0.25">
      <c r="A204" s="2"/>
      <c r="R204" s="3"/>
    </row>
    <row r="205" spans="1:18" x14ac:dyDescent="0.25">
      <c r="A205" s="2"/>
      <c r="R205" s="3"/>
    </row>
    <row r="206" spans="1:18" x14ac:dyDescent="0.25">
      <c r="A206" s="2"/>
      <c r="R206" s="3"/>
    </row>
    <row r="207" spans="1:18" x14ac:dyDescent="0.25">
      <c r="A207" s="2"/>
      <c r="R207" s="3"/>
    </row>
    <row r="208" spans="1:18" x14ac:dyDescent="0.25">
      <c r="A208" s="2"/>
      <c r="R208" s="3"/>
    </row>
    <row r="209" spans="1:18" x14ac:dyDescent="0.25">
      <c r="A209" s="2"/>
      <c r="R209" s="3"/>
    </row>
    <row r="210" spans="1:18" x14ac:dyDescent="0.25">
      <c r="A210" s="2"/>
      <c r="R210" s="3"/>
    </row>
    <row r="211" spans="1:18" x14ac:dyDescent="0.25">
      <c r="A211" s="2"/>
      <c r="R211" s="3"/>
    </row>
    <row r="212" spans="1:18" x14ac:dyDescent="0.25">
      <c r="A212" s="2"/>
      <c r="R212" s="3"/>
    </row>
    <row r="213" spans="1:18" x14ac:dyDescent="0.25">
      <c r="A213" s="2"/>
      <c r="R213" s="3"/>
    </row>
    <row r="214" spans="1:18" x14ac:dyDescent="0.25">
      <c r="A214" s="2"/>
      <c r="R214" s="3"/>
    </row>
    <row r="215" spans="1:18" x14ac:dyDescent="0.25">
      <c r="A215" s="2"/>
      <c r="R215" s="3"/>
    </row>
    <row r="216" spans="1:18" x14ac:dyDescent="0.25">
      <c r="A216" s="2"/>
      <c r="R216" s="3"/>
    </row>
    <row r="217" spans="1:18" x14ac:dyDescent="0.25">
      <c r="A217" s="2"/>
      <c r="R217" s="3"/>
    </row>
    <row r="218" spans="1:18" x14ac:dyDescent="0.25">
      <c r="A218" s="2"/>
      <c r="R218" s="3"/>
    </row>
    <row r="219" spans="1:18" x14ac:dyDescent="0.25">
      <c r="A219" s="2"/>
      <c r="R219" s="3"/>
    </row>
    <row r="220" spans="1:18" x14ac:dyDescent="0.25">
      <c r="A220" s="2"/>
      <c r="R220" s="3"/>
    </row>
    <row r="221" spans="1:18" x14ac:dyDescent="0.25">
      <c r="A221" s="2"/>
      <c r="R221" s="3"/>
    </row>
    <row r="222" spans="1:18" x14ac:dyDescent="0.25">
      <c r="A222" s="2"/>
      <c r="R222" s="3"/>
    </row>
    <row r="223" spans="1:18" x14ac:dyDescent="0.25">
      <c r="A223" s="2"/>
      <c r="R223" s="3"/>
    </row>
    <row r="224" spans="1:18" x14ac:dyDescent="0.25">
      <c r="A224" s="2"/>
      <c r="R224" s="3"/>
    </row>
    <row r="225" spans="1:18" x14ac:dyDescent="0.25">
      <c r="A225" s="2"/>
      <c r="R225" s="3"/>
    </row>
    <row r="226" spans="1:18" x14ac:dyDescent="0.25">
      <c r="A226" s="2"/>
      <c r="R226" s="3"/>
    </row>
    <row r="227" spans="1:18" x14ac:dyDescent="0.25">
      <c r="A227" s="2"/>
      <c r="R227" s="3"/>
    </row>
    <row r="228" spans="1:18" x14ac:dyDescent="0.25">
      <c r="A228" s="2"/>
      <c r="R228" s="3"/>
    </row>
    <row r="229" spans="1:18" x14ac:dyDescent="0.25">
      <c r="A229" s="2"/>
      <c r="R229" s="3"/>
    </row>
    <row r="230" spans="1:18" x14ac:dyDescent="0.25">
      <c r="A230" s="2"/>
      <c r="R230" s="3"/>
    </row>
    <row r="231" spans="1:18" x14ac:dyDescent="0.25">
      <c r="A231" s="2"/>
      <c r="R231" s="3"/>
    </row>
    <row r="232" spans="1:18" x14ac:dyDescent="0.25">
      <c r="A232" s="2"/>
      <c r="R232" s="3"/>
    </row>
    <row r="233" spans="1:18" x14ac:dyDescent="0.25">
      <c r="A233" s="2"/>
      <c r="R233" s="3"/>
    </row>
    <row r="234" spans="1:18" x14ac:dyDescent="0.25">
      <c r="A234" s="2"/>
      <c r="R234" s="3"/>
    </row>
    <row r="235" spans="1:18" x14ac:dyDescent="0.25">
      <c r="A235" s="2"/>
      <c r="R235" s="3"/>
    </row>
    <row r="236" spans="1:18" x14ac:dyDescent="0.25">
      <c r="A236" s="2"/>
      <c r="R236" s="3"/>
    </row>
    <row r="237" spans="1:18" x14ac:dyDescent="0.25">
      <c r="A237" s="2"/>
      <c r="R237" s="3"/>
    </row>
    <row r="238" spans="1:18" x14ac:dyDescent="0.25">
      <c r="A238" s="2"/>
      <c r="R238" s="3"/>
    </row>
    <row r="239" spans="1:18" x14ac:dyDescent="0.25">
      <c r="A239" s="2"/>
      <c r="R239" s="3"/>
    </row>
    <row r="240" spans="1:18" x14ac:dyDescent="0.25">
      <c r="A240" s="2"/>
      <c r="R240" s="3"/>
    </row>
    <row r="241" spans="1:18" x14ac:dyDescent="0.25">
      <c r="A241" s="2"/>
      <c r="R241" s="3"/>
    </row>
    <row r="242" spans="1:18" x14ac:dyDescent="0.25">
      <c r="A242" s="2"/>
      <c r="R242" s="3"/>
    </row>
    <row r="243" spans="1:18" x14ac:dyDescent="0.25">
      <c r="A243" s="2"/>
      <c r="R243" s="3"/>
    </row>
    <row r="244" spans="1:18" x14ac:dyDescent="0.25">
      <c r="A244" s="2"/>
      <c r="R244" s="3"/>
    </row>
    <row r="245" spans="1:18" x14ac:dyDescent="0.25">
      <c r="A245" s="2"/>
      <c r="R245" s="3"/>
    </row>
    <row r="246" spans="1:18" x14ac:dyDescent="0.25">
      <c r="A246" s="2"/>
      <c r="R246" s="3"/>
    </row>
    <row r="247" spans="1:18" x14ac:dyDescent="0.25">
      <c r="A247" s="2"/>
      <c r="R247" s="3"/>
    </row>
    <row r="248" spans="1:18" x14ac:dyDescent="0.25">
      <c r="A248" s="2"/>
      <c r="R248" s="3"/>
    </row>
    <row r="249" spans="1:18" x14ac:dyDescent="0.25">
      <c r="A249" s="2"/>
      <c r="R249" s="3"/>
    </row>
    <row r="250" spans="1:18" x14ac:dyDescent="0.25">
      <c r="A250" s="2"/>
      <c r="R250" s="3"/>
    </row>
    <row r="251" spans="1:18" x14ac:dyDescent="0.25">
      <c r="A251" s="2"/>
      <c r="R251" s="3"/>
    </row>
    <row r="252" spans="1:18" x14ac:dyDescent="0.25">
      <c r="A252" s="2"/>
      <c r="R252" s="3"/>
    </row>
    <row r="253" spans="1:18" x14ac:dyDescent="0.25">
      <c r="A253" s="2"/>
      <c r="R253" s="3"/>
    </row>
    <row r="254" spans="1:18" x14ac:dyDescent="0.25">
      <c r="A254" s="2"/>
      <c r="R254" s="3"/>
    </row>
    <row r="255" spans="1:18" x14ac:dyDescent="0.25">
      <c r="A255" s="2"/>
      <c r="R255" s="3"/>
    </row>
    <row r="256" spans="1:18" x14ac:dyDescent="0.25">
      <c r="A256" s="2"/>
      <c r="R256" s="3"/>
    </row>
    <row r="257" spans="1:18" x14ac:dyDescent="0.25">
      <c r="A257" s="2"/>
      <c r="R257" s="3"/>
    </row>
    <row r="258" spans="1:18" x14ac:dyDescent="0.25">
      <c r="A258" s="2"/>
      <c r="R258" s="3"/>
    </row>
    <row r="259" spans="1:18" x14ac:dyDescent="0.25">
      <c r="A259" s="2"/>
      <c r="R259" s="3"/>
    </row>
    <row r="260" spans="1:18" x14ac:dyDescent="0.25">
      <c r="A260" s="2"/>
      <c r="R260" s="3"/>
    </row>
    <row r="261" spans="1:18" x14ac:dyDescent="0.25">
      <c r="A261" s="2"/>
      <c r="R261" s="3"/>
    </row>
    <row r="262" spans="1:18" x14ac:dyDescent="0.25">
      <c r="A262" s="2"/>
      <c r="R262" s="3"/>
    </row>
    <row r="263" spans="1:18" x14ac:dyDescent="0.25">
      <c r="A263" s="2"/>
      <c r="R263" s="3"/>
    </row>
    <row r="264" spans="1:18" x14ac:dyDescent="0.25">
      <c r="A264" s="2"/>
      <c r="R264" s="3"/>
    </row>
    <row r="265" spans="1:18" x14ac:dyDescent="0.25">
      <c r="A265" s="2"/>
      <c r="R265" s="3"/>
    </row>
    <row r="266" spans="1:18" x14ac:dyDescent="0.25">
      <c r="A266" s="2"/>
      <c r="R266" s="3"/>
    </row>
    <row r="267" spans="1:18" x14ac:dyDescent="0.25">
      <c r="A267" s="2"/>
      <c r="R267" s="3"/>
    </row>
    <row r="268" spans="1:18" x14ac:dyDescent="0.25">
      <c r="A268" s="2"/>
      <c r="R268" s="3"/>
    </row>
    <row r="269" spans="1:18" x14ac:dyDescent="0.25">
      <c r="A269" s="2"/>
      <c r="R269" s="3"/>
    </row>
    <row r="270" spans="1:18" x14ac:dyDescent="0.25">
      <c r="A270" s="2"/>
      <c r="R270" s="3"/>
    </row>
    <row r="271" spans="1:18" x14ac:dyDescent="0.25">
      <c r="A271" s="2"/>
      <c r="R271" s="3"/>
    </row>
    <row r="272" spans="1:18" x14ac:dyDescent="0.25">
      <c r="A272" s="2"/>
      <c r="R272" s="3"/>
    </row>
    <row r="273" spans="1:18" x14ac:dyDescent="0.25">
      <c r="A273" s="2"/>
      <c r="R273" s="3"/>
    </row>
    <row r="274" spans="1:18" x14ac:dyDescent="0.25">
      <c r="A274" s="2"/>
      <c r="R274" s="3"/>
    </row>
    <row r="275" spans="1:18" x14ac:dyDescent="0.25">
      <c r="A275" s="2"/>
      <c r="R275" s="3"/>
    </row>
    <row r="276" spans="1:18" x14ac:dyDescent="0.25">
      <c r="A276" s="2"/>
      <c r="R276" s="3"/>
    </row>
    <row r="277" spans="1:18" x14ac:dyDescent="0.25">
      <c r="A277" s="2"/>
      <c r="R277" s="3"/>
    </row>
    <row r="278" spans="1:18" x14ac:dyDescent="0.25">
      <c r="A278" s="2"/>
      <c r="R278" s="3"/>
    </row>
    <row r="279" spans="1:18" x14ac:dyDescent="0.25">
      <c r="A279" s="2"/>
      <c r="R279" s="3"/>
    </row>
    <row r="280" spans="1:18" x14ac:dyDescent="0.25">
      <c r="A280" s="2"/>
      <c r="R280" s="3"/>
    </row>
    <row r="281" spans="1:18" x14ac:dyDescent="0.25">
      <c r="A281" s="2"/>
      <c r="R281" s="3"/>
    </row>
    <row r="282" spans="1:18" x14ac:dyDescent="0.25">
      <c r="A282" s="2"/>
      <c r="R282" s="3"/>
    </row>
    <row r="283" spans="1:18" x14ac:dyDescent="0.25">
      <c r="A283" s="2"/>
      <c r="R283" s="3"/>
    </row>
    <row r="284" spans="1:18" x14ac:dyDescent="0.25">
      <c r="A284" s="2"/>
      <c r="R284" s="3"/>
    </row>
    <row r="285" spans="1:18" x14ac:dyDescent="0.25">
      <c r="A285" s="2"/>
      <c r="R285" s="3"/>
    </row>
    <row r="286" spans="1:18" x14ac:dyDescent="0.25">
      <c r="A286" s="2"/>
      <c r="R286" s="3"/>
    </row>
    <row r="287" spans="1:18" x14ac:dyDescent="0.25">
      <c r="A287" s="2"/>
      <c r="R287" s="3"/>
    </row>
    <row r="288" spans="1:18" x14ac:dyDescent="0.25">
      <c r="A288" s="2"/>
      <c r="R288" s="3"/>
    </row>
    <row r="289" spans="1:18" x14ac:dyDescent="0.25">
      <c r="A289" s="2"/>
      <c r="R289" s="3"/>
    </row>
    <row r="290" spans="1:18" x14ac:dyDescent="0.25">
      <c r="A290" s="2"/>
      <c r="R290" s="3"/>
    </row>
    <row r="291" spans="1:18" x14ac:dyDescent="0.25">
      <c r="A291" s="2"/>
      <c r="R291" s="3"/>
    </row>
    <row r="292" spans="1:18" x14ac:dyDescent="0.25">
      <c r="A292" s="2"/>
      <c r="R292" s="3"/>
    </row>
    <row r="293" spans="1:18" x14ac:dyDescent="0.25">
      <c r="A293" s="2"/>
      <c r="R293" s="3"/>
    </row>
    <row r="294" spans="1:18" x14ac:dyDescent="0.25">
      <c r="A294" s="2"/>
      <c r="R294" s="3"/>
    </row>
    <row r="295" spans="1:18" x14ac:dyDescent="0.25">
      <c r="A295" s="2"/>
      <c r="R295" s="3"/>
    </row>
    <row r="296" spans="1:18" x14ac:dyDescent="0.25">
      <c r="A296" s="2"/>
      <c r="R296" s="3"/>
    </row>
    <row r="297" spans="1:18" x14ac:dyDescent="0.25">
      <c r="A297" s="2"/>
      <c r="R297" s="3"/>
    </row>
    <row r="298" spans="1:18" x14ac:dyDescent="0.25">
      <c r="A298" s="2"/>
      <c r="R298" s="3"/>
    </row>
    <row r="299" spans="1:18" x14ac:dyDescent="0.25">
      <c r="A299" s="2"/>
      <c r="R299" s="3"/>
    </row>
    <row r="300" spans="1:18" x14ac:dyDescent="0.25">
      <c r="A300" s="2"/>
      <c r="R300" s="3"/>
    </row>
    <row r="301" spans="1:18" x14ac:dyDescent="0.25">
      <c r="A301" s="2"/>
      <c r="R301" s="3"/>
    </row>
    <row r="302" spans="1:18" x14ac:dyDescent="0.25">
      <c r="A302" s="2"/>
      <c r="R302" s="3"/>
    </row>
    <row r="303" spans="1:18" x14ac:dyDescent="0.25">
      <c r="A303" s="2"/>
      <c r="R303" s="3"/>
    </row>
    <row r="304" spans="1:18" x14ac:dyDescent="0.25">
      <c r="A304" s="2"/>
      <c r="R304" s="3"/>
    </row>
    <row r="305" spans="1:18" x14ac:dyDescent="0.25">
      <c r="A305" s="2"/>
      <c r="R305" s="3"/>
    </row>
    <row r="306" spans="1:18" x14ac:dyDescent="0.25">
      <c r="A306" s="2"/>
      <c r="R306" s="3"/>
    </row>
    <row r="307" spans="1:18" x14ac:dyDescent="0.25">
      <c r="A307" s="2"/>
      <c r="R307" s="3"/>
    </row>
    <row r="308" spans="1:18" x14ac:dyDescent="0.25">
      <c r="A308" s="2"/>
      <c r="R308" s="3"/>
    </row>
    <row r="309" spans="1:18" x14ac:dyDescent="0.25">
      <c r="A309" s="2"/>
      <c r="R309" s="3"/>
    </row>
    <row r="310" spans="1:18" x14ac:dyDescent="0.25">
      <c r="A310" s="2"/>
      <c r="R310" s="3"/>
    </row>
    <row r="311" spans="1:18" x14ac:dyDescent="0.25">
      <c r="A311" s="2"/>
      <c r="R311" s="3"/>
    </row>
    <row r="312" spans="1:18" x14ac:dyDescent="0.25">
      <c r="A312" s="2"/>
      <c r="R312" s="3"/>
    </row>
    <row r="313" spans="1:18" x14ac:dyDescent="0.25">
      <c r="A313" s="2"/>
      <c r="R313" s="3"/>
    </row>
    <row r="314" spans="1:18" x14ac:dyDescent="0.25">
      <c r="A314" s="2"/>
      <c r="R314" s="3"/>
    </row>
    <row r="315" spans="1:18" x14ac:dyDescent="0.25">
      <c r="A315" s="2"/>
      <c r="R315" s="3"/>
    </row>
    <row r="316" spans="1:18" x14ac:dyDescent="0.25">
      <c r="A316" s="2"/>
      <c r="R316" s="3"/>
    </row>
    <row r="317" spans="1:18" x14ac:dyDescent="0.25">
      <c r="A317" s="2"/>
      <c r="R317" s="3"/>
    </row>
    <row r="318" spans="1:18" x14ac:dyDescent="0.25">
      <c r="A318" s="2"/>
      <c r="R318" s="3"/>
    </row>
    <row r="319" spans="1:18" x14ac:dyDescent="0.25">
      <c r="A319" s="2"/>
      <c r="R319" s="3"/>
    </row>
    <row r="320" spans="1:18" x14ac:dyDescent="0.25">
      <c r="A320" s="2"/>
      <c r="R320" s="3"/>
    </row>
    <row r="321" spans="1:18" x14ac:dyDescent="0.25">
      <c r="A321" s="2"/>
      <c r="R321" s="3"/>
    </row>
    <row r="322" spans="1:18" x14ac:dyDescent="0.25">
      <c r="A322" s="2"/>
      <c r="R322" s="3"/>
    </row>
    <row r="323" spans="1:18" x14ac:dyDescent="0.25">
      <c r="A323" s="2"/>
      <c r="R323" s="3"/>
    </row>
    <row r="324" spans="1:18" x14ac:dyDescent="0.25">
      <c r="A324" s="2"/>
      <c r="R324" s="3"/>
    </row>
    <row r="325" spans="1:18" x14ac:dyDescent="0.25">
      <c r="A325" s="2"/>
      <c r="R325" s="3"/>
    </row>
    <row r="326" spans="1:18" x14ac:dyDescent="0.25">
      <c r="A326" s="2"/>
      <c r="R326" s="3"/>
    </row>
    <row r="327" spans="1:18" x14ac:dyDescent="0.25">
      <c r="A327" s="2"/>
      <c r="R327" s="3"/>
    </row>
    <row r="328" spans="1:18" x14ac:dyDescent="0.25">
      <c r="A328" s="2"/>
      <c r="R328" s="3"/>
    </row>
    <row r="329" spans="1:18" x14ac:dyDescent="0.25">
      <c r="A329" s="2"/>
      <c r="R329" s="3"/>
    </row>
    <row r="330" spans="1:18" x14ac:dyDescent="0.25">
      <c r="A330" s="2"/>
      <c r="R330" s="3"/>
    </row>
    <row r="331" spans="1:18" x14ac:dyDescent="0.25">
      <c r="A331" s="2"/>
      <c r="R331" s="3"/>
    </row>
    <row r="332" spans="1:18" x14ac:dyDescent="0.25">
      <c r="A332" s="2"/>
      <c r="R332" s="3"/>
    </row>
    <row r="333" spans="1:18" x14ac:dyDescent="0.25">
      <c r="A333" s="2"/>
      <c r="R333" s="3"/>
    </row>
    <row r="334" spans="1:18" x14ac:dyDescent="0.25">
      <c r="A334" s="2"/>
      <c r="R334" s="3"/>
    </row>
    <row r="335" spans="1:18" x14ac:dyDescent="0.25">
      <c r="A335" s="2"/>
      <c r="R335" s="3"/>
    </row>
    <row r="336" spans="1:18" x14ac:dyDescent="0.25">
      <c r="A336" s="2"/>
      <c r="R336" s="3"/>
    </row>
    <row r="337" spans="1:18" x14ac:dyDescent="0.25">
      <c r="A337" s="2"/>
      <c r="R337" s="3"/>
    </row>
    <row r="338" spans="1:18" x14ac:dyDescent="0.25">
      <c r="A338" s="2"/>
      <c r="R338" s="3"/>
    </row>
    <row r="339" spans="1:18" x14ac:dyDescent="0.25">
      <c r="A339" s="2"/>
      <c r="R339" s="3"/>
    </row>
    <row r="340" spans="1:18" x14ac:dyDescent="0.25">
      <c r="A340" s="2"/>
      <c r="R340" s="3"/>
    </row>
    <row r="341" spans="1:18" x14ac:dyDescent="0.25">
      <c r="A341" s="2"/>
      <c r="R341" s="3"/>
    </row>
    <row r="342" spans="1:18" x14ac:dyDescent="0.25">
      <c r="A342" s="2"/>
      <c r="R342" s="3"/>
    </row>
    <row r="343" spans="1:18" x14ac:dyDescent="0.25">
      <c r="A343" s="2"/>
      <c r="R343" s="3"/>
    </row>
    <row r="344" spans="1:18" x14ac:dyDescent="0.25">
      <c r="A344" s="2"/>
      <c r="R344" s="3"/>
    </row>
    <row r="345" spans="1:18" x14ac:dyDescent="0.25">
      <c r="A345" s="2"/>
      <c r="R345" s="3"/>
    </row>
    <row r="346" spans="1:18" x14ac:dyDescent="0.25">
      <c r="A346" s="2"/>
      <c r="R346" s="3"/>
    </row>
    <row r="347" spans="1:18" x14ac:dyDescent="0.25">
      <c r="A347" s="2"/>
      <c r="R347" s="3"/>
    </row>
    <row r="348" spans="1:18" x14ac:dyDescent="0.25">
      <c r="A348" s="2"/>
      <c r="R348" s="3"/>
    </row>
    <row r="349" spans="1:18" x14ac:dyDescent="0.25">
      <c r="A349" s="2"/>
      <c r="R349" s="3"/>
    </row>
    <row r="350" spans="1:18" x14ac:dyDescent="0.25">
      <c r="A350" s="2"/>
      <c r="R350" s="3"/>
    </row>
    <row r="351" spans="1:18" x14ac:dyDescent="0.25">
      <c r="A351" s="2"/>
      <c r="R351" s="3"/>
    </row>
    <row r="352" spans="1:18" x14ac:dyDescent="0.25">
      <c r="A352" s="2"/>
      <c r="R352" s="3"/>
    </row>
    <row r="353" spans="1:18" x14ac:dyDescent="0.25">
      <c r="A353" s="2"/>
      <c r="R353" s="3"/>
    </row>
    <row r="354" spans="1:18" x14ac:dyDescent="0.25">
      <c r="A354" s="2"/>
      <c r="R354" s="3"/>
    </row>
    <row r="355" spans="1:18" x14ac:dyDescent="0.25">
      <c r="A355" s="2"/>
      <c r="R355" s="3"/>
    </row>
    <row r="356" spans="1:18" x14ac:dyDescent="0.25">
      <c r="A356" s="2"/>
      <c r="R356" s="3"/>
    </row>
    <row r="357" spans="1:18" x14ac:dyDescent="0.25">
      <c r="A357" s="2"/>
      <c r="R357" s="3"/>
    </row>
    <row r="358" spans="1:18" x14ac:dyDescent="0.25">
      <c r="A358" s="2"/>
      <c r="R358" s="3"/>
    </row>
    <row r="359" spans="1:18" x14ac:dyDescent="0.25">
      <c r="A359" s="2"/>
      <c r="R359" s="3"/>
    </row>
    <row r="360" spans="1:18" x14ac:dyDescent="0.25">
      <c r="A360" s="2"/>
      <c r="R360" s="3"/>
    </row>
    <row r="361" spans="1:18" x14ac:dyDescent="0.25">
      <c r="A361" s="2"/>
      <c r="R361" s="3"/>
    </row>
    <row r="362" spans="1:18" x14ac:dyDescent="0.25">
      <c r="A362" s="2"/>
      <c r="R362" s="3"/>
    </row>
    <row r="363" spans="1:18" x14ac:dyDescent="0.25">
      <c r="A363" s="2"/>
      <c r="R363" s="3"/>
    </row>
    <row r="364" spans="1:18" x14ac:dyDescent="0.25">
      <c r="A364" s="2"/>
      <c r="R364" s="3"/>
    </row>
    <row r="365" spans="1:18" x14ac:dyDescent="0.25">
      <c r="A365" s="2"/>
      <c r="R365" s="3"/>
    </row>
    <row r="366" spans="1:18" x14ac:dyDescent="0.25">
      <c r="A366" s="2"/>
      <c r="R366" s="3"/>
    </row>
    <row r="367" spans="1:18" x14ac:dyDescent="0.25">
      <c r="A367" s="2"/>
      <c r="R367" s="3"/>
    </row>
    <row r="368" spans="1:18" x14ac:dyDescent="0.25">
      <c r="A368" s="2"/>
      <c r="R368" s="3"/>
    </row>
    <row r="369" spans="1:18" x14ac:dyDescent="0.25">
      <c r="A369" s="2"/>
      <c r="R369" s="3"/>
    </row>
    <row r="370" spans="1:18" x14ac:dyDescent="0.25">
      <c r="A370" s="2"/>
      <c r="R370" s="3"/>
    </row>
    <row r="371" spans="1:18" x14ac:dyDescent="0.25">
      <c r="A371" s="2"/>
      <c r="R371" s="3"/>
    </row>
    <row r="372" spans="1:18" x14ac:dyDescent="0.25">
      <c r="A372" s="2"/>
      <c r="R372" s="3"/>
    </row>
    <row r="373" spans="1:18" x14ac:dyDescent="0.25">
      <c r="A373" s="2"/>
      <c r="R373" s="3"/>
    </row>
    <row r="374" spans="1:18" x14ac:dyDescent="0.25">
      <c r="A374" s="2"/>
      <c r="R374" s="3"/>
    </row>
    <row r="375" spans="1:18" x14ac:dyDescent="0.25">
      <c r="A375" s="2"/>
      <c r="R375" s="3"/>
    </row>
    <row r="376" spans="1:18" x14ac:dyDescent="0.25">
      <c r="A376" s="2"/>
      <c r="R376" s="3"/>
    </row>
    <row r="377" spans="1:18" x14ac:dyDescent="0.25">
      <c r="A377" s="2"/>
      <c r="R377" s="3"/>
    </row>
    <row r="378" spans="1:18" x14ac:dyDescent="0.25">
      <c r="A378" s="2"/>
      <c r="R378" s="3"/>
    </row>
    <row r="379" spans="1:18" x14ac:dyDescent="0.25">
      <c r="A379" s="2"/>
      <c r="R379" s="3"/>
    </row>
    <row r="380" spans="1:18" x14ac:dyDescent="0.25">
      <c r="A380" s="2"/>
      <c r="R380" s="3"/>
    </row>
    <row r="381" spans="1:18" x14ac:dyDescent="0.25">
      <c r="A381" s="2"/>
      <c r="R381" s="3"/>
    </row>
    <row r="382" spans="1:18" x14ac:dyDescent="0.25">
      <c r="A382" s="2"/>
      <c r="R382" s="3"/>
    </row>
    <row r="383" spans="1:18" x14ac:dyDescent="0.25">
      <c r="A383" s="2"/>
      <c r="R383" s="3"/>
    </row>
    <row r="384" spans="1:18" x14ac:dyDescent="0.25">
      <c r="A384" s="2"/>
      <c r="R384" s="3"/>
    </row>
    <row r="385" spans="1:18" x14ac:dyDescent="0.25">
      <c r="A385" s="2"/>
      <c r="R385" s="3"/>
    </row>
    <row r="386" spans="1:18" x14ac:dyDescent="0.25">
      <c r="A386" s="2"/>
      <c r="R386" s="3"/>
    </row>
    <row r="387" spans="1:18" x14ac:dyDescent="0.25">
      <c r="A387" s="2"/>
      <c r="R387" s="3"/>
    </row>
    <row r="388" spans="1:18" x14ac:dyDescent="0.25">
      <c r="A388" s="2"/>
      <c r="R388" s="3"/>
    </row>
    <row r="389" spans="1:18" x14ac:dyDescent="0.25">
      <c r="A389" s="2"/>
      <c r="R389" s="3"/>
    </row>
    <row r="390" spans="1:18" x14ac:dyDescent="0.2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6"/>
    </row>
  </sheetData>
  <mergeCells count="384">
    <mergeCell ref="Q52:R53"/>
    <mergeCell ref="O52:P53"/>
    <mergeCell ref="M48:N49"/>
    <mergeCell ref="V46:W47"/>
    <mergeCell ref="V48:W49"/>
    <mergeCell ref="V50:W51"/>
    <mergeCell ref="A52:B53"/>
    <mergeCell ref="C52:D53"/>
    <mergeCell ref="E52:F53"/>
    <mergeCell ref="G52:H53"/>
    <mergeCell ref="I52:K53"/>
    <mergeCell ref="A48:B49"/>
    <mergeCell ref="C48:D49"/>
    <mergeCell ref="I48:L49"/>
    <mergeCell ref="O48:P49"/>
    <mergeCell ref="I50:K51"/>
    <mergeCell ref="L50:N51"/>
    <mergeCell ref="Q50:Q51"/>
    <mergeCell ref="R50:R51"/>
    <mergeCell ref="Q48:R49"/>
    <mergeCell ref="E48:F49"/>
    <mergeCell ref="G48:H49"/>
    <mergeCell ref="L46:L47"/>
    <mergeCell ref="L52:M53"/>
    <mergeCell ref="O38:R38"/>
    <mergeCell ref="A46:B47"/>
    <mergeCell ref="C46:D47"/>
    <mergeCell ref="E46:F47"/>
    <mergeCell ref="G46:H47"/>
    <mergeCell ref="A42:R43"/>
    <mergeCell ref="A40:B41"/>
    <mergeCell ref="C40:F41"/>
    <mergeCell ref="G40:I41"/>
    <mergeCell ref="J40:M41"/>
    <mergeCell ref="N40:P41"/>
    <mergeCell ref="Q40:R41"/>
    <mergeCell ref="A37:B38"/>
    <mergeCell ref="C37:F37"/>
    <mergeCell ref="Q44:R45"/>
    <mergeCell ref="A44:C45"/>
    <mergeCell ref="D44:F45"/>
    <mergeCell ref="G44:I45"/>
    <mergeCell ref="I46:J47"/>
    <mergeCell ref="K46:K47"/>
    <mergeCell ref="M46:R47"/>
    <mergeCell ref="A13:B13"/>
    <mergeCell ref="C13:D13"/>
    <mergeCell ref="E13:F13"/>
    <mergeCell ref="M65:N66"/>
    <mergeCell ref="G13:H13"/>
    <mergeCell ref="I13:J13"/>
    <mergeCell ref="K13:L13"/>
    <mergeCell ref="M13:N13"/>
    <mergeCell ref="A22:B23"/>
    <mergeCell ref="N52:N53"/>
    <mergeCell ref="C38:F38"/>
    <mergeCell ref="G38:J38"/>
    <mergeCell ref="K38:N38"/>
    <mergeCell ref="A63:R64"/>
    <mergeCell ref="A65:B66"/>
    <mergeCell ref="C65:D66"/>
    <mergeCell ref="E65:F66"/>
    <mergeCell ref="G65:H66"/>
    <mergeCell ref="I65:J66"/>
    <mergeCell ref="K65:L66"/>
    <mergeCell ref="Q22:R23"/>
    <mergeCell ref="A59:E60"/>
    <mergeCell ref="F59:F60"/>
    <mergeCell ref="G59:L60"/>
    <mergeCell ref="O13:P13"/>
    <mergeCell ref="A14:B17"/>
    <mergeCell ref="I20:L21"/>
    <mergeCell ref="A39:B39"/>
    <mergeCell ref="C39:F39"/>
    <mergeCell ref="G39:J39"/>
    <mergeCell ref="K39:N39"/>
    <mergeCell ref="O39:R39"/>
    <mergeCell ref="A24:R29"/>
    <mergeCell ref="A32:B33"/>
    <mergeCell ref="A30:R31"/>
    <mergeCell ref="C32:D33"/>
    <mergeCell ref="E32:E33"/>
    <mergeCell ref="F32:F33"/>
    <mergeCell ref="G32:H33"/>
    <mergeCell ref="I32:I33"/>
    <mergeCell ref="Q13:R13"/>
    <mergeCell ref="C22:D23"/>
    <mergeCell ref="E22:F23"/>
    <mergeCell ref="G22:H23"/>
    <mergeCell ref="I22:K23"/>
    <mergeCell ref="L22:M23"/>
    <mergeCell ref="N22:O23"/>
    <mergeCell ref="P22:P23"/>
    <mergeCell ref="D106:G106"/>
    <mergeCell ref="D107:G107"/>
    <mergeCell ref="H105:M105"/>
    <mergeCell ref="H104:M104"/>
    <mergeCell ref="H106:M106"/>
    <mergeCell ref="H107:M107"/>
    <mergeCell ref="N114:R114"/>
    <mergeCell ref="N115:R115"/>
    <mergeCell ref="N116:R116"/>
    <mergeCell ref="D109:G109"/>
    <mergeCell ref="D110:G110"/>
    <mergeCell ref="D111:G111"/>
    <mergeCell ref="D112:G112"/>
    <mergeCell ref="D113:G113"/>
    <mergeCell ref="D116:G116"/>
    <mergeCell ref="N113:R113"/>
    <mergeCell ref="N104:R104"/>
    <mergeCell ref="N105:R105"/>
    <mergeCell ref="N107:R107"/>
    <mergeCell ref="N106:R106"/>
    <mergeCell ref="H109:M109"/>
    <mergeCell ref="H110:M110"/>
    <mergeCell ref="H111:M111"/>
    <mergeCell ref="H112:M112"/>
    <mergeCell ref="N117:R117"/>
    <mergeCell ref="A122:C122"/>
    <mergeCell ref="D122:G122"/>
    <mergeCell ref="J122:M122"/>
    <mergeCell ref="H122:I122"/>
    <mergeCell ref="N122:O122"/>
    <mergeCell ref="P122:R122"/>
    <mergeCell ref="H114:M114"/>
    <mergeCell ref="H115:M115"/>
    <mergeCell ref="H116:M116"/>
    <mergeCell ref="H117:M117"/>
    <mergeCell ref="H118:M118"/>
    <mergeCell ref="H119:M119"/>
    <mergeCell ref="H120:M120"/>
    <mergeCell ref="H121:M121"/>
    <mergeCell ref="N118:R118"/>
    <mergeCell ref="N119:R119"/>
    <mergeCell ref="N120:R120"/>
    <mergeCell ref="N121:R121"/>
    <mergeCell ref="A114:C114"/>
    <mergeCell ref="A120:C120"/>
    <mergeCell ref="A121:C121"/>
    <mergeCell ref="D114:G114"/>
    <mergeCell ref="D115:G115"/>
    <mergeCell ref="D117:G117"/>
    <mergeCell ref="D118:G118"/>
    <mergeCell ref="D119:G119"/>
    <mergeCell ref="D120:G120"/>
    <mergeCell ref="D121:G121"/>
    <mergeCell ref="A115:C115"/>
    <mergeCell ref="A116:C116"/>
    <mergeCell ref="A117:C117"/>
    <mergeCell ref="A118:C118"/>
    <mergeCell ref="A119:C119"/>
    <mergeCell ref="A109:C109"/>
    <mergeCell ref="A110:C110"/>
    <mergeCell ref="A111:C111"/>
    <mergeCell ref="A112:C112"/>
    <mergeCell ref="A113:C113"/>
    <mergeCell ref="N109:R109"/>
    <mergeCell ref="N110:R110"/>
    <mergeCell ref="N111:R111"/>
    <mergeCell ref="N112:R112"/>
    <mergeCell ref="H113:M113"/>
    <mergeCell ref="N95:R95"/>
    <mergeCell ref="N96:R96"/>
    <mergeCell ref="N97:R97"/>
    <mergeCell ref="N98:R98"/>
    <mergeCell ref="N99:R99"/>
    <mergeCell ref="N100:R100"/>
    <mergeCell ref="N101:R101"/>
    <mergeCell ref="N102:R102"/>
    <mergeCell ref="N103:R103"/>
    <mergeCell ref="D98:G98"/>
    <mergeCell ref="D99:G99"/>
    <mergeCell ref="D100:G100"/>
    <mergeCell ref="D101:G101"/>
    <mergeCell ref="D102:G102"/>
    <mergeCell ref="D104:G104"/>
    <mergeCell ref="D103:G103"/>
    <mergeCell ref="D105:G105"/>
    <mergeCell ref="H95:M95"/>
    <mergeCell ref="H96:M96"/>
    <mergeCell ref="H97:M97"/>
    <mergeCell ref="H98:M98"/>
    <mergeCell ref="H99:M99"/>
    <mergeCell ref="H100:M100"/>
    <mergeCell ref="H101:M101"/>
    <mergeCell ref="H103:M103"/>
    <mergeCell ref="H102:M102"/>
    <mergeCell ref="A94:C94"/>
    <mergeCell ref="D94:G94"/>
    <mergeCell ref="H94:M94"/>
    <mergeCell ref="N94:R94"/>
    <mergeCell ref="A108:C108"/>
    <mergeCell ref="D108:G108"/>
    <mergeCell ref="H108:M108"/>
    <mergeCell ref="N108:R108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D95:G95"/>
    <mergeCell ref="D96:G96"/>
    <mergeCell ref="D97:G97"/>
    <mergeCell ref="M1:O1"/>
    <mergeCell ref="P1:R1"/>
    <mergeCell ref="P2:R2"/>
    <mergeCell ref="C1:L2"/>
    <mergeCell ref="A1:B2"/>
    <mergeCell ref="K7:L8"/>
    <mergeCell ref="M7:R8"/>
    <mergeCell ref="K3:L4"/>
    <mergeCell ref="M3:R4"/>
    <mergeCell ref="A3:B4"/>
    <mergeCell ref="C3:J4"/>
    <mergeCell ref="A5:B6"/>
    <mergeCell ref="C5:J6"/>
    <mergeCell ref="K5:L6"/>
    <mergeCell ref="M5:R6"/>
    <mergeCell ref="M2:O2"/>
    <mergeCell ref="A9:R10"/>
    <mergeCell ref="A11:B12"/>
    <mergeCell ref="C11:F12"/>
    <mergeCell ref="K11:L12"/>
    <mergeCell ref="G11:H12"/>
    <mergeCell ref="G7:J8"/>
    <mergeCell ref="A7:B8"/>
    <mergeCell ref="C7:F8"/>
    <mergeCell ref="I11:J12"/>
    <mergeCell ref="M11:O12"/>
    <mergeCell ref="P11:P12"/>
    <mergeCell ref="Q11:R12"/>
    <mergeCell ref="Q14:R15"/>
    <mergeCell ref="C14:E15"/>
    <mergeCell ref="F14:F15"/>
    <mergeCell ref="E16:E17"/>
    <mergeCell ref="F16:G17"/>
    <mergeCell ref="H16:H17"/>
    <mergeCell ref="K16:L17"/>
    <mergeCell ref="M16:N17"/>
    <mergeCell ref="O16:P17"/>
    <mergeCell ref="K14:L15"/>
    <mergeCell ref="Q16:Q17"/>
    <mergeCell ref="R16:R17"/>
    <mergeCell ref="C16:D17"/>
    <mergeCell ref="I16:J17"/>
    <mergeCell ref="G14:H15"/>
    <mergeCell ref="I14:J15"/>
    <mergeCell ref="M14:N15"/>
    <mergeCell ref="O14:P15"/>
    <mergeCell ref="N32:O33"/>
    <mergeCell ref="Q18:R19"/>
    <mergeCell ref="M20:N21"/>
    <mergeCell ref="O20:P21"/>
    <mergeCell ref="Q20:R21"/>
    <mergeCell ref="A18:B19"/>
    <mergeCell ref="A20:B21"/>
    <mergeCell ref="C18:D19"/>
    <mergeCell ref="C20:D21"/>
    <mergeCell ref="E20:H21"/>
    <mergeCell ref="M18:O19"/>
    <mergeCell ref="P18:P19"/>
    <mergeCell ref="E18:E19"/>
    <mergeCell ref="F18:G19"/>
    <mergeCell ref="H18:H19"/>
    <mergeCell ref="I18:J19"/>
    <mergeCell ref="K18:L19"/>
    <mergeCell ref="O67:P68"/>
    <mergeCell ref="Q67:R68"/>
    <mergeCell ref="O65:P66"/>
    <mergeCell ref="Q65:R66"/>
    <mergeCell ref="A67:B68"/>
    <mergeCell ref="C67:D68"/>
    <mergeCell ref="E67:F68"/>
    <mergeCell ref="G67:H68"/>
    <mergeCell ref="I67:J68"/>
    <mergeCell ref="K67:L68"/>
    <mergeCell ref="M67:N68"/>
    <mergeCell ref="A86:R86"/>
    <mergeCell ref="A83:R83"/>
    <mergeCell ref="A87:C88"/>
    <mergeCell ref="Q75:R76"/>
    <mergeCell ref="A77:R77"/>
    <mergeCell ref="A78:R79"/>
    <mergeCell ref="A80:R80"/>
    <mergeCell ref="A81:C82"/>
    <mergeCell ref="D81:G82"/>
    <mergeCell ref="H81:K82"/>
    <mergeCell ref="L81:O82"/>
    <mergeCell ref="P81:R82"/>
    <mergeCell ref="L87:M88"/>
    <mergeCell ref="N87:P88"/>
    <mergeCell ref="Q87:R88"/>
    <mergeCell ref="A75:B76"/>
    <mergeCell ref="C75:D76"/>
    <mergeCell ref="E75:F76"/>
    <mergeCell ref="G75:H76"/>
    <mergeCell ref="I75:J76"/>
    <mergeCell ref="K75:L76"/>
    <mergeCell ref="M75:N76"/>
    <mergeCell ref="O75:P76"/>
    <mergeCell ref="A84:R85"/>
    <mergeCell ref="A89:C90"/>
    <mergeCell ref="D89:G90"/>
    <mergeCell ref="H89:K90"/>
    <mergeCell ref="D87:E88"/>
    <mergeCell ref="F87:G88"/>
    <mergeCell ref="A92:R93"/>
    <mergeCell ref="A91:R91"/>
    <mergeCell ref="L89:M90"/>
    <mergeCell ref="N89:O90"/>
    <mergeCell ref="P89:P90"/>
    <mergeCell ref="Q89:R90"/>
    <mergeCell ref="J87:K88"/>
    <mergeCell ref="H87:H88"/>
    <mergeCell ref="I87:I88"/>
    <mergeCell ref="A61:E62"/>
    <mergeCell ref="F61:G62"/>
    <mergeCell ref="H61:K62"/>
    <mergeCell ref="L61:L62"/>
    <mergeCell ref="M61:N62"/>
    <mergeCell ref="O61:R62"/>
    <mergeCell ref="A54:R55"/>
    <mergeCell ref="A56:R56"/>
    <mergeCell ref="A57:F58"/>
    <mergeCell ref="G57:L58"/>
    <mergeCell ref="M57:R58"/>
    <mergeCell ref="O50:P51"/>
    <mergeCell ref="A50:D51"/>
    <mergeCell ref="E50:F51"/>
    <mergeCell ref="G50:H51"/>
    <mergeCell ref="O44:P45"/>
    <mergeCell ref="P32:P33"/>
    <mergeCell ref="R32:R33"/>
    <mergeCell ref="M59:R60"/>
    <mergeCell ref="Q32:Q33"/>
    <mergeCell ref="G37:J37"/>
    <mergeCell ref="K37:N37"/>
    <mergeCell ref="O37:R37"/>
    <mergeCell ref="C34:F35"/>
    <mergeCell ref="G34:J35"/>
    <mergeCell ref="K34:N35"/>
    <mergeCell ref="O34:R35"/>
    <mergeCell ref="A34:B36"/>
    <mergeCell ref="C36:F36"/>
    <mergeCell ref="G36:J36"/>
    <mergeCell ref="K36:N36"/>
    <mergeCell ref="O36:R36"/>
    <mergeCell ref="J32:J33"/>
    <mergeCell ref="K32:M33"/>
    <mergeCell ref="A73:B74"/>
    <mergeCell ref="C73:D74"/>
    <mergeCell ref="E73:F74"/>
    <mergeCell ref="G73:H74"/>
    <mergeCell ref="I73:J74"/>
    <mergeCell ref="K73:L74"/>
    <mergeCell ref="M73:N74"/>
    <mergeCell ref="O73:P74"/>
    <mergeCell ref="Q73:R74"/>
    <mergeCell ref="Q69:R70"/>
    <mergeCell ref="A71:B72"/>
    <mergeCell ref="C71:D72"/>
    <mergeCell ref="E71:F72"/>
    <mergeCell ref="G71:H72"/>
    <mergeCell ref="I71:J72"/>
    <mergeCell ref="K71:L72"/>
    <mergeCell ref="M71:N72"/>
    <mergeCell ref="A69:B70"/>
    <mergeCell ref="C69:D70"/>
    <mergeCell ref="E69:F70"/>
    <mergeCell ref="G69:H70"/>
    <mergeCell ref="I69:J70"/>
    <mergeCell ref="K69:L70"/>
    <mergeCell ref="O71:P72"/>
    <mergeCell ref="Q71:R72"/>
    <mergeCell ref="M69:N70"/>
    <mergeCell ref="O69:P70"/>
  </mergeCells>
  <pageMargins left="0.511811024" right="0.511811024" top="0.78740157499999996" bottom="0.78740157499999996" header="0.31496062000000002" footer="0.31496062000000002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Silveira</dc:creator>
  <cp:lastModifiedBy>Danieli Manzke</cp:lastModifiedBy>
  <cp:lastPrinted>2024-07-05T17:41:07Z</cp:lastPrinted>
  <dcterms:created xsi:type="dcterms:W3CDTF">2022-11-24T10:51:48Z</dcterms:created>
  <dcterms:modified xsi:type="dcterms:W3CDTF">2024-07-05T18:08:28Z</dcterms:modified>
</cp:coreProperties>
</file>