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21" documentId="8_{C4E0972C-DB3B-42D3-904D-917558493F99}" xr6:coauthVersionLast="47" xr6:coauthVersionMax="47" xr10:uidLastSave="{54E8B60D-CB9B-4FCD-B5C0-584C123E7887}"/>
  <bookViews>
    <workbookView xWindow="30105" yWindow="1215" windowWidth="27495" windowHeight="14985" xr2:uid="{00000000-000D-0000-FFFF-FFFF00000000}"/>
  </bookViews>
  <sheets>
    <sheet name=" AgeStruct_for_ 5000 _ite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68" i="1" l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C66" i="1"/>
  <c r="C67" i="1" s="1"/>
  <c r="D66" i="1"/>
  <c r="D67" i="1" s="1"/>
  <c r="E66" i="1"/>
  <c r="E67" i="1" s="1"/>
  <c r="F66" i="1"/>
  <c r="F67" i="1" s="1"/>
  <c r="G66" i="1"/>
  <c r="G67" i="1" s="1"/>
  <c r="H66" i="1"/>
  <c r="H67" i="1" s="1"/>
  <c r="I66" i="1"/>
  <c r="I67" i="1" s="1"/>
  <c r="J66" i="1"/>
  <c r="J67" i="1" s="1"/>
  <c r="K66" i="1"/>
  <c r="K67" i="1" s="1"/>
  <c r="L66" i="1"/>
  <c r="L67" i="1" s="1"/>
  <c r="M66" i="1"/>
  <c r="M67" i="1" s="1"/>
  <c r="N66" i="1"/>
  <c r="N67" i="1" s="1"/>
  <c r="O66" i="1"/>
  <c r="O67" i="1" s="1"/>
  <c r="P66" i="1"/>
  <c r="P67" i="1" s="1"/>
  <c r="Q66" i="1"/>
  <c r="Q67" i="1" s="1"/>
  <c r="R66" i="1"/>
  <c r="R67" i="1" s="1"/>
  <c r="S66" i="1"/>
  <c r="S67" i="1" s="1"/>
  <c r="T66" i="1"/>
  <c r="T67" i="1" s="1"/>
  <c r="U66" i="1"/>
  <c r="U67" i="1" s="1"/>
  <c r="V66" i="1"/>
  <c r="V67" i="1" s="1"/>
  <c r="W66" i="1"/>
  <c r="W67" i="1" s="1"/>
  <c r="X66" i="1"/>
  <c r="X67" i="1" s="1"/>
  <c r="Y66" i="1"/>
  <c r="Y67" i="1" s="1"/>
  <c r="Z66" i="1"/>
  <c r="Z67" i="1" s="1"/>
  <c r="AA66" i="1"/>
  <c r="AA67" i="1" s="1"/>
  <c r="AB66" i="1"/>
  <c r="AB67" i="1" s="1"/>
  <c r="AC66" i="1"/>
  <c r="AC67" i="1" s="1"/>
  <c r="AD66" i="1"/>
  <c r="AD67" i="1" s="1"/>
  <c r="AE66" i="1"/>
  <c r="AE67" i="1" s="1"/>
  <c r="AF66" i="1"/>
  <c r="AF67" i="1" s="1"/>
  <c r="AG66" i="1"/>
  <c r="AG67" i="1" s="1"/>
  <c r="AH66" i="1"/>
  <c r="AH67" i="1" s="1"/>
  <c r="AI66" i="1"/>
  <c r="AI67" i="1" s="1"/>
  <c r="AJ66" i="1"/>
  <c r="AJ67" i="1" s="1"/>
  <c r="AK66" i="1"/>
  <c r="AK67" i="1" s="1"/>
  <c r="AL66" i="1"/>
  <c r="AL67" i="1" s="1"/>
  <c r="AM66" i="1"/>
  <c r="AM67" i="1" s="1"/>
  <c r="AN66" i="1"/>
  <c r="AN67" i="1" s="1"/>
  <c r="AO66" i="1"/>
  <c r="AO67" i="1" s="1"/>
  <c r="AP66" i="1"/>
  <c r="AP67" i="1" s="1"/>
  <c r="AQ66" i="1"/>
  <c r="AQ67" i="1" s="1"/>
  <c r="AR66" i="1"/>
  <c r="AR67" i="1" s="1"/>
  <c r="AS66" i="1"/>
  <c r="AS67" i="1" s="1"/>
  <c r="AT66" i="1"/>
  <c r="AT67" i="1" s="1"/>
  <c r="AU66" i="1"/>
  <c r="AU67" i="1" s="1"/>
  <c r="AV66" i="1"/>
  <c r="AV67" i="1" s="1"/>
  <c r="AW66" i="1"/>
  <c r="AW67" i="1" s="1"/>
  <c r="AX66" i="1"/>
  <c r="AX67" i="1" s="1"/>
  <c r="AY66" i="1"/>
  <c r="AY67" i="1" s="1"/>
  <c r="AZ66" i="1"/>
  <c r="AZ67" i="1" s="1"/>
  <c r="BA66" i="1"/>
  <c r="BA67" i="1" s="1"/>
  <c r="BB66" i="1"/>
  <c r="BB67" i="1" s="1"/>
  <c r="BC66" i="1"/>
  <c r="BC67" i="1" s="1"/>
  <c r="BD66" i="1"/>
  <c r="BD67" i="1" s="1"/>
  <c r="BE66" i="1"/>
  <c r="BE67" i="1" s="1"/>
  <c r="BF66" i="1"/>
  <c r="BF67" i="1" s="1"/>
  <c r="BG66" i="1"/>
  <c r="BG67" i="1" s="1"/>
  <c r="BH66" i="1"/>
  <c r="BH67" i="1" s="1"/>
  <c r="BI66" i="1"/>
  <c r="BI67" i="1" s="1"/>
  <c r="BJ66" i="1"/>
  <c r="BJ67" i="1" s="1"/>
  <c r="BK66" i="1"/>
  <c r="BK67" i="1" s="1"/>
  <c r="BL66" i="1"/>
  <c r="BL67" i="1" s="1"/>
  <c r="BM66" i="1"/>
  <c r="BM67" i="1" s="1"/>
  <c r="BN66" i="1"/>
  <c r="BN67" i="1" s="1"/>
  <c r="BO66" i="1"/>
  <c r="BO67" i="1" s="1"/>
  <c r="BP66" i="1"/>
  <c r="BP67" i="1" s="1"/>
  <c r="BQ66" i="1"/>
  <c r="BQ67" i="1" s="1"/>
  <c r="BR66" i="1"/>
  <c r="BR67" i="1" s="1"/>
  <c r="BS66" i="1"/>
  <c r="BS67" i="1" s="1"/>
  <c r="BT66" i="1"/>
  <c r="BT67" i="1" s="1"/>
  <c r="BU66" i="1"/>
  <c r="BU67" i="1" s="1"/>
  <c r="B66" i="1"/>
  <c r="B67" i="1" s="1"/>
  <c r="C43" i="1"/>
  <c r="C44" i="1" s="1" a="1"/>
  <c r="C44" i="1" s="1"/>
  <c r="D43" i="1"/>
  <c r="D44" i="1" s="1" a="1"/>
  <c r="D44" i="1" s="1"/>
  <c r="E43" i="1"/>
  <c r="E44" i="1" s="1" a="1"/>
  <c r="E44" i="1" s="1"/>
  <c r="F43" i="1"/>
  <c r="F44" i="1" s="1" a="1"/>
  <c r="F44" i="1" s="1"/>
  <c r="G43" i="1"/>
  <c r="G44" i="1" s="1" a="1"/>
  <c r="G44" i="1" s="1"/>
  <c r="H43" i="1"/>
  <c r="H44" i="1" s="1" a="1"/>
  <c r="H44" i="1" s="1"/>
  <c r="I43" i="1"/>
  <c r="I44" i="1" s="1" a="1"/>
  <c r="I44" i="1" s="1"/>
  <c r="J43" i="1"/>
  <c r="J44" i="1" s="1" a="1"/>
  <c r="J44" i="1" s="1"/>
  <c r="K43" i="1"/>
  <c r="K44" i="1" s="1" a="1"/>
  <c r="K44" i="1" s="1"/>
  <c r="L43" i="1"/>
  <c r="L44" i="1" s="1" a="1"/>
  <c r="L44" i="1" s="1"/>
  <c r="M43" i="1"/>
  <c r="M44" i="1" s="1" a="1"/>
  <c r="M44" i="1" s="1"/>
  <c r="N43" i="1"/>
  <c r="N44" i="1" s="1" a="1"/>
  <c r="N44" i="1" s="1"/>
  <c r="O43" i="1"/>
  <c r="P43" i="1"/>
  <c r="P44" i="1" s="1" a="1"/>
  <c r="P44" i="1" s="1"/>
  <c r="Q43" i="1"/>
  <c r="R43" i="1"/>
  <c r="S43" i="1"/>
  <c r="S44" i="1" s="1" a="1"/>
  <c r="S44" i="1" s="1"/>
  <c r="T43" i="1"/>
  <c r="U43" i="1"/>
  <c r="U44" i="1" s="1" a="1"/>
  <c r="U44" i="1" s="1"/>
  <c r="V43" i="1"/>
  <c r="V44" i="1" s="1" a="1"/>
  <c r="V44" i="1" s="1"/>
  <c r="W43" i="1"/>
  <c r="W44" i="1" s="1" a="1"/>
  <c r="W44" i="1" s="1"/>
  <c r="X43" i="1"/>
  <c r="X44" i="1" s="1" a="1"/>
  <c r="X44" i="1" s="1"/>
  <c r="Y43" i="1"/>
  <c r="Y44" i="1" s="1" a="1"/>
  <c r="Y44" i="1" s="1"/>
  <c r="Z43" i="1"/>
  <c r="Z44" i="1" s="1" a="1"/>
  <c r="Z44" i="1" s="1"/>
  <c r="AA43" i="1"/>
  <c r="AA44" i="1" s="1" a="1"/>
  <c r="AA44" i="1" s="1"/>
  <c r="AB43" i="1"/>
  <c r="AB44" i="1" s="1" a="1"/>
  <c r="AB44" i="1" s="1"/>
  <c r="AC43" i="1"/>
  <c r="AC44" i="1" s="1" a="1"/>
  <c r="AC44" i="1" s="1"/>
  <c r="AD43" i="1"/>
  <c r="AD44" i="1" s="1" a="1"/>
  <c r="AD44" i="1" s="1"/>
  <c r="AE43" i="1"/>
  <c r="AE44" i="1" s="1" a="1"/>
  <c r="AE44" i="1" s="1"/>
  <c r="AF43" i="1"/>
  <c r="AF44" i="1" s="1" a="1"/>
  <c r="AF44" i="1" s="1"/>
  <c r="AG43" i="1"/>
  <c r="AG44" i="1" s="1" a="1"/>
  <c r="AG44" i="1" s="1"/>
  <c r="AH43" i="1"/>
  <c r="AH44" i="1" s="1" a="1"/>
  <c r="AH44" i="1" s="1"/>
  <c r="AI43" i="1"/>
  <c r="AI44" i="1" s="1" a="1"/>
  <c r="AI44" i="1" s="1"/>
  <c r="AJ43" i="1"/>
  <c r="AJ44" i="1" s="1" a="1"/>
  <c r="AJ44" i="1" s="1"/>
  <c r="AK43" i="1"/>
  <c r="AK44" i="1" s="1" a="1"/>
  <c r="AK44" i="1" s="1"/>
  <c r="AL43" i="1"/>
  <c r="AL44" i="1" s="1" a="1"/>
  <c r="AL44" i="1" s="1"/>
  <c r="AM43" i="1"/>
  <c r="AM44" i="1" s="1" a="1"/>
  <c r="AM44" i="1" s="1"/>
  <c r="AN43" i="1"/>
  <c r="AN44" i="1" s="1" a="1"/>
  <c r="AN44" i="1" s="1"/>
  <c r="AO43" i="1"/>
  <c r="AO44" i="1" s="1" a="1"/>
  <c r="AO44" i="1" s="1"/>
  <c r="AP43" i="1"/>
  <c r="AP44" i="1" s="1" a="1"/>
  <c r="AP44" i="1" s="1"/>
  <c r="AQ43" i="1"/>
  <c r="AQ44" i="1" s="1" a="1"/>
  <c r="AQ44" i="1" s="1"/>
  <c r="AR43" i="1"/>
  <c r="AR44" i="1" s="1" a="1"/>
  <c r="AR44" i="1" s="1"/>
  <c r="AS43" i="1"/>
  <c r="AS44" i="1" s="1" a="1"/>
  <c r="AS44" i="1" s="1"/>
  <c r="AT43" i="1"/>
  <c r="AT44" i="1" s="1" a="1"/>
  <c r="AT44" i="1" s="1"/>
  <c r="AU43" i="1"/>
  <c r="AU44" i="1" s="1" a="1"/>
  <c r="AU44" i="1" s="1"/>
  <c r="AV43" i="1"/>
  <c r="AV44" i="1" s="1" a="1"/>
  <c r="AV44" i="1" s="1"/>
  <c r="AW43" i="1"/>
  <c r="AW44" i="1" s="1" a="1"/>
  <c r="AW44" i="1" s="1"/>
  <c r="AX43" i="1"/>
  <c r="AX44" i="1" s="1" a="1"/>
  <c r="AX44" i="1" s="1"/>
  <c r="AY43" i="1"/>
  <c r="AY44" i="1" s="1" a="1"/>
  <c r="AY44" i="1" s="1"/>
  <c r="AZ43" i="1"/>
  <c r="AZ44" i="1" s="1" a="1"/>
  <c r="AZ44" i="1" s="1"/>
  <c r="BA43" i="1"/>
  <c r="BA44" i="1" s="1" a="1"/>
  <c r="BA44" i="1" s="1"/>
  <c r="BB43" i="1"/>
  <c r="BB44" i="1" s="1" a="1"/>
  <c r="BB44" i="1" s="1"/>
  <c r="BC43" i="1"/>
  <c r="BC44" i="1" s="1" a="1"/>
  <c r="BC44" i="1" s="1"/>
  <c r="BD43" i="1"/>
  <c r="BD44" i="1" s="1" a="1"/>
  <c r="BD44" i="1" s="1"/>
  <c r="BE43" i="1"/>
  <c r="BE44" i="1" s="1" a="1"/>
  <c r="BE44" i="1" s="1"/>
  <c r="BF43" i="1"/>
  <c r="BF44" i="1" s="1" a="1"/>
  <c r="BF44" i="1" s="1"/>
  <c r="BG43" i="1"/>
  <c r="BG44" i="1" s="1" a="1"/>
  <c r="BG44" i="1" s="1"/>
  <c r="BH43" i="1"/>
  <c r="BH44" i="1" s="1" a="1"/>
  <c r="BH44" i="1" s="1"/>
  <c r="BI43" i="1"/>
  <c r="BI44" i="1" s="1" a="1"/>
  <c r="BI44" i="1" s="1"/>
  <c r="BJ43" i="1"/>
  <c r="BJ44" i="1" s="1" a="1"/>
  <c r="BJ44" i="1" s="1"/>
  <c r="BK43" i="1"/>
  <c r="BK44" i="1" s="1" a="1"/>
  <c r="BK44" i="1" s="1"/>
  <c r="BL43" i="1"/>
  <c r="BL44" i="1" s="1" a="1"/>
  <c r="BL44" i="1" s="1"/>
  <c r="BM43" i="1"/>
  <c r="BM44" i="1" s="1" a="1"/>
  <c r="BM44" i="1" s="1"/>
  <c r="BN43" i="1"/>
  <c r="BN44" i="1" s="1" a="1"/>
  <c r="BN44" i="1" s="1"/>
  <c r="BO43" i="1"/>
  <c r="BO44" i="1" s="1" a="1"/>
  <c r="BO44" i="1" s="1"/>
  <c r="BP43" i="1"/>
  <c r="BP44" i="1" s="1" a="1"/>
  <c r="BP44" i="1" s="1"/>
  <c r="BQ43" i="1"/>
  <c r="BQ44" i="1" s="1" a="1"/>
  <c r="BQ44" i="1" s="1"/>
  <c r="BR43" i="1"/>
  <c r="BR44" i="1" s="1" a="1"/>
  <c r="BR44" i="1" s="1"/>
  <c r="BS43" i="1"/>
  <c r="BS44" i="1" s="1" a="1"/>
  <c r="BS44" i="1" s="1"/>
  <c r="BT43" i="1"/>
  <c r="BT44" i="1" s="1" a="1"/>
  <c r="BT44" i="1" s="1"/>
  <c r="BU43" i="1"/>
  <c r="BU44" i="1" s="1" a="1"/>
  <c r="BU44" i="1" s="1"/>
  <c r="O44" i="1" a="1"/>
  <c r="O44" i="1" s="1"/>
  <c r="Q44" i="1" a="1"/>
  <c r="Q44" i="1" s="1"/>
  <c r="R44" i="1" a="1"/>
  <c r="R44" i="1" s="1"/>
  <c r="T44" i="1" a="1"/>
  <c r="T44" i="1" s="1"/>
  <c r="B43" i="1"/>
  <c r="B44" i="1" s="1" a="1"/>
  <c r="B44" i="1" s="1"/>
  <c r="K21" i="1"/>
  <c r="C20" i="1"/>
  <c r="C21" i="1" s="1"/>
  <c r="D20" i="1"/>
  <c r="D21" i="1" s="1"/>
  <c r="E20" i="1"/>
  <c r="E21" i="1" s="1"/>
  <c r="F20" i="1"/>
  <c r="F21" i="1" s="1"/>
  <c r="G20" i="1"/>
  <c r="G21" i="1" s="1"/>
  <c r="H20" i="1"/>
  <c r="H21" i="1" s="1"/>
  <c r="I20" i="1"/>
  <c r="I21" i="1" s="1"/>
  <c r="J20" i="1"/>
  <c r="J21" i="1" s="1"/>
  <c r="K20" i="1"/>
  <c r="L20" i="1"/>
  <c r="L21" i="1" s="1"/>
  <c r="M20" i="1"/>
  <c r="M21" i="1" s="1"/>
  <c r="N20" i="1"/>
  <c r="N21" i="1" s="1"/>
  <c r="O20" i="1"/>
  <c r="O21" i="1" s="1"/>
  <c r="P20" i="1"/>
  <c r="P21" i="1" s="1"/>
  <c r="Q20" i="1"/>
  <c r="Q21" i="1" s="1"/>
  <c r="R20" i="1"/>
  <c r="R21" i="1" s="1"/>
  <c r="S20" i="1"/>
  <c r="S21" i="1" s="1"/>
  <c r="T20" i="1"/>
  <c r="T21" i="1" s="1"/>
  <c r="U20" i="1"/>
  <c r="U21" i="1" s="1"/>
  <c r="V20" i="1"/>
  <c r="V21" i="1" s="1"/>
  <c r="W20" i="1"/>
  <c r="W21" i="1" s="1"/>
  <c r="X20" i="1"/>
  <c r="X21" i="1" s="1"/>
  <c r="Y20" i="1"/>
  <c r="Y21" i="1" s="1"/>
  <c r="Z20" i="1"/>
  <c r="Z21" i="1" s="1"/>
  <c r="AA20" i="1"/>
  <c r="AA21" i="1" s="1"/>
  <c r="AB20" i="1"/>
  <c r="AB21" i="1" s="1"/>
  <c r="AC20" i="1"/>
  <c r="AC21" i="1" s="1"/>
  <c r="AD20" i="1"/>
  <c r="AD21" i="1" s="1"/>
  <c r="AE20" i="1"/>
  <c r="AE21" i="1" s="1"/>
  <c r="AF20" i="1"/>
  <c r="AF21" i="1" s="1"/>
  <c r="AG20" i="1"/>
  <c r="AG21" i="1" s="1"/>
  <c r="AH20" i="1"/>
  <c r="AH21" i="1" s="1"/>
  <c r="AI20" i="1"/>
  <c r="AI21" i="1" s="1"/>
  <c r="AJ20" i="1"/>
  <c r="AJ21" i="1" s="1"/>
  <c r="AK20" i="1"/>
  <c r="AK21" i="1" s="1"/>
  <c r="AL20" i="1"/>
  <c r="AL21" i="1" s="1"/>
  <c r="AM20" i="1"/>
  <c r="AM21" i="1" s="1"/>
  <c r="AN20" i="1"/>
  <c r="AN21" i="1" s="1"/>
  <c r="AO20" i="1"/>
  <c r="AO21" i="1" s="1"/>
  <c r="AP20" i="1"/>
  <c r="AP21" i="1" s="1"/>
  <c r="AQ20" i="1"/>
  <c r="AQ21" i="1" s="1"/>
  <c r="AR20" i="1"/>
  <c r="AR21" i="1" s="1"/>
  <c r="AS20" i="1"/>
  <c r="AS21" i="1" s="1"/>
  <c r="AT20" i="1"/>
  <c r="AT21" i="1" s="1"/>
  <c r="AU20" i="1"/>
  <c r="AU21" i="1" s="1"/>
  <c r="AV20" i="1"/>
  <c r="AV21" i="1" s="1"/>
  <c r="AW20" i="1"/>
  <c r="AW21" i="1" s="1"/>
  <c r="AX20" i="1"/>
  <c r="AX21" i="1" s="1"/>
  <c r="AY20" i="1"/>
  <c r="AY21" i="1" s="1"/>
  <c r="AZ20" i="1"/>
  <c r="AZ21" i="1" s="1"/>
  <c r="BA20" i="1"/>
  <c r="BA21" i="1" s="1"/>
  <c r="BB20" i="1"/>
  <c r="BB21" i="1" s="1"/>
  <c r="BC20" i="1"/>
  <c r="BC21" i="1" s="1"/>
  <c r="BD20" i="1"/>
  <c r="BD21" i="1" s="1"/>
  <c r="BE20" i="1"/>
  <c r="BE21" i="1" s="1"/>
  <c r="BF20" i="1"/>
  <c r="BF21" i="1" s="1"/>
  <c r="BG20" i="1"/>
  <c r="BG21" i="1" s="1"/>
  <c r="BH20" i="1"/>
  <c r="BH21" i="1" s="1"/>
  <c r="BI20" i="1"/>
  <c r="BI21" i="1" s="1"/>
  <c r="BJ20" i="1"/>
  <c r="BJ21" i="1" s="1"/>
  <c r="BK20" i="1"/>
  <c r="BK21" i="1" s="1"/>
  <c r="BL20" i="1"/>
  <c r="BL21" i="1" s="1"/>
  <c r="BM20" i="1"/>
  <c r="BM21" i="1" s="1"/>
  <c r="BN20" i="1"/>
  <c r="BN21" i="1" s="1"/>
  <c r="BO20" i="1"/>
  <c r="BO21" i="1" s="1"/>
  <c r="BP20" i="1"/>
  <c r="BP21" i="1" s="1"/>
  <c r="BQ20" i="1"/>
  <c r="BQ21" i="1" s="1"/>
  <c r="BR20" i="1"/>
  <c r="BR21" i="1" s="1"/>
  <c r="BS20" i="1"/>
  <c r="BS21" i="1" s="1"/>
  <c r="BT20" i="1"/>
  <c r="BT21" i="1" s="1"/>
  <c r="BU20" i="1"/>
  <c r="BU21" i="1" s="1"/>
  <c r="B20" i="1"/>
  <c r="B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<sst xmlns="http://schemas.openxmlformats.org/spreadsheetml/2006/main" count="15" uniqueCount="9">
  <si>
    <t>### Median</t>
  </si>
  <si>
    <t>15+</t>
  </si>
  <si>
    <t>### Prob .025</t>
  </si>
  <si>
    <t>### Prob .975</t>
  </si>
  <si>
    <t>total</t>
  </si>
  <si>
    <t>Prop 8+</t>
  </si>
  <si>
    <t>Total</t>
  </si>
  <si>
    <t>Proportion 8+</t>
  </si>
  <si>
    <t>Pyng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</si>
</sst>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 AgeStruct_for_ 5000 _iteration'!$B$2:$BU$2</c:f>
              <c:numCache>
                <c:formatCode>General</c:formatCode>
                <c:ptCount val="72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  <c:pt idx="71">
                  <c:v>2023</c:v>
                </c:pt>
              </c:numCache>
            </c:numRef>
          </c:xVal>
          <c:yVal>
            <c:numRef>
              <c:f>' AgeStruct_for_ 5000 _iteration'!$B$21:$BU$21</c:f>
              <c:numCache>
                <c:formatCode>General</c:formatCode>
                <c:ptCount val="72"/>
                <c:pt idx="0">
                  <c:v>0.42279495984460413</c:v>
                </c:pt>
                <c:pt idx="1">
                  <c:v>0.40792996690033967</c:v>
                </c:pt>
                <c:pt idx="2">
                  <c:v>0.39736147925727788</c:v>
                </c:pt>
                <c:pt idx="3">
                  <c:v>0.38540356168828321</c:v>
                </c:pt>
                <c:pt idx="4">
                  <c:v>0.38418124090859274</c:v>
                </c:pt>
                <c:pt idx="5">
                  <c:v>0.39218102982042913</c:v>
                </c:pt>
                <c:pt idx="6">
                  <c:v>0.37387648547055197</c:v>
                </c:pt>
                <c:pt idx="7">
                  <c:v>0.35051437000343227</c:v>
                </c:pt>
                <c:pt idx="8">
                  <c:v>0.36568230487050729</c:v>
                </c:pt>
                <c:pt idx="9">
                  <c:v>0.36689574211490311</c:v>
                </c:pt>
                <c:pt idx="10">
                  <c:v>0.37590727541663899</c:v>
                </c:pt>
                <c:pt idx="11">
                  <c:v>0.36928969138596202</c:v>
                </c:pt>
                <c:pt idx="12">
                  <c:v>0.35891562767087765</c:v>
                </c:pt>
                <c:pt idx="13">
                  <c:v>0.37579970981317723</c:v>
                </c:pt>
                <c:pt idx="14">
                  <c:v>0.38853149656955666</c:v>
                </c:pt>
                <c:pt idx="15">
                  <c:v>0.38954539538388283</c:v>
                </c:pt>
                <c:pt idx="16">
                  <c:v>0.41388766702133128</c:v>
                </c:pt>
                <c:pt idx="17">
                  <c:v>0.40619611760322794</c:v>
                </c:pt>
                <c:pt idx="18">
                  <c:v>0.44131783205307046</c:v>
                </c:pt>
                <c:pt idx="19">
                  <c:v>0.42852963426767104</c:v>
                </c:pt>
                <c:pt idx="20">
                  <c:v>0.41889823065335013</c:v>
                </c:pt>
                <c:pt idx="21">
                  <c:v>0.4144456447376082</c:v>
                </c:pt>
                <c:pt idx="22">
                  <c:v>0.3969291357230178</c:v>
                </c:pt>
                <c:pt idx="23">
                  <c:v>0.37856913494541283</c:v>
                </c:pt>
                <c:pt idx="24">
                  <c:v>0.38337447872308106</c:v>
                </c:pt>
                <c:pt idx="25">
                  <c:v>0.34009298537589072</c:v>
                </c:pt>
                <c:pt idx="26">
                  <c:v>0.33240847062963574</c:v>
                </c:pt>
                <c:pt idx="27">
                  <c:v>0.33856501368861741</c:v>
                </c:pt>
                <c:pt idx="28">
                  <c:v>0.34577856716676586</c:v>
                </c:pt>
                <c:pt idx="29">
                  <c:v>0.35163379963891084</c:v>
                </c:pt>
                <c:pt idx="30">
                  <c:v>0.38761871880784043</c:v>
                </c:pt>
                <c:pt idx="31">
                  <c:v>0.39432665522791771</c:v>
                </c:pt>
                <c:pt idx="32">
                  <c:v>0.38712708395332046</c:v>
                </c:pt>
                <c:pt idx="33">
                  <c:v>0.37781541170119098</c:v>
                </c:pt>
                <c:pt idx="34">
                  <c:v>0.35341169432575448</c:v>
                </c:pt>
                <c:pt idx="35">
                  <c:v>0.36250864839655589</c:v>
                </c:pt>
                <c:pt idx="36">
                  <c:v>0.36690242610223528</c:v>
                </c:pt>
                <c:pt idx="37">
                  <c:v>0.32842445413128485</c:v>
                </c:pt>
                <c:pt idx="38">
                  <c:v>0.31872880819212424</c:v>
                </c:pt>
                <c:pt idx="39">
                  <c:v>0.32656557776386969</c:v>
                </c:pt>
                <c:pt idx="40">
                  <c:v>0.34297832887630658</c:v>
                </c:pt>
                <c:pt idx="41">
                  <c:v>0.35681482351041016</c:v>
                </c:pt>
                <c:pt idx="42">
                  <c:v>0.35508741984870446</c:v>
                </c:pt>
                <c:pt idx="43">
                  <c:v>0.3608619554973459</c:v>
                </c:pt>
                <c:pt idx="44">
                  <c:v>0.36897977047584779</c:v>
                </c:pt>
                <c:pt idx="45">
                  <c:v>0.38665863708206949</c:v>
                </c:pt>
                <c:pt idx="46">
                  <c:v>0.40579686339352289</c:v>
                </c:pt>
                <c:pt idx="47">
                  <c:v>0.42342959682876713</c:v>
                </c:pt>
                <c:pt idx="48">
                  <c:v>0.44100853293039355</c:v>
                </c:pt>
                <c:pt idx="49">
                  <c:v>0.45407128195228347</c:v>
                </c:pt>
                <c:pt idx="50">
                  <c:v>0.4851643677647175</c:v>
                </c:pt>
                <c:pt idx="51">
                  <c:v>0.48378434395857245</c:v>
                </c:pt>
                <c:pt idx="52">
                  <c:v>0.52445696722295509</c:v>
                </c:pt>
                <c:pt idx="53">
                  <c:v>0.51287123204166341</c:v>
                </c:pt>
                <c:pt idx="54">
                  <c:v>0.52493986874074416</c:v>
                </c:pt>
                <c:pt idx="55">
                  <c:v>0.51824110030772608</c:v>
                </c:pt>
                <c:pt idx="56">
                  <c:v>0.53853816873065985</c:v>
                </c:pt>
                <c:pt idx="57">
                  <c:v>0.53977660234431846</c:v>
                </c:pt>
                <c:pt idx="58">
                  <c:v>0.55409449959228474</c:v>
                </c:pt>
                <c:pt idx="59">
                  <c:v>0.61876338444567314</c:v>
                </c:pt>
                <c:pt idx="60">
                  <c:v>0.54695498808151832</c:v>
                </c:pt>
                <c:pt idx="61">
                  <c:v>0.55001833326825122</c:v>
                </c:pt>
                <c:pt idx="62">
                  <c:v>0.48881258452880383</c:v>
                </c:pt>
                <c:pt idx="63">
                  <c:v>0.47916449534681077</c:v>
                </c:pt>
                <c:pt idx="64">
                  <c:v>0.47450386482794277</c:v>
                </c:pt>
                <c:pt idx="65">
                  <c:v>0.50820669304221044</c:v>
                </c:pt>
                <c:pt idx="66">
                  <c:v>0.46486193103893619</c:v>
                </c:pt>
                <c:pt idx="67">
                  <c:v>0.43681106771057632</c:v>
                </c:pt>
                <c:pt idx="68">
                  <c:v>0.44552895920573971</c:v>
                </c:pt>
                <c:pt idx="69">
                  <c:v>0.43882866366340956</c:v>
                </c:pt>
                <c:pt idx="70">
                  <c:v>0.47584840270235967</c:v>
                </c:pt>
                <c:pt idx="71">
                  <c:v>0.49184921960319844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E-4299-9753-A69760A05C2B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 AgeStruct_for_ 5000 _iteration'!$B$25:$BU$25</c:f>
              <c:numCache>
                <c:formatCode>General</c:formatCode>
                <c:ptCount val="72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  <c:pt idx="71">
                  <c:v>2023</c:v>
                </c:pt>
              </c:numCache>
            </c:numRef>
          </c:xVal>
          <c:yVal>
            <c:numRef>
              <c:f>' AgeStruct_for_ 5000 _iteration'!$B$44:$BU$44</c:f>
              <c:numCache>
                <c:formatCode>General</c:formatCode>
                <c:ptCount val="72"/>
                <c:pt idx="0">
                  <c:v>0.42877195027878284</c:v>
                </c:pt>
                <c:pt idx="1">
                  <c:v>0.41204455703076359</c:v>
                </c:pt>
                <c:pt idx="2">
                  <c:v>0.39964512355004722</c:v>
                </c:pt>
                <c:pt idx="3">
                  <c:v>0.38583638643583973</c:v>
                </c:pt>
                <c:pt idx="4">
                  <c:v>0.3836011177210964</c:v>
                </c:pt>
                <c:pt idx="5">
                  <c:v>0.39390903738729471</c:v>
                </c:pt>
                <c:pt idx="6">
                  <c:v>0.37401757315061729</c:v>
                </c:pt>
                <c:pt idx="7">
                  <c:v>0.34830689291222711</c:v>
                </c:pt>
                <c:pt idx="8">
                  <c:v>0.36317745451469502</c:v>
                </c:pt>
                <c:pt idx="9">
                  <c:v>0.36481231957143323</c:v>
                </c:pt>
                <c:pt idx="10">
                  <c:v>0.37517040912773469</c:v>
                </c:pt>
                <c:pt idx="11">
                  <c:v>0.36738388995474242</c:v>
                </c:pt>
                <c:pt idx="12">
                  <c:v>0.35410560949787862</c:v>
                </c:pt>
                <c:pt idx="13">
                  <c:v>0.37296877363167691</c:v>
                </c:pt>
                <c:pt idx="14">
                  <c:v>0.38775458556046349</c:v>
                </c:pt>
                <c:pt idx="15">
                  <c:v>0.38672215758970896</c:v>
                </c:pt>
                <c:pt idx="16">
                  <c:v>0.41405908488641974</c:v>
                </c:pt>
                <c:pt idx="17">
                  <c:v>0.40220261875822561</c:v>
                </c:pt>
                <c:pt idx="18">
                  <c:v>0.43861057343846288</c:v>
                </c:pt>
                <c:pt idx="19">
                  <c:v>0.4247770013633434</c:v>
                </c:pt>
                <c:pt idx="20">
                  <c:v>0.41662476310682511</c:v>
                </c:pt>
                <c:pt idx="21">
                  <c:v>0.41469693492038467</c:v>
                </c:pt>
                <c:pt idx="22">
                  <c:v>0.39787554154750443</c:v>
                </c:pt>
                <c:pt idx="23">
                  <c:v>0.37927327394996385</c:v>
                </c:pt>
                <c:pt idx="24">
                  <c:v>0.38529777530320986</c:v>
                </c:pt>
                <c:pt idx="25">
                  <c:v>0.34105081779396418</c:v>
                </c:pt>
                <c:pt idx="26">
                  <c:v>0.33278006460149101</c:v>
                </c:pt>
                <c:pt idx="27">
                  <c:v>0.33688407596725162</c:v>
                </c:pt>
                <c:pt idx="28">
                  <c:v>0.34253027459487095</c:v>
                </c:pt>
                <c:pt idx="29">
                  <c:v>0.34729962948822646</c:v>
                </c:pt>
                <c:pt idx="30">
                  <c:v>0.38267646057432697</c:v>
                </c:pt>
                <c:pt idx="31">
                  <c:v>0.38818250178295355</c:v>
                </c:pt>
                <c:pt idx="32">
                  <c:v>0.38022840799045432</c:v>
                </c:pt>
                <c:pt idx="33">
                  <c:v>0.37054500455785555</c:v>
                </c:pt>
                <c:pt idx="34">
                  <c:v>0.34569256690864042</c:v>
                </c:pt>
                <c:pt idx="35">
                  <c:v>0.35343820355123851</c:v>
                </c:pt>
                <c:pt idx="36">
                  <c:v>0.35582706508073159</c:v>
                </c:pt>
                <c:pt idx="37">
                  <c:v>0.31517547429889314</c:v>
                </c:pt>
                <c:pt idx="38">
                  <c:v>0.30393724471777395</c:v>
                </c:pt>
                <c:pt idx="39">
                  <c:v>0.31047657470567147</c:v>
                </c:pt>
                <c:pt idx="40">
                  <c:v>0.32488926095172133</c:v>
                </c:pt>
                <c:pt idx="41">
                  <c:v>0.33636239165670956</c:v>
                </c:pt>
                <c:pt idx="42">
                  <c:v>0.33287455919047393</c:v>
                </c:pt>
                <c:pt idx="43">
                  <c:v>0.33712183451450722</c:v>
                </c:pt>
                <c:pt idx="44">
                  <c:v>0.3441986447502845</c:v>
                </c:pt>
                <c:pt idx="45">
                  <c:v>0.36013128202185785</c:v>
                </c:pt>
                <c:pt idx="46">
                  <c:v>0.37805342283796695</c:v>
                </c:pt>
                <c:pt idx="47">
                  <c:v>0.39505294456136153</c:v>
                </c:pt>
                <c:pt idx="48">
                  <c:v>0.41005720654614275</c:v>
                </c:pt>
                <c:pt idx="49">
                  <c:v>0.4226843498433045</c:v>
                </c:pt>
                <c:pt idx="50">
                  <c:v>0.45784264106846151</c:v>
                </c:pt>
                <c:pt idx="51">
                  <c:v>0.45265477462661013</c:v>
                </c:pt>
                <c:pt idx="52">
                  <c:v>0.50345473696234477</c:v>
                </c:pt>
                <c:pt idx="53">
                  <c:v>0.48139653686971096</c:v>
                </c:pt>
                <c:pt idx="54">
                  <c:v>0.49426509318729028</c:v>
                </c:pt>
                <c:pt idx="55">
                  <c:v>0.49061215640757055</c:v>
                </c:pt>
                <c:pt idx="56">
                  <c:v>0.51120849300994442</c:v>
                </c:pt>
                <c:pt idx="57">
                  <c:v>0.51231978776466935</c:v>
                </c:pt>
                <c:pt idx="58">
                  <c:v>0.5322113512162423</c:v>
                </c:pt>
                <c:pt idx="59">
                  <c:v>0.60134956189310018</c:v>
                </c:pt>
                <c:pt idx="60">
                  <c:v>0.51992813039437258</c:v>
                </c:pt>
                <c:pt idx="61">
                  <c:v>0.52187941136184368</c:v>
                </c:pt>
                <c:pt idx="62">
                  <c:v>0.4606010228878874</c:v>
                </c:pt>
                <c:pt idx="63">
                  <c:v>0.44859957644642545</c:v>
                </c:pt>
                <c:pt idx="64">
                  <c:v>0.44516342514545459</c:v>
                </c:pt>
                <c:pt idx="65">
                  <c:v>0.48119771824272517</c:v>
                </c:pt>
                <c:pt idx="66">
                  <c:v>0.43419734642280883</c:v>
                </c:pt>
                <c:pt idx="67">
                  <c:v>0.4046265555270227</c:v>
                </c:pt>
                <c:pt idx="68">
                  <c:v>0.417501887592162</c:v>
                </c:pt>
                <c:pt idx="69">
                  <c:v>0.4108826526531969</c:v>
                </c:pt>
                <c:pt idx="70">
                  <c:v>0.446115348353612</c:v>
                </c:pt>
                <c:pt idx="71">
                  <c:v>0.46421928911771232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4E-4299-9753-A69760A05C2B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 AgeStruct_for_ 5000 _iteration'!$B$25:$BU$25</c:f>
              <c:numCache>
                <c:formatCode>General</c:formatCode>
                <c:ptCount val="72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  <c:pt idx="71">
                  <c:v>2023</c:v>
                </c:pt>
              </c:numCache>
            </c:numRef>
          </c:xVal>
          <c:yVal>
            <c:numRef>
              <c:f>' AgeStruct_for_ 5000 _iteration'!$B$67:$BU$67</c:f>
              <c:numCache>
                <c:formatCode>General</c:formatCode>
                <c:ptCount val="72"/>
                <c:pt idx="0">
                  <c:v>0.41746667727180203</c:v>
                </c:pt>
                <c:pt idx="1">
                  <c:v>0.40415152095614182</c:v>
                </c:pt>
                <c:pt idx="2">
                  <c:v>0.39528537089870464</c:v>
                </c:pt>
                <c:pt idx="3">
                  <c:v>0.38480029061132709</c:v>
                </c:pt>
                <c:pt idx="4">
                  <c:v>0.38415153131117041</c:v>
                </c:pt>
                <c:pt idx="5">
                  <c:v>0.39046927278301341</c:v>
                </c:pt>
                <c:pt idx="6">
                  <c:v>0.37322936984174993</c:v>
                </c:pt>
                <c:pt idx="7">
                  <c:v>0.35144271611643702</c:v>
                </c:pt>
                <c:pt idx="8">
                  <c:v>0.36678907297989949</c:v>
                </c:pt>
                <c:pt idx="9">
                  <c:v>0.36689039932955514</c:v>
                </c:pt>
                <c:pt idx="10">
                  <c:v>0.37450508080252842</c:v>
                </c:pt>
                <c:pt idx="11">
                  <c:v>0.36872378933862493</c:v>
                </c:pt>
                <c:pt idx="12">
                  <c:v>0.36054969358174788</c:v>
                </c:pt>
                <c:pt idx="13">
                  <c:v>0.37650629967035348</c:v>
                </c:pt>
                <c:pt idx="14">
                  <c:v>0.38888510023441153</c:v>
                </c:pt>
                <c:pt idx="15">
                  <c:v>0.39135399349600963</c:v>
                </c:pt>
                <c:pt idx="16">
                  <c:v>0.41461253793646841</c:v>
                </c:pt>
                <c:pt idx="17">
                  <c:v>0.41021470294926049</c:v>
                </c:pt>
                <c:pt idx="18">
                  <c:v>0.44458177314185826</c:v>
                </c:pt>
                <c:pt idx="19">
                  <c:v>0.43207484019134856</c:v>
                </c:pt>
                <c:pt idx="20">
                  <c:v>0.42059781806404739</c:v>
                </c:pt>
                <c:pt idx="21">
                  <c:v>0.41306432650740382</c:v>
                </c:pt>
                <c:pt idx="22">
                  <c:v>0.39367904193217668</c:v>
                </c:pt>
                <c:pt idx="23">
                  <c:v>0.37479086109652754</c:v>
                </c:pt>
                <c:pt idx="24">
                  <c:v>0.37816355229194171</c:v>
                </c:pt>
                <c:pt idx="25">
                  <c:v>0.33567230339196752</c:v>
                </c:pt>
                <c:pt idx="26">
                  <c:v>0.32859449997790424</c:v>
                </c:pt>
                <c:pt idx="27">
                  <c:v>0.33713179779435348</c:v>
                </c:pt>
                <c:pt idx="28">
                  <c:v>0.34641202145569783</c:v>
                </c:pt>
                <c:pt idx="29">
                  <c:v>0.353726643438181</c:v>
                </c:pt>
                <c:pt idx="30">
                  <c:v>0.39094724499086569</c:v>
                </c:pt>
                <c:pt idx="31">
                  <c:v>0.39874285491669209</c:v>
                </c:pt>
                <c:pt idx="32">
                  <c:v>0.39184523296601176</c:v>
                </c:pt>
                <c:pt idx="33">
                  <c:v>0.38241240924628844</c:v>
                </c:pt>
                <c:pt idx="34">
                  <c:v>0.35788421869209486</c:v>
                </c:pt>
                <c:pt idx="35">
                  <c:v>0.36832533368342441</c:v>
                </c:pt>
                <c:pt idx="36">
                  <c:v>0.37469887671662216</c:v>
                </c:pt>
                <c:pt idx="37">
                  <c:v>0.33834338880478193</c:v>
                </c:pt>
                <c:pt idx="38">
                  <c:v>0.33052001546476073</c:v>
                </c:pt>
                <c:pt idx="39">
                  <c:v>0.34009777245514755</c:v>
                </c:pt>
                <c:pt idx="40">
                  <c:v>0.35887227764201474</c:v>
                </c:pt>
                <c:pt idx="41">
                  <c:v>0.37536670930413341</c:v>
                </c:pt>
                <c:pt idx="42">
                  <c:v>0.37557162648899711</c:v>
                </c:pt>
                <c:pt idx="43">
                  <c:v>0.38312879097181846</c:v>
                </c:pt>
                <c:pt idx="44">
                  <c:v>0.39235871134228101</c:v>
                </c:pt>
                <c:pt idx="45">
                  <c:v>0.4119884831659148</c:v>
                </c:pt>
                <c:pt idx="46">
                  <c:v>0.4325343163443342</c:v>
                </c:pt>
                <c:pt idx="47">
                  <c:v>0.45127614957340889</c:v>
                </c:pt>
                <c:pt idx="48">
                  <c:v>0.47149351052170241</c:v>
                </c:pt>
                <c:pt idx="49">
                  <c:v>0.48465927089598704</c:v>
                </c:pt>
                <c:pt idx="50">
                  <c:v>0.51336423609247195</c:v>
                </c:pt>
                <c:pt idx="51">
                  <c:v>0.51574988014191914</c:v>
                </c:pt>
                <c:pt idx="52">
                  <c:v>0.54951213222722117</c:v>
                </c:pt>
                <c:pt idx="53">
                  <c:v>0.5456164804060708</c:v>
                </c:pt>
                <c:pt idx="54">
                  <c:v>0.55645874677119478</c:v>
                </c:pt>
                <c:pt idx="55">
                  <c:v>0.54651541884671562</c:v>
                </c:pt>
                <c:pt idx="56">
                  <c:v>0.56702402682666075</c:v>
                </c:pt>
                <c:pt idx="57">
                  <c:v>0.56803484985032138</c:v>
                </c:pt>
                <c:pt idx="58">
                  <c:v>0.57723359510120131</c:v>
                </c:pt>
                <c:pt idx="59">
                  <c:v>0.63744610642537392</c:v>
                </c:pt>
                <c:pt idx="60">
                  <c:v>0.57408583848695549</c:v>
                </c:pt>
                <c:pt idx="61">
                  <c:v>0.57742236147301262</c:v>
                </c:pt>
                <c:pt idx="62">
                  <c:v>0.51527056581001995</c:v>
                </c:pt>
                <c:pt idx="63">
                  <c:v>0.50779841911261703</c:v>
                </c:pt>
                <c:pt idx="64">
                  <c:v>0.50159021628716083</c:v>
                </c:pt>
                <c:pt idx="65">
                  <c:v>0.53366141709282189</c:v>
                </c:pt>
                <c:pt idx="66">
                  <c:v>0.49339321367582023</c:v>
                </c:pt>
                <c:pt idx="67">
                  <c:v>0.46661990138914095</c:v>
                </c:pt>
                <c:pt idx="68">
                  <c:v>0.47318634114783897</c:v>
                </c:pt>
                <c:pt idx="69">
                  <c:v>0.46793805692130785</c:v>
                </c:pt>
                <c:pt idx="70">
                  <c:v>0.50765342150917481</c:v>
                </c:pt>
                <c:pt idx="71">
                  <c:v>0.52283909487601443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4E-4299-9753-A69760A05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689151"/>
        <c:axId val="881707039"/>
      </c:scatterChart>
      <c:valAx>
        <c:axId val="881689151"/>
        <c:scaling>
          <c:orientation val="minMax"/>
          <c:max val="2020"/>
          <c:min val="195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707039"/>
        <c:crosses val="autoZero"/>
        <c:crossBetween val="midCat"/>
        <c:majorUnit val="5"/>
      </c:valAx>
      <c:valAx>
        <c:axId val="881707039"/>
        <c:scaling>
          <c:orientation val="minMax"/>
          <c:max val="0.65000000000000013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8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 AgeStruct_for_ 5000 _iteration'!$B$2:$BU$2</c:f>
              <c:numCache>
                <c:formatCode>General</c:formatCode>
                <c:ptCount val="72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  <c:pt idx="71">
                  <c:v>2023</c:v>
                </c:pt>
              </c:numCache>
            </c:numRef>
          </c:xVal>
          <c:yVal>
            <c:numRef>
              <c:f>' AgeStruct_for_ 5000 _iteration'!$B$20:$BU$20</c:f>
              <c:numCache>
                <c:formatCode>General</c:formatCode>
                <c:ptCount val="72"/>
                <c:pt idx="0">
                  <c:v>2381416.7664581425</c:v>
                </c:pt>
                <c:pt idx="1">
                  <c:v>2339634.752683559</c:v>
                </c:pt>
                <c:pt idx="2">
                  <c:v>2350817.3399908873</c:v>
                </c:pt>
                <c:pt idx="3">
                  <c:v>2332340.8891304038</c:v>
                </c:pt>
                <c:pt idx="4">
                  <c:v>2270543.5127523998</c:v>
                </c:pt>
                <c:pt idx="5">
                  <c:v>2227741.7406453025</c:v>
                </c:pt>
                <c:pt idx="6">
                  <c:v>2253400.2252655486</c:v>
                </c:pt>
                <c:pt idx="7">
                  <c:v>2125318.2751179878</c:v>
                </c:pt>
                <c:pt idx="8">
                  <c:v>2074196.4965479726</c:v>
                </c:pt>
                <c:pt idx="9">
                  <c:v>1964623.9738418683</c:v>
                </c:pt>
                <c:pt idx="10">
                  <c:v>2055073.2780126319</c:v>
                </c:pt>
                <c:pt idx="11">
                  <c:v>1949851.1431345192</c:v>
                </c:pt>
                <c:pt idx="12">
                  <c:v>1873580.4224005516</c:v>
                </c:pt>
                <c:pt idx="13">
                  <c:v>1792822.492291579</c:v>
                </c:pt>
                <c:pt idx="14">
                  <c:v>1817704.4031431898</c:v>
                </c:pt>
                <c:pt idx="15">
                  <c:v>1754968.4763625986</c:v>
                </c:pt>
                <c:pt idx="16">
                  <c:v>1693416.7700209769</c:v>
                </c:pt>
                <c:pt idx="17">
                  <c:v>1758398.9438023453</c:v>
                </c:pt>
                <c:pt idx="18">
                  <c:v>1609490.2136440002</c:v>
                </c:pt>
                <c:pt idx="19">
                  <c:v>1613756.8628414785</c:v>
                </c:pt>
                <c:pt idx="20">
                  <c:v>1669368.41497631</c:v>
                </c:pt>
                <c:pt idx="21">
                  <c:v>1798654.3971975481</c:v>
                </c:pt>
                <c:pt idx="22">
                  <c:v>1911813.9583546564</c:v>
                </c:pt>
                <c:pt idx="23">
                  <c:v>2005189.8673334722</c:v>
                </c:pt>
                <c:pt idx="24">
                  <c:v>2097614.4508979097</c:v>
                </c:pt>
                <c:pt idx="25">
                  <c:v>2206655.7954093721</c:v>
                </c:pt>
                <c:pt idx="26">
                  <c:v>2347427.2114269766</c:v>
                </c:pt>
                <c:pt idx="27">
                  <c:v>2337951.0410812041</c:v>
                </c:pt>
                <c:pt idx="28">
                  <c:v>2479445.2602979732</c:v>
                </c:pt>
                <c:pt idx="29">
                  <c:v>2604283.4936379427</c:v>
                </c:pt>
                <c:pt idx="30">
                  <c:v>2508672.9580609277</c:v>
                </c:pt>
                <c:pt idx="31">
                  <c:v>2570322.7115745777</c:v>
                </c:pt>
                <c:pt idx="32">
                  <c:v>2775293.7858760981</c:v>
                </c:pt>
                <c:pt idx="33">
                  <c:v>3022874.9314884525</c:v>
                </c:pt>
                <c:pt idx="34">
                  <c:v>3291977.5483489172</c:v>
                </c:pt>
                <c:pt idx="35">
                  <c:v>3475937.2377065215</c:v>
                </c:pt>
                <c:pt idx="36">
                  <c:v>3693869.0718808575</c:v>
                </c:pt>
                <c:pt idx="37">
                  <c:v>3894608.8806291227</c:v>
                </c:pt>
                <c:pt idx="38">
                  <c:v>4148429.6618641755</c:v>
                </c:pt>
                <c:pt idx="39">
                  <c:v>4380153.2330067744</c:v>
                </c:pt>
                <c:pt idx="40">
                  <c:v>4637005.9750659075</c:v>
                </c:pt>
                <c:pt idx="41">
                  <c:v>4847062.5586451124</c:v>
                </c:pt>
                <c:pt idx="42">
                  <c:v>5098300.9795889966</c:v>
                </c:pt>
                <c:pt idx="43">
                  <c:v>5268088.5715587623</c:v>
                </c:pt>
                <c:pt idx="44">
                  <c:v>5448882.6036844617</c:v>
                </c:pt>
                <c:pt idx="45">
                  <c:v>5398656.376232462</c:v>
                </c:pt>
                <c:pt idx="46">
                  <c:v>5424721.2847305452</c:v>
                </c:pt>
                <c:pt idx="47">
                  <c:v>5448831.0851881597</c:v>
                </c:pt>
                <c:pt idx="48">
                  <c:v>5484393.0624587825</c:v>
                </c:pt>
                <c:pt idx="49">
                  <c:v>5580295.5073274234</c:v>
                </c:pt>
                <c:pt idx="50">
                  <c:v>5452450.3872236554</c:v>
                </c:pt>
                <c:pt idx="51">
                  <c:v>5735421.1135099009</c:v>
                </c:pt>
                <c:pt idx="52">
                  <c:v>5404813.1431764681</c:v>
                </c:pt>
                <c:pt idx="53">
                  <c:v>5638623.320092543</c:v>
                </c:pt>
                <c:pt idx="54">
                  <c:v>5512466.9595482759</c:v>
                </c:pt>
                <c:pt idx="55">
                  <c:v>5676880.9846951393</c:v>
                </c:pt>
                <c:pt idx="56">
                  <c:v>5608575.5519331032</c:v>
                </c:pt>
                <c:pt idx="57">
                  <c:v>5656960.0099688563</c:v>
                </c:pt>
                <c:pt idx="58">
                  <c:v>5486517.5724057266</c:v>
                </c:pt>
                <c:pt idx="59">
                  <c:v>5070672.2818906587</c:v>
                </c:pt>
                <c:pt idx="60">
                  <c:v>5427606.8124514241</c:v>
                </c:pt>
                <c:pt idx="61">
                  <c:v>5622941.8062899113</c:v>
                </c:pt>
                <c:pt idx="62">
                  <c:v>6069927.0925928308</c:v>
                </c:pt>
                <c:pt idx="63">
                  <c:v>6243970.7394853979</c:v>
                </c:pt>
                <c:pt idx="64">
                  <c:v>6810944.5720154066</c:v>
                </c:pt>
                <c:pt idx="65">
                  <c:v>6739213.5161759797</c:v>
                </c:pt>
                <c:pt idx="66">
                  <c:v>7114944.1301049786</c:v>
                </c:pt>
                <c:pt idx="67">
                  <c:v>7251853.6962437611</c:v>
                </c:pt>
                <c:pt idx="68">
                  <c:v>7390143.4008896025</c:v>
                </c:pt>
                <c:pt idx="69">
                  <c:v>7541289.981087558</c:v>
                </c:pt>
                <c:pt idx="70">
                  <c:v>7803820.2537837764</c:v>
                </c:pt>
                <c:pt idx="71">
                  <c:v>8058448.0606048629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C-4479-BBA5-821D8CD89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794271"/>
        <c:axId val="702794687"/>
      </c:scatterChart>
      <c:valAx>
        <c:axId val="70279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794687"/>
        <c:crosses val="autoZero"/>
        <c:crossBetween val="midCat"/>
      </c:valAx>
      <c:valAx>
        <c:axId val="70279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79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74</xdr:col>
      <xdr:colOff>304800</xdr:colOff>
      <xdr:row>5</xdr:row>
      <xdr:rowOff>157162</xdr:rowOff>
    </xdr:from>
    <xdr:to>
      <xdr:col>82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731FE-C1D1-45F6-A5C4-B95EFDD0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75</xdr:col>
      <xdr:colOff>214312</xdr:colOff>
      <xdr:row>23</xdr:row>
      <xdr:rowOff>23812</xdr:rowOff>
    </xdr:from>
    <xdr:to>
      <xdr:col>82</xdr:col>
      <xdr:colOff>519112</xdr:colOff>
      <xdr:row>37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E88160-70D2-41F4-9975-8B3B4D6C1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8"/>
  <sheetViews>
    <sheetView tabSelected="1" topLeftCell="AU34" workbookViewId="0">
      <selection activeCell="B68" sqref="B68:BR68"/>
    </sheetView>
  </sheetViews>
  <sheetFormatPr defaultRowHeight="15" x14ac:dyDescent="0.25"/>
  <cols>
    <col min="1" max="1" width="14.85546875" customWidth="1"/>
  </cols>
  <sheetData>
    <row r="1" spans="1:73" x14ac:dyDescent="0.25">
      <c r="A1" t="s">
        <v>0</v>
      </c>
    </row>
    <row r="2" spans="1:73" x14ac:dyDescent="0.25">
      <c r="B2">
        <v>1952</v>
      </c>
      <c r="C2">
        <v>1953</v>
      </c>
      <c r="D2">
        <v>1954</v>
      </c>
      <c r="E2">
        <v>1955</v>
      </c>
      <c r="F2">
        <v>1956</v>
      </c>
      <c r="G2">
        <v>1957</v>
      </c>
      <c r="H2">
        <v>1958</v>
      </c>
      <c r="I2">
        <v>1959</v>
      </c>
      <c r="J2">
        <v>1960</v>
      </c>
      <c r="K2">
        <v>1961</v>
      </c>
      <c r="L2">
        <v>1962</v>
      </c>
      <c r="M2">
        <v>1963</v>
      </c>
      <c r="N2">
        <v>1964</v>
      </c>
      <c r="O2">
        <v>1965</v>
      </c>
      <c r="P2">
        <v>1966</v>
      </c>
      <c r="Q2">
        <v>1967</v>
      </c>
      <c r="R2">
        <v>1968</v>
      </c>
      <c r="S2">
        <v>1969</v>
      </c>
      <c r="T2">
        <v>1970</v>
      </c>
      <c r="U2">
        <v>1971</v>
      </c>
      <c r="V2">
        <v>1972</v>
      </c>
      <c r="W2">
        <v>1973</v>
      </c>
      <c r="X2">
        <v>1974</v>
      </c>
      <c r="Y2">
        <v>1975</v>
      </c>
      <c r="Z2">
        <v>1976</v>
      </c>
      <c r="AA2">
        <v>1977</v>
      </c>
      <c r="AB2">
        <v>1978</v>
      </c>
      <c r="AC2">
        <v>1979</v>
      </c>
      <c r="AD2">
        <v>1980</v>
      </c>
      <c r="AE2">
        <v>1981</v>
      </c>
      <c r="AF2">
        <v>1982</v>
      </c>
      <c r="AG2">
        <v>1983</v>
      </c>
      <c r="AH2">
        <v>1984</v>
      </c>
      <c r="AI2">
        <v>1985</v>
      </c>
      <c r="AJ2">
        <v>1986</v>
      </c>
      <c r="AK2">
        <v>1987</v>
      </c>
      <c r="AL2">
        <v>1988</v>
      </c>
      <c r="AM2">
        <v>1989</v>
      </c>
      <c r="AN2">
        <v>1990</v>
      </c>
      <c r="AO2">
        <v>1991</v>
      </c>
      <c r="AP2">
        <v>1992</v>
      </c>
      <c r="AQ2">
        <v>1993</v>
      </c>
      <c r="AR2">
        <v>1994</v>
      </c>
      <c r="AS2">
        <v>1995</v>
      </c>
      <c r="AT2">
        <v>1996</v>
      </c>
      <c r="AU2">
        <v>1997</v>
      </c>
      <c r="AV2">
        <v>1998</v>
      </c>
      <c r="AW2">
        <v>1999</v>
      </c>
      <c r="AX2">
        <v>2000</v>
      </c>
      <c r="AY2">
        <v>2001</v>
      </c>
      <c r="AZ2">
        <v>2002</v>
      </c>
      <c r="BA2">
        <v>2003</v>
      </c>
      <c r="BB2">
        <v>2004</v>
      </c>
      <c r="BC2">
        <v>2005</v>
      </c>
      <c r="BD2">
        <v>2006</v>
      </c>
      <c r="BE2">
        <v>2007</v>
      </c>
      <c r="BF2">
        <v>2008</v>
      </c>
      <c r="BG2">
        <v>2009</v>
      </c>
      <c r="BH2">
        <v>2010</v>
      </c>
      <c r="BI2">
        <v>2011</v>
      </c>
      <c r="BJ2">
        <v>2012</v>
      </c>
      <c r="BK2">
        <v>2013</v>
      </c>
      <c r="BL2">
        <v>2014</v>
      </c>
      <c r="BM2">
        <v>2015</v>
      </c>
      <c r="BN2">
        <v>2016</v>
      </c>
      <c r="BO2">
        <v>2017</v>
      </c>
      <c r="BP2">
        <v>2018</v>
      </c>
      <c r="BQ2">
        <v>2019</v>
      </c>
      <c r="BR2">
        <v>2020</v>
      </c>
      <c r="BS2">
        <v>2021</v>
      </c>
      <c r="BT2">
        <v>2022</v>
      </c>
      <c r="BU2">
        <v>2023</v>
      </c>
    </row>
    <row r="3" spans="1:73" x14ac:dyDescent="0.25">
      <c r="A3">
        <v>0</v>
      </c>
      <c r="B3">
        <v>561991.996226724</v>
      </c>
      <c r="C3">
        <v>530932.19092981098</v>
      </c>
      <c r="D3">
        <v>517537.59317774099</v>
      </c>
      <c r="E3">
        <v>496458.68903348799</v>
      </c>
      <c r="F3">
        <v>480281.06556227501</v>
      </c>
      <c r="G3">
        <v>492574.10869946203</v>
      </c>
      <c r="H3">
        <v>497320.04221295897</v>
      </c>
      <c r="I3">
        <v>461525.55522205099</v>
      </c>
      <c r="J3">
        <v>455188.36947782902</v>
      </c>
      <c r="K3">
        <v>413173.17916247598</v>
      </c>
      <c r="L3">
        <v>431903.24771723303</v>
      </c>
      <c r="M3">
        <v>419525.99770026701</v>
      </c>
      <c r="N3">
        <v>420638.53512823599</v>
      </c>
      <c r="O3">
        <v>416150.19726953399</v>
      </c>
      <c r="P3">
        <v>421168.77193561802</v>
      </c>
      <c r="Q3">
        <v>413526.10628769099</v>
      </c>
      <c r="R3">
        <v>399396.00613998598</v>
      </c>
      <c r="S3">
        <v>406817.11134655599</v>
      </c>
      <c r="T3">
        <v>393924.67381914402</v>
      </c>
      <c r="U3">
        <v>390103.83462788502</v>
      </c>
      <c r="V3">
        <v>401834.69361096801</v>
      </c>
      <c r="W3">
        <v>403651.670825832</v>
      </c>
      <c r="X3">
        <v>404944.08128215303</v>
      </c>
      <c r="Y3">
        <v>408191.05642827897</v>
      </c>
      <c r="Z3">
        <v>430093.80006602302</v>
      </c>
      <c r="AA3">
        <v>457552.89649616898</v>
      </c>
      <c r="AB3">
        <v>489573.10660767398</v>
      </c>
      <c r="AC3">
        <v>505304.18457335798</v>
      </c>
      <c r="AD3">
        <v>526938.67416445096</v>
      </c>
      <c r="AE3">
        <v>538832.49830402096</v>
      </c>
      <c r="AF3">
        <v>550127.950808906</v>
      </c>
      <c r="AG3">
        <v>567204.559125036</v>
      </c>
      <c r="AH3">
        <v>585011.50823887601</v>
      </c>
      <c r="AI3">
        <v>589152.82069212303</v>
      </c>
      <c r="AJ3">
        <v>600599.76794034697</v>
      </c>
      <c r="AK3">
        <v>629309.41980507295</v>
      </c>
      <c r="AL3">
        <v>670362.39465462102</v>
      </c>
      <c r="AM3">
        <v>704584.78822416696</v>
      </c>
      <c r="AN3">
        <v>739418.11295419</v>
      </c>
      <c r="AO3">
        <v>759445.24630473601</v>
      </c>
      <c r="AP3">
        <v>786538.98611922096</v>
      </c>
      <c r="AQ3">
        <v>808261.93394621601</v>
      </c>
      <c r="AR3">
        <v>836644.055854087</v>
      </c>
      <c r="AS3">
        <v>852741.04319484194</v>
      </c>
      <c r="AT3">
        <v>868460.06339857494</v>
      </c>
      <c r="AU3">
        <v>866176.04694262799</v>
      </c>
      <c r="AV3">
        <v>872637.38375541102</v>
      </c>
      <c r="AW3">
        <v>920830.52649885695</v>
      </c>
      <c r="AX3">
        <v>883469.27682155301</v>
      </c>
      <c r="AY3">
        <v>884668.42173591699</v>
      </c>
      <c r="AZ3">
        <v>730639.80422342801</v>
      </c>
      <c r="BA3">
        <v>1057404.7627166901</v>
      </c>
      <c r="BB3">
        <v>562792.27416266699</v>
      </c>
      <c r="BC3">
        <v>1082046.10553774</v>
      </c>
      <c r="BD3">
        <v>852363.36401878996</v>
      </c>
      <c r="BE3">
        <v>1268132.35758252</v>
      </c>
      <c r="BF3">
        <v>1213373.68192053</v>
      </c>
      <c r="BG3">
        <v>966147.74822947604</v>
      </c>
      <c r="BH3">
        <v>547449.17665090004</v>
      </c>
      <c r="BI3">
        <v>365472.33715374098</v>
      </c>
      <c r="BJ3">
        <v>959816.29524552496</v>
      </c>
      <c r="BK3">
        <v>996946.78405788401</v>
      </c>
      <c r="BL3">
        <v>1459407.4082684901</v>
      </c>
      <c r="BM3">
        <v>1101865.83569407</v>
      </c>
      <c r="BN3">
        <v>1343008.4871463799</v>
      </c>
      <c r="BO3">
        <v>1039598.75150094</v>
      </c>
      <c r="BP3">
        <v>1296166.4186086201</v>
      </c>
      <c r="BQ3">
        <v>1356851.3287273101</v>
      </c>
      <c r="BR3">
        <v>1391647.6244768701</v>
      </c>
      <c r="BS3">
        <v>1559260.57131531</v>
      </c>
      <c r="BT3">
        <v>1682917.92942382</v>
      </c>
      <c r="BU3">
        <v>1787147.4878289099</v>
      </c>
    </row>
    <row r="4" spans="1:73" x14ac:dyDescent="0.25">
      <c r="A4">
        <v>1</v>
      </c>
      <c r="B4">
        <v>138695.07331149399</v>
      </c>
      <c r="C4">
        <v>233717.791978491</v>
      </c>
      <c r="D4">
        <v>212642.522252978</v>
      </c>
      <c r="E4">
        <v>217322.10790020999</v>
      </c>
      <c r="F4">
        <v>152424.50707597999</v>
      </c>
      <c r="G4">
        <v>83824.368629778604</v>
      </c>
      <c r="H4">
        <v>212610.91825181199</v>
      </c>
      <c r="I4">
        <v>229386.206021405</v>
      </c>
      <c r="J4">
        <v>143899.19980910001</v>
      </c>
      <c r="K4">
        <v>191315.61080974</v>
      </c>
      <c r="L4">
        <v>157415.99612300901</v>
      </c>
      <c r="M4">
        <v>146240.47144886901</v>
      </c>
      <c r="N4">
        <v>92836.369036968303</v>
      </c>
      <c r="O4">
        <v>97209.977800363806</v>
      </c>
      <c r="P4">
        <v>152370.54419800299</v>
      </c>
      <c r="Q4">
        <v>109675.077143127</v>
      </c>
      <c r="R4">
        <v>88298.210356359094</v>
      </c>
      <c r="S4">
        <v>160912.99584423899</v>
      </c>
      <c r="T4">
        <v>1E-3</v>
      </c>
      <c r="U4">
        <v>115723.05308081101</v>
      </c>
      <c r="V4">
        <v>117556.840807933</v>
      </c>
      <c r="W4">
        <v>191298.14336164299</v>
      </c>
      <c r="X4">
        <v>202630.650045588</v>
      </c>
      <c r="Y4">
        <v>192566.35373833199</v>
      </c>
      <c r="Z4">
        <v>177105.082165353</v>
      </c>
      <c r="AA4">
        <v>193059.195139986</v>
      </c>
      <c r="AB4">
        <v>211158.76667671799</v>
      </c>
      <c r="AC4">
        <v>122781.24128672401</v>
      </c>
      <c r="AD4">
        <v>239546.791537907</v>
      </c>
      <c r="AE4">
        <v>260330.12045682501</v>
      </c>
      <c r="AF4">
        <v>29820.701674354699</v>
      </c>
      <c r="AG4">
        <v>178529.44253022299</v>
      </c>
      <c r="AH4">
        <v>301276.23533644498</v>
      </c>
      <c r="AI4">
        <v>370194.01413700101</v>
      </c>
      <c r="AJ4">
        <v>378590.580361709</v>
      </c>
      <c r="AK4">
        <v>289073.26034042798</v>
      </c>
      <c r="AL4">
        <v>347872.05112510599</v>
      </c>
      <c r="AM4">
        <v>379646.45211571897</v>
      </c>
      <c r="AN4">
        <v>404701.96491568198</v>
      </c>
      <c r="AO4">
        <v>440014.42869665899</v>
      </c>
      <c r="AP4">
        <v>437399.72741339699</v>
      </c>
      <c r="AQ4">
        <v>440585.55451207003</v>
      </c>
      <c r="AR4">
        <v>463292.50125087099</v>
      </c>
      <c r="AS4">
        <v>455324.56174966099</v>
      </c>
      <c r="AT4">
        <v>466526.530926921</v>
      </c>
      <c r="AU4">
        <v>341212.686656509</v>
      </c>
      <c r="AV4">
        <v>353109.920000132</v>
      </c>
      <c r="AW4">
        <v>298934.89236445201</v>
      </c>
      <c r="AX4">
        <v>372044.38193687203</v>
      </c>
      <c r="AY4">
        <v>400001.70162657398</v>
      </c>
      <c r="AZ4">
        <v>325051.63215286197</v>
      </c>
      <c r="BA4">
        <v>229543.43107169701</v>
      </c>
      <c r="BB4">
        <v>422767.65749453002</v>
      </c>
      <c r="BC4">
        <v>1E-3</v>
      </c>
      <c r="BD4">
        <v>401853.87237638602</v>
      </c>
      <c r="BE4">
        <v>54660.754816050598</v>
      </c>
      <c r="BF4">
        <v>254895.692694959</v>
      </c>
      <c r="BG4">
        <v>553507.10456729296</v>
      </c>
      <c r="BH4">
        <v>497391.922404401</v>
      </c>
      <c r="BI4">
        <v>53122.804199121201</v>
      </c>
      <c r="BJ4">
        <v>15585.368218522301</v>
      </c>
      <c r="BK4">
        <v>372665.349719627</v>
      </c>
      <c r="BL4">
        <v>227100.47207398899</v>
      </c>
      <c r="BM4">
        <v>762898.33555620804</v>
      </c>
      <c r="BN4">
        <v>569150.83919852495</v>
      </c>
      <c r="BO4">
        <v>488206.30012938101</v>
      </c>
      <c r="BP4">
        <v>376245.58474901499</v>
      </c>
      <c r="BQ4">
        <v>341756.94241699501</v>
      </c>
      <c r="BR4">
        <v>365319.93784186197</v>
      </c>
      <c r="BS4">
        <v>249554.636814987</v>
      </c>
      <c r="BT4">
        <v>404145.10006106802</v>
      </c>
      <c r="BU4">
        <v>418320.88210391602</v>
      </c>
    </row>
    <row r="5" spans="1:73" x14ac:dyDescent="0.25">
      <c r="A5">
        <v>2</v>
      </c>
      <c r="B5">
        <v>130373.368912805</v>
      </c>
      <c r="C5">
        <v>120061.368671309</v>
      </c>
      <c r="D5">
        <v>209411.96229015599</v>
      </c>
      <c r="E5">
        <v>187724.9771544</v>
      </c>
      <c r="F5">
        <v>193898.92522127501</v>
      </c>
      <c r="G5">
        <v>140585.714554373</v>
      </c>
      <c r="H5">
        <v>74578.459799577598</v>
      </c>
      <c r="I5">
        <v>173659.639590248</v>
      </c>
      <c r="J5">
        <v>203322.42440018099</v>
      </c>
      <c r="K5">
        <v>120881.808947831</v>
      </c>
      <c r="L5">
        <v>180739.43274425101</v>
      </c>
      <c r="M5">
        <v>134247.20745881501</v>
      </c>
      <c r="N5">
        <v>129952.267247467</v>
      </c>
      <c r="O5">
        <v>81737.528296386707</v>
      </c>
      <c r="P5">
        <v>87851.014950212004</v>
      </c>
      <c r="Q5">
        <v>134422.84756943301</v>
      </c>
      <c r="R5">
        <v>98574.119169261598</v>
      </c>
      <c r="S5">
        <v>81240.497745198896</v>
      </c>
      <c r="T5">
        <v>144703.848568085</v>
      </c>
      <c r="U5">
        <v>1E-3</v>
      </c>
      <c r="V5">
        <v>108750.127264116</v>
      </c>
      <c r="W5">
        <v>111640.506521494</v>
      </c>
      <c r="X5">
        <v>178814.19309064699</v>
      </c>
      <c r="Y5">
        <v>188836.81550950199</v>
      </c>
      <c r="Z5">
        <v>179725.324008856</v>
      </c>
      <c r="AA5">
        <v>165251.436891583</v>
      </c>
      <c r="AB5">
        <v>181773.20025323</v>
      </c>
      <c r="AC5">
        <v>194358.04950115801</v>
      </c>
      <c r="AD5">
        <v>114762.880433607</v>
      </c>
      <c r="AE5">
        <v>221419.07734646701</v>
      </c>
      <c r="AF5">
        <v>243125.90705141</v>
      </c>
      <c r="AG5">
        <v>27793.739172798301</v>
      </c>
      <c r="AH5">
        <v>168361.471534474</v>
      </c>
      <c r="AI5">
        <v>283877.02966638602</v>
      </c>
      <c r="AJ5">
        <v>351738.32077145699</v>
      </c>
      <c r="AK5">
        <v>359774.53269828903</v>
      </c>
      <c r="AL5">
        <v>271658.70161681902</v>
      </c>
      <c r="AM5">
        <v>323322.22757465299</v>
      </c>
      <c r="AN5">
        <v>357568.73886959598</v>
      </c>
      <c r="AO5">
        <v>377601.13863301399</v>
      </c>
      <c r="AP5">
        <v>414802.00089803402</v>
      </c>
      <c r="AQ5">
        <v>408815.63978863502</v>
      </c>
      <c r="AR5">
        <v>414380.47874971002</v>
      </c>
      <c r="AS5">
        <v>430399.75073714001</v>
      </c>
      <c r="AT5">
        <v>424272.30767666601</v>
      </c>
      <c r="AU5">
        <v>426757.30346353602</v>
      </c>
      <c r="AV5">
        <v>316087.09079510497</v>
      </c>
      <c r="AW5">
        <v>328085.09137568797</v>
      </c>
      <c r="AX5">
        <v>279187.38311129098</v>
      </c>
      <c r="AY5">
        <v>347404.912080504</v>
      </c>
      <c r="AZ5">
        <v>374626.45093509997</v>
      </c>
      <c r="BA5">
        <v>306277.70477878698</v>
      </c>
      <c r="BB5">
        <v>216802.28339429601</v>
      </c>
      <c r="BC5">
        <v>397918.52218150301</v>
      </c>
      <c r="BD5">
        <v>1E-3</v>
      </c>
      <c r="BE5">
        <v>375371.63322891999</v>
      </c>
      <c r="BF5">
        <v>51323.298539538002</v>
      </c>
      <c r="BG5">
        <v>239946.05119924599</v>
      </c>
      <c r="BH5">
        <v>524003.23136561998</v>
      </c>
      <c r="BI5">
        <v>468385.43795441103</v>
      </c>
      <c r="BJ5">
        <v>50255.852548390598</v>
      </c>
      <c r="BK5">
        <v>14838.7780432075</v>
      </c>
      <c r="BL5">
        <v>353129.073249051</v>
      </c>
      <c r="BM5">
        <v>215713.35039134999</v>
      </c>
      <c r="BN5">
        <v>726639.04716390895</v>
      </c>
      <c r="BO5">
        <v>542397.00038056902</v>
      </c>
      <c r="BP5">
        <v>466221.45808442199</v>
      </c>
      <c r="BQ5">
        <v>359028.11522107798</v>
      </c>
      <c r="BR5">
        <v>326566.37289764499</v>
      </c>
      <c r="BS5">
        <v>349122.07157859398</v>
      </c>
      <c r="BT5">
        <v>238578.763838354</v>
      </c>
      <c r="BU5">
        <v>386407.84034154698</v>
      </c>
    </row>
    <row r="6" spans="1:73" x14ac:dyDescent="0.25">
      <c r="A6">
        <v>3</v>
      </c>
      <c r="B6">
        <v>122550.966778036</v>
      </c>
      <c r="C6">
        <v>112857.68655103</v>
      </c>
      <c r="D6">
        <v>107577.95233527401</v>
      </c>
      <c r="E6">
        <v>184866.83162918899</v>
      </c>
      <c r="F6">
        <v>167458.336509571</v>
      </c>
      <c r="G6">
        <v>178856.13996804901</v>
      </c>
      <c r="H6">
        <v>125040.06817118</v>
      </c>
      <c r="I6">
        <v>60925.463625516699</v>
      </c>
      <c r="J6">
        <v>153971.42680013299</v>
      </c>
      <c r="K6">
        <v>170817.05809756601</v>
      </c>
      <c r="L6">
        <v>114192.16942357201</v>
      </c>
      <c r="M6">
        <v>154102.70800131699</v>
      </c>
      <c r="N6">
        <v>119315.985661955</v>
      </c>
      <c r="O6">
        <v>114441.770804235</v>
      </c>
      <c r="P6">
        <v>73845.465825123902</v>
      </c>
      <c r="Q6">
        <v>77466.158936260894</v>
      </c>
      <c r="R6">
        <v>120834.136186099</v>
      </c>
      <c r="S6">
        <v>90649.969842210499</v>
      </c>
      <c r="T6">
        <v>73058.331462851595</v>
      </c>
      <c r="U6">
        <v>131885.916717846</v>
      </c>
      <c r="V6">
        <v>1E-3</v>
      </c>
      <c r="W6">
        <v>103267.224344613</v>
      </c>
      <c r="X6">
        <v>104398.034779945</v>
      </c>
      <c r="Y6">
        <v>166660.070109839</v>
      </c>
      <c r="Z6">
        <v>176209.690589162</v>
      </c>
      <c r="AA6">
        <v>167665.440177488</v>
      </c>
      <c r="AB6">
        <v>155596.98016907799</v>
      </c>
      <c r="AC6">
        <v>167302.457044257</v>
      </c>
      <c r="AD6">
        <v>181654.48344830101</v>
      </c>
      <c r="AE6">
        <v>106100.24267382899</v>
      </c>
      <c r="AF6">
        <v>206717.818565578</v>
      </c>
      <c r="AG6">
        <v>226502.17748509199</v>
      </c>
      <c r="AH6">
        <v>26202.789121803002</v>
      </c>
      <c r="AI6">
        <v>158596.69719317</v>
      </c>
      <c r="AJ6">
        <v>269743.85719155002</v>
      </c>
      <c r="AK6">
        <v>334264.91229114903</v>
      </c>
      <c r="AL6">
        <v>338102.86836738698</v>
      </c>
      <c r="AM6">
        <v>252573.61962490299</v>
      </c>
      <c r="AN6">
        <v>304568.98617054097</v>
      </c>
      <c r="AO6">
        <v>333663.69182113401</v>
      </c>
      <c r="AP6">
        <v>355958.12675562297</v>
      </c>
      <c r="AQ6">
        <v>387650.62059277802</v>
      </c>
      <c r="AR6">
        <v>384469.39051648398</v>
      </c>
      <c r="AS6">
        <v>385038.63233814598</v>
      </c>
      <c r="AT6">
        <v>400943.06460647401</v>
      </c>
      <c r="AU6">
        <v>388341.13995999802</v>
      </c>
      <c r="AV6">
        <v>395343.76864643203</v>
      </c>
      <c r="AW6">
        <v>293628.20300157199</v>
      </c>
      <c r="AX6">
        <v>306456.153993671</v>
      </c>
      <c r="AY6">
        <v>260640.271820525</v>
      </c>
      <c r="AZ6">
        <v>325266.61057096202</v>
      </c>
      <c r="BA6">
        <v>352971.15258662403</v>
      </c>
      <c r="BB6">
        <v>289353.066609531</v>
      </c>
      <c r="BC6">
        <v>203844.48336488401</v>
      </c>
      <c r="BD6">
        <v>371898.07072683499</v>
      </c>
      <c r="BE6">
        <v>1E-3</v>
      </c>
      <c r="BF6">
        <v>352382.57631102798</v>
      </c>
      <c r="BG6">
        <v>48310.833676964903</v>
      </c>
      <c r="BH6">
        <v>227207.37607960001</v>
      </c>
      <c r="BI6">
        <v>493440.59502142901</v>
      </c>
      <c r="BJ6">
        <v>443257.28537477303</v>
      </c>
      <c r="BK6">
        <v>47830.244849448398</v>
      </c>
      <c r="BL6">
        <v>14058.1912598046</v>
      </c>
      <c r="BM6">
        <v>335352.91728238203</v>
      </c>
      <c r="BN6">
        <v>205469.57902755</v>
      </c>
      <c r="BO6">
        <v>692682.03928806004</v>
      </c>
      <c r="BP6">
        <v>517960.39322139398</v>
      </c>
      <c r="BQ6">
        <v>444888.99093705497</v>
      </c>
      <c r="BR6">
        <v>342988.86609858798</v>
      </c>
      <c r="BS6">
        <v>312140.58498654398</v>
      </c>
      <c r="BT6">
        <v>333609.95489388198</v>
      </c>
      <c r="BU6">
        <v>228087.296687013</v>
      </c>
    </row>
    <row r="7" spans="1:73" x14ac:dyDescent="0.25">
      <c r="A7">
        <v>4</v>
      </c>
      <c r="B7">
        <v>115197.90877135401</v>
      </c>
      <c r="C7">
        <v>106086.225357969</v>
      </c>
      <c r="D7">
        <v>101123.275195157</v>
      </c>
      <c r="E7">
        <v>94980.383492194902</v>
      </c>
      <c r="F7">
        <v>164925.365450379</v>
      </c>
      <c r="G7">
        <v>154461.470460424</v>
      </c>
      <c r="H7">
        <v>159111.057012356</v>
      </c>
      <c r="I7">
        <v>102101.034613629</v>
      </c>
      <c r="J7">
        <v>54008.751579793599</v>
      </c>
      <c r="K7">
        <v>129348.875071876</v>
      </c>
      <c r="L7">
        <v>161369.92260133001</v>
      </c>
      <c r="M7">
        <v>97342.735684648593</v>
      </c>
      <c r="N7">
        <v>136978.53765928801</v>
      </c>
      <c r="O7">
        <v>105088.64168186999</v>
      </c>
      <c r="P7">
        <v>103417.540040558</v>
      </c>
      <c r="Q7">
        <v>65111.883573321997</v>
      </c>
      <c r="R7">
        <v>69631.7508426758</v>
      </c>
      <c r="S7">
        <v>111175.057434744</v>
      </c>
      <c r="T7">
        <v>81474.968221598407</v>
      </c>
      <c r="U7">
        <v>66602.480207277593</v>
      </c>
      <c r="V7">
        <v>123933.50803705701</v>
      </c>
      <c r="W7">
        <v>1E-3</v>
      </c>
      <c r="X7">
        <v>96550.900173880204</v>
      </c>
      <c r="Y7">
        <v>97290.997631366103</v>
      </c>
      <c r="Z7">
        <v>155523.35724080901</v>
      </c>
      <c r="AA7">
        <v>164434.04314649501</v>
      </c>
      <c r="AB7">
        <v>157855.79376759499</v>
      </c>
      <c r="AC7">
        <v>143204.67660424</v>
      </c>
      <c r="AD7">
        <v>156380.291729219</v>
      </c>
      <c r="AE7">
        <v>167933.226136932</v>
      </c>
      <c r="AF7">
        <v>99080.464288542702</v>
      </c>
      <c r="AG7">
        <v>192547.148849319</v>
      </c>
      <c r="AH7">
        <v>213610.19601172599</v>
      </c>
      <c r="AI7">
        <v>24673.0711474538</v>
      </c>
      <c r="AJ7">
        <v>150705.34669103101</v>
      </c>
      <c r="AK7">
        <v>256311.92647028199</v>
      </c>
      <c r="AL7">
        <v>314202.979208195</v>
      </c>
      <c r="AM7">
        <v>314261.05110404402</v>
      </c>
      <c r="AN7">
        <v>237906.476090332</v>
      </c>
      <c r="AO7">
        <v>284099.129531666</v>
      </c>
      <c r="AP7">
        <v>314523.14693940303</v>
      </c>
      <c r="AQ7">
        <v>332626.15511542698</v>
      </c>
      <c r="AR7">
        <v>364613.65682096803</v>
      </c>
      <c r="AS7">
        <v>357223.90506125899</v>
      </c>
      <c r="AT7">
        <v>358777.95563674503</v>
      </c>
      <c r="AU7">
        <v>367000.66720415902</v>
      </c>
      <c r="AV7">
        <v>359846.79333822802</v>
      </c>
      <c r="AW7">
        <v>367293.35770195897</v>
      </c>
      <c r="AX7">
        <v>274213.57659794198</v>
      </c>
      <c r="AY7">
        <v>286069.68480781902</v>
      </c>
      <c r="AZ7">
        <v>244067.46714587501</v>
      </c>
      <c r="BA7">
        <v>306441.88337436999</v>
      </c>
      <c r="BB7">
        <v>333416.36330073699</v>
      </c>
      <c r="BC7">
        <v>272298.27041080297</v>
      </c>
      <c r="BD7">
        <v>190355.181331623</v>
      </c>
      <c r="BE7">
        <v>347472.49418628099</v>
      </c>
      <c r="BF7">
        <v>1E-3</v>
      </c>
      <c r="BG7">
        <v>331582.89344051201</v>
      </c>
      <c r="BH7">
        <v>45712.896213256303</v>
      </c>
      <c r="BI7">
        <v>213990.21834581601</v>
      </c>
      <c r="BJ7">
        <v>466949.62139403401</v>
      </c>
      <c r="BK7">
        <v>421930.51397688402</v>
      </c>
      <c r="BL7">
        <v>45304.388476232598</v>
      </c>
      <c r="BM7">
        <v>13333.5289895726</v>
      </c>
      <c r="BN7">
        <v>319404.83709812601</v>
      </c>
      <c r="BO7">
        <v>195854.55079718601</v>
      </c>
      <c r="BP7">
        <v>661525.21323981602</v>
      </c>
      <c r="BQ7">
        <v>494325.639420536</v>
      </c>
      <c r="BR7">
        <v>425005.75591652602</v>
      </c>
      <c r="BS7">
        <v>327826.91611082997</v>
      </c>
      <c r="BT7">
        <v>298351.02560210699</v>
      </c>
      <c r="BU7">
        <v>318877.15882614802</v>
      </c>
    </row>
    <row r="8" spans="1:73" x14ac:dyDescent="0.25">
      <c r="A8">
        <v>5</v>
      </c>
      <c r="B8">
        <v>108286.03425353</v>
      </c>
      <c r="C8">
        <v>99721.051836490398</v>
      </c>
      <c r="D8">
        <v>95055.878683447794</v>
      </c>
      <c r="E8">
        <v>89281.560482663204</v>
      </c>
      <c r="F8">
        <v>84734.0588846678</v>
      </c>
      <c r="G8">
        <v>152132.75139922599</v>
      </c>
      <c r="H8">
        <v>137395.817348371</v>
      </c>
      <c r="I8">
        <v>129995.15460665</v>
      </c>
      <c r="J8">
        <v>90520.457581747294</v>
      </c>
      <c r="K8">
        <v>45365.635719391597</v>
      </c>
      <c r="L8">
        <v>122206.277499157</v>
      </c>
      <c r="M8">
        <v>137597.360828095</v>
      </c>
      <c r="N8">
        <v>86500.586704921894</v>
      </c>
      <c r="O8">
        <v>120598.520384205</v>
      </c>
      <c r="P8">
        <v>94984.156880828101</v>
      </c>
      <c r="Q8">
        <v>91202.055935729193</v>
      </c>
      <c r="R8">
        <v>58526.514026001103</v>
      </c>
      <c r="S8">
        <v>64072.5265707254</v>
      </c>
      <c r="T8">
        <v>99993.4420092527</v>
      </c>
      <c r="U8">
        <v>74223.674256641694</v>
      </c>
      <c r="V8">
        <v>62599.404160936101</v>
      </c>
      <c r="W8">
        <v>117678.729554994</v>
      </c>
      <c r="X8">
        <v>1E-3</v>
      </c>
      <c r="Y8">
        <v>89985.710398718802</v>
      </c>
      <c r="Z8">
        <v>90806.464939641999</v>
      </c>
      <c r="AA8">
        <v>145121.66618718699</v>
      </c>
      <c r="AB8">
        <v>154795.12584703299</v>
      </c>
      <c r="AC8">
        <v>145289.725309325</v>
      </c>
      <c r="AD8">
        <v>133852.304605115</v>
      </c>
      <c r="AE8">
        <v>144589.094737932</v>
      </c>
      <c r="AF8">
        <v>156797.744723804</v>
      </c>
      <c r="AG8">
        <v>92316.099633512596</v>
      </c>
      <c r="AH8">
        <v>181604.581917987</v>
      </c>
      <c r="AI8">
        <v>201204.97192124699</v>
      </c>
      <c r="AJ8">
        <v>23433.698623429798</v>
      </c>
      <c r="AK8">
        <v>143209.43574367801</v>
      </c>
      <c r="AL8">
        <v>240904.96824159101</v>
      </c>
      <c r="AM8">
        <v>292162.95519473503</v>
      </c>
      <c r="AN8">
        <v>295986.51050855097</v>
      </c>
      <c r="AO8">
        <v>221991.763390081</v>
      </c>
      <c r="AP8">
        <v>267804.42340523202</v>
      </c>
      <c r="AQ8">
        <v>293830.38925684302</v>
      </c>
      <c r="AR8">
        <v>312814.29776986898</v>
      </c>
      <c r="AS8">
        <v>338846.57973385497</v>
      </c>
      <c r="AT8">
        <v>332805.83571671398</v>
      </c>
      <c r="AU8">
        <v>328297.72266825399</v>
      </c>
      <c r="AV8">
        <v>340076.18436690699</v>
      </c>
      <c r="AW8">
        <v>334332.82310115302</v>
      </c>
      <c r="AX8">
        <v>343067.23418296099</v>
      </c>
      <c r="AY8">
        <v>255956.87702447001</v>
      </c>
      <c r="AZ8">
        <v>267914.98387480102</v>
      </c>
      <c r="BA8">
        <v>229915.09266840699</v>
      </c>
      <c r="BB8">
        <v>289465.98798193602</v>
      </c>
      <c r="BC8">
        <v>313783.019286656</v>
      </c>
      <c r="BD8">
        <v>254465.67174906601</v>
      </c>
      <c r="BE8">
        <v>177670.86976264801</v>
      </c>
      <c r="BF8">
        <v>326240.19321493502</v>
      </c>
      <c r="BG8">
        <v>1E-3</v>
      </c>
      <c r="BH8">
        <v>313957.31505249901</v>
      </c>
      <c r="BI8">
        <v>43017.069312200103</v>
      </c>
      <c r="BJ8">
        <v>202521.92813171601</v>
      </c>
      <c r="BK8">
        <v>444511.20840482699</v>
      </c>
      <c r="BL8">
        <v>399926.18179345399</v>
      </c>
      <c r="BM8">
        <v>43010.827264956701</v>
      </c>
      <c r="BN8">
        <v>12705.164675817699</v>
      </c>
      <c r="BO8">
        <v>304421.33691011299</v>
      </c>
      <c r="BP8">
        <v>187068.56834938499</v>
      </c>
      <c r="BQ8">
        <v>631354.44594615605</v>
      </c>
      <c r="BR8">
        <v>472307.15711048699</v>
      </c>
      <c r="BS8">
        <v>406171.70537762198</v>
      </c>
      <c r="BT8">
        <v>313323.71929306298</v>
      </c>
      <c r="BU8">
        <v>285266.338325786</v>
      </c>
    </row>
    <row r="9" spans="1:73" x14ac:dyDescent="0.25">
      <c r="A9">
        <v>6</v>
      </c>
      <c r="B9">
        <v>101788.872191552</v>
      </c>
      <c r="C9">
        <v>93737.788733621797</v>
      </c>
      <c r="D9">
        <v>89352.525962440995</v>
      </c>
      <c r="E9">
        <v>83924.666853703398</v>
      </c>
      <c r="F9">
        <v>79650.015351587703</v>
      </c>
      <c r="G9">
        <v>78159.348924618607</v>
      </c>
      <c r="H9">
        <v>135327.32314850899</v>
      </c>
      <c r="I9">
        <v>112231.53566996699</v>
      </c>
      <c r="J9">
        <v>115262.545733811</v>
      </c>
      <c r="K9">
        <v>76067.290176328694</v>
      </c>
      <c r="L9">
        <v>42869.813981956002</v>
      </c>
      <c r="M9">
        <v>104197.72431936899</v>
      </c>
      <c r="N9">
        <v>122304.082098934</v>
      </c>
      <c r="O9">
        <v>76163.025006499796</v>
      </c>
      <c r="P9">
        <v>109001.999409746</v>
      </c>
      <c r="Q9">
        <v>83762.910226775697</v>
      </c>
      <c r="R9">
        <v>81983.969860089506</v>
      </c>
      <c r="S9">
        <v>53842.621429628802</v>
      </c>
      <c r="T9">
        <v>57631.322590275202</v>
      </c>
      <c r="U9">
        <v>91140.159383683698</v>
      </c>
      <c r="V9">
        <v>69734.440107241695</v>
      </c>
      <c r="W9">
        <v>59450.798999047198</v>
      </c>
      <c r="X9">
        <v>110040.562621979</v>
      </c>
      <c r="Y9">
        <v>1E-3</v>
      </c>
      <c r="Z9">
        <v>83978.884213077006</v>
      </c>
      <c r="AA9">
        <v>84740.572982538302</v>
      </c>
      <c r="AB9">
        <v>136589.253910965</v>
      </c>
      <c r="AC9">
        <v>142442.757499172</v>
      </c>
      <c r="AD9">
        <v>135825.91875060499</v>
      </c>
      <c r="AE9">
        <v>123753.721335586</v>
      </c>
      <c r="AF9">
        <v>135032.693343491</v>
      </c>
      <c r="AG9">
        <v>146080.87346138401</v>
      </c>
      <c r="AH9">
        <v>87050.735509452599</v>
      </c>
      <c r="AI9">
        <v>171069.32786604701</v>
      </c>
      <c r="AJ9">
        <v>191195.64304826799</v>
      </c>
      <c r="AK9">
        <v>22264.007427448501</v>
      </c>
      <c r="AL9">
        <v>134560.56351043901</v>
      </c>
      <c r="AM9">
        <v>223904.004695593</v>
      </c>
      <c r="AN9">
        <v>275159.76909974997</v>
      </c>
      <c r="AO9">
        <v>276185.593910539</v>
      </c>
      <c r="AP9">
        <v>209242.744198981</v>
      </c>
      <c r="AQ9">
        <v>250292.09585001299</v>
      </c>
      <c r="AR9">
        <v>276334.44343990699</v>
      </c>
      <c r="AS9">
        <v>290660.62212425802</v>
      </c>
      <c r="AT9">
        <v>315717.146020238</v>
      </c>
      <c r="AU9">
        <v>304501.828867929</v>
      </c>
      <c r="AV9">
        <v>304176.58281478402</v>
      </c>
      <c r="AW9">
        <v>315940.48080424702</v>
      </c>
      <c r="AX9">
        <v>312220.12485322403</v>
      </c>
      <c r="AY9">
        <v>320244.43208099599</v>
      </c>
      <c r="AZ9">
        <v>239603.54762669001</v>
      </c>
      <c r="BA9">
        <v>252366.768275699</v>
      </c>
      <c r="BB9">
        <v>217217.748272116</v>
      </c>
      <c r="BC9">
        <v>272411.49689575902</v>
      </c>
      <c r="BD9">
        <v>293187.87845795701</v>
      </c>
      <c r="BE9">
        <v>237672.940450633</v>
      </c>
      <c r="BF9">
        <v>166683.948672639</v>
      </c>
      <c r="BG9">
        <v>307112.07028453198</v>
      </c>
      <c r="BH9">
        <v>1E-3</v>
      </c>
      <c r="BI9">
        <v>295697.47634641302</v>
      </c>
      <c r="BJ9">
        <v>40680.514000017502</v>
      </c>
      <c r="BK9">
        <v>192805.42113832201</v>
      </c>
      <c r="BL9">
        <v>421243.422501883</v>
      </c>
      <c r="BM9">
        <v>379827.06331355602</v>
      </c>
      <c r="BN9">
        <v>40978.391371188103</v>
      </c>
      <c r="BO9">
        <v>12104.221138696599</v>
      </c>
      <c r="BP9">
        <v>290733.38370833697</v>
      </c>
      <c r="BQ9">
        <v>178531.72553246</v>
      </c>
      <c r="BR9">
        <v>603221.812880449</v>
      </c>
      <c r="BS9">
        <v>451378.08977442997</v>
      </c>
      <c r="BT9">
        <v>388138.52876984101</v>
      </c>
      <c r="BU9">
        <v>299631.82366631902</v>
      </c>
    </row>
    <row r="10" spans="1:73" x14ac:dyDescent="0.25">
      <c r="A10">
        <v>7</v>
      </c>
      <c r="B10">
        <v>95681.539864710605</v>
      </c>
      <c r="C10">
        <v>88113.5214037478</v>
      </c>
      <c r="D10">
        <v>83991.374411254103</v>
      </c>
      <c r="E10">
        <v>78889.186842481198</v>
      </c>
      <c r="F10">
        <v>74871.014430492403</v>
      </c>
      <c r="G10">
        <v>73469.787989141507</v>
      </c>
      <c r="H10">
        <v>69523.182739950396</v>
      </c>
      <c r="I10">
        <v>110539.089508758</v>
      </c>
      <c r="J10">
        <v>99526.365553383497</v>
      </c>
      <c r="K10">
        <v>96842.3449972167</v>
      </c>
      <c r="L10">
        <v>71859.421202854195</v>
      </c>
      <c r="M10">
        <v>36537.010796426497</v>
      </c>
      <c r="N10">
        <v>92596.765565019203</v>
      </c>
      <c r="O10">
        <v>107690.65869877199</v>
      </c>
      <c r="P10">
        <v>68829.497828804801</v>
      </c>
      <c r="Q10">
        <v>96161.547679341005</v>
      </c>
      <c r="R10">
        <v>75287.747201724604</v>
      </c>
      <c r="S10">
        <v>75433.339418913398</v>
      </c>
      <c r="T10">
        <v>48406.8941767898</v>
      </c>
      <c r="U10">
        <v>52535.105336930697</v>
      </c>
      <c r="V10">
        <v>85663.924645894294</v>
      </c>
      <c r="W10">
        <v>66222.841283253394</v>
      </c>
      <c r="X10">
        <v>55580.873207548699</v>
      </c>
      <c r="Y10">
        <v>102555.869039696</v>
      </c>
      <c r="Z10">
        <v>1E-3</v>
      </c>
      <c r="AA10">
        <v>78362.387230142005</v>
      </c>
      <c r="AB10">
        <v>79780.2949298522</v>
      </c>
      <c r="AC10">
        <v>125719.52303599499</v>
      </c>
      <c r="AD10">
        <v>133144.88615450601</v>
      </c>
      <c r="AE10">
        <v>125571.412441544</v>
      </c>
      <c r="AF10">
        <v>115561.07969338899</v>
      </c>
      <c r="AG10">
        <v>125801.913605658</v>
      </c>
      <c r="AH10">
        <v>137784.87776534999</v>
      </c>
      <c r="AI10">
        <v>82018.262103505505</v>
      </c>
      <c r="AJ10">
        <v>162546.97067679101</v>
      </c>
      <c r="AK10">
        <v>181672.432977925</v>
      </c>
      <c r="AL10">
        <v>20915.020979600398</v>
      </c>
      <c r="AM10">
        <v>125068.986419835</v>
      </c>
      <c r="AN10">
        <v>210895.06126070701</v>
      </c>
      <c r="AO10">
        <v>256744.96948780699</v>
      </c>
      <c r="AP10">
        <v>260344.25901846201</v>
      </c>
      <c r="AQ10">
        <v>195496.398176257</v>
      </c>
      <c r="AR10">
        <v>235409.61473272101</v>
      </c>
      <c r="AS10">
        <v>256800.73295368699</v>
      </c>
      <c r="AT10">
        <v>270852.24724479602</v>
      </c>
      <c r="AU10">
        <v>288931.86396098102</v>
      </c>
      <c r="AV10">
        <v>282108.67888581002</v>
      </c>
      <c r="AW10">
        <v>282589.36075095501</v>
      </c>
      <c r="AX10">
        <v>295070.79247269302</v>
      </c>
      <c r="AY10">
        <v>291457.27146588801</v>
      </c>
      <c r="AZ10">
        <v>299945.24580808298</v>
      </c>
      <c r="BA10">
        <v>225793.377312094</v>
      </c>
      <c r="BB10">
        <v>238405.85248355701</v>
      </c>
      <c r="BC10">
        <v>204433.73222048199</v>
      </c>
      <c r="BD10">
        <v>254629.237704659</v>
      </c>
      <c r="BE10">
        <v>273906.88584367099</v>
      </c>
      <c r="BF10">
        <v>223244.15265387</v>
      </c>
      <c r="BG10">
        <v>156858.653792161</v>
      </c>
      <c r="BH10">
        <v>290746.444853022</v>
      </c>
      <c r="BI10">
        <v>1E-3</v>
      </c>
      <c r="BJ10">
        <v>279883.32812290901</v>
      </c>
      <c r="BK10">
        <v>38692.425739763603</v>
      </c>
      <c r="BL10">
        <v>182701.20493821599</v>
      </c>
      <c r="BM10">
        <v>400079.79264752899</v>
      </c>
      <c r="BN10">
        <v>361768.70378370298</v>
      </c>
      <c r="BO10">
        <v>39035.901269872098</v>
      </c>
      <c r="BP10">
        <v>11556.4425892443</v>
      </c>
      <c r="BQ10">
        <v>277426.55210504401</v>
      </c>
      <c r="BR10">
        <v>170562.975887665</v>
      </c>
      <c r="BS10">
        <v>576501.20043032803</v>
      </c>
      <c r="BT10">
        <v>431319.829162309</v>
      </c>
      <c r="BU10">
        <v>371167.843003813</v>
      </c>
    </row>
    <row r="11" spans="1:73" x14ac:dyDescent="0.25">
      <c r="A11">
        <v>8</v>
      </c>
      <c r="B11">
        <v>89940.647469445204</v>
      </c>
      <c r="C11">
        <v>82826.710123549405</v>
      </c>
      <c r="D11">
        <v>78951.891941331196</v>
      </c>
      <c r="E11">
        <v>74155.835637723794</v>
      </c>
      <c r="F11">
        <v>70378.753564662897</v>
      </c>
      <c r="G11">
        <v>69061.600709792998</v>
      </c>
      <c r="H11">
        <v>65351.7917755534</v>
      </c>
      <c r="I11">
        <v>56788.021155082097</v>
      </c>
      <c r="J11">
        <v>98013.000463067699</v>
      </c>
      <c r="K11">
        <v>83622.832981384403</v>
      </c>
      <c r="L11">
        <v>91494.7533702769</v>
      </c>
      <c r="M11">
        <v>61263.901716091801</v>
      </c>
      <c r="N11">
        <v>32471.6578729217</v>
      </c>
      <c r="O11">
        <v>81534.107930453101</v>
      </c>
      <c r="P11">
        <v>97303.808904494697</v>
      </c>
      <c r="Q11">
        <v>60695.177186553803</v>
      </c>
      <c r="R11">
        <v>86434.771232180399</v>
      </c>
      <c r="S11">
        <v>69291.282758084795</v>
      </c>
      <c r="T11">
        <v>67839.494718611895</v>
      </c>
      <c r="U11">
        <v>44127.487752722998</v>
      </c>
      <c r="V11">
        <v>49372.576045216803</v>
      </c>
      <c r="W11">
        <v>81345.526967396494</v>
      </c>
      <c r="X11">
        <v>61889.877793765598</v>
      </c>
      <c r="Y11">
        <v>51792.473229970397</v>
      </c>
      <c r="Z11">
        <v>95706.053383444407</v>
      </c>
      <c r="AA11">
        <v>1E-3</v>
      </c>
      <c r="AB11">
        <v>73767.172727651807</v>
      </c>
      <c r="AC11">
        <v>73425.944178347898</v>
      </c>
      <c r="AD11">
        <v>117517.069185578</v>
      </c>
      <c r="AE11">
        <v>123089.466028567</v>
      </c>
      <c r="AF11">
        <v>117278.925059877</v>
      </c>
      <c r="AG11">
        <v>107665.654845697</v>
      </c>
      <c r="AH11">
        <v>118622.69052683099</v>
      </c>
      <c r="AI11">
        <v>129824.55478092399</v>
      </c>
      <c r="AJ11">
        <v>77936.569041177107</v>
      </c>
      <c r="AK11">
        <v>154444.26745455101</v>
      </c>
      <c r="AL11">
        <v>170720.34411678</v>
      </c>
      <c r="AM11">
        <v>19444.230752281401</v>
      </c>
      <c r="AN11">
        <v>117789.28166392101</v>
      </c>
      <c r="AO11">
        <v>196764.80137907399</v>
      </c>
      <c r="AP11">
        <v>242068.178872897</v>
      </c>
      <c r="AQ11">
        <v>243253.62483005601</v>
      </c>
      <c r="AR11">
        <v>183817.510164582</v>
      </c>
      <c r="AS11">
        <v>218719.77972652001</v>
      </c>
      <c r="AT11">
        <v>239235.007725965</v>
      </c>
      <c r="AU11">
        <v>247847.640136003</v>
      </c>
      <c r="AV11">
        <v>267716.44311202603</v>
      </c>
      <c r="AW11">
        <v>262102.42094769201</v>
      </c>
      <c r="AX11">
        <v>263894.87628394697</v>
      </c>
      <c r="AY11">
        <v>275467.573735799</v>
      </c>
      <c r="AZ11">
        <v>272915.46807494701</v>
      </c>
      <c r="BA11">
        <v>282625.12993128999</v>
      </c>
      <c r="BB11">
        <v>213303.56193161701</v>
      </c>
      <c r="BC11">
        <v>224354.97161691001</v>
      </c>
      <c r="BD11">
        <v>190985.661112373</v>
      </c>
      <c r="BE11">
        <v>237846.66683223899</v>
      </c>
      <c r="BF11">
        <v>257191.565808363</v>
      </c>
      <c r="BG11">
        <v>210131.206295179</v>
      </c>
      <c r="BH11">
        <v>148426.70756729101</v>
      </c>
      <c r="BI11">
        <v>273776.33064169902</v>
      </c>
      <c r="BJ11">
        <v>1E-3</v>
      </c>
      <c r="BK11">
        <v>266461.348859647</v>
      </c>
      <c r="BL11">
        <v>36661.169555301298</v>
      </c>
      <c r="BM11">
        <v>173521.531464559</v>
      </c>
      <c r="BN11">
        <v>381159.02941425203</v>
      </c>
      <c r="BO11">
        <v>344810.10831631202</v>
      </c>
      <c r="BP11">
        <v>37265.506648694703</v>
      </c>
      <c r="BQ11">
        <v>11028.3881825144</v>
      </c>
      <c r="BR11">
        <v>265085.971227017</v>
      </c>
      <c r="BS11">
        <v>163009.29668632799</v>
      </c>
      <c r="BT11">
        <v>550998.26917784405</v>
      </c>
      <c r="BU11">
        <v>412372.65211577201</v>
      </c>
    </row>
    <row r="12" spans="1:73" x14ac:dyDescent="0.25">
      <c r="A12">
        <v>9</v>
      </c>
      <c r="B12">
        <v>84544.208622969905</v>
      </c>
      <c r="C12">
        <v>77857.107513208102</v>
      </c>
      <c r="D12">
        <v>74214.778428459103</v>
      </c>
      <c r="E12">
        <v>69706.485494827197</v>
      </c>
      <c r="F12">
        <v>66156.028355949806</v>
      </c>
      <c r="G12">
        <v>64917.904667205403</v>
      </c>
      <c r="H12">
        <v>61430.684269020203</v>
      </c>
      <c r="I12">
        <v>53380.739885777199</v>
      </c>
      <c r="J12">
        <v>50348.809183681798</v>
      </c>
      <c r="K12">
        <v>82333.925715072997</v>
      </c>
      <c r="L12">
        <v>79009.074601763103</v>
      </c>
      <c r="M12">
        <v>78023.559889163895</v>
      </c>
      <c r="N12">
        <v>54435.373332117597</v>
      </c>
      <c r="O12">
        <v>28587.0435594183</v>
      </c>
      <c r="P12">
        <v>73689.999321769996</v>
      </c>
      <c r="Q12">
        <v>85807.695397434305</v>
      </c>
      <c r="R12">
        <v>54557.219160847802</v>
      </c>
      <c r="S12">
        <v>79535.313599255998</v>
      </c>
      <c r="T12">
        <v>62318.321070271901</v>
      </c>
      <c r="U12">
        <v>61838.345375699202</v>
      </c>
      <c r="V12">
        <v>41469.072078133097</v>
      </c>
      <c r="W12">
        <v>46884.672874643104</v>
      </c>
      <c r="X12">
        <v>76054.638957970499</v>
      </c>
      <c r="Y12">
        <v>57671.058446645897</v>
      </c>
      <c r="Z12">
        <v>48338.3297258237</v>
      </c>
      <c r="AA12">
        <v>89299.572583949994</v>
      </c>
      <c r="AB12">
        <v>1E-3</v>
      </c>
      <c r="AC12">
        <v>67900.439521900305</v>
      </c>
      <c r="AD12">
        <v>68641.798331609403</v>
      </c>
      <c r="AE12">
        <v>108616.06783927001</v>
      </c>
      <c r="AF12">
        <v>114940.67820348</v>
      </c>
      <c r="AG12">
        <v>109237.248741827</v>
      </c>
      <c r="AH12">
        <v>101530.72639982001</v>
      </c>
      <c r="AI12">
        <v>111756.973789475</v>
      </c>
      <c r="AJ12">
        <v>123363.585602443</v>
      </c>
      <c r="AK12">
        <v>74056.199561406698</v>
      </c>
      <c r="AL12">
        <v>145137.510942052</v>
      </c>
      <c r="AM12">
        <v>158704.30905518599</v>
      </c>
      <c r="AN12">
        <v>18300.4385891532</v>
      </c>
      <c r="AO12">
        <v>109886.481736089</v>
      </c>
      <c r="AP12">
        <v>185470.19725644399</v>
      </c>
      <c r="AQ12">
        <v>226174.140068632</v>
      </c>
      <c r="AR12">
        <v>228762.213160546</v>
      </c>
      <c r="AS12">
        <v>170807.25603128699</v>
      </c>
      <c r="AT12">
        <v>203789.32545744101</v>
      </c>
      <c r="AU12">
        <v>218884.26192636599</v>
      </c>
      <c r="AV12">
        <v>229609.47933760399</v>
      </c>
      <c r="AW12">
        <v>248738.01208290001</v>
      </c>
      <c r="AX12">
        <v>244784.25725399301</v>
      </c>
      <c r="AY12">
        <v>246351.56587924299</v>
      </c>
      <c r="AZ12">
        <v>257943.924763988</v>
      </c>
      <c r="BA12">
        <v>257136.978128016</v>
      </c>
      <c r="BB12">
        <v>266997.55622013297</v>
      </c>
      <c r="BC12">
        <v>200742.88656731899</v>
      </c>
      <c r="BD12">
        <v>209687.474810118</v>
      </c>
      <c r="BE12">
        <v>178407.20196051299</v>
      </c>
      <c r="BF12">
        <v>223384.22170655499</v>
      </c>
      <c r="BG12">
        <v>242105.053032936</v>
      </c>
      <c r="BH12">
        <v>198948.834962347</v>
      </c>
      <c r="BI12">
        <v>139709.36600369401</v>
      </c>
      <c r="BJ12">
        <v>259092.89099714099</v>
      </c>
      <c r="BK12">
        <v>1E-3</v>
      </c>
      <c r="BL12">
        <v>252495.959661762</v>
      </c>
      <c r="BM12">
        <v>34822.864805567297</v>
      </c>
      <c r="BN12">
        <v>165287.21056248</v>
      </c>
      <c r="BO12">
        <v>363385.602603951</v>
      </c>
      <c r="BP12">
        <v>329299.67294536199</v>
      </c>
      <c r="BQ12">
        <v>35554.342612966502</v>
      </c>
      <c r="BR12">
        <v>10536.2145096494</v>
      </c>
      <c r="BS12">
        <v>253347.44669836</v>
      </c>
      <c r="BT12">
        <v>155775.916425884</v>
      </c>
      <c r="BU12">
        <v>526862.38798107102</v>
      </c>
    </row>
    <row r="13" spans="1:73" x14ac:dyDescent="0.25">
      <c r="A13">
        <v>10</v>
      </c>
      <c r="B13">
        <v>79471.556110243095</v>
      </c>
      <c r="C13">
        <v>73185.681063879805</v>
      </c>
      <c r="D13">
        <v>69761.891720127707</v>
      </c>
      <c r="E13">
        <v>65524.096368322898</v>
      </c>
      <c r="F13">
        <v>62186.666650459498</v>
      </c>
      <c r="G13">
        <v>61022.8303919389</v>
      </c>
      <c r="H13">
        <v>57744.843212879001</v>
      </c>
      <c r="I13">
        <v>50177.895492630603</v>
      </c>
      <c r="J13">
        <v>47327.880632660897</v>
      </c>
      <c r="K13">
        <v>42296.726595316301</v>
      </c>
      <c r="L13">
        <v>77783.188270898507</v>
      </c>
      <c r="M13">
        <v>67363.730522125494</v>
      </c>
      <c r="N13">
        <v>69338.435882106001</v>
      </c>
      <c r="O13">
        <v>47935.573048539503</v>
      </c>
      <c r="P13">
        <v>25844.195843979302</v>
      </c>
      <c r="Q13">
        <v>64997.4516517917</v>
      </c>
      <c r="R13">
        <v>77115.596849603506</v>
      </c>
      <c r="S13">
        <v>50198.169421312297</v>
      </c>
      <c r="T13">
        <v>71543.762924987604</v>
      </c>
      <c r="U13">
        <v>56815.515600565901</v>
      </c>
      <c r="V13">
        <v>58119.431456611099</v>
      </c>
      <c r="W13">
        <v>39384.0084125668</v>
      </c>
      <c r="X13">
        <v>43830.653508205702</v>
      </c>
      <c r="Y13">
        <v>70883.250803799601</v>
      </c>
      <c r="Z13">
        <v>53818.409650535999</v>
      </c>
      <c r="AA13">
        <v>45112.950373260501</v>
      </c>
      <c r="AB13">
        <v>84073.114047335097</v>
      </c>
      <c r="AC13">
        <v>1E-3</v>
      </c>
      <c r="AD13">
        <v>63464.1112340611</v>
      </c>
      <c r="AE13">
        <v>63450.780114794798</v>
      </c>
      <c r="AF13">
        <v>101413.910533637</v>
      </c>
      <c r="AG13">
        <v>107067.02494280299</v>
      </c>
      <c r="AH13">
        <v>103020.458352202</v>
      </c>
      <c r="AI13">
        <v>95648.825190422605</v>
      </c>
      <c r="AJ13">
        <v>106197.881559288</v>
      </c>
      <c r="AK13">
        <v>117213.911525584</v>
      </c>
      <c r="AL13">
        <v>69590.642720848205</v>
      </c>
      <c r="AM13">
        <v>134907.859633735</v>
      </c>
      <c r="AN13">
        <v>149482.41613890999</v>
      </c>
      <c r="AO13">
        <v>17062.5885816111</v>
      </c>
      <c r="AP13">
        <v>103576.297258865</v>
      </c>
      <c r="AQ13">
        <v>173291.178034237</v>
      </c>
      <c r="AR13">
        <v>212718.155030494</v>
      </c>
      <c r="AS13">
        <v>212593.80811149301</v>
      </c>
      <c r="AT13">
        <v>159165.63079167399</v>
      </c>
      <c r="AU13">
        <v>186503.47518319101</v>
      </c>
      <c r="AV13">
        <v>202801.03760814</v>
      </c>
      <c r="AW13">
        <v>213302.11992476101</v>
      </c>
      <c r="AX13">
        <v>232299.40603053599</v>
      </c>
      <c r="AY13">
        <v>228530.13874309801</v>
      </c>
      <c r="AZ13">
        <v>230666.20483071299</v>
      </c>
      <c r="BA13">
        <v>242996.60226793899</v>
      </c>
      <c r="BB13">
        <v>242936.94682940701</v>
      </c>
      <c r="BC13">
        <v>251214.03588991301</v>
      </c>
      <c r="BD13">
        <v>187614.29150791001</v>
      </c>
      <c r="BE13">
        <v>195889.73553910301</v>
      </c>
      <c r="BF13">
        <v>167535.665399636</v>
      </c>
      <c r="BG13">
        <v>210310.36935826699</v>
      </c>
      <c r="BH13">
        <v>229247.655318434</v>
      </c>
      <c r="BI13">
        <v>187357.80555961799</v>
      </c>
      <c r="BJ13">
        <v>132171.61327811799</v>
      </c>
      <c r="BK13">
        <v>246643.333840112</v>
      </c>
      <c r="BL13">
        <v>1E-3</v>
      </c>
      <c r="BM13">
        <v>239780.56171187601</v>
      </c>
      <c r="BN13">
        <v>33171.895277153897</v>
      </c>
      <c r="BO13">
        <v>157558.34511639801</v>
      </c>
      <c r="BP13">
        <v>346988.35802090302</v>
      </c>
      <c r="BQ13">
        <v>314253.59458816302</v>
      </c>
      <c r="BR13">
        <v>33975.857351933497</v>
      </c>
      <c r="BS13">
        <v>10067.7610096764</v>
      </c>
      <c r="BT13">
        <v>242142.921020195</v>
      </c>
      <c r="BU13">
        <v>148919.96860334699</v>
      </c>
    </row>
    <row r="14" spans="1:73" x14ac:dyDescent="0.25">
      <c r="A14">
        <v>11</v>
      </c>
      <c r="B14">
        <v>74703.262726291607</v>
      </c>
      <c r="C14">
        <v>68794.540204073506</v>
      </c>
      <c r="D14">
        <v>65576.1782182319</v>
      </c>
      <c r="E14">
        <v>61592.6505839069</v>
      </c>
      <c r="F14">
        <v>58455.466654273601</v>
      </c>
      <c r="G14">
        <v>57361.460564609901</v>
      </c>
      <c r="H14">
        <v>54280.152624345399</v>
      </c>
      <c r="I14">
        <v>47167.221763072797</v>
      </c>
      <c r="J14">
        <v>44488.2077947012</v>
      </c>
      <c r="K14">
        <v>39758.9229995973</v>
      </c>
      <c r="L14">
        <v>39962.144499659596</v>
      </c>
      <c r="M14">
        <v>66329.943701823504</v>
      </c>
      <c r="N14">
        <v>59879.390834538899</v>
      </c>
      <c r="O14">
        <v>61066.950804799599</v>
      </c>
      <c r="P14">
        <v>43326.767129910499</v>
      </c>
      <c r="Q14">
        <v>22785.215739675899</v>
      </c>
      <c r="R14">
        <v>58417.114483029203</v>
      </c>
      <c r="S14">
        <v>70977.533713120603</v>
      </c>
      <c r="T14">
        <v>45152.160291746499</v>
      </c>
      <c r="U14">
        <v>65219.918708034398</v>
      </c>
      <c r="V14">
        <v>53391.569733157397</v>
      </c>
      <c r="W14">
        <v>55191.202092218497</v>
      </c>
      <c r="X14">
        <v>36830.198014675101</v>
      </c>
      <c r="Y14">
        <v>40844.943421523501</v>
      </c>
      <c r="Z14">
        <v>66156.859617433001</v>
      </c>
      <c r="AA14">
        <v>50198.482648732803</v>
      </c>
      <c r="AB14">
        <v>42467.621800888097</v>
      </c>
      <c r="AC14">
        <v>77363.818371514106</v>
      </c>
      <c r="AD14">
        <v>1E-3</v>
      </c>
      <c r="AE14">
        <v>58654.959119095103</v>
      </c>
      <c r="AF14">
        <v>59251.712878370097</v>
      </c>
      <c r="AG14">
        <v>94502.063289313097</v>
      </c>
      <c r="AH14">
        <v>100963.48505053901</v>
      </c>
      <c r="AI14">
        <v>97061.316736112494</v>
      </c>
      <c r="AJ14">
        <v>90878.176312695301</v>
      </c>
      <c r="AK14">
        <v>100915.991631443</v>
      </c>
      <c r="AL14">
        <v>110135.707086742</v>
      </c>
      <c r="AM14">
        <v>64689.963781119397</v>
      </c>
      <c r="AN14">
        <v>127070.031265572</v>
      </c>
      <c r="AO14">
        <v>139458.48207181101</v>
      </c>
      <c r="AP14">
        <v>16085.076567259401</v>
      </c>
      <c r="AQ14">
        <v>96775.020505966502</v>
      </c>
      <c r="AR14">
        <v>162978.77129661001</v>
      </c>
      <c r="AS14">
        <v>197664.54080922701</v>
      </c>
      <c r="AT14">
        <v>198069.94933560799</v>
      </c>
      <c r="AU14">
        <v>145665.09368738101</v>
      </c>
      <c r="AV14">
        <v>172785.59675832299</v>
      </c>
      <c r="AW14">
        <v>188422.77104048501</v>
      </c>
      <c r="AX14">
        <v>199237.870764213</v>
      </c>
      <c r="AY14">
        <v>216875.718219242</v>
      </c>
      <c r="AZ14">
        <v>214018.427841761</v>
      </c>
      <c r="BA14">
        <v>217325.296201944</v>
      </c>
      <c r="BB14">
        <v>229553.63099994001</v>
      </c>
      <c r="BC14">
        <v>228596.984522807</v>
      </c>
      <c r="BD14">
        <v>234789.64485184301</v>
      </c>
      <c r="BE14">
        <v>175191.67141587799</v>
      </c>
      <c r="BF14">
        <v>183922.88688521399</v>
      </c>
      <c r="BG14">
        <v>157708.247624679</v>
      </c>
      <c r="BH14">
        <v>199134.70789790299</v>
      </c>
      <c r="BI14">
        <v>215850.86182552401</v>
      </c>
      <c r="BJ14">
        <v>177315.37307175799</v>
      </c>
      <c r="BK14">
        <v>125791.961081959</v>
      </c>
      <c r="BL14">
        <v>233706.61144477199</v>
      </c>
      <c r="BM14">
        <v>1E-3</v>
      </c>
      <c r="BN14">
        <v>228434.688647823</v>
      </c>
      <c r="BO14">
        <v>31617.6654672197</v>
      </c>
      <c r="BP14">
        <v>150465.469193022</v>
      </c>
      <c r="BQ14">
        <v>331135.37529562297</v>
      </c>
      <c r="BR14">
        <v>300228.80340257898</v>
      </c>
      <c r="BS14">
        <v>32470.484312937999</v>
      </c>
      <c r="BT14">
        <v>9619.4859559944907</v>
      </c>
      <c r="BU14">
        <v>231547.08607387499</v>
      </c>
    </row>
    <row r="15" spans="1:73" x14ac:dyDescent="0.25">
      <c r="A15">
        <v>12</v>
      </c>
      <c r="B15">
        <v>70221.066981319498</v>
      </c>
      <c r="C15">
        <v>64666.867776821397</v>
      </c>
      <c r="D15">
        <v>61641.607528745801</v>
      </c>
      <c r="E15">
        <v>57897.091550030796</v>
      </c>
      <c r="F15">
        <v>54948.138652950503</v>
      </c>
      <c r="G15">
        <v>53919.772933354499</v>
      </c>
      <c r="H15">
        <v>51023.343463493402</v>
      </c>
      <c r="I15">
        <v>44337.188460751102</v>
      </c>
      <c r="J15">
        <v>41818.915327019196</v>
      </c>
      <c r="K15">
        <v>37373.387619621499</v>
      </c>
      <c r="L15">
        <v>37564.415829680001</v>
      </c>
      <c r="M15">
        <v>34080.895631224703</v>
      </c>
      <c r="N15">
        <v>58963.416869697103</v>
      </c>
      <c r="O15">
        <v>52730.980801314698</v>
      </c>
      <c r="P15">
        <v>55184.722973484299</v>
      </c>
      <c r="Q15">
        <v>38210.911962491402</v>
      </c>
      <c r="R15">
        <v>20468.253871096698</v>
      </c>
      <c r="S15">
        <v>53758.355550484703</v>
      </c>
      <c r="T15">
        <v>63834.3685448619</v>
      </c>
      <c r="U15">
        <v>41155.7336681464</v>
      </c>
      <c r="V15">
        <v>61291.212613556898</v>
      </c>
      <c r="W15">
        <v>50701.874339149501</v>
      </c>
      <c r="X15">
        <v>51602.166584573199</v>
      </c>
      <c r="Y15">
        <v>34330.253524442203</v>
      </c>
      <c r="Z15">
        <v>38110.495239416297</v>
      </c>
      <c r="AA15">
        <v>61740.569884352903</v>
      </c>
      <c r="AB15">
        <v>47248.612441557802</v>
      </c>
      <c r="AC15">
        <v>39086.061099979401</v>
      </c>
      <c r="AD15">
        <v>72321.240990855702</v>
      </c>
      <c r="AE15">
        <v>1E-3</v>
      </c>
      <c r="AF15">
        <v>54775.790707942098</v>
      </c>
      <c r="AG15">
        <v>55203.110964195599</v>
      </c>
      <c r="AH15">
        <v>89130.456102551398</v>
      </c>
      <c r="AI15">
        <v>95101.939107743005</v>
      </c>
      <c r="AJ15">
        <v>92232.123862188106</v>
      </c>
      <c r="AK15">
        <v>86349.933494594603</v>
      </c>
      <c r="AL15">
        <v>94838.084955230006</v>
      </c>
      <c r="AM15">
        <v>102349.93751602199</v>
      </c>
      <c r="AN15">
        <v>60937.429041629002</v>
      </c>
      <c r="AO15">
        <v>118554.81912374</v>
      </c>
      <c r="AP15">
        <v>131446.26258700099</v>
      </c>
      <c r="AQ15">
        <v>15020.3366471544</v>
      </c>
      <c r="AR15">
        <v>91012.279352680795</v>
      </c>
      <c r="AS15">
        <v>151441.94678398501</v>
      </c>
      <c r="AT15">
        <v>184139.08620311701</v>
      </c>
      <c r="AU15">
        <v>181194.799661283</v>
      </c>
      <c r="AV15">
        <v>134965.57299561999</v>
      </c>
      <c r="AW15">
        <v>160523.55560430099</v>
      </c>
      <c r="AX15">
        <v>175999.613095098</v>
      </c>
      <c r="AY15">
        <v>186025.54226054999</v>
      </c>
      <c r="AZ15">
        <v>203078.99525745201</v>
      </c>
      <c r="BA15">
        <v>201636.28078673501</v>
      </c>
      <c r="BB15">
        <v>205333.11857727499</v>
      </c>
      <c r="BC15">
        <v>215982.887485607</v>
      </c>
      <c r="BD15">
        <v>213626.21105748799</v>
      </c>
      <c r="BE15">
        <v>219289.505600048</v>
      </c>
      <c r="BF15">
        <v>164487.92041748899</v>
      </c>
      <c r="BG15">
        <v>173140.44825879199</v>
      </c>
      <c r="BH15">
        <v>149315.604316485</v>
      </c>
      <c r="BI15">
        <v>187526.99098725899</v>
      </c>
      <c r="BJ15">
        <v>204261.74979986501</v>
      </c>
      <c r="BK15">
        <v>168816.17980420199</v>
      </c>
      <c r="BL15">
        <v>119176.24059053</v>
      </c>
      <c r="BM15">
        <v>222005.50859171301</v>
      </c>
      <c r="BN15">
        <v>1E-3</v>
      </c>
      <c r="BO15">
        <v>217716.710671073</v>
      </c>
      <c r="BP15">
        <v>30196.137591821898</v>
      </c>
      <c r="BQ15">
        <v>143590.49512942199</v>
      </c>
      <c r="BR15">
        <v>316381.234159749</v>
      </c>
      <c r="BS15">
        <v>286952.57646919001</v>
      </c>
      <c r="BT15">
        <v>31026.621412627501</v>
      </c>
      <c r="BU15">
        <v>9196.8189042963095</v>
      </c>
    </row>
    <row r="16" spans="1:73" x14ac:dyDescent="0.25">
      <c r="A16">
        <v>13</v>
      </c>
      <c r="B16">
        <v>66007.802949754798</v>
      </c>
      <c r="C16">
        <v>60786.855726317903</v>
      </c>
      <c r="D16">
        <v>57943.111063573902</v>
      </c>
      <c r="E16">
        <v>54423.266060214301</v>
      </c>
      <c r="F16">
        <v>51651.250334806798</v>
      </c>
      <c r="G16">
        <v>50684.586555446898</v>
      </c>
      <c r="H16">
        <v>47961.942858015303</v>
      </c>
      <c r="I16">
        <v>41676.957150335897</v>
      </c>
      <c r="J16">
        <v>39309.780410468098</v>
      </c>
      <c r="K16">
        <v>35130.9843624442</v>
      </c>
      <c r="L16">
        <v>35310.550879899201</v>
      </c>
      <c r="M16">
        <v>32036.041893351299</v>
      </c>
      <c r="N16">
        <v>30291.510841884901</v>
      </c>
      <c r="O16">
        <v>51928.7624490503</v>
      </c>
      <c r="P16">
        <v>47664.269277192601</v>
      </c>
      <c r="Q16">
        <v>48679.524714862302</v>
      </c>
      <c r="R16">
        <v>34347.064873240102</v>
      </c>
      <c r="S16">
        <v>18833.060318739099</v>
      </c>
      <c r="T16">
        <v>48356.032860785599</v>
      </c>
      <c r="U16">
        <v>58201.595024297101</v>
      </c>
      <c r="V16">
        <v>38676.712153877001</v>
      </c>
      <c r="W16">
        <v>58193.0142318051</v>
      </c>
      <c r="X16">
        <v>47403.399990463004</v>
      </c>
      <c r="Y16">
        <v>48095.133189779699</v>
      </c>
      <c r="Z16">
        <v>32037.676530052799</v>
      </c>
      <c r="AA16">
        <v>35562.910221331003</v>
      </c>
      <c r="AB16">
        <v>58124.743456404198</v>
      </c>
      <c r="AC16">
        <v>43482.791328621402</v>
      </c>
      <c r="AD16">
        <v>36523.232827016604</v>
      </c>
      <c r="AE16">
        <v>66859.848890621302</v>
      </c>
      <c r="AF16">
        <v>1E-3</v>
      </c>
      <c r="AG16">
        <v>51026.294413412303</v>
      </c>
      <c r="AH16">
        <v>52065.352123538702</v>
      </c>
      <c r="AI16">
        <v>83980.3975756867</v>
      </c>
      <c r="AJ16">
        <v>90385.163532300998</v>
      </c>
      <c r="AK16">
        <v>87651.9579970919</v>
      </c>
      <c r="AL16">
        <v>81135.728910124701</v>
      </c>
      <c r="AM16">
        <v>88153.185631979606</v>
      </c>
      <c r="AN16">
        <v>96403.168452407699</v>
      </c>
      <c r="AO16">
        <v>56843.317087465301</v>
      </c>
      <c r="AP16">
        <v>111761.164247614</v>
      </c>
      <c r="AQ16">
        <v>122816.83393932501</v>
      </c>
      <c r="AR16">
        <v>14119.1318483915</v>
      </c>
      <c r="AS16">
        <v>84568.009920424505</v>
      </c>
      <c r="AT16">
        <v>141054.637635266</v>
      </c>
      <c r="AU16">
        <v>168471.05831922599</v>
      </c>
      <c r="AV16">
        <v>167886.02244411799</v>
      </c>
      <c r="AW16">
        <v>125374.05011426201</v>
      </c>
      <c r="AX16">
        <v>149930.44392022101</v>
      </c>
      <c r="AY16">
        <v>164305.12206130699</v>
      </c>
      <c r="AZ16">
        <v>174209.348587505</v>
      </c>
      <c r="BA16">
        <v>191367.40755846299</v>
      </c>
      <c r="BB16">
        <v>190505.30988525</v>
      </c>
      <c r="BC16">
        <v>193215.10771911099</v>
      </c>
      <c r="BD16">
        <v>201860.00530595699</v>
      </c>
      <c r="BE16">
        <v>199532.95238466299</v>
      </c>
      <c r="BF16">
        <v>205957.014996415</v>
      </c>
      <c r="BG16">
        <v>154835.22492319101</v>
      </c>
      <c r="BH16">
        <v>163945.16322306701</v>
      </c>
      <c r="BI16">
        <v>140616.569928779</v>
      </c>
      <c r="BJ16">
        <v>177477.35286147401</v>
      </c>
      <c r="BK16">
        <v>194458.673241471</v>
      </c>
      <c r="BL16">
        <v>159961.49847182701</v>
      </c>
      <c r="BM16">
        <v>113158.847328469</v>
      </c>
      <c r="BN16">
        <v>211481.22929747999</v>
      </c>
      <c r="BO16">
        <v>1E-3</v>
      </c>
      <c r="BP16">
        <v>207871.06778085101</v>
      </c>
      <c r="BQ16">
        <v>28803.6885040374</v>
      </c>
      <c r="BR16">
        <v>137194.7402227</v>
      </c>
      <c r="BS16">
        <v>302399.37593383901</v>
      </c>
      <c r="BT16">
        <v>274243.62249131699</v>
      </c>
      <c r="BU16">
        <v>29657.390700748601</v>
      </c>
    </row>
    <row r="17" spans="1:73" x14ac:dyDescent="0.25">
      <c r="A17">
        <v>14</v>
      </c>
      <c r="B17">
        <v>62047.334770655303</v>
      </c>
      <c r="C17">
        <v>57139.644371757597</v>
      </c>
      <c r="D17">
        <v>54466.524414190601</v>
      </c>
      <c r="E17">
        <v>51157.8700847289</v>
      </c>
      <c r="F17">
        <v>48552.175317560097</v>
      </c>
      <c r="G17">
        <v>47643.511363073303</v>
      </c>
      <c r="H17">
        <v>45084.226284838704</v>
      </c>
      <c r="I17">
        <v>39176.339723220197</v>
      </c>
      <c r="J17">
        <v>36951.193583383902</v>
      </c>
      <c r="K17">
        <v>33023.125303276604</v>
      </c>
      <c r="L17">
        <v>33191.917827105302</v>
      </c>
      <c r="M17">
        <v>30113.8793797502</v>
      </c>
      <c r="N17">
        <v>28474.020191371801</v>
      </c>
      <c r="O17">
        <v>26677.417941294101</v>
      </c>
      <c r="P17">
        <v>46926.124905413897</v>
      </c>
      <c r="Q17">
        <v>42041.498627118497</v>
      </c>
      <c r="R17">
        <v>43756.959245600599</v>
      </c>
      <c r="S17">
        <v>31603.798641973699</v>
      </c>
      <c r="T17">
        <v>16939.815737094901</v>
      </c>
      <c r="U17">
        <v>44078.803915349898</v>
      </c>
      <c r="V17">
        <v>54699.005572780501</v>
      </c>
      <c r="W17">
        <v>36725.299585782297</v>
      </c>
      <c r="X17">
        <v>54405.8052974522</v>
      </c>
      <c r="Y17">
        <v>44181.472036755498</v>
      </c>
      <c r="Z17">
        <v>44885.349778744901</v>
      </c>
      <c r="AA17">
        <v>29908.1210580878</v>
      </c>
      <c r="AB17">
        <v>33482.446080134701</v>
      </c>
      <c r="AC17">
        <v>53497.744637358199</v>
      </c>
      <c r="AD17">
        <v>40639.261506768198</v>
      </c>
      <c r="AE17">
        <v>33769.026412779996</v>
      </c>
      <c r="AF17">
        <v>62448.966584111899</v>
      </c>
      <c r="AG17">
        <v>1E-3</v>
      </c>
      <c r="AH17">
        <v>48133.878727271796</v>
      </c>
      <c r="AI17">
        <v>49050.275006530603</v>
      </c>
      <c r="AJ17">
        <v>79805.263071993599</v>
      </c>
      <c r="AK17">
        <v>85893.001802440805</v>
      </c>
      <c r="AL17">
        <v>82370.041505573594</v>
      </c>
      <c r="AM17">
        <v>75416.515873515498</v>
      </c>
      <c r="AN17">
        <v>83029.802252002497</v>
      </c>
      <c r="AO17">
        <v>89924.086431632793</v>
      </c>
      <c r="AP17">
        <v>53580.9788781643</v>
      </c>
      <c r="AQ17">
        <v>104421.95548064599</v>
      </c>
      <c r="AR17">
        <v>115494.84834732101</v>
      </c>
      <c r="AS17">
        <v>13115.958844238899</v>
      </c>
      <c r="AT17">
        <v>78784.061671619202</v>
      </c>
      <c r="AU17">
        <v>129072.998752853</v>
      </c>
      <c r="AV17">
        <v>156115.00716697</v>
      </c>
      <c r="AW17">
        <v>155939.802016175</v>
      </c>
      <c r="AX17">
        <v>117096.082005138</v>
      </c>
      <c r="AY17">
        <v>139980.80223085199</v>
      </c>
      <c r="AZ17">
        <v>153857.820204118</v>
      </c>
      <c r="BA17">
        <v>164118.85116347499</v>
      </c>
      <c r="BB17">
        <v>180808.563742436</v>
      </c>
      <c r="BC17">
        <v>179228.44645551001</v>
      </c>
      <c r="BD17">
        <v>180568.73584874201</v>
      </c>
      <c r="BE17">
        <v>188572.22881636201</v>
      </c>
      <c r="BF17">
        <v>187352.29752658101</v>
      </c>
      <c r="BG17">
        <v>193853.53328109701</v>
      </c>
      <c r="BH17">
        <v>146618.48528531101</v>
      </c>
      <c r="BI17">
        <v>154386.67450985499</v>
      </c>
      <c r="BJ17">
        <v>133059.16262806999</v>
      </c>
      <c r="BK17">
        <v>168981.69553755599</v>
      </c>
      <c r="BL17">
        <v>184253.685648057</v>
      </c>
      <c r="BM17">
        <v>151925.91735335899</v>
      </c>
      <c r="BN17">
        <v>107781.93707029001</v>
      </c>
      <c r="BO17">
        <v>201572.63669874801</v>
      </c>
      <c r="BP17">
        <v>1E-3</v>
      </c>
      <c r="BQ17">
        <v>198364.93208190001</v>
      </c>
      <c r="BR17">
        <v>27519.1404853522</v>
      </c>
      <c r="BS17">
        <v>131118.865884951</v>
      </c>
      <c r="BT17">
        <v>289004.75824698101</v>
      </c>
      <c r="BU17">
        <v>262227.54257107002</v>
      </c>
    </row>
    <row r="18" spans="1:73" x14ac:dyDescent="0.25">
      <c r="A18" t="s">
        <v>1</v>
      </c>
      <c r="B18">
        <v>479915.126517258</v>
      </c>
      <c r="C18">
        <v>469149.72044148098</v>
      </c>
      <c r="D18">
        <v>471568.272367778</v>
      </c>
      <c r="E18">
        <v>464435.18996231997</v>
      </c>
      <c r="F18">
        <v>459971.74473550898</v>
      </c>
      <c r="G18">
        <v>469066.38283480803</v>
      </c>
      <c r="H18">
        <v>459616.37209268799</v>
      </c>
      <c r="I18">
        <v>412250.23262889299</v>
      </c>
      <c r="J18">
        <v>400239.16821701103</v>
      </c>
      <c r="K18">
        <v>367272.265282729</v>
      </c>
      <c r="L18">
        <v>378200.95143998699</v>
      </c>
      <c r="M18">
        <v>350847.97416318097</v>
      </c>
      <c r="N18">
        <v>338603.487473124</v>
      </c>
      <c r="O18">
        <v>323281.33581484301</v>
      </c>
      <c r="P18">
        <v>316295.52371805097</v>
      </c>
      <c r="Q18">
        <v>320422.41373099101</v>
      </c>
      <c r="R18">
        <v>325787.33652318199</v>
      </c>
      <c r="S18">
        <v>340057.31016715802</v>
      </c>
      <c r="T18">
        <v>334312.77564764302</v>
      </c>
      <c r="U18">
        <v>320105.23818558699</v>
      </c>
      <c r="V18">
        <v>342275.89568883099</v>
      </c>
      <c r="W18">
        <v>377018.88280311</v>
      </c>
      <c r="X18">
        <v>386837.92200581002</v>
      </c>
      <c r="Y18">
        <v>411304.40882482298</v>
      </c>
      <c r="Z18">
        <v>425118.67274953699</v>
      </c>
      <c r="AA18">
        <v>438645.54938806902</v>
      </c>
      <c r="AB18">
        <v>441140.97771086002</v>
      </c>
      <c r="AC18">
        <v>436791.62608925399</v>
      </c>
      <c r="AD18">
        <v>458232.31439837301</v>
      </c>
      <c r="AE18">
        <v>461313.95079967898</v>
      </c>
      <c r="AF18">
        <v>462298.61294403399</v>
      </c>
      <c r="AG18">
        <v>488845.359514307</v>
      </c>
      <c r="AH18">
        <v>460924.34315723099</v>
      </c>
      <c r="AI18">
        <v>479664.45457462501</v>
      </c>
      <c r="AJ18">
        <v>502624.60006224801</v>
      </c>
      <c r="AK18">
        <v>553532.04648513696</v>
      </c>
      <c r="AL18">
        <v>601361.46393974801</v>
      </c>
      <c r="AM18">
        <v>635418.79343163501</v>
      </c>
      <c r="AN18">
        <v>669211.47459123004</v>
      </c>
      <c r="AO18">
        <v>701912.69481971604</v>
      </c>
      <c r="AP18">
        <v>746404.404649309</v>
      </c>
      <c r="AQ18">
        <v>747750.68190085597</v>
      </c>
      <c r="AR18">
        <v>801439.63125375402</v>
      </c>
      <c r="AS18">
        <v>852141.44343873905</v>
      </c>
      <c r="AT18">
        <v>806289.75363664201</v>
      </c>
      <c r="AU18">
        <v>809797.78884216503</v>
      </c>
      <c r="AV18">
        <v>869455.72270493605</v>
      </c>
      <c r="AW18">
        <v>952793.61785869999</v>
      </c>
      <c r="AX18">
        <v>1035421.5891354301</v>
      </c>
      <c r="AY18">
        <v>1076315.47155464</v>
      </c>
      <c r="AZ18">
        <v>1138644.45532537</v>
      </c>
      <c r="BA18">
        <v>1217500.3946876701</v>
      </c>
      <c r="BB18">
        <v>1305153.2212910401</v>
      </c>
      <c r="BC18">
        <v>1398552.3689375401</v>
      </c>
      <c r="BD18">
        <v>1474581.6576885299</v>
      </c>
      <c r="BE18">
        <v>1547263.08527561</v>
      </c>
      <c r="BF18">
        <v>1630600.4341853501</v>
      </c>
      <c r="BG18">
        <v>1711410.5710045299</v>
      </c>
      <c r="BH18">
        <v>1804412.05021559</v>
      </c>
      <c r="BI18">
        <v>1838321.7431011</v>
      </c>
      <c r="BJ18">
        <v>1885278.4757791101</v>
      </c>
      <c r="BK18">
        <v>1921567.8869950001</v>
      </c>
      <c r="BL18">
        <v>1980801.5836594601</v>
      </c>
      <c r="BM18">
        <v>2056673.8560902299</v>
      </c>
      <c r="BN18">
        <v>2104503.5312807299</v>
      </c>
      <c r="BO18">
        <v>2108252.3448874601</v>
      </c>
      <c r="BP18">
        <v>2205380.4543740898</v>
      </c>
      <c r="BQ18">
        <v>2104959.1395425</v>
      </c>
      <c r="BR18">
        <v>2201600.9364205301</v>
      </c>
      <c r="BS18">
        <v>2129968.3977036299</v>
      </c>
      <c r="BT18">
        <v>2160623.8080084901</v>
      </c>
      <c r="BU18">
        <v>2342757.5428712298</v>
      </c>
    </row>
    <row r="20" spans="1:73" x14ac:dyDescent="0.25">
      <c r="A20" t="s">
        <v>6</v>
      </c>
      <c r="B20">
        <f>SUM(B3:B18)</f>
        <v>2381416.7664581425</v>
      </c>
      <c r="C20">
        <f t="shared" ref="C20:BN20" si="0">SUM(C3:C18)</f>
        <v>2339634.752683559</v>
      </c>
      <c r="D20">
        <f t="shared" si="0"/>
        <v>2350817.3399908873</v>
      </c>
      <c r="E20">
        <f t="shared" si="0"/>
        <v>2332340.8891304038</v>
      </c>
      <c r="F20">
        <f t="shared" si="0"/>
        <v>2270543.5127523998</v>
      </c>
      <c r="G20">
        <f t="shared" si="0"/>
        <v>2227741.7406453025</v>
      </c>
      <c r="H20">
        <f t="shared" si="0"/>
        <v>2253400.2252655486</v>
      </c>
      <c r="I20">
        <f t="shared" si="0"/>
        <v>2125318.2751179878</v>
      </c>
      <c r="J20">
        <f t="shared" si="0"/>
        <v>2074196.4965479726</v>
      </c>
      <c r="K20">
        <f t="shared" si="0"/>
        <v>1964623.9738418683</v>
      </c>
      <c r="L20">
        <f t="shared" si="0"/>
        <v>2055073.2780126319</v>
      </c>
      <c r="M20">
        <f t="shared" si="0"/>
        <v>1949851.1431345192</v>
      </c>
      <c r="N20">
        <f t="shared" si="0"/>
        <v>1873580.4224005516</v>
      </c>
      <c r="O20">
        <f t="shared" si="0"/>
        <v>1792822.492291579</v>
      </c>
      <c r="P20">
        <f t="shared" si="0"/>
        <v>1817704.4031431898</v>
      </c>
      <c r="Q20">
        <f t="shared" si="0"/>
        <v>1754968.4763625986</v>
      </c>
      <c r="R20">
        <f t="shared" si="0"/>
        <v>1693416.7700209769</v>
      </c>
      <c r="S20">
        <f t="shared" si="0"/>
        <v>1758398.9438023453</v>
      </c>
      <c r="T20">
        <f t="shared" si="0"/>
        <v>1609490.2136440002</v>
      </c>
      <c r="U20">
        <f t="shared" si="0"/>
        <v>1613756.8628414785</v>
      </c>
      <c r="V20">
        <f t="shared" si="0"/>
        <v>1669368.41497631</v>
      </c>
      <c r="W20">
        <f t="shared" si="0"/>
        <v>1798654.3971975481</v>
      </c>
      <c r="X20">
        <f t="shared" si="0"/>
        <v>1911813.9583546564</v>
      </c>
      <c r="Y20">
        <f t="shared" si="0"/>
        <v>2005189.8673334722</v>
      </c>
      <c r="Z20">
        <f t="shared" si="0"/>
        <v>2097614.4508979097</v>
      </c>
      <c r="AA20">
        <f t="shared" si="0"/>
        <v>2206655.7954093721</v>
      </c>
      <c r="AB20">
        <f t="shared" si="0"/>
        <v>2347427.2114269766</v>
      </c>
      <c r="AC20">
        <f t="shared" si="0"/>
        <v>2337951.0410812041</v>
      </c>
      <c r="AD20">
        <f t="shared" si="0"/>
        <v>2479445.2602979732</v>
      </c>
      <c r="AE20">
        <f t="shared" si="0"/>
        <v>2604283.4936379427</v>
      </c>
      <c r="AF20">
        <f t="shared" si="0"/>
        <v>2508672.9580609277</v>
      </c>
      <c r="AG20">
        <f t="shared" si="0"/>
        <v>2570322.7115745777</v>
      </c>
      <c r="AH20">
        <f t="shared" si="0"/>
        <v>2775293.7858760981</v>
      </c>
      <c r="AI20">
        <f t="shared" si="0"/>
        <v>3022874.9314884525</v>
      </c>
      <c r="AJ20">
        <f t="shared" si="0"/>
        <v>3291977.5483489172</v>
      </c>
      <c r="AK20">
        <f t="shared" si="0"/>
        <v>3475937.2377065215</v>
      </c>
      <c r="AL20">
        <f t="shared" si="0"/>
        <v>3693869.0718808575</v>
      </c>
      <c r="AM20">
        <f t="shared" si="0"/>
        <v>3894608.8806291227</v>
      </c>
      <c r="AN20">
        <f t="shared" si="0"/>
        <v>4148429.6618641755</v>
      </c>
      <c r="AO20">
        <f t="shared" si="0"/>
        <v>4380153.2330067744</v>
      </c>
      <c r="AP20">
        <f t="shared" si="0"/>
        <v>4637005.9750659075</v>
      </c>
      <c r="AQ20">
        <f t="shared" si="0"/>
        <v>4847062.5586451124</v>
      </c>
      <c r="AR20">
        <f t="shared" si="0"/>
        <v>5098300.9795889966</v>
      </c>
      <c r="AS20">
        <f t="shared" si="0"/>
        <v>5268088.5715587623</v>
      </c>
      <c r="AT20">
        <f t="shared" si="0"/>
        <v>5448882.6036844617</v>
      </c>
      <c r="AU20">
        <f t="shared" si="0"/>
        <v>5398656.376232462</v>
      </c>
      <c r="AV20">
        <f t="shared" si="0"/>
        <v>5424721.2847305452</v>
      </c>
      <c r="AW20">
        <f t="shared" si="0"/>
        <v>5448831.0851881597</v>
      </c>
      <c r="AX20">
        <f t="shared" si="0"/>
        <v>5484393.0624587825</v>
      </c>
      <c r="AY20">
        <f t="shared" si="0"/>
        <v>5580295.5073274234</v>
      </c>
      <c r="AZ20">
        <f t="shared" si="0"/>
        <v>5452450.3872236554</v>
      </c>
      <c r="BA20">
        <f t="shared" si="0"/>
        <v>5735421.1135099009</v>
      </c>
      <c r="BB20">
        <f t="shared" si="0"/>
        <v>5404813.1431764681</v>
      </c>
      <c r="BC20">
        <f t="shared" si="0"/>
        <v>5638623.320092543</v>
      </c>
      <c r="BD20">
        <f t="shared" si="0"/>
        <v>5512466.9595482759</v>
      </c>
      <c r="BE20">
        <f t="shared" si="0"/>
        <v>5676880.9846951393</v>
      </c>
      <c r="BF20">
        <f t="shared" si="0"/>
        <v>5608575.5519331032</v>
      </c>
      <c r="BG20">
        <f t="shared" si="0"/>
        <v>5656960.0099688563</v>
      </c>
      <c r="BH20">
        <f t="shared" si="0"/>
        <v>5486517.5724057266</v>
      </c>
      <c r="BI20">
        <f t="shared" si="0"/>
        <v>5070672.2818906587</v>
      </c>
      <c r="BJ20">
        <f t="shared" si="0"/>
        <v>5427606.8124514241</v>
      </c>
      <c r="BK20">
        <f t="shared" si="0"/>
        <v>5622941.8062899113</v>
      </c>
      <c r="BL20">
        <f t="shared" si="0"/>
        <v>6069927.0925928308</v>
      </c>
      <c r="BM20">
        <f t="shared" si="0"/>
        <v>6243970.7394853979</v>
      </c>
      <c r="BN20">
        <f t="shared" si="0"/>
        <v>6810944.5720154066</v>
      </c>
      <c r="BO20">
        <f t="shared" ref="BO20:BU20" si="1">SUM(BO3:BO18)</f>
        <v>6739213.5161759797</v>
      </c>
      <c r="BP20">
        <f t="shared" si="1"/>
        <v>7114944.1301049786</v>
      </c>
      <c r="BQ20">
        <f t="shared" si="1"/>
        <v>7251853.6962437611</v>
      </c>
      <c r="BR20">
        <f t="shared" si="1"/>
        <v>7390143.4008896025</v>
      </c>
      <c r="BS20">
        <f t="shared" si="1"/>
        <v>7541289.981087558</v>
      </c>
      <c r="BT20">
        <f t="shared" si="1"/>
        <v>7803820.2537837764</v>
      </c>
      <c r="BU20">
        <f t="shared" si="1"/>
        <v>8058448.0606048629</v>
      </c>
    </row>
    <row r="21" spans="1:73" x14ac:dyDescent="0.25">
      <c r="A21" t="s">
        <v>5</v>
      </c>
      <c r="B21">
        <f>SUM(B11:B18)/B20</f>
        <v>0.42279495984460413</v>
      </c>
      <c r="C21">
        <f>SUM(C11:C18)/C20</f>
        <v>0.40792996690033967</v>
      </c>
      <c r="D21">
        <f>SUM(D11:D18)/D20</f>
        <v>0.39736147925727788</v>
      </c>
      <c r="E21">
        <f>SUM(E11:E18)/E20</f>
        <v>0.38540356168828321</v>
      </c>
      <c r="F21">
        <f>SUM(F11:F18)/F20</f>
        <v>0.38418124090859274</v>
      </c>
      <c r="G21">
        <f>SUM(G11:G18)/G20</f>
        <v>0.39218102982042913</v>
      </c>
      <c r="H21">
        <f>SUM(H11:H18)/H20</f>
        <v>0.37387648547055197</v>
      </c>
      <c r="I21">
        <f>SUM(I11:I18)/I20</f>
        <v>0.35051437000343227</v>
      </c>
      <c r="J21">
        <f>SUM(J11:J18)/J20</f>
        <v>0.36568230487050729</v>
      </c>
      <c r="K21">
        <f>SUM(K11:K18)/K20</f>
        <v>0.36689574211490311</v>
      </c>
      <c r="L21">
        <f>SUM(L11:L18)/L20</f>
        <v>0.37590727541663899</v>
      </c>
      <c r="M21">
        <f>SUM(M11:M18)/M20</f>
        <v>0.36928969138596202</v>
      </c>
      <c r="N21">
        <f>SUM(N11:N18)/N20</f>
        <v>0.35891562767087765</v>
      </c>
      <c r="O21">
        <f>SUM(O11:O18)/O20</f>
        <v>0.37579970981317723</v>
      </c>
      <c r="P21">
        <f>SUM(P11:P18)/P20</f>
        <v>0.38853149656955666</v>
      </c>
      <c r="Q21">
        <f>SUM(Q11:Q18)/Q20</f>
        <v>0.38954539538388283</v>
      </c>
      <c r="R21">
        <f>SUM(R11:R18)/R20</f>
        <v>0.41388766702133128</v>
      </c>
      <c r="S21">
        <f>SUM(S11:S18)/S20</f>
        <v>0.40619611760322794</v>
      </c>
      <c r="T21">
        <f>SUM(T11:T18)/T20</f>
        <v>0.44131783205307046</v>
      </c>
      <c r="U21">
        <f>SUM(U11:U18)/U20</f>
        <v>0.42852963426767104</v>
      </c>
      <c r="V21">
        <f>SUM(V11:V18)/V20</f>
        <v>0.41889823065335013</v>
      </c>
      <c r="W21">
        <f>SUM(W11:W18)/W20</f>
        <v>0.4144456447376082</v>
      </c>
      <c r="X21">
        <f>SUM(X11:X18)/X20</f>
        <v>0.3969291357230178</v>
      </c>
      <c r="Y21">
        <f>SUM(Y11:Y18)/Y20</f>
        <v>0.37856913494541283</v>
      </c>
      <c r="Z21">
        <f>SUM(Z11:Z18)/Z20</f>
        <v>0.38337447872308106</v>
      </c>
      <c r="AA21">
        <f>SUM(AA11:AA18)/AA20</f>
        <v>0.34009298537589072</v>
      </c>
      <c r="AB21">
        <f>SUM(AB11:AB18)/AB20</f>
        <v>0.33240847062963574</v>
      </c>
      <c r="AC21">
        <f>SUM(AC11:AC18)/AC20</f>
        <v>0.33856501368861741</v>
      </c>
      <c r="AD21">
        <f>SUM(AD11:AD18)/AD20</f>
        <v>0.34577856716676586</v>
      </c>
      <c r="AE21">
        <f>SUM(AE11:AE18)/AE20</f>
        <v>0.35163379963891084</v>
      </c>
      <c r="AF21">
        <f>SUM(AF11:AF18)/AF20</f>
        <v>0.38761871880784043</v>
      </c>
      <c r="AG21">
        <f>SUM(AG11:AG18)/AG20</f>
        <v>0.39432665522791771</v>
      </c>
      <c r="AH21">
        <f>SUM(AH11:AH18)/AH20</f>
        <v>0.38712708395332046</v>
      </c>
      <c r="AI21">
        <f>SUM(AI11:AI18)/AI20</f>
        <v>0.37781541170119098</v>
      </c>
      <c r="AJ21">
        <f>SUM(AJ11:AJ18)/AJ20</f>
        <v>0.35341169432575448</v>
      </c>
      <c r="AK21">
        <f>SUM(AK11:AK18)/AK20</f>
        <v>0.36250864839655589</v>
      </c>
      <c r="AL21">
        <f>SUM(AL11:AL18)/AL20</f>
        <v>0.36690242610223528</v>
      </c>
      <c r="AM21">
        <f>SUM(AM11:AM18)/AM20</f>
        <v>0.32842445413128485</v>
      </c>
      <c r="AN21">
        <f>SUM(AN11:AN18)/AN20</f>
        <v>0.31872880819212424</v>
      </c>
      <c r="AO21">
        <f>SUM(AO11:AO18)/AO20</f>
        <v>0.32656557776386969</v>
      </c>
      <c r="AP21">
        <f>SUM(AP11:AP18)/AP20</f>
        <v>0.34297832887630658</v>
      </c>
      <c r="AQ21">
        <f>SUM(AQ11:AQ18)/AQ20</f>
        <v>0.35681482351041016</v>
      </c>
      <c r="AR21">
        <f>SUM(AR11:AR18)/AR20</f>
        <v>0.35508741984870446</v>
      </c>
      <c r="AS21">
        <f>SUM(AS11:AS18)/AS20</f>
        <v>0.3608619554973459</v>
      </c>
      <c r="AT21">
        <f>SUM(AT11:AT18)/AT20</f>
        <v>0.36897977047584779</v>
      </c>
      <c r="AU21">
        <f>SUM(AU11:AU18)/AU20</f>
        <v>0.38665863708206949</v>
      </c>
      <c r="AV21">
        <f>SUM(AV11:AV18)/AV20</f>
        <v>0.40579686339352289</v>
      </c>
      <c r="AW21">
        <f>SUM(AW11:AW18)/AW20</f>
        <v>0.42342959682876713</v>
      </c>
      <c r="AX21">
        <f>SUM(AX11:AX18)/AX20</f>
        <v>0.44100853293039355</v>
      </c>
      <c r="AY21">
        <f>SUM(AY11:AY18)/AY20</f>
        <v>0.45407128195228347</v>
      </c>
      <c r="AZ21">
        <f>SUM(AZ11:AZ18)/AZ20</f>
        <v>0.4851643677647175</v>
      </c>
      <c r="BA21">
        <f>SUM(BA11:BA18)/BA20</f>
        <v>0.48378434395857245</v>
      </c>
      <c r="BB21">
        <f>SUM(BB11:BB18)/BB20</f>
        <v>0.52445696722295509</v>
      </c>
      <c r="BC21">
        <f>SUM(BC11:BC18)/BC20</f>
        <v>0.51287123204166341</v>
      </c>
      <c r="BD21">
        <f>SUM(BD11:BD18)/BD20</f>
        <v>0.52493986874074416</v>
      </c>
      <c r="BE21">
        <f>SUM(BE11:BE18)/BE20</f>
        <v>0.51824110030772608</v>
      </c>
      <c r="BF21">
        <f>SUM(BF11:BF18)/BF20</f>
        <v>0.53853816873065985</v>
      </c>
      <c r="BG21">
        <f>SUM(BG11:BG18)/BG20</f>
        <v>0.53977660234431846</v>
      </c>
      <c r="BH21">
        <f>SUM(BH11:BH18)/BH20</f>
        <v>0.55409449959228474</v>
      </c>
      <c r="BI21">
        <f>SUM(BI11:BI18)/BI20</f>
        <v>0.61876338444567314</v>
      </c>
      <c r="BJ21">
        <f>SUM(BJ11:BJ18)/BJ20</f>
        <v>0.54695498808151832</v>
      </c>
      <c r="BK21">
        <f>SUM(BK11:BK18)/BK20</f>
        <v>0.55001833326825122</v>
      </c>
      <c r="BL21">
        <f>SUM(BL11:BL18)/BL20</f>
        <v>0.48881258452880383</v>
      </c>
      <c r="BM21">
        <f>SUM(BM11:BM18)/BM20</f>
        <v>0.47916449534681077</v>
      </c>
      <c r="BN21">
        <f>SUM(BN11:BN18)/BN20</f>
        <v>0.47450386482794277</v>
      </c>
      <c r="BO21">
        <f>SUM(BO11:BO18)/BO20</f>
        <v>0.50820669304221044</v>
      </c>
      <c r="BP21">
        <f>SUM(BP11:BP18)/BP20</f>
        <v>0.46486193103893619</v>
      </c>
      <c r="BQ21">
        <f>SUM(BQ11:BQ18)/BQ20</f>
        <v>0.43681106771057632</v>
      </c>
      <c r="BR21">
        <f>SUM(BR11:BR18)/BR20</f>
        <v>0.44552895920573971</v>
      </c>
      <c r="BS21">
        <f>SUM(BS11:BS18)/BS20</f>
        <v>0.43882866366340956</v>
      </c>
      <c r="BT21">
        <f>SUM(BT11:BT18)/BT20</f>
        <v>0.47584840270235967</v>
      </c>
      <c r="BU21">
        <f>SUM(BU11:BU18)/BU20</f>
        <v>0.49184921960319844</v>
      </c>
    </row>
    <row r="22" spans="1:73" x14ac:dyDescent="0.25">
      <c r="A22" t="s">
        <v>8</v>
      </c>
      <c r="B22">
        <f>SUM(B11:B17)/SUM(B11:B18)</f>
        <v>0.52335040280354672</v>
      </c>
      <c r="C22">
        <f t="shared" ref="C22:BN22" si="2">SUM(C11:C17)/SUM(C11:C18)</f>
        <v>0.50843858238204209</v>
      </c>
      <c r="D22">
        <f t="shared" si="2"/>
        <v>0.49517607588161078</v>
      </c>
      <c r="E22">
        <f t="shared" si="2"/>
        <v>0.48332509468147511</v>
      </c>
      <c r="F22">
        <f t="shared" si="2"/>
        <v>0.47269101630409072</v>
      </c>
      <c r="G22">
        <f t="shared" si="2"/>
        <v>0.46311300504350905</v>
      </c>
      <c r="H22">
        <f t="shared" si="2"/>
        <v>0.45445697760990006</v>
      </c>
      <c r="I22">
        <f t="shared" si="2"/>
        <v>0.44661025692209722</v>
      </c>
      <c r="J22">
        <f t="shared" si="2"/>
        <v>0.47232593980014365</v>
      </c>
      <c r="K22">
        <f t="shared" si="2"/>
        <v>0.49047438413141503</v>
      </c>
      <c r="L22">
        <f t="shared" si="2"/>
        <v>0.51043025196062575</v>
      </c>
      <c r="M22">
        <f t="shared" si="2"/>
        <v>0.51275170154899075</v>
      </c>
      <c r="N22">
        <f t="shared" si="2"/>
        <v>0.49646841390834395</v>
      </c>
      <c r="O22">
        <f t="shared" si="2"/>
        <v>0.52017055027536463</v>
      </c>
      <c r="P22">
        <f t="shared" si="2"/>
        <v>0.55213868023262402</v>
      </c>
      <c r="Q22">
        <f t="shared" si="2"/>
        <v>0.53129941818553927</v>
      </c>
      <c r="R22">
        <f t="shared" si="2"/>
        <v>0.53517673462650106</v>
      </c>
      <c r="S22">
        <f t="shared" si="2"/>
        <v>0.52389917623271198</v>
      </c>
      <c r="T22">
        <f t="shared" si="2"/>
        <v>0.52933364229013879</v>
      </c>
      <c r="U22">
        <f t="shared" si="2"/>
        <v>0.53711424214606884</v>
      </c>
      <c r="V22">
        <f t="shared" si="2"/>
        <v>0.51054181278470867</v>
      </c>
      <c r="W22">
        <f t="shared" si="2"/>
        <v>0.49423613393415611</v>
      </c>
      <c r="X22">
        <f t="shared" si="2"/>
        <v>0.49023450563204285</v>
      </c>
      <c r="Y22">
        <f t="shared" si="2"/>
        <v>0.45817048232087593</v>
      </c>
      <c r="Z22">
        <f t="shared" si="2"/>
        <v>0.47135842356670843</v>
      </c>
      <c r="AA22">
        <f t="shared" si="2"/>
        <v>0.41550411539200732</v>
      </c>
      <c r="AB22">
        <f t="shared" si="2"/>
        <v>0.43465548294156303</v>
      </c>
      <c r="AC22">
        <f t="shared" si="2"/>
        <v>0.44818079145039613</v>
      </c>
      <c r="AD22">
        <f t="shared" si="2"/>
        <v>0.46551795888801362</v>
      </c>
      <c r="AE22">
        <f t="shared" si="2"/>
        <v>0.49624691748963312</v>
      </c>
      <c r="AF22">
        <f t="shared" si="2"/>
        <v>0.52458399284316992</v>
      </c>
      <c r="AG22">
        <f t="shared" si="2"/>
        <v>0.51768839888743712</v>
      </c>
      <c r="AH22">
        <f t="shared" si="2"/>
        <v>0.57099028598090951</v>
      </c>
      <c r="AI22">
        <f t="shared" si="2"/>
        <v>0.58001122055125898</v>
      </c>
      <c r="AJ22">
        <f t="shared" si="2"/>
        <v>0.56797790380706425</v>
      </c>
      <c r="AK22">
        <f t="shared" si="2"/>
        <v>0.560708832754509</v>
      </c>
      <c r="AL22">
        <f t="shared" si="2"/>
        <v>0.55628561040868274</v>
      </c>
      <c r="AM22">
        <f t="shared" si="2"/>
        <v>0.50322387102093913</v>
      </c>
      <c r="AN22">
        <f t="shared" si="2"/>
        <v>0.49387437125889971</v>
      </c>
      <c r="AO22">
        <f t="shared" si="2"/>
        <v>0.50929171786467098</v>
      </c>
      <c r="AP22">
        <f t="shared" si="2"/>
        <v>0.5306791396834285</v>
      </c>
      <c r="AQ22">
        <f t="shared" si="2"/>
        <v>0.56765015823435028</v>
      </c>
      <c r="AR22">
        <f t="shared" si="2"/>
        <v>0.55729945391848323</v>
      </c>
      <c r="AS22">
        <f t="shared" si="2"/>
        <v>0.55175286625898479</v>
      </c>
      <c r="AT22">
        <f t="shared" si="2"/>
        <v>0.5989660560709239</v>
      </c>
      <c r="AU22">
        <f t="shared" si="2"/>
        <v>0.6120612293238008</v>
      </c>
      <c r="AV22">
        <f t="shared" si="2"/>
        <v>0.60503250561107313</v>
      </c>
      <c r="AW22">
        <f t="shared" si="2"/>
        <v>0.58703401293595359</v>
      </c>
      <c r="AX22">
        <f t="shared" si="2"/>
        <v>0.57190352614130824</v>
      </c>
      <c r="AY22">
        <f t="shared" si="2"/>
        <v>0.57522558567000159</v>
      </c>
      <c r="AZ22">
        <f t="shared" si="2"/>
        <v>0.56956506144631758</v>
      </c>
      <c r="BA22">
        <f t="shared" si="2"/>
        <v>0.56121478026457183</v>
      </c>
      <c r="BB22">
        <f t="shared" si="2"/>
        <v>0.53956221460753273</v>
      </c>
      <c r="BC22">
        <f t="shared" si="2"/>
        <v>0.51638773035235508</v>
      </c>
      <c r="BD22">
        <f t="shared" si="2"/>
        <v>0.49041894961213489</v>
      </c>
      <c r="BE22">
        <f t="shared" si="2"/>
        <v>0.47407656642159618</v>
      </c>
      <c r="BF22">
        <f t="shared" si="2"/>
        <v>0.46014330716714796</v>
      </c>
      <c r="BG22">
        <f t="shared" si="2"/>
        <v>0.43952396678125</v>
      </c>
      <c r="BH22">
        <f t="shared" si="2"/>
        <v>0.4064530123392634</v>
      </c>
      <c r="BI22">
        <f t="shared" si="2"/>
        <v>0.41408937354448211</v>
      </c>
      <c r="BJ22">
        <f t="shared" si="2"/>
        <v>0.3649388536723791</v>
      </c>
      <c r="BK22">
        <f t="shared" si="2"/>
        <v>0.37868050914848161</v>
      </c>
      <c r="BL22">
        <f t="shared" si="2"/>
        <v>0.33240185458593235</v>
      </c>
      <c r="BM22">
        <f t="shared" si="2"/>
        <v>0.31258352319892557</v>
      </c>
      <c r="BN22">
        <f t="shared" si="2"/>
        <v>0.34881774288556833</v>
      </c>
      <c r="BO22">
        <f t="shared" ref="BO22:BU22" si="3">SUM(BO11:BO17)/SUM(BO11:BO18)</f>
        <v>0.38443630843307608</v>
      </c>
      <c r="BP22">
        <f t="shared" si="3"/>
        <v>0.33321158577100396</v>
      </c>
      <c r="BQ22">
        <f t="shared" si="3"/>
        <v>0.33549079334698623</v>
      </c>
      <c r="BR22">
        <f t="shared" si="3"/>
        <v>0.33133314337607245</v>
      </c>
      <c r="BS22">
        <f t="shared" si="3"/>
        <v>0.35637555291958878</v>
      </c>
      <c r="BT22">
        <f t="shared" si="3"/>
        <v>0.41816038959109469</v>
      </c>
      <c r="BU22">
        <f t="shared" si="3"/>
        <v>0.40892315420559028</v>
      </c>
    </row>
    <row r="24" spans="1:73" x14ac:dyDescent="0.25">
      <c r="A24" t="s">
        <v>2</v>
      </c>
    </row>
    <row r="25" spans="1:73" x14ac:dyDescent="0.25">
      <c r="B25">
        <v>1952</v>
      </c>
      <c r="C25">
        <v>1953</v>
      </c>
      <c r="D25">
        <v>1954</v>
      </c>
      <c r="E25">
        <v>1955</v>
      </c>
      <c r="F25">
        <v>1956</v>
      </c>
      <c r="G25">
        <v>1957</v>
      </c>
      <c r="H25">
        <v>1958</v>
      </c>
      <c r="I25">
        <v>1959</v>
      </c>
      <c r="J25">
        <v>1960</v>
      </c>
      <c r="K25">
        <v>1961</v>
      </c>
      <c r="L25">
        <v>1962</v>
      </c>
      <c r="M25">
        <v>1963</v>
      </c>
      <c r="N25">
        <v>1964</v>
      </c>
      <c r="O25">
        <v>1965</v>
      </c>
      <c r="P25">
        <v>1966</v>
      </c>
      <c r="Q25">
        <v>1967</v>
      </c>
      <c r="R25">
        <v>1968</v>
      </c>
      <c r="S25">
        <v>1969</v>
      </c>
      <c r="T25">
        <v>1970</v>
      </c>
      <c r="U25">
        <v>1971</v>
      </c>
      <c r="V25">
        <v>1972</v>
      </c>
      <c r="W25">
        <v>1973</v>
      </c>
      <c r="X25">
        <v>1974</v>
      </c>
      <c r="Y25">
        <v>1975</v>
      </c>
      <c r="Z25">
        <v>1976</v>
      </c>
      <c r="AA25">
        <v>1977</v>
      </c>
      <c r="AB25">
        <v>1978</v>
      </c>
      <c r="AC25">
        <v>1979</v>
      </c>
      <c r="AD25">
        <v>1980</v>
      </c>
      <c r="AE25">
        <v>1981</v>
      </c>
      <c r="AF25">
        <v>1982</v>
      </c>
      <c r="AG25">
        <v>1983</v>
      </c>
      <c r="AH25">
        <v>1984</v>
      </c>
      <c r="AI25">
        <v>1985</v>
      </c>
      <c r="AJ25">
        <v>1986</v>
      </c>
      <c r="AK25">
        <v>1987</v>
      </c>
      <c r="AL25">
        <v>1988</v>
      </c>
      <c r="AM25">
        <v>1989</v>
      </c>
      <c r="AN25">
        <v>1990</v>
      </c>
      <c r="AO25">
        <v>1991</v>
      </c>
      <c r="AP25">
        <v>1992</v>
      </c>
      <c r="AQ25">
        <v>1993</v>
      </c>
      <c r="AR25">
        <v>1994</v>
      </c>
      <c r="AS25">
        <v>1995</v>
      </c>
      <c r="AT25">
        <v>1996</v>
      </c>
      <c r="AU25">
        <v>1997</v>
      </c>
      <c r="AV25">
        <v>1998</v>
      </c>
      <c r="AW25">
        <v>1999</v>
      </c>
      <c r="AX25">
        <v>2000</v>
      </c>
      <c r="AY25">
        <v>2001</v>
      </c>
      <c r="AZ25">
        <v>2002</v>
      </c>
      <c r="BA25">
        <v>2003</v>
      </c>
      <c r="BB25">
        <v>2004</v>
      </c>
      <c r="BC25">
        <v>2005</v>
      </c>
      <c r="BD25">
        <v>2006</v>
      </c>
      <c r="BE25">
        <v>2007</v>
      </c>
      <c r="BF25">
        <v>2008</v>
      </c>
      <c r="BG25">
        <v>2009</v>
      </c>
      <c r="BH25">
        <v>2010</v>
      </c>
      <c r="BI25">
        <v>2011</v>
      </c>
      <c r="BJ25">
        <v>2012</v>
      </c>
      <c r="BK25">
        <v>2013</v>
      </c>
      <c r="BL25">
        <v>2014</v>
      </c>
      <c r="BM25">
        <v>2015</v>
      </c>
      <c r="BN25">
        <v>2016</v>
      </c>
      <c r="BO25">
        <v>2017</v>
      </c>
      <c r="BP25">
        <v>2018</v>
      </c>
      <c r="BQ25">
        <v>2019</v>
      </c>
      <c r="BR25">
        <v>2020</v>
      </c>
      <c r="BS25">
        <v>2021</v>
      </c>
      <c r="BT25">
        <v>2022</v>
      </c>
      <c r="BU25">
        <v>2023</v>
      </c>
    </row>
    <row r="26" spans="1:73" x14ac:dyDescent="0.25">
      <c r="A26">
        <v>0</v>
      </c>
      <c r="B26">
        <v>510429.87283600902</v>
      </c>
      <c r="C26">
        <v>484312.129038352</v>
      </c>
      <c r="D26">
        <v>474399.60381305398</v>
      </c>
      <c r="E26">
        <v>458412.92126960697</v>
      </c>
      <c r="F26">
        <v>445141.65686116897</v>
      </c>
      <c r="G26">
        <v>453554.738664217</v>
      </c>
      <c r="H26">
        <v>458524.43147258001</v>
      </c>
      <c r="I26">
        <v>428670.24457989301</v>
      </c>
      <c r="J26">
        <v>427844.10313708801</v>
      </c>
      <c r="K26">
        <v>389369.24900303001</v>
      </c>
      <c r="L26">
        <v>403766.568585912</v>
      </c>
      <c r="M26">
        <v>394528.07190521102</v>
      </c>
      <c r="N26">
        <v>399536.540849471</v>
      </c>
      <c r="O26">
        <v>388369.04509098397</v>
      </c>
      <c r="P26">
        <v>384344.02004492702</v>
      </c>
      <c r="Q26">
        <v>391883.31730673701</v>
      </c>
      <c r="R26">
        <v>366615.20382360398</v>
      </c>
      <c r="S26">
        <v>384464.16965826898</v>
      </c>
      <c r="T26">
        <v>367243.96790972498</v>
      </c>
      <c r="U26">
        <v>367494.996297315</v>
      </c>
      <c r="V26">
        <v>377781.86294459098</v>
      </c>
      <c r="W26">
        <v>378647.55355413002</v>
      </c>
      <c r="X26">
        <v>378307.40430639702</v>
      </c>
      <c r="Y26">
        <v>380218.46169639699</v>
      </c>
      <c r="Z26">
        <v>400358.01969791099</v>
      </c>
      <c r="AA26">
        <v>427160.14993912901</v>
      </c>
      <c r="AB26">
        <v>458392.09979810403</v>
      </c>
      <c r="AC26">
        <v>472151.87215026497</v>
      </c>
      <c r="AD26">
        <v>491781.60474873602</v>
      </c>
      <c r="AE26">
        <v>500452.67446212401</v>
      </c>
      <c r="AF26">
        <v>510393.80485572497</v>
      </c>
      <c r="AG26">
        <v>525779.290243658</v>
      </c>
      <c r="AH26">
        <v>539702.31696708698</v>
      </c>
      <c r="AI26">
        <v>541404.400066006</v>
      </c>
      <c r="AJ26">
        <v>552884.871568584</v>
      </c>
      <c r="AK26">
        <v>580681.90034092497</v>
      </c>
      <c r="AL26">
        <v>622972.40737672697</v>
      </c>
      <c r="AM26">
        <v>655426.48542154499</v>
      </c>
      <c r="AN26">
        <v>689115.28180906305</v>
      </c>
      <c r="AO26">
        <v>709111.43117716105</v>
      </c>
      <c r="AP26">
        <v>735558.96546201699</v>
      </c>
      <c r="AQ26">
        <v>757543.72460385098</v>
      </c>
      <c r="AR26">
        <v>786702.73477465904</v>
      </c>
      <c r="AS26">
        <v>802685.24517963699</v>
      </c>
      <c r="AT26">
        <v>818628.53340618603</v>
      </c>
      <c r="AU26">
        <v>816405.66504674905</v>
      </c>
      <c r="AV26">
        <v>822909.34983009996</v>
      </c>
      <c r="AW26">
        <v>858954.48920278903</v>
      </c>
      <c r="AX26">
        <v>831675.45605774596</v>
      </c>
      <c r="AY26">
        <v>830155.85546323401</v>
      </c>
      <c r="AZ26">
        <v>649404.04493267694</v>
      </c>
      <c r="BA26">
        <v>985272.15540190297</v>
      </c>
      <c r="BB26">
        <v>457131.170742032</v>
      </c>
      <c r="BC26">
        <v>1011379.42801766</v>
      </c>
      <c r="BD26">
        <v>794678.58669169701</v>
      </c>
      <c r="BE26">
        <v>1156015.8005488401</v>
      </c>
      <c r="BF26">
        <v>1116940.5844276999</v>
      </c>
      <c r="BG26">
        <v>892869.57496412098</v>
      </c>
      <c r="BH26">
        <v>477457.42977796303</v>
      </c>
      <c r="BI26">
        <v>297833.28711941198</v>
      </c>
      <c r="BJ26">
        <v>875048.86018073105</v>
      </c>
      <c r="BK26">
        <v>912749.43212957401</v>
      </c>
      <c r="BL26">
        <v>1289163.69495937</v>
      </c>
      <c r="BM26">
        <v>1002156.35772989</v>
      </c>
      <c r="BN26">
        <v>1189250.2417876499</v>
      </c>
      <c r="BO26">
        <v>924345.61784594599</v>
      </c>
      <c r="BP26">
        <v>1173282.3331432201</v>
      </c>
      <c r="BQ26">
        <v>1224978.3607801199</v>
      </c>
      <c r="BR26">
        <v>1193073.3506477501</v>
      </c>
      <c r="BS26">
        <v>1347627.39838045</v>
      </c>
      <c r="BT26">
        <v>1453160.8080372801</v>
      </c>
      <c r="BU26">
        <v>1528583.83937021</v>
      </c>
    </row>
    <row r="27" spans="1:73" x14ac:dyDescent="0.25">
      <c r="A27">
        <v>1</v>
      </c>
      <c r="B27">
        <v>133878.03416446</v>
      </c>
      <c r="C27">
        <v>228025.50860807599</v>
      </c>
      <c r="D27">
        <v>208579.36583783399</v>
      </c>
      <c r="E27">
        <v>211996.70660378999</v>
      </c>
      <c r="F27">
        <v>147607.97997800101</v>
      </c>
      <c r="G27">
        <v>70063.922788541997</v>
      </c>
      <c r="H27">
        <v>207180.497359103</v>
      </c>
      <c r="I27">
        <v>222195.75649412899</v>
      </c>
      <c r="J27">
        <v>140368.87753582999</v>
      </c>
      <c r="K27">
        <v>181614.44249388401</v>
      </c>
      <c r="L27">
        <v>149371.500749653</v>
      </c>
      <c r="M27">
        <v>141203.030569583</v>
      </c>
      <c r="N27">
        <v>86607.900539160706</v>
      </c>
      <c r="O27">
        <v>91306.971870261899</v>
      </c>
      <c r="P27">
        <v>146030.98792320199</v>
      </c>
      <c r="Q27">
        <v>99005.251013136498</v>
      </c>
      <c r="R27">
        <v>79727.815211310706</v>
      </c>
      <c r="S27">
        <v>152545.451783525</v>
      </c>
      <c r="T27">
        <v>1E-3</v>
      </c>
      <c r="U27">
        <v>105741.57328301101</v>
      </c>
      <c r="V27">
        <v>101889.604673736</v>
      </c>
      <c r="W27">
        <v>169139.68853094199</v>
      </c>
      <c r="X27">
        <v>178740.710506239</v>
      </c>
      <c r="Y27">
        <v>170165.608823944</v>
      </c>
      <c r="Z27">
        <v>156229.179740149</v>
      </c>
      <c r="AA27">
        <v>171542.51118190901</v>
      </c>
      <c r="AB27">
        <v>186517.766206033</v>
      </c>
      <c r="AC27">
        <v>107043.86186507699</v>
      </c>
      <c r="AD27">
        <v>209073.26465625199</v>
      </c>
      <c r="AE27">
        <v>226529.38277346801</v>
      </c>
      <c r="AF27">
        <v>18407.127521169099</v>
      </c>
      <c r="AG27">
        <v>151700.32808192799</v>
      </c>
      <c r="AH27">
        <v>261832.59312741901</v>
      </c>
      <c r="AI27">
        <v>318623.12831578299</v>
      </c>
      <c r="AJ27">
        <v>325309.22210568999</v>
      </c>
      <c r="AK27">
        <v>250268.08781848301</v>
      </c>
      <c r="AL27">
        <v>304219.68867309298</v>
      </c>
      <c r="AM27">
        <v>334801.412591381</v>
      </c>
      <c r="AN27">
        <v>355758.80930279702</v>
      </c>
      <c r="AO27">
        <v>387972.83819985599</v>
      </c>
      <c r="AP27">
        <v>386355.98533488601</v>
      </c>
      <c r="AQ27">
        <v>391551.85053971002</v>
      </c>
      <c r="AR27">
        <v>415671.213400129</v>
      </c>
      <c r="AS27">
        <v>410108.72326887201</v>
      </c>
      <c r="AT27">
        <v>421047.74294173601</v>
      </c>
      <c r="AU27">
        <v>306370.85568085703</v>
      </c>
      <c r="AV27">
        <v>315037.25525099202</v>
      </c>
      <c r="AW27">
        <v>265311.03684646299</v>
      </c>
      <c r="AX27">
        <v>344921.24657807901</v>
      </c>
      <c r="AY27">
        <v>357587.82511992101</v>
      </c>
      <c r="AZ27">
        <v>285361.095827693</v>
      </c>
      <c r="BA27">
        <v>200482.181605466</v>
      </c>
      <c r="BB27">
        <v>369053.22758746799</v>
      </c>
      <c r="BC27">
        <v>1E-3</v>
      </c>
      <c r="BD27">
        <v>350607.84417190001</v>
      </c>
      <c r="BE27">
        <v>36318.469595422597</v>
      </c>
      <c r="BF27">
        <v>210480.35028823599</v>
      </c>
      <c r="BG27">
        <v>480968.53304640099</v>
      </c>
      <c r="BH27">
        <v>444497.406928376</v>
      </c>
      <c r="BI27">
        <v>42369.200596650102</v>
      </c>
      <c r="BJ27">
        <v>6018.9484627052898</v>
      </c>
      <c r="BK27">
        <v>324738.10370500101</v>
      </c>
      <c r="BL27">
        <v>199199.95476834301</v>
      </c>
      <c r="BM27">
        <v>646768.11447550601</v>
      </c>
      <c r="BN27">
        <v>509377.27823330602</v>
      </c>
      <c r="BO27">
        <v>428059.57484082202</v>
      </c>
      <c r="BP27">
        <v>346225.58476366301</v>
      </c>
      <c r="BQ27">
        <v>310614.65438823699</v>
      </c>
      <c r="BR27">
        <v>333430.76511505101</v>
      </c>
      <c r="BS27">
        <v>225829.08046792899</v>
      </c>
      <c r="BT27">
        <v>372160.55100159801</v>
      </c>
      <c r="BU27">
        <v>388120.27902404999</v>
      </c>
    </row>
    <row r="28" spans="1:73" x14ac:dyDescent="0.25">
      <c r="A28">
        <v>2</v>
      </c>
      <c r="B28">
        <v>125845.35211459199</v>
      </c>
      <c r="C28">
        <v>115372.64946668</v>
      </c>
      <c r="D28">
        <v>204506.341316951</v>
      </c>
      <c r="E28">
        <v>184166.549009902</v>
      </c>
      <c r="F28">
        <v>188995.86160189699</v>
      </c>
      <c r="G28">
        <v>136146.22797544301</v>
      </c>
      <c r="H28">
        <v>62266.9065971237</v>
      </c>
      <c r="I28">
        <v>168862.56011120501</v>
      </c>
      <c r="J28">
        <v>196708.726944311</v>
      </c>
      <c r="K28">
        <v>117544.075486788</v>
      </c>
      <c r="L28">
        <v>171418.009692525</v>
      </c>
      <c r="M28">
        <v>126736.41822475901</v>
      </c>
      <c r="N28">
        <v>124978.56182812199</v>
      </c>
      <c r="O28">
        <v>76051.414405422795</v>
      </c>
      <c r="P28">
        <v>82194.469648188096</v>
      </c>
      <c r="Q28">
        <v>128070.069086977</v>
      </c>
      <c r="R28">
        <v>88998.181222570201</v>
      </c>
      <c r="S28">
        <v>73086.201810776198</v>
      </c>
      <c r="T28">
        <v>136489.77405115101</v>
      </c>
      <c r="U28">
        <v>1E-3</v>
      </c>
      <c r="V28">
        <v>99085.247901581795</v>
      </c>
      <c r="W28">
        <v>96513.516917997695</v>
      </c>
      <c r="X28">
        <v>157621.705243139</v>
      </c>
      <c r="Y28">
        <v>165890.70253661901</v>
      </c>
      <c r="Z28">
        <v>158136.80227719399</v>
      </c>
      <c r="AA28">
        <v>145054.27533449599</v>
      </c>
      <c r="AB28">
        <v>160730.06815086</v>
      </c>
      <c r="AC28">
        <v>170473.396556241</v>
      </c>
      <c r="AD28">
        <v>99514.610122075901</v>
      </c>
      <c r="AE28">
        <v>191871.83794392299</v>
      </c>
      <c r="AF28">
        <v>210244.70358434299</v>
      </c>
      <c r="AG28">
        <v>17082.822147872201</v>
      </c>
      <c r="AH28">
        <v>142242.44702244399</v>
      </c>
      <c r="AI28">
        <v>245282.21213510301</v>
      </c>
      <c r="AJ28">
        <v>301566.08428292401</v>
      </c>
      <c r="AK28">
        <v>307833.77634429402</v>
      </c>
      <c r="AL28">
        <v>233679.520329427</v>
      </c>
      <c r="AM28">
        <v>280298.28813107399</v>
      </c>
      <c r="AN28">
        <v>313570.69510014501</v>
      </c>
      <c r="AO28">
        <v>328978.82487824402</v>
      </c>
      <c r="AP28">
        <v>363543.01331763301</v>
      </c>
      <c r="AQ28">
        <v>358117.090055999</v>
      </c>
      <c r="AR28">
        <v>365922.44445119298</v>
      </c>
      <c r="AS28">
        <v>382713.53643986501</v>
      </c>
      <c r="AT28">
        <v>379037.63660458301</v>
      </c>
      <c r="AU28">
        <v>381089.31515206298</v>
      </c>
      <c r="AV28">
        <v>281129.84989851498</v>
      </c>
      <c r="AW28">
        <v>290051.45339709602</v>
      </c>
      <c r="AX28">
        <v>245763.73680166999</v>
      </c>
      <c r="AY28">
        <v>319831.63874209899</v>
      </c>
      <c r="AZ28">
        <v>332373.721506954</v>
      </c>
      <c r="BA28">
        <v>266954.11094007298</v>
      </c>
      <c r="BB28">
        <v>189823.04094177199</v>
      </c>
      <c r="BC28">
        <v>344849.15656302002</v>
      </c>
      <c r="BD28">
        <v>1E-3</v>
      </c>
      <c r="BE28">
        <v>324424.74115538702</v>
      </c>
      <c r="BF28">
        <v>33938.022640856398</v>
      </c>
      <c r="BG28">
        <v>196598.13945312501</v>
      </c>
      <c r="BH28">
        <v>452291.720154048</v>
      </c>
      <c r="BI28">
        <v>415768.94719126198</v>
      </c>
      <c r="BJ28">
        <v>40171.172224287002</v>
      </c>
      <c r="BK28">
        <v>5744.0087648190502</v>
      </c>
      <c r="BL28">
        <v>305737.03216558299</v>
      </c>
      <c r="BM28">
        <v>188093.073081226</v>
      </c>
      <c r="BN28">
        <v>612740.00097651</v>
      </c>
      <c r="BO28">
        <v>483724.52312466601</v>
      </c>
      <c r="BP28">
        <v>406975.15743769403</v>
      </c>
      <c r="BQ28">
        <v>329931.78741487698</v>
      </c>
      <c r="BR28">
        <v>296002.02598891401</v>
      </c>
      <c r="BS28">
        <v>317850.33175309002</v>
      </c>
      <c r="BT28">
        <v>215991.07740844099</v>
      </c>
      <c r="BU28">
        <v>356149.43083563598</v>
      </c>
    </row>
    <row r="29" spans="1:73" x14ac:dyDescent="0.25">
      <c r="A29">
        <v>3</v>
      </c>
      <c r="B29">
        <v>118294.63098771599</v>
      </c>
      <c r="C29">
        <v>108450.29049867899</v>
      </c>
      <c r="D29">
        <v>103085.802616307</v>
      </c>
      <c r="E29">
        <v>180721.883921398</v>
      </c>
      <c r="F29">
        <v>164185.572888942</v>
      </c>
      <c r="G29">
        <v>174158.71535241799</v>
      </c>
      <c r="H29">
        <v>120945.79059737</v>
      </c>
      <c r="I29">
        <v>50769.170356640199</v>
      </c>
      <c r="J29">
        <v>149415.941860094</v>
      </c>
      <c r="K29">
        <v>164801.550834989</v>
      </c>
      <c r="L29">
        <v>110951.38419527101</v>
      </c>
      <c r="M29">
        <v>145539.19886780201</v>
      </c>
      <c r="N29">
        <v>112213.36422699</v>
      </c>
      <c r="O29">
        <v>109498.83088490499</v>
      </c>
      <c r="P29">
        <v>68562.800163802807</v>
      </c>
      <c r="Q29">
        <v>72109.132245825604</v>
      </c>
      <c r="R29">
        <v>114573.09159370299</v>
      </c>
      <c r="S29">
        <v>81763.3229600138</v>
      </c>
      <c r="T29">
        <v>65382.738640568299</v>
      </c>
      <c r="U29">
        <v>123809.20453717301</v>
      </c>
      <c r="V29">
        <v>1E-3</v>
      </c>
      <c r="W29">
        <v>93854.5839188932</v>
      </c>
      <c r="X29">
        <v>89891.812661613003</v>
      </c>
      <c r="Y29">
        <v>146289.90536478101</v>
      </c>
      <c r="Z29">
        <v>154156.54582036301</v>
      </c>
      <c r="AA29">
        <v>146789.58807209801</v>
      </c>
      <c r="AB29">
        <v>136028.923236556</v>
      </c>
      <c r="AC29">
        <v>146842.74008072299</v>
      </c>
      <c r="AD29">
        <v>158400.81734676301</v>
      </c>
      <c r="AE29">
        <v>91226.769995603594</v>
      </c>
      <c r="AF29">
        <v>177900.74367545801</v>
      </c>
      <c r="AG29">
        <v>194508.46466742101</v>
      </c>
      <c r="AH29">
        <v>16029.899675401901</v>
      </c>
      <c r="AI29">
        <v>133221.39333359501</v>
      </c>
      <c r="AJ29">
        <v>232171.01621623099</v>
      </c>
      <c r="AK29">
        <v>285087.79854701197</v>
      </c>
      <c r="AL29">
        <v>287417.73971246899</v>
      </c>
      <c r="AM29">
        <v>215355.311601302</v>
      </c>
      <c r="AN29">
        <v>262380.32906504802</v>
      </c>
      <c r="AO29">
        <v>290070.62287608598</v>
      </c>
      <c r="AP29">
        <v>308292.39725215803</v>
      </c>
      <c r="AQ29">
        <v>337189.31487665599</v>
      </c>
      <c r="AR29">
        <v>334634.96662527701</v>
      </c>
      <c r="AS29">
        <v>336888.39582551701</v>
      </c>
      <c r="AT29">
        <v>353549.43421665399</v>
      </c>
      <c r="AU29">
        <v>342743.66042222502</v>
      </c>
      <c r="AV29">
        <v>349563.79743981001</v>
      </c>
      <c r="AW29">
        <v>258886.95109971799</v>
      </c>
      <c r="AX29">
        <v>268428.326335922</v>
      </c>
      <c r="AY29">
        <v>227566.94279371301</v>
      </c>
      <c r="AZ29">
        <v>297338.89459348802</v>
      </c>
      <c r="BA29">
        <v>311039.30510411499</v>
      </c>
      <c r="BB29">
        <v>250872.233841749</v>
      </c>
      <c r="BC29">
        <v>179029.27652219401</v>
      </c>
      <c r="BD29">
        <v>319464.90162354399</v>
      </c>
      <c r="BE29">
        <v>1E-3</v>
      </c>
      <c r="BF29">
        <v>302380.195874859</v>
      </c>
      <c r="BG29">
        <v>31947.781930257599</v>
      </c>
      <c r="BH29">
        <v>184990.30962166199</v>
      </c>
      <c r="BI29">
        <v>423069.316936602</v>
      </c>
      <c r="BJ29">
        <v>391346.96551199403</v>
      </c>
      <c r="BK29">
        <v>38323.225373578498</v>
      </c>
      <c r="BL29">
        <v>5458.9513373243499</v>
      </c>
      <c r="BM29">
        <v>288820.82855902798</v>
      </c>
      <c r="BN29">
        <v>178299.87088978599</v>
      </c>
      <c r="BO29">
        <v>581566.08476485498</v>
      </c>
      <c r="BP29">
        <v>460275.41600941698</v>
      </c>
      <c r="BQ29">
        <v>386820.71831173799</v>
      </c>
      <c r="BR29">
        <v>314800.080897593</v>
      </c>
      <c r="BS29">
        <v>282069.00312973198</v>
      </c>
      <c r="BT29">
        <v>303049.56442039198</v>
      </c>
      <c r="BU29">
        <v>206527.013864963</v>
      </c>
    </row>
    <row r="30" spans="1:73" x14ac:dyDescent="0.25">
      <c r="A30">
        <v>4</v>
      </c>
      <c r="B30">
        <v>111196.95312845299</v>
      </c>
      <c r="C30">
        <v>101943.273068758</v>
      </c>
      <c r="D30">
        <v>96900.654459328594</v>
      </c>
      <c r="E30">
        <v>90733.510516251001</v>
      </c>
      <c r="F30">
        <v>161308.145351243</v>
      </c>
      <c r="G30">
        <v>151328.986519228</v>
      </c>
      <c r="H30">
        <v>154736.88644369401</v>
      </c>
      <c r="I30">
        <v>98423.003474281999</v>
      </c>
      <c r="J30">
        <v>45031.420717762201</v>
      </c>
      <c r="K30">
        <v>125093.250270102</v>
      </c>
      <c r="L30">
        <v>155557.64096758599</v>
      </c>
      <c r="M30">
        <v>94279.581756254498</v>
      </c>
      <c r="N30">
        <v>128880.715406458</v>
      </c>
      <c r="O30">
        <v>98350.916408074205</v>
      </c>
      <c r="P30">
        <v>98580.442836739603</v>
      </c>
      <c r="Q30">
        <v>60249.531183042898</v>
      </c>
      <c r="R30">
        <v>64526.747761295897</v>
      </c>
      <c r="S30">
        <v>105007.53061988</v>
      </c>
      <c r="T30">
        <v>73496.405599021193</v>
      </c>
      <c r="U30">
        <v>59297.226838341798</v>
      </c>
      <c r="V30">
        <v>116023.10919035399</v>
      </c>
      <c r="W30">
        <v>1E-3</v>
      </c>
      <c r="X30">
        <v>87366.291975538799</v>
      </c>
      <c r="Y30">
        <v>83384.691679745694</v>
      </c>
      <c r="Z30">
        <v>135804.833374179</v>
      </c>
      <c r="AA30">
        <v>143165.85186922501</v>
      </c>
      <c r="AB30">
        <v>137614.894433287</v>
      </c>
      <c r="AC30">
        <v>124336.08024090101</v>
      </c>
      <c r="AD30">
        <v>136472.439080415</v>
      </c>
      <c r="AE30">
        <v>145292.02662720499</v>
      </c>
      <c r="AF30">
        <v>84655.408789586101</v>
      </c>
      <c r="AG30">
        <v>164500.87357479901</v>
      </c>
      <c r="AH30">
        <v>182456.76140125599</v>
      </c>
      <c r="AI30">
        <v>14999.7876555642</v>
      </c>
      <c r="AJ30">
        <v>126029.01673339</v>
      </c>
      <c r="AK30">
        <v>219720.960601231</v>
      </c>
      <c r="AL30">
        <v>266236.30393097497</v>
      </c>
      <c r="AM30">
        <v>264943.07437730802</v>
      </c>
      <c r="AN30">
        <v>201591.48918286199</v>
      </c>
      <c r="AO30">
        <v>242895.95157871</v>
      </c>
      <c r="AP30">
        <v>271789.51370274898</v>
      </c>
      <c r="AQ30">
        <v>285788.81010463001</v>
      </c>
      <c r="AR30">
        <v>315186.63259148202</v>
      </c>
      <c r="AS30">
        <v>308344.30461025098</v>
      </c>
      <c r="AT30">
        <v>311417.72487685003</v>
      </c>
      <c r="AU30">
        <v>319527.25596766401</v>
      </c>
      <c r="AV30">
        <v>314469.32244698401</v>
      </c>
      <c r="AW30">
        <v>321742.42589416401</v>
      </c>
      <c r="AX30">
        <v>239867.37763769701</v>
      </c>
      <c r="AY30">
        <v>248668.73201212101</v>
      </c>
      <c r="AZ30">
        <v>211448.16345556299</v>
      </c>
      <c r="BA30">
        <v>278392.06089996599</v>
      </c>
      <c r="BB30">
        <v>292197.92609856499</v>
      </c>
      <c r="BC30">
        <v>234487.038714144</v>
      </c>
      <c r="BD30">
        <v>167909.20649419501</v>
      </c>
      <c r="BE30">
        <v>295756.75902952498</v>
      </c>
      <c r="BF30">
        <v>1E-3</v>
      </c>
      <c r="BG30">
        <v>282714.88397201302</v>
      </c>
      <c r="BH30">
        <v>30271.716363524101</v>
      </c>
      <c r="BI30">
        <v>172952.17306353699</v>
      </c>
      <c r="BJ30">
        <v>397743.06471925601</v>
      </c>
      <c r="BK30">
        <v>370835.85338588402</v>
      </c>
      <c r="BL30">
        <v>36421.523997698998</v>
      </c>
      <c r="BM30">
        <v>5198.6977667724896</v>
      </c>
      <c r="BN30">
        <v>274078.308642847</v>
      </c>
      <c r="BO30">
        <v>169148.875311201</v>
      </c>
      <c r="BP30">
        <v>553216.90583858103</v>
      </c>
      <c r="BQ30">
        <v>437547.80757275003</v>
      </c>
      <c r="BR30">
        <v>368509.92516068398</v>
      </c>
      <c r="BS30">
        <v>300373.46755839902</v>
      </c>
      <c r="BT30">
        <v>268804.61164789298</v>
      </c>
      <c r="BU30">
        <v>288873.01156774297</v>
      </c>
    </row>
    <row r="31" spans="1:73" x14ac:dyDescent="0.25">
      <c r="A31">
        <v>5</v>
      </c>
      <c r="B31">
        <v>104525.13594891</v>
      </c>
      <c r="C31">
        <v>95826.676684632897</v>
      </c>
      <c r="D31">
        <v>91086.615191768797</v>
      </c>
      <c r="E31">
        <v>85289.499885275902</v>
      </c>
      <c r="F31">
        <v>80711.545434918095</v>
      </c>
      <c r="G31">
        <v>148841.50882981901</v>
      </c>
      <c r="H31">
        <v>134518.70114253601</v>
      </c>
      <c r="I31">
        <v>125975.488054781</v>
      </c>
      <c r="J31">
        <v>87096.038173172099</v>
      </c>
      <c r="K31">
        <v>37772.280498399799</v>
      </c>
      <c r="L31">
        <v>118050.928769317</v>
      </c>
      <c r="M31">
        <v>132118.51490547499</v>
      </c>
      <c r="N31">
        <v>83534.633669874602</v>
      </c>
      <c r="O31">
        <v>112985.38836423399</v>
      </c>
      <c r="P31">
        <v>88552.715337033005</v>
      </c>
      <c r="Q31">
        <v>86440.830894824598</v>
      </c>
      <c r="R31">
        <v>53965.766271769797</v>
      </c>
      <c r="S31">
        <v>59143.722485043698</v>
      </c>
      <c r="T31">
        <v>93967.067210252804</v>
      </c>
      <c r="U31">
        <v>66995.998498553599</v>
      </c>
      <c r="V31">
        <v>55566.954696372602</v>
      </c>
      <c r="W31">
        <v>109958.592279288</v>
      </c>
      <c r="X31">
        <v>1E-3</v>
      </c>
      <c r="Y31">
        <v>81041.9245253345</v>
      </c>
      <c r="Z31">
        <v>77443.831490707104</v>
      </c>
      <c r="AA31">
        <v>126094.404787302</v>
      </c>
      <c r="AB31">
        <v>134300.61002648901</v>
      </c>
      <c r="AC31">
        <v>125772.955799206</v>
      </c>
      <c r="AD31">
        <v>115577.550418114</v>
      </c>
      <c r="AE31">
        <v>125190.76213679199</v>
      </c>
      <c r="AF31">
        <v>134793.237096736</v>
      </c>
      <c r="AG31">
        <v>78314.306101746202</v>
      </c>
      <c r="AH31">
        <v>154238.85520141499</v>
      </c>
      <c r="AI31">
        <v>170974.016902623</v>
      </c>
      <c r="AJ31">
        <v>14201.6862564162</v>
      </c>
      <c r="AK31">
        <v>119220.635319988</v>
      </c>
      <c r="AL31">
        <v>205155.34167119901</v>
      </c>
      <c r="AM31">
        <v>245426.285815985</v>
      </c>
      <c r="AN31">
        <v>248069.98019669799</v>
      </c>
      <c r="AO31">
        <v>186561.12515819501</v>
      </c>
      <c r="AP31">
        <v>227583.484685659</v>
      </c>
      <c r="AQ31">
        <v>252077.47179750499</v>
      </c>
      <c r="AR31">
        <v>267070.37446265703</v>
      </c>
      <c r="AS31">
        <v>290137.26615913998</v>
      </c>
      <c r="AT31">
        <v>284988.78314535099</v>
      </c>
      <c r="AU31">
        <v>281559.55963337503</v>
      </c>
      <c r="AV31">
        <v>293051.029710531</v>
      </c>
      <c r="AW31">
        <v>289549.93749965902</v>
      </c>
      <c r="AX31">
        <v>297966.50394250901</v>
      </c>
      <c r="AY31">
        <v>222150.56849939399</v>
      </c>
      <c r="AZ31">
        <v>231052.41300793999</v>
      </c>
      <c r="BA31">
        <v>197849.33062038501</v>
      </c>
      <c r="BB31">
        <v>261429.632412226</v>
      </c>
      <c r="BC31">
        <v>273217.62176730501</v>
      </c>
      <c r="BD31">
        <v>217233.27964237801</v>
      </c>
      <c r="BE31">
        <v>157313.67872476601</v>
      </c>
      <c r="BF31">
        <v>275441.17304212798</v>
      </c>
      <c r="BG31">
        <v>1E-3</v>
      </c>
      <c r="BH31">
        <v>266026.845794836</v>
      </c>
      <c r="BI31">
        <v>28327.552204488198</v>
      </c>
      <c r="BJ31">
        <v>162629.360924137</v>
      </c>
      <c r="BK31">
        <v>376825.69937071903</v>
      </c>
      <c r="BL31">
        <v>349370.44275177299</v>
      </c>
      <c r="BM31">
        <v>34647.471668700498</v>
      </c>
      <c r="BN31">
        <v>4960.7984609429004</v>
      </c>
      <c r="BO31">
        <v>259949.424122714</v>
      </c>
      <c r="BP31">
        <v>160833.71476745201</v>
      </c>
      <c r="BQ31">
        <v>525900.27798897203</v>
      </c>
      <c r="BR31">
        <v>416570.15006379102</v>
      </c>
      <c r="BS31">
        <v>351161.07851200801</v>
      </c>
      <c r="BT31">
        <v>286787.82291589503</v>
      </c>
      <c r="BU31">
        <v>256135.31861312099</v>
      </c>
    </row>
    <row r="32" spans="1:73" x14ac:dyDescent="0.25">
      <c r="A32">
        <v>6</v>
      </c>
      <c r="B32">
        <v>98253.627785444405</v>
      </c>
      <c r="C32">
        <v>90077.076090589806</v>
      </c>
      <c r="D32">
        <v>85621.418280262704</v>
      </c>
      <c r="E32">
        <v>80172.129892159399</v>
      </c>
      <c r="F32">
        <v>75868.852708823004</v>
      </c>
      <c r="G32">
        <v>74321.196875369307</v>
      </c>
      <c r="H32">
        <v>132453.94824614201</v>
      </c>
      <c r="I32">
        <v>109554.72556108701</v>
      </c>
      <c r="J32">
        <v>111365.62298888</v>
      </c>
      <c r="K32">
        <v>72914.2641190867</v>
      </c>
      <c r="L32">
        <v>35701.072884222303</v>
      </c>
      <c r="M32">
        <v>100136.756037263</v>
      </c>
      <c r="N32">
        <v>117106.267204854</v>
      </c>
      <c r="O32">
        <v>73259.987940929495</v>
      </c>
      <c r="P32">
        <v>101789.276174035</v>
      </c>
      <c r="Q32">
        <v>77756.567559983698</v>
      </c>
      <c r="R32">
        <v>77297.845039254098</v>
      </c>
      <c r="S32">
        <v>49503.814328772001</v>
      </c>
      <c r="T32">
        <v>52891.816623400999</v>
      </c>
      <c r="U32">
        <v>85179.163797827394</v>
      </c>
      <c r="V32">
        <v>62903.169148719397</v>
      </c>
      <c r="W32">
        <v>52647.769111538903</v>
      </c>
      <c r="X32">
        <v>102423.15664576599</v>
      </c>
      <c r="Y32">
        <v>1E-3</v>
      </c>
      <c r="Z32">
        <v>75283.932145311497</v>
      </c>
      <c r="AA32">
        <v>71892.781150827504</v>
      </c>
      <c r="AB32">
        <v>118216.686640735</v>
      </c>
      <c r="AC32">
        <v>122736.34730923</v>
      </c>
      <c r="AD32">
        <v>116926.611144733</v>
      </c>
      <c r="AE32">
        <v>106032.54682696299</v>
      </c>
      <c r="AF32">
        <v>116135.312951605</v>
      </c>
      <c r="AG32">
        <v>124613.40249571401</v>
      </c>
      <c r="AH32">
        <v>73444.116265584104</v>
      </c>
      <c r="AI32">
        <v>144487.75589870501</v>
      </c>
      <c r="AJ32">
        <v>161777.95851639699</v>
      </c>
      <c r="AK32">
        <v>13467.3962852365</v>
      </c>
      <c r="AL32">
        <v>111316.44005351199</v>
      </c>
      <c r="AM32">
        <v>189073.256869654</v>
      </c>
      <c r="AN32">
        <v>229800.84588897601</v>
      </c>
      <c r="AO32">
        <v>229508.23302714099</v>
      </c>
      <c r="AP32">
        <v>174822.22543841999</v>
      </c>
      <c r="AQ32">
        <v>210902.59799988099</v>
      </c>
      <c r="AR32">
        <v>235492.014557869</v>
      </c>
      <c r="AS32">
        <v>246011.16201857201</v>
      </c>
      <c r="AT32">
        <v>268124.65877367399</v>
      </c>
      <c r="AU32">
        <v>257637.43260836299</v>
      </c>
      <c r="AV32">
        <v>258321.383090074</v>
      </c>
      <c r="AW32">
        <v>269654.83058317198</v>
      </c>
      <c r="AX32">
        <v>268215.50551815197</v>
      </c>
      <c r="AY32">
        <v>275809.09623346297</v>
      </c>
      <c r="AZ32">
        <v>206359.86469576499</v>
      </c>
      <c r="BA32">
        <v>216293.46989512499</v>
      </c>
      <c r="BB32">
        <v>185660.320253824</v>
      </c>
      <c r="BC32">
        <v>244328.23485240899</v>
      </c>
      <c r="BD32">
        <v>253141.20440015499</v>
      </c>
      <c r="BE32">
        <v>201150.974506075</v>
      </c>
      <c r="BF32">
        <v>147885.211615026</v>
      </c>
      <c r="BG32">
        <v>257251.64652633001</v>
      </c>
      <c r="BH32">
        <v>1E-3</v>
      </c>
      <c r="BI32">
        <v>248826.32974550501</v>
      </c>
      <c r="BJ32">
        <v>26770.805031169999</v>
      </c>
      <c r="BK32">
        <v>153997.02821332999</v>
      </c>
      <c r="BL32">
        <v>354809.11537251202</v>
      </c>
      <c r="BM32">
        <v>329850.24315593502</v>
      </c>
      <c r="BN32">
        <v>33036.551718346098</v>
      </c>
      <c r="BO32">
        <v>4741.5211467135296</v>
      </c>
      <c r="BP32">
        <v>247196.958676707</v>
      </c>
      <c r="BQ32">
        <v>152913.198771614</v>
      </c>
      <c r="BR32">
        <v>500826.52551772603</v>
      </c>
      <c r="BS32">
        <v>396798.52556263498</v>
      </c>
      <c r="BT32">
        <v>334511.249886273</v>
      </c>
      <c r="BU32">
        <v>273816.72381970001</v>
      </c>
    </row>
    <row r="33" spans="1:73" x14ac:dyDescent="0.25">
      <c r="A33">
        <v>7</v>
      </c>
      <c r="B33">
        <v>92358.410122807501</v>
      </c>
      <c r="C33">
        <v>84672.451519526498</v>
      </c>
      <c r="D33">
        <v>80484.133189732704</v>
      </c>
      <c r="E33">
        <v>75361.802098629807</v>
      </c>
      <c r="F33">
        <v>71316.7215462936</v>
      </c>
      <c r="G33">
        <v>69861.925062847193</v>
      </c>
      <c r="H33">
        <v>65897.670026158899</v>
      </c>
      <c r="I33">
        <v>108163.611095386</v>
      </c>
      <c r="J33">
        <v>96893.571922610005</v>
      </c>
      <c r="K33">
        <v>93169.554400626803</v>
      </c>
      <c r="L33">
        <v>68836.470670009905</v>
      </c>
      <c r="M33">
        <v>30484.1940986232</v>
      </c>
      <c r="N33">
        <v>88664.940007383106</v>
      </c>
      <c r="O33">
        <v>102721.582238822</v>
      </c>
      <c r="P33">
        <v>65957.210431696702</v>
      </c>
      <c r="Q33">
        <v>89315.633677022895</v>
      </c>
      <c r="R33">
        <v>69564.590713101206</v>
      </c>
      <c r="S33">
        <v>70874.4791054831</v>
      </c>
      <c r="T33">
        <v>44330.942435132398</v>
      </c>
      <c r="U33">
        <v>47970.387276629503</v>
      </c>
      <c r="V33">
        <v>79827.943081880396</v>
      </c>
      <c r="W33">
        <v>59682.0269766563</v>
      </c>
      <c r="X33">
        <v>49020.566053749899</v>
      </c>
      <c r="Y33">
        <v>95023.171143135594</v>
      </c>
      <c r="Z33">
        <v>1E-3</v>
      </c>
      <c r="AA33">
        <v>69899.986807490393</v>
      </c>
      <c r="AB33">
        <v>67379.896802217598</v>
      </c>
      <c r="AC33">
        <v>108021.111396832</v>
      </c>
      <c r="AD33">
        <v>114095.25959545199</v>
      </c>
      <c r="AE33">
        <v>107274.087096726</v>
      </c>
      <c r="AF33">
        <v>98363.843716252799</v>
      </c>
      <c r="AG33">
        <v>107386.285663567</v>
      </c>
      <c r="AH33">
        <v>116910.36408366601</v>
      </c>
      <c r="AI33">
        <v>68788.363351987806</v>
      </c>
      <c r="AJ33">
        <v>136720.47136388</v>
      </c>
      <c r="AK33">
        <v>153064.72999412299</v>
      </c>
      <c r="AL33">
        <v>12582.3102989365</v>
      </c>
      <c r="AM33">
        <v>102595.335677872</v>
      </c>
      <c r="AN33">
        <v>177025.19034846101</v>
      </c>
      <c r="AO33">
        <v>212729.02895753199</v>
      </c>
      <c r="AP33">
        <v>214824.58240893201</v>
      </c>
      <c r="AQ33">
        <v>162101.421589012</v>
      </c>
      <c r="AR33">
        <v>196972.50457524799</v>
      </c>
      <c r="AS33">
        <v>216894.722156253</v>
      </c>
      <c r="AT33">
        <v>227222.363982165</v>
      </c>
      <c r="AU33">
        <v>242393.48849033599</v>
      </c>
      <c r="AV33">
        <v>236367.52417255199</v>
      </c>
      <c r="AW33">
        <v>237683.23629453499</v>
      </c>
      <c r="AX33">
        <v>249679.13295325899</v>
      </c>
      <c r="AY33">
        <v>248209.880512945</v>
      </c>
      <c r="AZ33">
        <v>256277.01586552599</v>
      </c>
      <c r="BA33">
        <v>193034.38039929501</v>
      </c>
      <c r="BB33">
        <v>203136.310916549</v>
      </c>
      <c r="BC33">
        <v>173458.293670471</v>
      </c>
      <c r="BD33">
        <v>226449.66106309599</v>
      </c>
      <c r="BE33">
        <v>234403.16078794099</v>
      </c>
      <c r="BF33">
        <v>187409.26080974299</v>
      </c>
      <c r="BG33">
        <v>139195.32932979401</v>
      </c>
      <c r="BH33">
        <v>241970.13882296201</v>
      </c>
      <c r="BI33">
        <v>1E-3</v>
      </c>
      <c r="BJ33">
        <v>233977.95713538601</v>
      </c>
      <c r="BK33">
        <v>25399.009968206301</v>
      </c>
      <c r="BL33">
        <v>144961.85824912399</v>
      </c>
      <c r="BM33">
        <v>335188.87662270601</v>
      </c>
      <c r="BN33">
        <v>312760.11534956697</v>
      </c>
      <c r="BO33">
        <v>31559.541977516699</v>
      </c>
      <c r="BP33">
        <v>4536.5689572168703</v>
      </c>
      <c r="BQ33">
        <v>235075.95340667001</v>
      </c>
      <c r="BR33">
        <v>145642.60821231801</v>
      </c>
      <c r="BS33">
        <v>477153.25682384201</v>
      </c>
      <c r="BT33">
        <v>378092.69981295901</v>
      </c>
      <c r="BU33">
        <v>318765.23555529298</v>
      </c>
    </row>
    <row r="34" spans="1:73" x14ac:dyDescent="0.25">
      <c r="A34">
        <v>8</v>
      </c>
      <c r="B34">
        <v>86816.905512173704</v>
      </c>
      <c r="C34">
        <v>79592.104432224107</v>
      </c>
      <c r="D34">
        <v>75655.085193320105</v>
      </c>
      <c r="E34">
        <v>70840.093978244506</v>
      </c>
      <c r="F34">
        <v>67037.718253515995</v>
      </c>
      <c r="G34">
        <v>65670.209559076306</v>
      </c>
      <c r="H34">
        <v>61943.809824589298</v>
      </c>
      <c r="I34">
        <v>53478.976900970301</v>
      </c>
      <c r="J34">
        <v>95747.011637638599</v>
      </c>
      <c r="K34">
        <v>81084.6999539971</v>
      </c>
      <c r="L34">
        <v>87919.542638640996</v>
      </c>
      <c r="M34">
        <v>58476.572253512997</v>
      </c>
      <c r="N34">
        <v>27145.009051345201</v>
      </c>
      <c r="O34">
        <v>77741.736856340605</v>
      </c>
      <c r="P34">
        <v>92518.129246835699</v>
      </c>
      <c r="Q34">
        <v>57870.189170389502</v>
      </c>
      <c r="R34">
        <v>79942.565860976101</v>
      </c>
      <c r="S34">
        <v>63741.6411683732</v>
      </c>
      <c r="T34">
        <v>63381.908548916901</v>
      </c>
      <c r="U34">
        <v>40253.853585491699</v>
      </c>
      <c r="V34">
        <v>44973.089279026899</v>
      </c>
      <c r="W34">
        <v>75658.660152526601</v>
      </c>
      <c r="X34">
        <v>55850.442770211899</v>
      </c>
      <c r="Y34">
        <v>45472.217373017898</v>
      </c>
      <c r="Z34">
        <v>88254.877059651495</v>
      </c>
      <c r="AA34">
        <v>1E-3</v>
      </c>
      <c r="AB34">
        <v>65459.861753040299</v>
      </c>
      <c r="AC34">
        <v>61570.509392721302</v>
      </c>
      <c r="AD34">
        <v>100369.965950998</v>
      </c>
      <c r="AE34">
        <v>104648.63420005501</v>
      </c>
      <c r="AF34">
        <v>99536.111449474905</v>
      </c>
      <c r="AG34">
        <v>90958.270039842799</v>
      </c>
      <c r="AH34">
        <v>100703.35690888199</v>
      </c>
      <c r="AI34">
        <v>109487.65602088301</v>
      </c>
      <c r="AJ34">
        <v>65075.568079172197</v>
      </c>
      <c r="AK34">
        <v>129355.64267922001</v>
      </c>
      <c r="AL34">
        <v>142919.00091900499</v>
      </c>
      <c r="AM34">
        <v>11622.5907684549</v>
      </c>
      <c r="AN34">
        <v>96002.546494899099</v>
      </c>
      <c r="AO34">
        <v>163783.58575068301</v>
      </c>
      <c r="AP34">
        <v>199273.24771534299</v>
      </c>
      <c r="AQ34">
        <v>199231.10496614399</v>
      </c>
      <c r="AR34">
        <v>151445.35642783999</v>
      </c>
      <c r="AS34">
        <v>181344.20376798601</v>
      </c>
      <c r="AT34">
        <v>200450.71559329101</v>
      </c>
      <c r="AU34">
        <v>205364.72980568599</v>
      </c>
      <c r="AV34">
        <v>222236.18047749501</v>
      </c>
      <c r="AW34">
        <v>217464.038458378</v>
      </c>
      <c r="AX34">
        <v>220091.477769077</v>
      </c>
      <c r="AY34">
        <v>231126.34738167099</v>
      </c>
      <c r="AZ34">
        <v>230475.338685517</v>
      </c>
      <c r="BA34">
        <v>239801.827362579</v>
      </c>
      <c r="BB34">
        <v>181220.26334685399</v>
      </c>
      <c r="BC34">
        <v>189842.15712252501</v>
      </c>
      <c r="BD34">
        <v>160740.440475207</v>
      </c>
      <c r="BE34">
        <v>209613.97213030199</v>
      </c>
      <c r="BF34">
        <v>218277.615604297</v>
      </c>
      <c r="BG34">
        <v>174970.43455056901</v>
      </c>
      <c r="BH34">
        <v>131795.69624494799</v>
      </c>
      <c r="BI34">
        <v>226193.823731624</v>
      </c>
      <c r="BJ34">
        <v>1E-3</v>
      </c>
      <c r="BK34">
        <v>221589.599330923</v>
      </c>
      <c r="BL34">
        <v>23898.557352387299</v>
      </c>
      <c r="BM34">
        <v>136837.78150802801</v>
      </c>
      <c r="BN34">
        <v>317536.89083663502</v>
      </c>
      <c r="BO34">
        <v>296769.33028288401</v>
      </c>
      <c r="BP34">
        <v>30108.407623115301</v>
      </c>
      <c r="BQ34">
        <v>4342.6658417417502</v>
      </c>
      <c r="BR34">
        <v>223761.59913272201</v>
      </c>
      <c r="BS34">
        <v>138713.275828518</v>
      </c>
      <c r="BT34">
        <v>454520.39781600802</v>
      </c>
      <c r="BU34">
        <v>360414.49183489702</v>
      </c>
    </row>
    <row r="35" spans="1:73" x14ac:dyDescent="0.25">
      <c r="A35">
        <v>9</v>
      </c>
      <c r="B35">
        <v>81607.891183076004</v>
      </c>
      <c r="C35">
        <v>74816.578163476705</v>
      </c>
      <c r="D35">
        <v>71115.780085178107</v>
      </c>
      <c r="E35">
        <v>66589.688335123807</v>
      </c>
      <c r="F35">
        <v>63015.455163226499</v>
      </c>
      <c r="G35">
        <v>61729.996985531798</v>
      </c>
      <c r="H35">
        <v>58227.181235114003</v>
      </c>
      <c r="I35">
        <v>50270.238286911997</v>
      </c>
      <c r="J35">
        <v>47248.793875657197</v>
      </c>
      <c r="K35">
        <v>80182.450579453507</v>
      </c>
      <c r="L35">
        <v>76526.258537408401</v>
      </c>
      <c r="M35">
        <v>74609.674802754496</v>
      </c>
      <c r="N35">
        <v>51811.409722917699</v>
      </c>
      <c r="O35">
        <v>23932.386856868601</v>
      </c>
      <c r="P35">
        <v>69976.705383934299</v>
      </c>
      <c r="Q35">
        <v>81167.867566610294</v>
      </c>
      <c r="R35">
        <v>51777.763688760097</v>
      </c>
      <c r="S35">
        <v>73333.230621179304</v>
      </c>
      <c r="T35">
        <v>57066.436741941798</v>
      </c>
      <c r="U35">
        <v>57496.078039909502</v>
      </c>
      <c r="V35">
        <v>37750.6197112062</v>
      </c>
      <c r="W35">
        <v>42617.367735023297</v>
      </c>
      <c r="X35">
        <v>70465.007085607707</v>
      </c>
      <c r="Y35">
        <v>52013.202061706899</v>
      </c>
      <c r="Z35">
        <v>42255.049191621103</v>
      </c>
      <c r="AA35">
        <v>81938.312486287803</v>
      </c>
      <c r="AB35">
        <v>1E-3</v>
      </c>
      <c r="AC35">
        <v>59895.5783422764</v>
      </c>
      <c r="AD35">
        <v>57245.545914884497</v>
      </c>
      <c r="AE35">
        <v>92123.642605009503</v>
      </c>
      <c r="AF35">
        <v>97102.950058955903</v>
      </c>
      <c r="AG35">
        <v>92074.457937814106</v>
      </c>
      <c r="AH35">
        <v>85314.707045075207</v>
      </c>
      <c r="AI35">
        <v>94342.381415123498</v>
      </c>
      <c r="AJ35">
        <v>103574.041489054</v>
      </c>
      <c r="AK35">
        <v>61559.367158457702</v>
      </c>
      <c r="AL35">
        <v>120778.95562786399</v>
      </c>
      <c r="AM35">
        <v>131713.07487255699</v>
      </c>
      <c r="AN35">
        <v>10897.974492941999</v>
      </c>
      <c r="AO35">
        <v>88935.859759725994</v>
      </c>
      <c r="AP35">
        <v>153429.29791458201</v>
      </c>
      <c r="AQ35">
        <v>184714.354999601</v>
      </c>
      <c r="AR35">
        <v>186191.83117187399</v>
      </c>
      <c r="AS35">
        <v>139457.712091583</v>
      </c>
      <c r="AT35">
        <v>167543.76896705199</v>
      </c>
      <c r="AU35">
        <v>181258.02013675601</v>
      </c>
      <c r="AV35">
        <v>188361.176266347</v>
      </c>
      <c r="AW35">
        <v>204508.33755235901</v>
      </c>
      <c r="AX35">
        <v>201396.93483052601</v>
      </c>
      <c r="AY35">
        <v>203736.67720615701</v>
      </c>
      <c r="AZ35">
        <v>214608.53167946701</v>
      </c>
      <c r="BA35">
        <v>215671.697256824</v>
      </c>
      <c r="BB35">
        <v>225175.10863221899</v>
      </c>
      <c r="BC35">
        <v>169299.24034251701</v>
      </c>
      <c r="BD35">
        <v>175848.09571354001</v>
      </c>
      <c r="BE35">
        <v>148777.073252815</v>
      </c>
      <c r="BF35">
        <v>195199.37150786899</v>
      </c>
      <c r="BG35">
        <v>203893.88563557499</v>
      </c>
      <c r="BH35">
        <v>164514.59545753099</v>
      </c>
      <c r="BI35">
        <v>124006.24506173701</v>
      </c>
      <c r="BJ35">
        <v>212677.059937026</v>
      </c>
      <c r="BK35">
        <v>1E-3</v>
      </c>
      <c r="BL35">
        <v>208645.62272575701</v>
      </c>
      <c r="BM35">
        <v>22631.890704089499</v>
      </c>
      <c r="BN35">
        <v>129681.987618992</v>
      </c>
      <c r="BO35">
        <v>301180.79646875302</v>
      </c>
      <c r="BP35">
        <v>282257.91255344899</v>
      </c>
      <c r="BQ35">
        <v>28763.030672210301</v>
      </c>
      <c r="BR35">
        <v>4156.4607271332097</v>
      </c>
      <c r="BS35">
        <v>213079.10350424799</v>
      </c>
      <c r="BT35">
        <v>132113.67918980299</v>
      </c>
      <c r="BU35">
        <v>433309.88216891902</v>
      </c>
    </row>
    <row r="36" spans="1:73" x14ac:dyDescent="0.25">
      <c r="A36">
        <v>10</v>
      </c>
      <c r="B36">
        <v>76711.4177165812</v>
      </c>
      <c r="C36">
        <v>70327.583475075095</v>
      </c>
      <c r="D36">
        <v>66848.833277553102</v>
      </c>
      <c r="E36">
        <v>62594.307038059298</v>
      </c>
      <c r="F36">
        <v>59234.527849495797</v>
      </c>
      <c r="G36">
        <v>58026.197170931599</v>
      </c>
      <c r="H36">
        <v>54733.550361007103</v>
      </c>
      <c r="I36">
        <v>47254.0239896973</v>
      </c>
      <c r="J36">
        <v>44413.866243117802</v>
      </c>
      <c r="K36">
        <v>39468.953808591199</v>
      </c>
      <c r="L36">
        <v>75707.453551344806</v>
      </c>
      <c r="M36">
        <v>64920.723346993604</v>
      </c>
      <c r="N36">
        <v>65998.904095094404</v>
      </c>
      <c r="O36">
        <v>45422.549279290703</v>
      </c>
      <c r="P36">
        <v>21675.902523536599</v>
      </c>
      <c r="Q36">
        <v>61383.206828637398</v>
      </c>
      <c r="R36">
        <v>72632.515333905001</v>
      </c>
      <c r="S36">
        <v>47458.210632732596</v>
      </c>
      <c r="T36">
        <v>65620.368772200702</v>
      </c>
      <c r="U36">
        <v>51756.125804007999</v>
      </c>
      <c r="V36">
        <v>53883.520305312202</v>
      </c>
      <c r="W36">
        <v>35792.5294092513</v>
      </c>
      <c r="X36">
        <v>39684.9144495492</v>
      </c>
      <c r="Y36">
        <v>65368.131545090502</v>
      </c>
      <c r="Z36">
        <v>48439.349098248204</v>
      </c>
      <c r="AA36">
        <v>39289.058566292901</v>
      </c>
      <c r="AB36">
        <v>76815.807156833704</v>
      </c>
      <c r="AC36">
        <v>1E-3</v>
      </c>
      <c r="AD36">
        <v>55654.6745088713</v>
      </c>
      <c r="AE36">
        <v>52491.474319786001</v>
      </c>
      <c r="AF36">
        <v>85495.345670888593</v>
      </c>
      <c r="AG36">
        <v>89817.234888637206</v>
      </c>
      <c r="AH36">
        <v>86361.5034162105</v>
      </c>
      <c r="AI36">
        <v>79923.736652085805</v>
      </c>
      <c r="AJ36">
        <v>89262.970162639598</v>
      </c>
      <c r="AK36">
        <v>97997.452360979194</v>
      </c>
      <c r="AL36">
        <v>57464.473890639703</v>
      </c>
      <c r="AM36">
        <v>111307.580316273</v>
      </c>
      <c r="AN36">
        <v>123292.383109489</v>
      </c>
      <c r="AO36">
        <v>10107.8683324461</v>
      </c>
      <c r="AP36">
        <v>83281.737402470899</v>
      </c>
      <c r="AQ36">
        <v>142223.195414902</v>
      </c>
      <c r="AR36">
        <v>172566.94007835901</v>
      </c>
      <c r="AS36">
        <v>171539.23250937599</v>
      </c>
      <c r="AT36">
        <v>128812.682370889</v>
      </c>
      <c r="AU36">
        <v>151539.879310733</v>
      </c>
      <c r="AV36">
        <v>166279.15550266401</v>
      </c>
      <c r="AW36">
        <v>173313.78541928501</v>
      </c>
      <c r="AX36">
        <v>189340.02306064399</v>
      </c>
      <c r="AY36">
        <v>186387.24457434201</v>
      </c>
      <c r="AZ36">
        <v>189170.20069277901</v>
      </c>
      <c r="BA36">
        <v>200777.88835986101</v>
      </c>
      <c r="BB36">
        <v>202513.60663222399</v>
      </c>
      <c r="BC36">
        <v>210428.009394294</v>
      </c>
      <c r="BD36">
        <v>156796.86709364699</v>
      </c>
      <c r="BE36">
        <v>162778.521788582</v>
      </c>
      <c r="BF36">
        <v>138535.83230336601</v>
      </c>
      <c r="BG36">
        <v>182177.83447205101</v>
      </c>
      <c r="BH36">
        <v>191748.96123766701</v>
      </c>
      <c r="BI36">
        <v>153740.87000010899</v>
      </c>
      <c r="BJ36">
        <v>117044.10577407099</v>
      </c>
      <c r="BK36">
        <v>201482.854869945</v>
      </c>
      <c r="BL36">
        <v>1E-3</v>
      </c>
      <c r="BM36">
        <v>197104.15092127901</v>
      </c>
      <c r="BN36">
        <v>21537.164795958699</v>
      </c>
      <c r="BO36">
        <v>123015.57052363599</v>
      </c>
      <c r="BP36">
        <v>286520.296383732</v>
      </c>
      <c r="BQ36">
        <v>268299.63188455999</v>
      </c>
      <c r="BR36">
        <v>27502.7232093846</v>
      </c>
      <c r="BS36">
        <v>3974.2122809655498</v>
      </c>
      <c r="BT36">
        <v>202955.36229292699</v>
      </c>
      <c r="BU36">
        <v>125935.93543221999</v>
      </c>
    </row>
    <row r="37" spans="1:73" x14ac:dyDescent="0.25">
      <c r="A37">
        <v>11</v>
      </c>
      <c r="B37">
        <v>72108.732636851593</v>
      </c>
      <c r="C37">
        <v>66107.928470439801</v>
      </c>
      <c r="D37">
        <v>62837.903282157102</v>
      </c>
      <c r="E37">
        <v>58838.648613562698</v>
      </c>
      <c r="F37">
        <v>55680.456181232803</v>
      </c>
      <c r="G37">
        <v>54544.625337050296</v>
      </c>
      <c r="H37">
        <v>51449.537343364798</v>
      </c>
      <c r="I37">
        <v>44418.782550315504</v>
      </c>
      <c r="J37">
        <v>41749.034268530697</v>
      </c>
      <c r="K37">
        <v>37100.816580075698</v>
      </c>
      <c r="L37">
        <v>37243.662653357504</v>
      </c>
      <c r="M37">
        <v>64247.822082462197</v>
      </c>
      <c r="N37">
        <v>57443.856378301403</v>
      </c>
      <c r="O37">
        <v>57827.792836037697</v>
      </c>
      <c r="P37">
        <v>40910.7909515274</v>
      </c>
      <c r="Q37">
        <v>19138.2743363958</v>
      </c>
      <c r="R37">
        <v>54881.174081926001</v>
      </c>
      <c r="S37">
        <v>66629.546604996402</v>
      </c>
      <c r="T37">
        <v>42456.982206468303</v>
      </c>
      <c r="U37">
        <v>59571.404720768398</v>
      </c>
      <c r="V37">
        <v>48526.218044596702</v>
      </c>
      <c r="W37">
        <v>51056.799774053099</v>
      </c>
      <c r="X37">
        <v>33351.5473470332</v>
      </c>
      <c r="Y37">
        <v>36814.969027620202</v>
      </c>
      <c r="Z37">
        <v>60726.592986527503</v>
      </c>
      <c r="AA37">
        <v>45153.767044966502</v>
      </c>
      <c r="AB37">
        <v>36853.764112696801</v>
      </c>
      <c r="AC37">
        <v>70129.909409161803</v>
      </c>
      <c r="AD37">
        <v>1E-3</v>
      </c>
      <c r="AE37">
        <v>51125.877788508798</v>
      </c>
      <c r="AF37">
        <v>48734.488213748496</v>
      </c>
      <c r="AG37">
        <v>79103.628405947296</v>
      </c>
      <c r="AH37">
        <v>84253.796933149002</v>
      </c>
      <c r="AI37">
        <v>80877.545395487294</v>
      </c>
      <c r="AJ37">
        <v>75622.745654690996</v>
      </c>
      <c r="AK37">
        <v>84452.949902485096</v>
      </c>
      <c r="AL37">
        <v>91522.481818681394</v>
      </c>
      <c r="AM37">
        <v>53005.319071002697</v>
      </c>
      <c r="AN37">
        <v>104183.703597165</v>
      </c>
      <c r="AO37">
        <v>114068.549147364</v>
      </c>
      <c r="AP37">
        <v>9455.9275729457895</v>
      </c>
      <c r="AQ37">
        <v>77187.932871467405</v>
      </c>
      <c r="AR37">
        <v>132880.188080956</v>
      </c>
      <c r="AS37">
        <v>158951.979077383</v>
      </c>
      <c r="AT37">
        <v>158482.071502134</v>
      </c>
      <c r="AU37">
        <v>116396.520555882</v>
      </c>
      <c r="AV37">
        <v>139061.16125037201</v>
      </c>
      <c r="AW37">
        <v>153004.350043838</v>
      </c>
      <c r="AX37">
        <v>160496.77190338701</v>
      </c>
      <c r="AY37">
        <v>175230.997804541</v>
      </c>
      <c r="AZ37">
        <v>173113.609541971</v>
      </c>
      <c r="BA37">
        <v>176957.63812617</v>
      </c>
      <c r="BB37">
        <v>188479.01111318299</v>
      </c>
      <c r="BC37">
        <v>189240.86182295199</v>
      </c>
      <c r="BD37">
        <v>194948.29389889599</v>
      </c>
      <c r="BE37">
        <v>145137.685004889</v>
      </c>
      <c r="BF37">
        <v>151593.06937025001</v>
      </c>
      <c r="BG37">
        <v>129363.30073404001</v>
      </c>
      <c r="BH37">
        <v>171403.03921833</v>
      </c>
      <c r="BI37">
        <v>179290.32580093699</v>
      </c>
      <c r="BJ37">
        <v>144550.27622729001</v>
      </c>
      <c r="BK37">
        <v>111294.061480702</v>
      </c>
      <c r="BL37">
        <v>189693.46593219801</v>
      </c>
      <c r="BM37">
        <v>1E-3</v>
      </c>
      <c r="BN37">
        <v>186789.218250923</v>
      </c>
      <c r="BO37">
        <v>20498.637768481</v>
      </c>
      <c r="BP37">
        <v>116969.170002403</v>
      </c>
      <c r="BQ37">
        <v>272325.21030413703</v>
      </c>
      <c r="BR37">
        <v>255363.30221947801</v>
      </c>
      <c r="BS37">
        <v>26307.3853626901</v>
      </c>
      <c r="BT37">
        <v>3803.9518414092399</v>
      </c>
      <c r="BU37">
        <v>193446.31876017299</v>
      </c>
    </row>
    <row r="38" spans="1:73" x14ac:dyDescent="0.25">
      <c r="A38">
        <v>12</v>
      </c>
      <c r="B38">
        <v>67782.208696599802</v>
      </c>
      <c r="C38">
        <v>62141.452747791802</v>
      </c>
      <c r="D38">
        <v>59067.6290886848</v>
      </c>
      <c r="E38">
        <v>55308.329697855399</v>
      </c>
      <c r="F38">
        <v>52339.628808390204</v>
      </c>
      <c r="G38">
        <v>51271.947819319801</v>
      </c>
      <c r="H38">
        <v>48362.565099548403</v>
      </c>
      <c r="I38">
        <v>41753.655600557497</v>
      </c>
      <c r="J38">
        <v>39244.092212418902</v>
      </c>
      <c r="K38">
        <v>34874.767585271198</v>
      </c>
      <c r="L38">
        <v>35009.042894156002</v>
      </c>
      <c r="M38">
        <v>31583.6371115896</v>
      </c>
      <c r="N38">
        <v>56889.545020118698</v>
      </c>
      <c r="O38">
        <v>50332.655001353</v>
      </c>
      <c r="P38">
        <v>52050.464101959202</v>
      </c>
      <c r="Q38">
        <v>35911.328015492101</v>
      </c>
      <c r="R38">
        <v>17166.528486975301</v>
      </c>
      <c r="S38">
        <v>50314.531189002701</v>
      </c>
      <c r="T38">
        <v>59657.980726627597</v>
      </c>
      <c r="U38">
        <v>38516.014610126898</v>
      </c>
      <c r="V38">
        <v>55881.343459099102</v>
      </c>
      <c r="W38">
        <v>45978.9964815899</v>
      </c>
      <c r="X38">
        <v>47535.404526083599</v>
      </c>
      <c r="Y38">
        <v>31015.117130888499</v>
      </c>
      <c r="Z38">
        <v>34193.916952981897</v>
      </c>
      <c r="AA38">
        <v>56394.083248666801</v>
      </c>
      <c r="AB38">
        <v>42479.149656158399</v>
      </c>
      <c r="AC38">
        <v>33665.977286669498</v>
      </c>
      <c r="AD38">
        <v>65211.122421680797</v>
      </c>
      <c r="AE38">
        <v>1E-3</v>
      </c>
      <c r="AF38">
        <v>47396.084214340699</v>
      </c>
      <c r="AG38">
        <v>45098.271410003697</v>
      </c>
      <c r="AH38">
        <v>74201.600337937998</v>
      </c>
      <c r="AI38">
        <v>78935.099399845203</v>
      </c>
      <c r="AJ38">
        <v>76514.558697246306</v>
      </c>
      <c r="AK38">
        <v>71547.187047362604</v>
      </c>
      <c r="AL38">
        <v>78855.371605192398</v>
      </c>
      <c r="AM38">
        <v>84386.114337651103</v>
      </c>
      <c r="AN38">
        <v>49653.078907912401</v>
      </c>
      <c r="AO38">
        <v>96401.5386058445</v>
      </c>
      <c r="AP38">
        <v>106843.35106977601</v>
      </c>
      <c r="AQ38">
        <v>8799.5760946753599</v>
      </c>
      <c r="AR38">
        <v>72078.909339508697</v>
      </c>
      <c r="AS38">
        <v>122381.071887914</v>
      </c>
      <c r="AT38">
        <v>146890.40181086501</v>
      </c>
      <c r="AU38">
        <v>143257.93001692501</v>
      </c>
      <c r="AV38">
        <v>106798.692010364</v>
      </c>
      <c r="AW38">
        <v>128038.355610402</v>
      </c>
      <c r="AX38">
        <v>141674.91268906899</v>
      </c>
      <c r="AY38">
        <v>148647.680640846</v>
      </c>
      <c r="AZ38">
        <v>162747.704716023</v>
      </c>
      <c r="BA38">
        <v>161953.65059197901</v>
      </c>
      <c r="BB38">
        <v>166179.85753062801</v>
      </c>
      <c r="BC38">
        <v>176065.78421664401</v>
      </c>
      <c r="BD38">
        <v>175308.58504313501</v>
      </c>
      <c r="BE38">
        <v>180455.70755306701</v>
      </c>
      <c r="BF38">
        <v>135190.56098969601</v>
      </c>
      <c r="BG38">
        <v>141518.11269711301</v>
      </c>
      <c r="BH38">
        <v>121631.53140222499</v>
      </c>
      <c r="BI38">
        <v>160140.72484991199</v>
      </c>
      <c r="BJ38">
        <v>168572.678699193</v>
      </c>
      <c r="BK38">
        <v>136916.39189048301</v>
      </c>
      <c r="BL38">
        <v>105142.296021103</v>
      </c>
      <c r="BM38">
        <v>179132.57754337401</v>
      </c>
      <c r="BN38">
        <v>1E-3</v>
      </c>
      <c r="BO38">
        <v>177209.867318034</v>
      </c>
      <c r="BP38">
        <v>19565.667592140198</v>
      </c>
      <c r="BQ38">
        <v>111164.727602274</v>
      </c>
      <c r="BR38">
        <v>259278.81916330699</v>
      </c>
      <c r="BS38">
        <v>243150.59705997701</v>
      </c>
      <c r="BT38">
        <v>25148.203057831601</v>
      </c>
      <c r="BU38">
        <v>3641.89748947828</v>
      </c>
    </row>
    <row r="39" spans="1:73" x14ac:dyDescent="0.25">
      <c r="A39">
        <v>13</v>
      </c>
      <c r="B39">
        <v>63715.276162558803</v>
      </c>
      <c r="C39">
        <v>58412.965598401097</v>
      </c>
      <c r="D39">
        <v>55523.571330478</v>
      </c>
      <c r="E39">
        <v>51989.829919026997</v>
      </c>
      <c r="F39">
        <v>49199.251080871101</v>
      </c>
      <c r="G39">
        <v>48195.630948347898</v>
      </c>
      <c r="H39">
        <v>45460.8111957855</v>
      </c>
      <c r="I39">
        <v>39248.436261915303</v>
      </c>
      <c r="J39">
        <v>36889.446682554801</v>
      </c>
      <c r="K39">
        <v>32782.281530154898</v>
      </c>
      <c r="L39">
        <v>32908.500320506602</v>
      </c>
      <c r="M39">
        <v>29688.6188848942</v>
      </c>
      <c r="N39">
        <v>27941.457468898599</v>
      </c>
      <c r="O39">
        <v>49833.328171052999</v>
      </c>
      <c r="P39">
        <v>45333.496839217398</v>
      </c>
      <c r="Q39">
        <v>45617.003972161001</v>
      </c>
      <c r="R39">
        <v>32121.9073366841</v>
      </c>
      <c r="S39">
        <v>15795.1984563485</v>
      </c>
      <c r="T39">
        <v>45022.028345094601</v>
      </c>
      <c r="U39">
        <v>54126.592156470499</v>
      </c>
      <c r="V39">
        <v>36094.096255222998</v>
      </c>
      <c r="W39">
        <v>52957.272271729402</v>
      </c>
      <c r="X39">
        <v>42827.736761207903</v>
      </c>
      <c r="Y39">
        <v>44086.100430124301</v>
      </c>
      <c r="Z39">
        <v>28850.564740322701</v>
      </c>
      <c r="AA39">
        <v>31771.296560454899</v>
      </c>
      <c r="AB39">
        <v>52880.0655366227</v>
      </c>
      <c r="AC39">
        <v>39061.234814797303</v>
      </c>
      <c r="AD39">
        <v>31323.432406448599</v>
      </c>
      <c r="AE39">
        <v>59822.476781769903</v>
      </c>
      <c r="AF39">
        <v>1E-3</v>
      </c>
      <c r="AG39">
        <v>43817.831674219</v>
      </c>
      <c r="AH39">
        <v>42301.246931899303</v>
      </c>
      <c r="AI39">
        <v>69497.494606650405</v>
      </c>
      <c r="AJ39">
        <v>74705.452119227106</v>
      </c>
      <c r="AK39">
        <v>72388.6140133812</v>
      </c>
      <c r="AL39">
        <v>66794.089776856505</v>
      </c>
      <c r="AM39">
        <v>72673.126040464194</v>
      </c>
      <c r="AN39">
        <v>78985.969411371101</v>
      </c>
      <c r="AO39">
        <v>45946.6747105986</v>
      </c>
      <c r="AP39">
        <v>90330.795894802606</v>
      </c>
      <c r="AQ39">
        <v>99021.747725501496</v>
      </c>
      <c r="AR39">
        <v>8254.0950153161193</v>
      </c>
      <c r="AS39">
        <v>66421.279234143702</v>
      </c>
      <c r="AT39">
        <v>113078.497303385</v>
      </c>
      <c r="AU39">
        <v>132769.611533855</v>
      </c>
      <c r="AV39">
        <v>131412.50071853399</v>
      </c>
      <c r="AW39">
        <v>98290.254805275705</v>
      </c>
      <c r="AX39">
        <v>118556.387805394</v>
      </c>
      <c r="AY39">
        <v>131113.33053336799</v>
      </c>
      <c r="AZ39">
        <v>138092.67114128999</v>
      </c>
      <c r="BA39">
        <v>152275.04185715999</v>
      </c>
      <c r="BB39">
        <v>152024.184750238</v>
      </c>
      <c r="BC39">
        <v>155299.936413427</v>
      </c>
      <c r="BD39">
        <v>163160.60892941899</v>
      </c>
      <c r="BE39">
        <v>162272.053953689</v>
      </c>
      <c r="BF39">
        <v>168118.5491498</v>
      </c>
      <c r="BG39">
        <v>126249.435233171</v>
      </c>
      <c r="BH39">
        <v>133107.75803169599</v>
      </c>
      <c r="BI39">
        <v>113673.407161658</v>
      </c>
      <c r="BJ39">
        <v>150522.48703180099</v>
      </c>
      <c r="BK39">
        <v>159644.847830118</v>
      </c>
      <c r="BL39">
        <v>128891.597661183</v>
      </c>
      <c r="BM39">
        <v>99600.448370990402</v>
      </c>
      <c r="BN39">
        <v>169813.98415560299</v>
      </c>
      <c r="BO39">
        <v>1E-3</v>
      </c>
      <c r="BP39">
        <v>168499.07681405399</v>
      </c>
      <c r="BQ39">
        <v>18661.3810249792</v>
      </c>
      <c r="BR39">
        <v>105847.58060235099</v>
      </c>
      <c r="BS39">
        <v>246845.65389094301</v>
      </c>
      <c r="BT39">
        <v>231468.05924183401</v>
      </c>
      <c r="BU39">
        <v>24042.573411663001</v>
      </c>
    </row>
    <row r="40" spans="1:73" x14ac:dyDescent="0.25">
      <c r="A40">
        <v>14</v>
      </c>
      <c r="B40">
        <v>59892.359590764499</v>
      </c>
      <c r="C40">
        <v>54908.187651944703</v>
      </c>
      <c r="D40">
        <v>52192.157064477899</v>
      </c>
      <c r="E40">
        <v>48870.4401125437</v>
      </c>
      <c r="F40">
        <v>46247.296018725698</v>
      </c>
      <c r="G40">
        <v>45303.893092353297</v>
      </c>
      <c r="H40">
        <v>42733.162522431099</v>
      </c>
      <c r="I40">
        <v>36893.530087993902</v>
      </c>
      <c r="J40">
        <v>34676.079879296703</v>
      </c>
      <c r="K40">
        <v>30815.344640752199</v>
      </c>
      <c r="L40">
        <v>30933.990301276299</v>
      </c>
      <c r="M40">
        <v>27907.3017518005</v>
      </c>
      <c r="N40">
        <v>26264.970020764598</v>
      </c>
      <c r="O40">
        <v>24468.407939942201</v>
      </c>
      <c r="P40">
        <v>44890.123347056098</v>
      </c>
      <c r="Q40">
        <v>39776.8476790801</v>
      </c>
      <c r="R40">
        <v>40792.058695924003</v>
      </c>
      <c r="S40">
        <v>29445.745087337102</v>
      </c>
      <c r="T40">
        <v>14166.608230411201</v>
      </c>
      <c r="U40">
        <v>40849.882232937103</v>
      </c>
      <c r="V40">
        <v>50725.1595110446</v>
      </c>
      <c r="W40">
        <v>34192.769728320804</v>
      </c>
      <c r="X40">
        <v>49343.065324029303</v>
      </c>
      <c r="Y40">
        <v>39736.916947082696</v>
      </c>
      <c r="Z40">
        <v>40938.5709477411</v>
      </c>
      <c r="AA40">
        <v>26835.146310468099</v>
      </c>
      <c r="AB40">
        <v>29800.836513909901</v>
      </c>
      <c r="AC40">
        <v>48285.7459140051</v>
      </c>
      <c r="AD40">
        <v>36522.699936498298</v>
      </c>
      <c r="AE40">
        <v>28763.669932996101</v>
      </c>
      <c r="AF40">
        <v>55519.834336652297</v>
      </c>
      <c r="AG40">
        <v>1E-3</v>
      </c>
      <c r="AH40">
        <v>41147.248273734898</v>
      </c>
      <c r="AI40">
        <v>39631.970895104903</v>
      </c>
      <c r="AJ40">
        <v>65751.392018494196</v>
      </c>
      <c r="AK40">
        <v>70693.692459540602</v>
      </c>
      <c r="AL40">
        <v>67587.613012848393</v>
      </c>
      <c r="AM40">
        <v>61558.291285823398</v>
      </c>
      <c r="AN40">
        <v>68076.570896374396</v>
      </c>
      <c r="AO40">
        <v>73078.678308059694</v>
      </c>
      <c r="AP40">
        <v>43064.153174201201</v>
      </c>
      <c r="AQ40">
        <v>83801.691803240203</v>
      </c>
      <c r="AR40">
        <v>92481.701056806502</v>
      </c>
      <c r="AS40">
        <v>7618.4791720798803</v>
      </c>
      <c r="AT40">
        <v>61372.484363461102</v>
      </c>
      <c r="AU40">
        <v>102227.65285260099</v>
      </c>
      <c r="AV40">
        <v>121771.768224482</v>
      </c>
      <c r="AW40">
        <v>120902.781961684</v>
      </c>
      <c r="AX40">
        <v>91020.289940421004</v>
      </c>
      <c r="AY40">
        <v>109746.694033671</v>
      </c>
      <c r="AZ40">
        <v>121829.496017212</v>
      </c>
      <c r="BA40">
        <v>129231.213983501</v>
      </c>
      <c r="BB40">
        <v>142970.87698585601</v>
      </c>
      <c r="BC40">
        <v>141985.80803067901</v>
      </c>
      <c r="BD40">
        <v>143857.57919951901</v>
      </c>
      <c r="BE40">
        <v>150973.89590717599</v>
      </c>
      <c r="BF40">
        <v>151153.56645297201</v>
      </c>
      <c r="BG40">
        <v>157063.90563307799</v>
      </c>
      <c r="BH40">
        <v>118766.131147835</v>
      </c>
      <c r="BI40">
        <v>124404.242897936</v>
      </c>
      <c r="BJ40">
        <v>106867.929420874</v>
      </c>
      <c r="BK40">
        <v>142526.45111352199</v>
      </c>
      <c r="BL40">
        <v>150370.12053711101</v>
      </c>
      <c r="BM40">
        <v>121720.819647315</v>
      </c>
      <c r="BN40">
        <v>94554.355167265807</v>
      </c>
      <c r="BO40">
        <v>161122.75467343701</v>
      </c>
      <c r="BP40">
        <v>1E-3</v>
      </c>
      <c r="BQ40">
        <v>160121.725068678</v>
      </c>
      <c r="BR40">
        <v>17820.377972800001</v>
      </c>
      <c r="BS40">
        <v>100813.295256457</v>
      </c>
      <c r="BT40">
        <v>235082.01220853301</v>
      </c>
      <c r="BU40">
        <v>220499.105664312</v>
      </c>
    </row>
    <row r="41" spans="1:73" x14ac:dyDescent="0.25">
      <c r="A41" t="s">
        <v>1</v>
      </c>
      <c r="B41">
        <v>463247.123130464</v>
      </c>
      <c r="C41">
        <v>450828.16265462601</v>
      </c>
      <c r="D41">
        <v>451876.920783129</v>
      </c>
      <c r="E41">
        <v>443668.82553202199</v>
      </c>
      <c r="F41">
        <v>438135.86723763298</v>
      </c>
      <c r="G41">
        <v>446032.05459024</v>
      </c>
      <c r="H41">
        <v>435648.179975798</v>
      </c>
      <c r="I41">
        <v>388228.366119201</v>
      </c>
      <c r="J41">
        <v>375596.13159985299</v>
      </c>
      <c r="K41">
        <v>342718.05977595103</v>
      </c>
      <c r="L41">
        <v>352473.29258642998</v>
      </c>
      <c r="M41">
        <v>325139.785562262</v>
      </c>
      <c r="N41">
        <v>312334.20457090402</v>
      </c>
      <c r="O41">
        <v>296512.189504023</v>
      </c>
      <c r="P41">
        <v>288783.84442089102</v>
      </c>
      <c r="Q41">
        <v>292763.513396775</v>
      </c>
      <c r="R41">
        <v>297466.64625564002</v>
      </c>
      <c r="S41">
        <v>310203.62502868898</v>
      </c>
      <c r="T41">
        <v>304073.31220235198</v>
      </c>
      <c r="U41">
        <v>289909.34728366998</v>
      </c>
      <c r="V41">
        <v>309968.76357342099</v>
      </c>
      <c r="W41">
        <v>342235.927678173</v>
      </c>
      <c r="X41">
        <v>350387.48357476701</v>
      </c>
      <c r="Y41">
        <v>371060.89457170002</v>
      </c>
      <c r="Z41">
        <v>381812.19685636199</v>
      </c>
      <c r="AA41">
        <v>392284.22991177998</v>
      </c>
      <c r="AB41">
        <v>393560.65432404302</v>
      </c>
      <c r="AC41">
        <v>387143.26071162702</v>
      </c>
      <c r="AD41">
        <v>404847.206539532</v>
      </c>
      <c r="AE41">
        <v>405907.37566960702</v>
      </c>
      <c r="AF41">
        <v>403629.23333960498</v>
      </c>
      <c r="AG41">
        <v>424480.82672431099</v>
      </c>
      <c r="AH41">
        <v>397900.01518140401</v>
      </c>
      <c r="AI41">
        <v>411426.40214759798</v>
      </c>
      <c r="AJ41">
        <v>427259.20653132402</v>
      </c>
      <c r="AK41">
        <v>466667.36393211997</v>
      </c>
      <c r="AL41">
        <v>502906.851089806</v>
      </c>
      <c r="AM41">
        <v>526698.671510819</v>
      </c>
      <c r="AN41">
        <v>550631.46335368603</v>
      </c>
      <c r="AO41">
        <v>572916.83150302304</v>
      </c>
      <c r="AP41">
        <v>605373.70727333799</v>
      </c>
      <c r="AQ41">
        <v>601520.47785882396</v>
      </c>
      <c r="AR41">
        <v>639917.76934573497</v>
      </c>
      <c r="AS41">
        <v>674842.960783571</v>
      </c>
      <c r="AT41">
        <v>631524.72641058394</v>
      </c>
      <c r="AU41">
        <v>626227.20235037501</v>
      </c>
      <c r="AV41">
        <v>669139.99335490796</v>
      </c>
      <c r="AW41">
        <v>727649.85151646903</v>
      </c>
      <c r="AX41">
        <v>786471.36472676496</v>
      </c>
      <c r="AY41">
        <v>812779.03118404595</v>
      </c>
      <c r="AZ41">
        <v>855510.36700167798</v>
      </c>
      <c r="BA41">
        <v>914317.51979453303</v>
      </c>
      <c r="BB41">
        <v>981483.62434686604</v>
      </c>
      <c r="BC41">
        <v>1052042.13789144</v>
      </c>
      <c r="BD41">
        <v>1105992.6723162399</v>
      </c>
      <c r="BE41">
        <v>1156713.8835414699</v>
      </c>
      <c r="BF41">
        <v>1220718.33683903</v>
      </c>
      <c r="BG41">
        <v>1281581.9016666899</v>
      </c>
      <c r="BH41">
        <v>1353401.16490972</v>
      </c>
      <c r="BI41">
        <v>1376058.5569424101</v>
      </c>
      <c r="BJ41">
        <v>1410616.0476766301</v>
      </c>
      <c r="BK41">
        <v>1437296.02209029</v>
      </c>
      <c r="BL41">
        <v>1486225.5047442401</v>
      </c>
      <c r="BM41">
        <v>1545947.41346081</v>
      </c>
      <c r="BN41">
        <v>1578953.5599017299</v>
      </c>
      <c r="BO41">
        <v>1594321.6084401701</v>
      </c>
      <c r="BP41">
        <v>1668823.0009180901</v>
      </c>
      <c r="BQ41">
        <v>1585517.53654043</v>
      </c>
      <c r="BR41">
        <v>1664223.99982894</v>
      </c>
      <c r="BS41">
        <v>1606905.1990892999</v>
      </c>
      <c r="BT41">
        <v>1624571.4521866101</v>
      </c>
      <c r="BU41">
        <v>1772580.80603308</v>
      </c>
    </row>
    <row r="43" spans="1:73" x14ac:dyDescent="0.25">
      <c r="A43" t="s">
        <v>6</v>
      </c>
      <c r="B43">
        <f>SUM(B26:B41)</f>
        <v>2266663.931717461</v>
      </c>
      <c r="C43">
        <f t="shared" ref="C43:BN43" si="4">SUM(C26:C41)</f>
        <v>2225815.0181692736</v>
      </c>
      <c r="D43">
        <f t="shared" si="4"/>
        <v>2239781.8148102169</v>
      </c>
      <c r="E43">
        <f t="shared" si="4"/>
        <v>2225555.1664234516</v>
      </c>
      <c r="F43">
        <f t="shared" si="4"/>
        <v>2166026.5369643779</v>
      </c>
      <c r="G43">
        <f t="shared" si="4"/>
        <v>2109051.7775707347</v>
      </c>
      <c r="H43">
        <f t="shared" si="4"/>
        <v>2135083.6294423463</v>
      </c>
      <c r="I43">
        <f t="shared" si="4"/>
        <v>2014160.5695249664</v>
      </c>
      <c r="J43">
        <f t="shared" si="4"/>
        <v>1970288.759678815</v>
      </c>
      <c r="K43">
        <f t="shared" si="4"/>
        <v>1861306.0415611533</v>
      </c>
      <c r="L43">
        <f t="shared" si="4"/>
        <v>1942375.3199976168</v>
      </c>
      <c r="M43">
        <f t="shared" si="4"/>
        <v>1841599.9021612406</v>
      </c>
      <c r="N43">
        <f t="shared" si="4"/>
        <v>1767352.2800606578</v>
      </c>
      <c r="O43">
        <f t="shared" si="4"/>
        <v>1678615.183648542</v>
      </c>
      <c r="P43">
        <f t="shared" si="4"/>
        <v>1692151.3793745821</v>
      </c>
      <c r="Q43">
        <f t="shared" si="4"/>
        <v>1638458.5639330912</v>
      </c>
      <c r="R43">
        <f t="shared" si="4"/>
        <v>1562050.4013773995</v>
      </c>
      <c r="S43">
        <f t="shared" si="4"/>
        <v>1633310.4215404214</v>
      </c>
      <c r="T43">
        <f t="shared" si="4"/>
        <v>1485248.3392432649</v>
      </c>
      <c r="U43">
        <f t="shared" si="4"/>
        <v>1488967.8499622331</v>
      </c>
      <c r="V43">
        <f t="shared" si="4"/>
        <v>1530880.702776165</v>
      </c>
      <c r="W43">
        <f t="shared" si="4"/>
        <v>1640934.0555201136</v>
      </c>
      <c r="X43">
        <f t="shared" si="4"/>
        <v>1732817.2502309326</v>
      </c>
      <c r="Y43">
        <f t="shared" si="4"/>
        <v>1807582.0158571876</v>
      </c>
      <c r="Z43">
        <f t="shared" si="4"/>
        <v>1882884.2633792707</v>
      </c>
      <c r="AA43">
        <f t="shared" si="4"/>
        <v>1975265.4442713941</v>
      </c>
      <c r="AB43">
        <f t="shared" si="4"/>
        <v>2097031.0853475868</v>
      </c>
      <c r="AC43">
        <f t="shared" si="4"/>
        <v>2077130.5822697333</v>
      </c>
      <c r="AD43">
        <f t="shared" si="4"/>
        <v>2193016.8057914539</v>
      </c>
      <c r="AE43">
        <f t="shared" si="4"/>
        <v>2288753.240160537</v>
      </c>
      <c r="AF43">
        <f t="shared" si="4"/>
        <v>2188308.230474541</v>
      </c>
      <c r="AG43">
        <f t="shared" si="4"/>
        <v>2229236.2950574802</v>
      </c>
      <c r="AH43">
        <f t="shared" si="4"/>
        <v>2399040.8287725658</v>
      </c>
      <c r="AI43">
        <f t="shared" si="4"/>
        <v>2601903.3441921454</v>
      </c>
      <c r="AJ43">
        <f t="shared" si="4"/>
        <v>2828426.2617953606</v>
      </c>
      <c r="AK43">
        <f t="shared" si="4"/>
        <v>2984007.5548048397</v>
      </c>
      <c r="AL43">
        <f t="shared" si="4"/>
        <v>3172408.5897872318</v>
      </c>
      <c r="AM43">
        <f t="shared" si="4"/>
        <v>3340884.2186891669</v>
      </c>
      <c r="AN43">
        <f t="shared" si="4"/>
        <v>3559036.3111578897</v>
      </c>
      <c r="AO43">
        <f t="shared" si="4"/>
        <v>3753067.6419706703</v>
      </c>
      <c r="AP43">
        <f t="shared" si="4"/>
        <v>3973822.3856199128</v>
      </c>
      <c r="AQ43">
        <f t="shared" si="4"/>
        <v>4151772.3633015994</v>
      </c>
      <c r="AR43">
        <f t="shared" si="4"/>
        <v>4373469.6759549091</v>
      </c>
      <c r="AS43">
        <f t="shared" si="4"/>
        <v>4516340.2741821436</v>
      </c>
      <c r="AT43">
        <f t="shared" si="4"/>
        <v>4672172.2262688596</v>
      </c>
      <c r="AU43">
        <f t="shared" si="4"/>
        <v>4606768.7795644449</v>
      </c>
      <c r="AV43">
        <f t="shared" si="4"/>
        <v>4615910.1396447243</v>
      </c>
      <c r="AW43">
        <f t="shared" si="4"/>
        <v>4615006.116185287</v>
      </c>
      <c r="AX43">
        <f t="shared" si="4"/>
        <v>4655565.4485503165</v>
      </c>
      <c r="AY43">
        <f t="shared" si="4"/>
        <v>4728748.5427355319</v>
      </c>
      <c r="AZ43">
        <f t="shared" si="4"/>
        <v>4555163.1333615426</v>
      </c>
      <c r="BA43">
        <f t="shared" si="4"/>
        <v>4840303.4721989343</v>
      </c>
      <c r="BB43">
        <f t="shared" si="4"/>
        <v>4449350.3961322522</v>
      </c>
      <c r="BC43">
        <f t="shared" si="4"/>
        <v>4744952.9863416804</v>
      </c>
      <c r="BD43">
        <f t="shared" si="4"/>
        <v>4606137.8277565679</v>
      </c>
      <c r="BE43">
        <f t="shared" si="4"/>
        <v>4722106.3784799464</v>
      </c>
      <c r="BF43">
        <f t="shared" si="4"/>
        <v>4653261.7019158285</v>
      </c>
      <c r="BG43">
        <f t="shared" si="4"/>
        <v>4678364.7008443279</v>
      </c>
      <c r="BH43">
        <f t="shared" si="4"/>
        <v>4483874.4461133238</v>
      </c>
      <c r="BI43">
        <f t="shared" si="4"/>
        <v>4086655.0043037795</v>
      </c>
      <c r="BJ43">
        <f t="shared" si="4"/>
        <v>4444557.7199565517</v>
      </c>
      <c r="BK43">
        <f t="shared" si="4"/>
        <v>4619362.5905170953</v>
      </c>
      <c r="BL43">
        <f t="shared" si="4"/>
        <v>4977989.7395757083</v>
      </c>
      <c r="BM43">
        <f t="shared" si="4"/>
        <v>5133698.7462156499</v>
      </c>
      <c r="BN43">
        <f t="shared" si="4"/>
        <v>5613370.3277860638</v>
      </c>
      <c r="BO43">
        <f t="shared" ref="BO43:BU43" si="5">SUM(BO26:BO41)</f>
        <v>5557213.7296098303</v>
      </c>
      <c r="BP43">
        <f t="shared" si="5"/>
        <v>5925286.1724809352</v>
      </c>
      <c r="BQ43">
        <f t="shared" si="5"/>
        <v>6052978.6675739884</v>
      </c>
      <c r="BR43">
        <f t="shared" si="5"/>
        <v>6126810.2944599427</v>
      </c>
      <c r="BS43">
        <f t="shared" si="5"/>
        <v>6278650.8644611835</v>
      </c>
      <c r="BT43">
        <f t="shared" si="5"/>
        <v>6522221.5029656868</v>
      </c>
      <c r="BU43">
        <f t="shared" si="5"/>
        <v>6750841.8634454571</v>
      </c>
    </row>
    <row r="44" spans="1:73" x14ac:dyDescent="0.25">
      <c r="A44" t="s">
        <v>5</v>
      </c>
      <c r="B44" cm="1">
        <f t="array" ref="B44">SUM(B34:B41/B43)</f>
        <v>0.42877195027878284</v>
      </c>
      <c r="C44" cm="1">
        <f t="array" ref="C44">SUM(C34:C41/C43)</f>
        <v>0.41204455703076359</v>
      </c>
      <c r="D44" cm="1">
        <f t="array" ref="D44">SUM(D34:D41/D43)</f>
        <v>0.39964512355004722</v>
      </c>
      <c r="E44" cm="1">
        <f t="array" ref="E44">SUM(E34:E41/E43)</f>
        <v>0.38583638643583973</v>
      </c>
      <c r="F44" cm="1">
        <f t="array" ref="F44">SUM(F34:F41/F43)</f>
        <v>0.3836011177210964</v>
      </c>
      <c r="G44" cm="1">
        <f t="array" ref="G44">SUM(G34:G41/G43)</f>
        <v>0.39390903738729471</v>
      </c>
      <c r="H44" cm="1">
        <f t="array" ref="H44">SUM(H34:H41/H43)</f>
        <v>0.37401757315061729</v>
      </c>
      <c r="I44" cm="1">
        <f t="array" ref="I44">SUM(I34:I41/I43)</f>
        <v>0.34830689291222711</v>
      </c>
      <c r="J44" cm="1">
        <f t="array" ref="J44">SUM(J34:J41/J43)</f>
        <v>0.36317745451469502</v>
      </c>
      <c r="K44" cm="1">
        <f t="array" ref="K44">SUM(K34:K41/K43)</f>
        <v>0.36481231957143323</v>
      </c>
      <c r="L44" cm="1">
        <f t="array" ref="L44">SUM(L34:L41/L43)</f>
        <v>0.37517040912773469</v>
      </c>
      <c r="M44" cm="1">
        <f t="array" ref="M44">SUM(M34:M41/M43)</f>
        <v>0.36738388995474242</v>
      </c>
      <c r="N44" cm="1">
        <f t="array" ref="N44">SUM(N34:N41/N43)</f>
        <v>0.35410560949787862</v>
      </c>
      <c r="O44" cm="1">
        <f t="array" ref="O44">SUM(O34:O41/O43)</f>
        <v>0.37296877363167691</v>
      </c>
      <c r="P44" cm="1">
        <f t="array" ref="P44">SUM(P34:P41/P43)</f>
        <v>0.38775458556046349</v>
      </c>
      <c r="Q44" cm="1">
        <f t="array" ref="Q44">SUM(Q34:Q41/Q43)</f>
        <v>0.38672215758970896</v>
      </c>
      <c r="R44" cm="1">
        <f t="array" ref="R44">SUM(R34:R41/R43)</f>
        <v>0.41405908488641974</v>
      </c>
      <c r="S44" cm="1">
        <f t="array" ref="S44">SUM(S34:S41/S43)</f>
        <v>0.40220261875822561</v>
      </c>
      <c r="T44" cm="1">
        <f t="array" ref="T44">SUM(T34:T41/T43)</f>
        <v>0.43861057343846288</v>
      </c>
      <c r="U44" cm="1">
        <f t="array" ref="U44">SUM(U34:U41/U43)</f>
        <v>0.4247770013633434</v>
      </c>
      <c r="V44" cm="1">
        <f t="array" ref="V44">SUM(V34:V41/V43)</f>
        <v>0.41662476310682511</v>
      </c>
      <c r="W44" cm="1">
        <f t="array" ref="W44">SUM(W34:W41/W43)</f>
        <v>0.41469693492038467</v>
      </c>
      <c r="X44" cm="1">
        <f t="array" ref="X44">SUM(X34:X41/X43)</f>
        <v>0.39787554154750443</v>
      </c>
      <c r="Y44" cm="1">
        <f t="array" ref="Y44">SUM(Y34:Y41/Y43)</f>
        <v>0.37927327394996385</v>
      </c>
      <c r="Z44" cm="1">
        <f t="array" ref="Z44">SUM(Z34:Z41/Z43)</f>
        <v>0.38529777530320986</v>
      </c>
      <c r="AA44" cm="1">
        <f t="array" ref="AA44">SUM(AA34:AA41/AA43)</f>
        <v>0.34105081779396418</v>
      </c>
      <c r="AB44" cm="1">
        <f t="array" ref="AB44">SUM(AB34:AB41/AB43)</f>
        <v>0.33278006460149101</v>
      </c>
      <c r="AC44" cm="1">
        <f t="array" ref="AC44">SUM(AC34:AC41/AC43)</f>
        <v>0.33688407596725162</v>
      </c>
      <c r="AD44" cm="1">
        <f t="array" ref="AD44">SUM(AD34:AD41/AD43)</f>
        <v>0.34253027459487095</v>
      </c>
      <c r="AE44" cm="1">
        <f t="array" ref="AE44">SUM(AE34:AE41/AE43)</f>
        <v>0.34729962948822646</v>
      </c>
      <c r="AF44" cm="1">
        <f t="array" ref="AF44">SUM(AF34:AF41/AF43)</f>
        <v>0.38267646057432697</v>
      </c>
      <c r="AG44" cm="1">
        <f t="array" ref="AG44">SUM(AG34:AG41/AG43)</f>
        <v>0.38818250178295355</v>
      </c>
      <c r="AH44" cm="1">
        <f t="array" ref="AH44">SUM(AH34:AH41/AH43)</f>
        <v>0.38022840799045432</v>
      </c>
      <c r="AI44" cm="1">
        <f t="array" ref="AI44">SUM(AI34:AI41/AI43)</f>
        <v>0.37054500455785555</v>
      </c>
      <c r="AJ44" cm="1">
        <f t="array" ref="AJ44">SUM(AJ34:AJ41/AJ43)</f>
        <v>0.34569256690864042</v>
      </c>
      <c r="AK44" cm="1">
        <f t="array" ref="AK44">SUM(AK34:AK41/AK43)</f>
        <v>0.35343820355123851</v>
      </c>
      <c r="AL44" cm="1">
        <f t="array" ref="AL44">SUM(AL34:AL41/AL43)</f>
        <v>0.35582706508073159</v>
      </c>
      <c r="AM44" cm="1">
        <f t="array" ref="AM44">SUM(AM34:AM41/AM43)</f>
        <v>0.31517547429889314</v>
      </c>
      <c r="AN44" cm="1">
        <f t="array" ref="AN44">SUM(AN34:AN41/AN43)</f>
        <v>0.30393724471777395</v>
      </c>
      <c r="AO44" cm="1">
        <f t="array" ref="AO44">SUM(AO34:AO41/AO43)</f>
        <v>0.31047657470567147</v>
      </c>
      <c r="AP44" cm="1">
        <f t="array" ref="AP44">SUM(AP34:AP41/AP43)</f>
        <v>0.32488926095172133</v>
      </c>
      <c r="AQ44" cm="1">
        <f t="array" ref="AQ44">SUM(AQ34:AQ41/AQ43)</f>
        <v>0.33636239165670956</v>
      </c>
      <c r="AR44" cm="1">
        <f t="array" ref="AR44">SUM(AR34:AR41/AR43)</f>
        <v>0.33287455919047393</v>
      </c>
      <c r="AS44" cm="1">
        <f t="array" ref="AS44">SUM(AS34:AS41/AS43)</f>
        <v>0.33712183451450722</v>
      </c>
      <c r="AT44" cm="1">
        <f t="array" ref="AT44">SUM(AT34:AT41/AT43)</f>
        <v>0.3441986447502845</v>
      </c>
      <c r="AU44" cm="1">
        <f t="array" ref="AU44">SUM(AU34:AU41/AU43)</f>
        <v>0.36013128202185785</v>
      </c>
      <c r="AV44" cm="1">
        <f t="array" ref="AV44">SUM(AV34:AV41/AV43)</f>
        <v>0.37805342283796695</v>
      </c>
      <c r="AW44" cm="1">
        <f t="array" ref="AW44">SUM(AW34:AW41/AW43)</f>
        <v>0.39505294456136153</v>
      </c>
      <c r="AX44" cm="1">
        <f t="array" ref="AX44">SUM(AX34:AX41/AX43)</f>
        <v>0.41005720654614275</v>
      </c>
      <c r="AY44" cm="1">
        <f t="array" ref="AY44">SUM(AY34:AY41/AY43)</f>
        <v>0.4226843498433045</v>
      </c>
      <c r="AZ44" cm="1">
        <f t="array" ref="AZ44">SUM(AZ34:AZ41/AZ43)</f>
        <v>0.45784264106846151</v>
      </c>
      <c r="BA44" cm="1">
        <f t="array" ref="BA44">SUM(BA34:BA41/BA43)</f>
        <v>0.45265477462661013</v>
      </c>
      <c r="BB44" cm="1">
        <f t="array" ref="BB44">SUM(BB34:BB41/BB43)</f>
        <v>0.50345473696234477</v>
      </c>
      <c r="BC44" cm="1">
        <f t="array" ref="BC44">SUM(BC34:BC41/BC43)</f>
        <v>0.48139653686971096</v>
      </c>
      <c r="BD44" cm="1">
        <f t="array" ref="BD44">SUM(BD34:BD41/BD43)</f>
        <v>0.49426509318729028</v>
      </c>
      <c r="BE44" cm="1">
        <f t="array" ref="BE44">SUM(BE34:BE41/BE43)</f>
        <v>0.49061215640757055</v>
      </c>
      <c r="BF44" cm="1">
        <f t="array" ref="BF44">SUM(BF34:BF41/BF43)</f>
        <v>0.51120849300994442</v>
      </c>
      <c r="BG44" cm="1">
        <f t="array" ref="BG44">SUM(BG34:BG41/BG43)</f>
        <v>0.51231978776466935</v>
      </c>
      <c r="BH44" cm="1">
        <f t="array" ref="BH44">SUM(BH34:BH41/BH43)</f>
        <v>0.5322113512162423</v>
      </c>
      <c r="BI44" cm="1">
        <f t="array" ref="BI44">SUM(BI34:BI41/BI43)</f>
        <v>0.60134956189310018</v>
      </c>
      <c r="BJ44" cm="1">
        <f t="array" ref="BJ44">SUM(BJ34:BJ41/BJ43)</f>
        <v>0.51992813039437258</v>
      </c>
      <c r="BK44" cm="1">
        <f t="array" ref="BK44">SUM(BK34:BK41/BK43)</f>
        <v>0.52187941136184368</v>
      </c>
      <c r="BL44" cm="1">
        <f t="array" ref="BL44">SUM(BL34:BL41/BL43)</f>
        <v>0.4606010228878874</v>
      </c>
      <c r="BM44" cm="1">
        <f t="array" ref="BM44">SUM(BM34:BM41/BM43)</f>
        <v>0.44859957644642545</v>
      </c>
      <c r="BN44" cm="1">
        <f t="array" ref="BN44">SUM(BN34:BN41/BN43)</f>
        <v>0.44516342514545459</v>
      </c>
      <c r="BO44" cm="1">
        <f t="array" ref="BO44">SUM(BO34:BO41/BO43)</f>
        <v>0.48119771824272517</v>
      </c>
      <c r="BP44" cm="1">
        <f t="array" ref="BP44">SUM(BP34:BP41/BP43)</f>
        <v>0.43419734642280883</v>
      </c>
      <c r="BQ44" cm="1">
        <f t="array" ref="BQ44">SUM(BQ34:BQ41/BQ43)</f>
        <v>0.4046265555270227</v>
      </c>
      <c r="BR44" cm="1">
        <f t="array" ref="BR44">SUM(BR34:BR41/BR43)</f>
        <v>0.417501887592162</v>
      </c>
      <c r="BS44" cm="1">
        <f t="array" ref="BS44">SUM(BS34:BS41/BS43)</f>
        <v>0.4108826526531969</v>
      </c>
      <c r="BT44" cm="1">
        <f t="array" ref="BT44">SUM(BT34:BT41/BT43)</f>
        <v>0.446115348353612</v>
      </c>
      <c r="BU44" cm="1">
        <f t="array" ref="BU44">SUM(BU34:BU41/BU43)</f>
        <v>0.46421928911771232</v>
      </c>
    </row>
    <row r="45" spans="1:73" x14ac:dyDescent="0.25">
      <c r="A45" t="s">
        <v>8</v>
      </c>
      <c r="B45">
        <f>SUM(B34:B40)/SUM(B34:B41)</f>
        <v>0.5233504028035465</v>
      </c>
      <c r="C45">
        <f t="shared" ref="C45:BN45" si="6">SUM(C34:C40)/SUM(C34:C41)</f>
        <v>0.5084385823820422</v>
      </c>
      <c r="D45">
        <f t="shared" si="6"/>
        <v>0.49517607588161067</v>
      </c>
      <c r="E45">
        <f t="shared" si="6"/>
        <v>0.483325094681475</v>
      </c>
      <c r="F45">
        <f t="shared" si="6"/>
        <v>0.47269101630409083</v>
      </c>
      <c r="G45">
        <f t="shared" si="6"/>
        <v>0.46311300504350927</v>
      </c>
      <c r="H45">
        <f t="shared" si="6"/>
        <v>0.45445697760989995</v>
      </c>
      <c r="I45">
        <f t="shared" si="6"/>
        <v>0.44661025692209744</v>
      </c>
      <c r="J45">
        <f t="shared" si="6"/>
        <v>0.47510510305393872</v>
      </c>
      <c r="K45">
        <f t="shared" si="6"/>
        <v>0.49528093760372605</v>
      </c>
      <c r="L45">
        <f t="shared" si="6"/>
        <v>0.5163129195216688</v>
      </c>
      <c r="M45">
        <f t="shared" si="6"/>
        <v>0.51943213853482517</v>
      </c>
      <c r="N45">
        <f t="shared" si="6"/>
        <v>0.50092752694867793</v>
      </c>
      <c r="O45">
        <f t="shared" si="6"/>
        <v>0.52639210647458901</v>
      </c>
      <c r="P45">
        <f t="shared" si="6"/>
        <v>0.55987428980005249</v>
      </c>
      <c r="Q45">
        <f t="shared" si="6"/>
        <v>0.53795696105482327</v>
      </c>
      <c r="R45">
        <f t="shared" si="6"/>
        <v>0.54008146066769291</v>
      </c>
      <c r="S45">
        <f t="shared" si="6"/>
        <v>0.5277921075914267</v>
      </c>
      <c r="T45">
        <f t="shared" si="6"/>
        <v>0.5332330125924658</v>
      </c>
      <c r="U45">
        <f t="shared" si="6"/>
        <v>0.54163029841172639</v>
      </c>
      <c r="V45">
        <f t="shared" si="6"/>
        <v>0.51400533417859684</v>
      </c>
      <c r="W45">
        <f t="shared" si="6"/>
        <v>0.49707451231137567</v>
      </c>
      <c r="X45">
        <f t="shared" si="6"/>
        <v>0.49178371340622595</v>
      </c>
      <c r="Y45">
        <f t="shared" si="6"/>
        <v>0.45875370696041134</v>
      </c>
      <c r="Z45">
        <f t="shared" si="6"/>
        <v>0.4737044832375899</v>
      </c>
      <c r="AA45">
        <f t="shared" si="6"/>
        <v>0.41768726493611502</v>
      </c>
      <c r="AB45">
        <f t="shared" si="6"/>
        <v>0.4360384390064303</v>
      </c>
      <c r="AC45">
        <f t="shared" si="6"/>
        <v>0.44674235911301974</v>
      </c>
      <c r="AD45">
        <f t="shared" si="6"/>
        <v>0.46104783055240955</v>
      </c>
      <c r="AE45">
        <f t="shared" si="6"/>
        <v>0.48934963019876676</v>
      </c>
      <c r="AF45">
        <f t="shared" si="6"/>
        <v>0.51800518015327168</v>
      </c>
      <c r="AG45">
        <f t="shared" si="6"/>
        <v>0.50946949716557932</v>
      </c>
      <c r="AH45">
        <f t="shared" si="6"/>
        <v>0.56379387911071011</v>
      </c>
      <c r="AI45">
        <f t="shared" si="6"/>
        <v>0.57326325934525491</v>
      </c>
      <c r="AJ45">
        <f t="shared" si="6"/>
        <v>0.5630250642350717</v>
      </c>
      <c r="AK45">
        <f t="shared" si="6"/>
        <v>0.55751961798190908</v>
      </c>
      <c r="AL45">
        <f t="shared" si="6"/>
        <v>0.55448794868116125</v>
      </c>
      <c r="AM45">
        <f t="shared" si="6"/>
        <v>0.49979459197892695</v>
      </c>
      <c r="AN45">
        <f t="shared" si="6"/>
        <v>0.49096847160721463</v>
      </c>
      <c r="AO45">
        <f t="shared" si="6"/>
        <v>0.50832700988830715</v>
      </c>
      <c r="AP45">
        <f t="shared" si="6"/>
        <v>0.53110052496331239</v>
      </c>
      <c r="AQ45">
        <f t="shared" si="6"/>
        <v>0.5692657052251815</v>
      </c>
      <c r="AR45">
        <f t="shared" si="6"/>
        <v>0.5604407274910268</v>
      </c>
      <c r="AS45">
        <f t="shared" si="6"/>
        <v>0.55676996204663243</v>
      </c>
      <c r="AT45">
        <f t="shared" si="6"/>
        <v>0.60729868102004581</v>
      </c>
      <c r="AU45">
        <f t="shared" si="6"/>
        <v>0.62253675705241573</v>
      </c>
      <c r="AV45">
        <f t="shared" si="6"/>
        <v>0.61655200816918743</v>
      </c>
      <c r="AW45">
        <f t="shared" si="6"/>
        <v>0.600887930951015</v>
      </c>
      <c r="AX45">
        <f t="shared" si="6"/>
        <v>0.58802958454226273</v>
      </c>
      <c r="AY45">
        <f t="shared" si="6"/>
        <v>0.59335999484768231</v>
      </c>
      <c r="AZ45">
        <f t="shared" si="6"/>
        <v>0.58979107647804452</v>
      </c>
      <c r="BA45">
        <f t="shared" si="6"/>
        <v>0.58269139072567033</v>
      </c>
      <c r="BB45">
        <f t="shared" si="6"/>
        <v>0.56184676981496418</v>
      </c>
      <c r="BC45">
        <f t="shared" si="6"/>
        <v>0.5394272281632132</v>
      </c>
      <c r="BD45">
        <f t="shared" si="6"/>
        <v>0.51420238261707563</v>
      </c>
      <c r="BE45">
        <f t="shared" si="6"/>
        <v>0.50071113947227919</v>
      </c>
      <c r="BF45">
        <f t="shared" si="6"/>
        <v>0.48683157129325377</v>
      </c>
      <c r="BG45">
        <f t="shared" si="6"/>
        <v>0.46529879689405795</v>
      </c>
      <c r="BH45">
        <f t="shared" si="6"/>
        <v>0.43286170986166977</v>
      </c>
      <c r="BI45">
        <f t="shared" si="6"/>
        <v>0.4400594232270485</v>
      </c>
      <c r="BJ45">
        <f t="shared" si="6"/>
        <v>0.38956847475774847</v>
      </c>
      <c r="BK45">
        <f t="shared" si="6"/>
        <v>0.40379720618124593</v>
      </c>
      <c r="BL45">
        <f t="shared" si="6"/>
        <v>0.35180479410244803</v>
      </c>
      <c r="BM45">
        <f t="shared" si="6"/>
        <v>0.32871726456444406</v>
      </c>
      <c r="BN45">
        <f t="shared" si="6"/>
        <v>0.36813225445308329</v>
      </c>
      <c r="BO45">
        <f t="shared" ref="BO45:BU45" si="7">SUM(BO34:BO40)/SUM(BO34:BO41)</f>
        <v>0.40379546799917881</v>
      </c>
      <c r="BP45">
        <f t="shared" si="7"/>
        <v>0.35134498266703101</v>
      </c>
      <c r="BQ45">
        <f t="shared" si="7"/>
        <v>0.35263752043940211</v>
      </c>
      <c r="BR45">
        <f t="shared" si="7"/>
        <v>0.34939274183644886</v>
      </c>
      <c r="BS45">
        <f t="shared" si="7"/>
        <v>0.37711751926978482</v>
      </c>
      <c r="BT45">
        <f t="shared" si="7"/>
        <v>0.44166338631139074</v>
      </c>
      <c r="BU45">
        <f t="shared" si="7"/>
        <v>0.43437978145004841</v>
      </c>
    </row>
    <row r="47" spans="1:73" x14ac:dyDescent="0.25">
      <c r="A47" t="s">
        <v>3</v>
      </c>
    </row>
    <row r="48" spans="1:73" x14ac:dyDescent="0.25">
      <c r="B48">
        <v>1952</v>
      </c>
      <c r="C48">
        <v>1953</v>
      </c>
      <c r="D48">
        <v>1954</v>
      </c>
      <c r="E48">
        <v>1955</v>
      </c>
      <c r="F48">
        <v>1956</v>
      </c>
      <c r="G48">
        <v>1957</v>
      </c>
      <c r="H48">
        <v>1958</v>
      </c>
      <c r="I48">
        <v>1959</v>
      </c>
      <c r="J48">
        <v>1960</v>
      </c>
      <c r="K48">
        <v>1961</v>
      </c>
      <c r="L48">
        <v>1962</v>
      </c>
      <c r="M48">
        <v>1963</v>
      </c>
      <c r="N48">
        <v>1964</v>
      </c>
      <c r="O48">
        <v>1965</v>
      </c>
      <c r="P48">
        <v>1966</v>
      </c>
      <c r="Q48">
        <v>1967</v>
      </c>
      <c r="R48">
        <v>1968</v>
      </c>
      <c r="S48">
        <v>1969</v>
      </c>
      <c r="T48">
        <v>1970</v>
      </c>
      <c r="U48">
        <v>1971</v>
      </c>
      <c r="V48">
        <v>1972</v>
      </c>
      <c r="W48">
        <v>1973</v>
      </c>
      <c r="X48">
        <v>1974</v>
      </c>
      <c r="Y48">
        <v>1975</v>
      </c>
      <c r="Z48">
        <v>1976</v>
      </c>
      <c r="AA48">
        <v>1977</v>
      </c>
      <c r="AB48">
        <v>1978</v>
      </c>
      <c r="AC48">
        <v>1979</v>
      </c>
      <c r="AD48">
        <v>1980</v>
      </c>
      <c r="AE48">
        <v>1981</v>
      </c>
      <c r="AF48">
        <v>1982</v>
      </c>
      <c r="AG48">
        <v>1983</v>
      </c>
      <c r="AH48">
        <v>1984</v>
      </c>
      <c r="AI48">
        <v>1985</v>
      </c>
      <c r="AJ48">
        <v>1986</v>
      </c>
      <c r="AK48">
        <v>1987</v>
      </c>
      <c r="AL48">
        <v>1988</v>
      </c>
      <c r="AM48">
        <v>1989</v>
      </c>
      <c r="AN48">
        <v>1990</v>
      </c>
      <c r="AO48">
        <v>1991</v>
      </c>
      <c r="AP48">
        <v>1992</v>
      </c>
      <c r="AQ48">
        <v>1993</v>
      </c>
      <c r="AR48">
        <v>1994</v>
      </c>
      <c r="AS48">
        <v>1995</v>
      </c>
      <c r="AT48">
        <v>1996</v>
      </c>
      <c r="AU48">
        <v>1997</v>
      </c>
      <c r="AV48">
        <v>1998</v>
      </c>
      <c r="AW48">
        <v>1999</v>
      </c>
      <c r="AX48">
        <v>2000</v>
      </c>
      <c r="AY48">
        <v>2001</v>
      </c>
      <c r="AZ48">
        <v>2002</v>
      </c>
      <c r="BA48">
        <v>2003</v>
      </c>
      <c r="BB48">
        <v>2004</v>
      </c>
      <c r="BC48">
        <v>2005</v>
      </c>
      <c r="BD48">
        <v>2006</v>
      </c>
      <c r="BE48">
        <v>2007</v>
      </c>
      <c r="BF48">
        <v>2008</v>
      </c>
      <c r="BG48">
        <v>2009</v>
      </c>
      <c r="BH48">
        <v>2010</v>
      </c>
      <c r="BI48">
        <v>2011</v>
      </c>
      <c r="BJ48">
        <v>2012</v>
      </c>
      <c r="BK48">
        <v>2013</v>
      </c>
      <c r="BL48">
        <v>2014</v>
      </c>
      <c r="BM48">
        <v>2015</v>
      </c>
      <c r="BN48">
        <v>2016</v>
      </c>
      <c r="BO48">
        <v>2017</v>
      </c>
      <c r="BP48">
        <v>2018</v>
      </c>
      <c r="BQ48">
        <v>2019</v>
      </c>
      <c r="BR48">
        <v>2020</v>
      </c>
      <c r="BS48">
        <v>2021</v>
      </c>
      <c r="BT48">
        <v>2022</v>
      </c>
      <c r="BU48">
        <v>2023</v>
      </c>
    </row>
    <row r="49" spans="1:73" x14ac:dyDescent="0.25">
      <c r="A49">
        <v>0</v>
      </c>
      <c r="B49">
        <v>611467.74440820306</v>
      </c>
      <c r="C49">
        <v>575429.21165164001</v>
      </c>
      <c r="D49">
        <v>557577.581359128</v>
      </c>
      <c r="E49">
        <v>532348.18794678105</v>
      </c>
      <c r="F49">
        <v>515620.19666155498</v>
      </c>
      <c r="G49">
        <v>531842.88090544601</v>
      </c>
      <c r="H49">
        <v>536030.27633490204</v>
      </c>
      <c r="I49">
        <v>493960.88728075702</v>
      </c>
      <c r="J49">
        <v>483180.076407252</v>
      </c>
      <c r="K49">
        <v>438728.29719058698</v>
      </c>
      <c r="L49">
        <v>460258.98644146899</v>
      </c>
      <c r="M49">
        <v>445551.59224278602</v>
      </c>
      <c r="N49">
        <v>443158.24083974899</v>
      </c>
      <c r="O49">
        <v>442637.44188913098</v>
      </c>
      <c r="P49">
        <v>453269.62832186901</v>
      </c>
      <c r="Q49">
        <v>436071.880346019</v>
      </c>
      <c r="R49">
        <v>428895.83579744003</v>
      </c>
      <c r="S49">
        <v>430156.28624829999</v>
      </c>
      <c r="T49">
        <v>421112.94046165003</v>
      </c>
      <c r="U49">
        <v>414638.76645245199</v>
      </c>
      <c r="V49">
        <v>428072.544798068</v>
      </c>
      <c r="W49">
        <v>430660.976058189</v>
      </c>
      <c r="X49">
        <v>432989.76883530099</v>
      </c>
      <c r="Y49">
        <v>438329.31097857299</v>
      </c>
      <c r="Z49">
        <v>461731.85228120303</v>
      </c>
      <c r="AA49">
        <v>490114.090269409</v>
      </c>
      <c r="AB49">
        <v>523679.29113048798</v>
      </c>
      <c r="AC49">
        <v>541502.853995907</v>
      </c>
      <c r="AD49">
        <v>565167.86452391301</v>
      </c>
      <c r="AE49">
        <v>579859.95270390704</v>
      </c>
      <c r="AF49">
        <v>592395.92657488596</v>
      </c>
      <c r="AG49">
        <v>610625.16420579702</v>
      </c>
      <c r="AH49">
        <v>632996.62546774501</v>
      </c>
      <c r="AI49">
        <v>639556.27488924097</v>
      </c>
      <c r="AJ49">
        <v>650907.97032051801</v>
      </c>
      <c r="AK49">
        <v>679331.76896612404</v>
      </c>
      <c r="AL49">
        <v>718784.99080068804</v>
      </c>
      <c r="AM49">
        <v>755680.58764415805</v>
      </c>
      <c r="AN49">
        <v>791156.74072687805</v>
      </c>
      <c r="AO49">
        <v>811708.570719457</v>
      </c>
      <c r="AP49">
        <v>839242.44533525303</v>
      </c>
      <c r="AQ49">
        <v>860450.28093014704</v>
      </c>
      <c r="AR49">
        <v>887436.64565230103</v>
      </c>
      <c r="AS49">
        <v>904496.92187581805</v>
      </c>
      <c r="AT49">
        <v>920075.64673545805</v>
      </c>
      <c r="AU49">
        <v>917120.83800597</v>
      </c>
      <c r="AV49">
        <v>923547.76886476495</v>
      </c>
      <c r="AW49">
        <v>978386.48137914401</v>
      </c>
      <c r="AX49">
        <v>936964.78817386797</v>
      </c>
      <c r="AY49">
        <v>940828.92067792499</v>
      </c>
      <c r="AZ49">
        <v>795633.68117158301</v>
      </c>
      <c r="BA49">
        <v>1128084.7521766401</v>
      </c>
      <c r="BB49">
        <v>648274.46142949397</v>
      </c>
      <c r="BC49">
        <v>1153788.6276507201</v>
      </c>
      <c r="BD49">
        <v>909409.45212572499</v>
      </c>
      <c r="BE49">
        <v>1387431.70976097</v>
      </c>
      <c r="BF49">
        <v>1307048.82230902</v>
      </c>
      <c r="BG49">
        <v>1038588.29620487</v>
      </c>
      <c r="BH49">
        <v>611840.40021510306</v>
      </c>
      <c r="BI49">
        <v>437746.01945782203</v>
      </c>
      <c r="BJ49">
        <v>1053117.06916524</v>
      </c>
      <c r="BK49">
        <v>1084059.0804623</v>
      </c>
      <c r="BL49">
        <v>1645296.5712155399</v>
      </c>
      <c r="BM49">
        <v>1201507.04479564</v>
      </c>
      <c r="BN49">
        <v>1514537.3425147</v>
      </c>
      <c r="BO49">
        <v>1150548.1525023801</v>
      </c>
      <c r="BP49">
        <v>1426079.4007012399</v>
      </c>
      <c r="BQ49">
        <v>1498613.8140052599</v>
      </c>
      <c r="BR49">
        <v>1602087.4810571501</v>
      </c>
      <c r="BS49">
        <v>1765300.05649347</v>
      </c>
      <c r="BT49">
        <v>1899950.66794647</v>
      </c>
      <c r="BU49">
        <v>2015775.2099952099</v>
      </c>
    </row>
    <row r="50" spans="1:73" x14ac:dyDescent="0.25">
      <c r="A50">
        <v>1</v>
      </c>
      <c r="B50">
        <v>143162.455081919</v>
      </c>
      <c r="C50">
        <v>239580.47322073701</v>
      </c>
      <c r="D50">
        <v>216919.13126633101</v>
      </c>
      <c r="E50">
        <v>222828.807321767</v>
      </c>
      <c r="F50">
        <v>156673.77458715401</v>
      </c>
      <c r="G50">
        <v>94716.088119457694</v>
      </c>
      <c r="H50">
        <v>219983.218791113</v>
      </c>
      <c r="I50">
        <v>239591.94239235099</v>
      </c>
      <c r="J50">
        <v>147362.16071224201</v>
      </c>
      <c r="K50">
        <v>204190.60619096001</v>
      </c>
      <c r="L50">
        <v>168453.886647801</v>
      </c>
      <c r="M50">
        <v>152629.593289365</v>
      </c>
      <c r="N50">
        <v>98870.473375678994</v>
      </c>
      <c r="O50">
        <v>104186.464163197</v>
      </c>
      <c r="P50">
        <v>159654.41598800401</v>
      </c>
      <c r="Q50">
        <v>117526.877852105</v>
      </c>
      <c r="R50">
        <v>97689.276049324297</v>
      </c>
      <c r="S50">
        <v>169568.11782799001</v>
      </c>
      <c r="T50">
        <v>1E-3</v>
      </c>
      <c r="U50">
        <v>127090.26448161301</v>
      </c>
      <c r="V50">
        <v>136910.86899937701</v>
      </c>
      <c r="W50">
        <v>219863.46527889499</v>
      </c>
      <c r="X50">
        <v>234116.10268588501</v>
      </c>
      <c r="Y50">
        <v>221401.17254230499</v>
      </c>
      <c r="Z50">
        <v>203568.75326439299</v>
      </c>
      <c r="AA50">
        <v>220355.33761232501</v>
      </c>
      <c r="AB50">
        <v>242215.346657797</v>
      </c>
      <c r="AC50">
        <v>142494.314635324</v>
      </c>
      <c r="AD50">
        <v>279119.12911112199</v>
      </c>
      <c r="AE50">
        <v>304771.33187916101</v>
      </c>
      <c r="AF50">
        <v>42595.806976228203</v>
      </c>
      <c r="AG50">
        <v>213645.17577037</v>
      </c>
      <c r="AH50">
        <v>354459.24952391599</v>
      </c>
      <c r="AI50">
        <v>440597.03228231898</v>
      </c>
      <c r="AJ50">
        <v>451045.79577748902</v>
      </c>
      <c r="AK50">
        <v>342044.32145989197</v>
      </c>
      <c r="AL50">
        <v>408267.3804508</v>
      </c>
      <c r="AM50">
        <v>439114.33219067601</v>
      </c>
      <c r="AN50">
        <v>470084.562769451</v>
      </c>
      <c r="AO50">
        <v>509107.08815149299</v>
      </c>
      <c r="AP50">
        <v>505417.41309130401</v>
      </c>
      <c r="AQ50">
        <v>506993.417005917</v>
      </c>
      <c r="AR50">
        <v>528387.23104761203</v>
      </c>
      <c r="AS50">
        <v>517783.50628429803</v>
      </c>
      <c r="AT50">
        <v>527306.24380308297</v>
      </c>
      <c r="AU50">
        <v>387290.06558017601</v>
      </c>
      <c r="AV50">
        <v>402615.321235271</v>
      </c>
      <c r="AW50">
        <v>342653.792460759</v>
      </c>
      <c r="AX50">
        <v>401867.33571565</v>
      </c>
      <c r="AY50">
        <v>456904.106576288</v>
      </c>
      <c r="AZ50">
        <v>376029.00806648697</v>
      </c>
      <c r="BA50">
        <v>251843.14381681001</v>
      </c>
      <c r="BB50">
        <v>490205.00353131798</v>
      </c>
      <c r="BC50">
        <v>1E-3</v>
      </c>
      <c r="BD50">
        <v>463272.16213728301</v>
      </c>
      <c r="BE50">
        <v>72056.560535843004</v>
      </c>
      <c r="BF50">
        <v>310105.78050830099</v>
      </c>
      <c r="BG50">
        <v>635289.28546477505</v>
      </c>
      <c r="BH50">
        <v>559260.649606172</v>
      </c>
      <c r="BI50">
        <v>62342.877592450597</v>
      </c>
      <c r="BJ50">
        <v>24442.6337441957</v>
      </c>
      <c r="BK50">
        <v>440380.43375940301</v>
      </c>
      <c r="BL50">
        <v>262420.568644866</v>
      </c>
      <c r="BM50">
        <v>905391.84489257995</v>
      </c>
      <c r="BN50">
        <v>633295.29379744094</v>
      </c>
      <c r="BO50">
        <v>561515.86801209499</v>
      </c>
      <c r="BP50">
        <v>405454.027900138</v>
      </c>
      <c r="BQ50">
        <v>374909.02972776198</v>
      </c>
      <c r="BR50">
        <v>400276.94203010597</v>
      </c>
      <c r="BS50">
        <v>274627.97423206101</v>
      </c>
      <c r="BT50">
        <v>435936.40314620198</v>
      </c>
      <c r="BU50">
        <v>448520.31339819002</v>
      </c>
    </row>
    <row r="51" spans="1:73" x14ac:dyDescent="0.25">
      <c r="A51">
        <v>2</v>
      </c>
      <c r="B51">
        <v>134572.707777003</v>
      </c>
      <c r="C51">
        <v>124409.744937732</v>
      </c>
      <c r="D51">
        <v>214372.03245921401</v>
      </c>
      <c r="E51">
        <v>191500.79271141501</v>
      </c>
      <c r="F51">
        <v>198957.44486008899</v>
      </c>
      <c r="G51">
        <v>144635.59597025599</v>
      </c>
      <c r="H51">
        <v>84333.783411475801</v>
      </c>
      <c r="I51">
        <v>180173.48080084601</v>
      </c>
      <c r="J51">
        <v>212637.32265023701</v>
      </c>
      <c r="K51">
        <v>124220.304134812</v>
      </c>
      <c r="L51">
        <v>193140.010870614</v>
      </c>
      <c r="M51">
        <v>144395.986382795</v>
      </c>
      <c r="N51">
        <v>136184.589717903</v>
      </c>
      <c r="O51">
        <v>87319.262815479</v>
      </c>
      <c r="P51">
        <v>94531.253767567701</v>
      </c>
      <c r="Q51">
        <v>141576.68093403199</v>
      </c>
      <c r="R51">
        <v>105881.090839877</v>
      </c>
      <c r="S51">
        <v>90181.528380152202</v>
      </c>
      <c r="T51">
        <v>153239.39844689099</v>
      </c>
      <c r="U51">
        <v>1E-3</v>
      </c>
      <c r="V51">
        <v>119749.426281609</v>
      </c>
      <c r="W51">
        <v>130234.894286525</v>
      </c>
      <c r="X51">
        <v>206164.05194171701</v>
      </c>
      <c r="Y51">
        <v>219090.14515308701</v>
      </c>
      <c r="Z51">
        <v>207496.47512241601</v>
      </c>
      <c r="AA51">
        <v>190825.10189519299</v>
      </c>
      <c r="AB51">
        <v>208199.679753248</v>
      </c>
      <c r="AC51">
        <v>224395.31395645899</v>
      </c>
      <c r="AD51">
        <v>133859.62521296399</v>
      </c>
      <c r="AE51">
        <v>259775.662808555</v>
      </c>
      <c r="AF51">
        <v>286128.45518336602</v>
      </c>
      <c r="AG51">
        <v>39876.5746378166</v>
      </c>
      <c r="AH51">
        <v>202533.53903652201</v>
      </c>
      <c r="AI51">
        <v>335697.59433951398</v>
      </c>
      <c r="AJ51">
        <v>420100.23687718401</v>
      </c>
      <c r="AK51">
        <v>430175.30629682099</v>
      </c>
      <c r="AL51">
        <v>323252.57008713199</v>
      </c>
      <c r="AM51">
        <v>382653.83776957699</v>
      </c>
      <c r="AN51">
        <v>415980.16781545698</v>
      </c>
      <c r="AO51">
        <v>441555.93751972303</v>
      </c>
      <c r="AP51">
        <v>482547.69802411599</v>
      </c>
      <c r="AQ51">
        <v>475721.97388996702</v>
      </c>
      <c r="AR51">
        <v>479202.53482281498</v>
      </c>
      <c r="AS51">
        <v>495062.58870502101</v>
      </c>
      <c r="AT51">
        <v>486413.81724342098</v>
      </c>
      <c r="AU51">
        <v>487756.88368340803</v>
      </c>
      <c r="AV51">
        <v>361776.651049926</v>
      </c>
      <c r="AW51">
        <v>376972.13573820598</v>
      </c>
      <c r="AX51">
        <v>322192.31308157701</v>
      </c>
      <c r="AY51">
        <v>377399.28894917102</v>
      </c>
      <c r="AZ51">
        <v>430734.63005147403</v>
      </c>
      <c r="BA51">
        <v>356250.99010348401</v>
      </c>
      <c r="BB51">
        <v>237874.998843554</v>
      </c>
      <c r="BC51">
        <v>463881.40206233802</v>
      </c>
      <c r="BD51">
        <v>1E-3</v>
      </c>
      <c r="BE51">
        <v>436089.34174085199</v>
      </c>
      <c r="BF51">
        <v>67938.902857160996</v>
      </c>
      <c r="BG51">
        <v>293668.29473005299</v>
      </c>
      <c r="BH51">
        <v>604839.30164104002</v>
      </c>
      <c r="BI51">
        <v>530257.57966830395</v>
      </c>
      <c r="BJ51">
        <v>58883.252966364897</v>
      </c>
      <c r="BK51">
        <v>23215.9598557395</v>
      </c>
      <c r="BL51">
        <v>419566.25456389802</v>
      </c>
      <c r="BM51">
        <v>250407.50496054901</v>
      </c>
      <c r="BN51">
        <v>865845.42087228503</v>
      </c>
      <c r="BO51">
        <v>605967.93857847503</v>
      </c>
      <c r="BP51">
        <v>538213.03723237803</v>
      </c>
      <c r="BQ51">
        <v>386657.71302381798</v>
      </c>
      <c r="BR51">
        <v>359177.42676176399</v>
      </c>
      <c r="BS51">
        <v>383413.02202278603</v>
      </c>
      <c r="BT51">
        <v>262376.482448233</v>
      </c>
      <c r="BU51">
        <v>416855.87934311898</v>
      </c>
    </row>
    <row r="52" spans="1:73" x14ac:dyDescent="0.25">
      <c r="A52">
        <v>3</v>
      </c>
      <c r="B52">
        <v>126498.345310383</v>
      </c>
      <c r="C52">
        <v>116945.16024146799</v>
      </c>
      <c r="D52">
        <v>111751.358526143</v>
      </c>
      <c r="E52">
        <v>189007.83214203001</v>
      </c>
      <c r="F52">
        <v>170844.025822842</v>
      </c>
      <c r="G52">
        <v>183641.54259698099</v>
      </c>
      <c r="H52">
        <v>128855.386851246</v>
      </c>
      <c r="I52">
        <v>68894.480296687194</v>
      </c>
      <c r="J52">
        <v>160001.43419410699</v>
      </c>
      <c r="K52">
        <v>179115.231417078</v>
      </c>
      <c r="L52">
        <v>117417.87966702601</v>
      </c>
      <c r="M52">
        <v>165263.24600517499</v>
      </c>
      <c r="N52">
        <v>128789.56596855599</v>
      </c>
      <c r="O52">
        <v>120484.920335692</v>
      </c>
      <c r="P52">
        <v>79143.686256326706</v>
      </c>
      <c r="Q52">
        <v>83853.421185945699</v>
      </c>
      <c r="R52">
        <v>127818.85407253601</v>
      </c>
      <c r="S52">
        <v>97576.615058446405</v>
      </c>
      <c r="T52">
        <v>81582.883008357501</v>
      </c>
      <c r="U52">
        <v>140225.98361430501</v>
      </c>
      <c r="V52">
        <v>1E-3</v>
      </c>
      <c r="W52">
        <v>113959.77691061499</v>
      </c>
      <c r="X52">
        <v>122189.13296945499</v>
      </c>
      <c r="Y52">
        <v>193005.37780569799</v>
      </c>
      <c r="Z52">
        <v>205401.75500414</v>
      </c>
      <c r="AA52">
        <v>194495.331943614</v>
      </c>
      <c r="AB52">
        <v>180313.20811790999</v>
      </c>
      <c r="AC52">
        <v>192969.17918571699</v>
      </c>
      <c r="AD52">
        <v>210834.654029103</v>
      </c>
      <c r="AE52">
        <v>124596.35031608101</v>
      </c>
      <c r="AF52">
        <v>244039.67837277101</v>
      </c>
      <c r="AG52">
        <v>268380.19475292601</v>
      </c>
      <c r="AH52">
        <v>37718.896807278601</v>
      </c>
      <c r="AI52">
        <v>191807.639421678</v>
      </c>
      <c r="AJ52">
        <v>320270.66113205499</v>
      </c>
      <c r="AK52">
        <v>400546.88290862099</v>
      </c>
      <c r="AL52">
        <v>406556.53847759002</v>
      </c>
      <c r="AM52">
        <v>302783.83056687901</v>
      </c>
      <c r="AN52">
        <v>362474.396149076</v>
      </c>
      <c r="AO52">
        <v>390836.24308784201</v>
      </c>
      <c r="AP52">
        <v>418598.41477352101</v>
      </c>
      <c r="AQ52">
        <v>453960.96225836099</v>
      </c>
      <c r="AR52">
        <v>449914.61192284402</v>
      </c>
      <c r="AS52">
        <v>448953.00296917697</v>
      </c>
      <c r="AT52">
        <v>464519.72499220399</v>
      </c>
      <c r="AU52">
        <v>449155.273201301</v>
      </c>
      <c r="AV52">
        <v>455820.257719177</v>
      </c>
      <c r="AW52">
        <v>338824.57822799601</v>
      </c>
      <c r="AX52">
        <v>354967.12420984398</v>
      </c>
      <c r="AY52">
        <v>302942.91507538001</v>
      </c>
      <c r="AZ52">
        <v>355258.49138848</v>
      </c>
      <c r="BA52">
        <v>407995.72302780702</v>
      </c>
      <c r="BB52">
        <v>338219.28731280402</v>
      </c>
      <c r="BC52">
        <v>223803.95338984299</v>
      </c>
      <c r="BD52">
        <v>436536.99506318697</v>
      </c>
      <c r="BE52">
        <v>1E-3</v>
      </c>
      <c r="BF52">
        <v>412475.097919208</v>
      </c>
      <c r="BG52">
        <v>64215.705439819802</v>
      </c>
      <c r="BH52">
        <v>279731.24660796602</v>
      </c>
      <c r="BI52">
        <v>573183.11418375</v>
      </c>
      <c r="BJ52">
        <v>503721.16905238503</v>
      </c>
      <c r="BK52">
        <v>56017.342767639399</v>
      </c>
      <c r="BL52">
        <v>21940.859655734301</v>
      </c>
      <c r="BM52">
        <v>400287.96847403102</v>
      </c>
      <c r="BN52">
        <v>239526.887612274</v>
      </c>
      <c r="BO52">
        <v>828639.45394041995</v>
      </c>
      <c r="BP52">
        <v>580600.19327334</v>
      </c>
      <c r="BQ52">
        <v>515437.27358286199</v>
      </c>
      <c r="BR52">
        <v>369626.425489171</v>
      </c>
      <c r="BS52">
        <v>344310.20693217398</v>
      </c>
      <c r="BT52">
        <v>367329.15553208097</v>
      </c>
      <c r="BU52">
        <v>250874.97922805799</v>
      </c>
    </row>
    <row r="53" spans="1:73" x14ac:dyDescent="0.25">
      <c r="A53">
        <v>4</v>
      </c>
      <c r="B53">
        <v>118908.44459176</v>
      </c>
      <c r="C53">
        <v>109928.45062698</v>
      </c>
      <c r="D53">
        <v>105046.27701457401</v>
      </c>
      <c r="E53">
        <v>98958.690362416295</v>
      </c>
      <c r="F53">
        <v>168452.75886216699</v>
      </c>
      <c r="G53">
        <v>157609.91329713099</v>
      </c>
      <c r="H53">
        <v>163486.654535974</v>
      </c>
      <c r="I53">
        <v>105699.048310634</v>
      </c>
      <c r="J53">
        <v>61197.914727578798</v>
      </c>
      <c r="K53">
        <v>134903.90977565901</v>
      </c>
      <c r="L53">
        <v>169270.47752711401</v>
      </c>
      <c r="M53">
        <v>100550.816851418</v>
      </c>
      <c r="N53">
        <v>147325.87055625301</v>
      </c>
      <c r="O53">
        <v>113926.248772846</v>
      </c>
      <c r="P53">
        <v>109299.40814898501</v>
      </c>
      <c r="Q53">
        <v>70111.057955490905</v>
      </c>
      <c r="R53">
        <v>75742.019437487805</v>
      </c>
      <c r="S53">
        <v>118012.566155954</v>
      </c>
      <c r="T53">
        <v>88022.869698670198</v>
      </c>
      <c r="U53">
        <v>74725.700828924193</v>
      </c>
      <c r="V53">
        <v>132133.96347313499</v>
      </c>
      <c r="W53">
        <v>1E-3</v>
      </c>
      <c r="X53">
        <v>106902.034615417</v>
      </c>
      <c r="Y53">
        <v>114377.925374481</v>
      </c>
      <c r="Z53">
        <v>180865.02281218299</v>
      </c>
      <c r="AA53">
        <v>192523.86614012701</v>
      </c>
      <c r="AB53">
        <v>183783.45566869399</v>
      </c>
      <c r="AC53">
        <v>167012.992176145</v>
      </c>
      <c r="AD53">
        <v>181332.69405538801</v>
      </c>
      <c r="AE53">
        <v>196304.12502226399</v>
      </c>
      <c r="AF53">
        <v>116989.45483375499</v>
      </c>
      <c r="AG53">
        <v>228887.97346004599</v>
      </c>
      <c r="AH53">
        <v>254341.44214802701</v>
      </c>
      <c r="AI53">
        <v>35671.960775622902</v>
      </c>
      <c r="AJ53">
        <v>182973.816793773</v>
      </c>
      <c r="AK53">
        <v>305366.63211851701</v>
      </c>
      <c r="AL53">
        <v>378525.07570638502</v>
      </c>
      <c r="AM53">
        <v>380686.76354848302</v>
      </c>
      <c r="AN53">
        <v>286825.74678576301</v>
      </c>
      <c r="AO53">
        <v>340534.62930723297</v>
      </c>
      <c r="AP53">
        <v>370514.428052667</v>
      </c>
      <c r="AQ53">
        <v>393899.588899814</v>
      </c>
      <c r="AR53">
        <v>429546.607884634</v>
      </c>
      <c r="AS53">
        <v>421607.75410285703</v>
      </c>
      <c r="AT53">
        <v>421559.560549521</v>
      </c>
      <c r="AU53">
        <v>429396.163609204</v>
      </c>
      <c r="AV53">
        <v>419628.17321006098</v>
      </c>
      <c r="AW53">
        <v>426882.296027201</v>
      </c>
      <c r="AX53">
        <v>318725.91455821</v>
      </c>
      <c r="AY53">
        <v>333795.82454453898</v>
      </c>
      <c r="AZ53">
        <v>285643.04242005199</v>
      </c>
      <c r="BA53">
        <v>336349.56986535102</v>
      </c>
      <c r="BB53">
        <v>387527.19777137903</v>
      </c>
      <c r="BC53">
        <v>319958.617148227</v>
      </c>
      <c r="BD53">
        <v>208928.609518585</v>
      </c>
      <c r="BE53">
        <v>410885.406555483</v>
      </c>
      <c r="BF53">
        <v>1E-3</v>
      </c>
      <c r="BG53">
        <v>390782.417178609</v>
      </c>
      <c r="BH53">
        <v>60993.1131667359</v>
      </c>
      <c r="BI53">
        <v>264981.91787554801</v>
      </c>
      <c r="BJ53">
        <v>545012.56330199703</v>
      </c>
      <c r="BK53">
        <v>481277.00574719399</v>
      </c>
      <c r="BL53">
        <v>53011.313987243397</v>
      </c>
      <c r="BM53">
        <v>20753.2545038149</v>
      </c>
      <c r="BN53">
        <v>382806.36159418098</v>
      </c>
      <c r="BO53">
        <v>229172.08370579701</v>
      </c>
      <c r="BP53">
        <v>794149.61374910001</v>
      </c>
      <c r="BQ53">
        <v>555936.28990305297</v>
      </c>
      <c r="BR53">
        <v>494043.994348076</v>
      </c>
      <c r="BS53">
        <v>353689.60531704</v>
      </c>
      <c r="BT53">
        <v>330106.83428819699</v>
      </c>
      <c r="BU53">
        <v>352032.36335344199</v>
      </c>
    </row>
    <row r="54" spans="1:73" x14ac:dyDescent="0.25">
      <c r="A54">
        <v>5</v>
      </c>
      <c r="B54">
        <v>111773.937924984</v>
      </c>
      <c r="C54">
        <v>103332.74358936099</v>
      </c>
      <c r="D54">
        <v>98743.500393699796</v>
      </c>
      <c r="E54">
        <v>93021.168940671298</v>
      </c>
      <c r="F54">
        <v>88490.222488045998</v>
      </c>
      <c r="G54">
        <v>155324.960569952</v>
      </c>
      <c r="H54">
        <v>140259.75693272401</v>
      </c>
      <c r="I54">
        <v>133883.434359721</v>
      </c>
      <c r="J54">
        <v>93889.380323583595</v>
      </c>
      <c r="K54">
        <v>51509.830353060999</v>
      </c>
      <c r="L54">
        <v>127510.124866108</v>
      </c>
      <c r="M54">
        <v>144912.95194948799</v>
      </c>
      <c r="N54">
        <v>89652.919644989204</v>
      </c>
      <c r="O54">
        <v>130251.631120978</v>
      </c>
      <c r="P54">
        <v>103378.898714974</v>
      </c>
      <c r="Q54">
        <v>96987.8030293755</v>
      </c>
      <c r="R54">
        <v>63284.392637655998</v>
      </c>
      <c r="S54">
        <v>69960.349401272004</v>
      </c>
      <c r="T54">
        <v>106655.514311376</v>
      </c>
      <c r="U54">
        <v>80436.249159198705</v>
      </c>
      <c r="V54">
        <v>70426.721681931798</v>
      </c>
      <c r="W54">
        <v>125719.372255583</v>
      </c>
      <c r="X54">
        <v>1E-3</v>
      </c>
      <c r="Y54">
        <v>100002.92580922401</v>
      </c>
      <c r="Z54">
        <v>107231.69361329101</v>
      </c>
      <c r="AA54">
        <v>169685.57726445401</v>
      </c>
      <c r="AB54">
        <v>181833.008723832</v>
      </c>
      <c r="AC54">
        <v>170258.19775405101</v>
      </c>
      <c r="AD54">
        <v>156909.01539949901</v>
      </c>
      <c r="AE54">
        <v>168813.74552209399</v>
      </c>
      <c r="AF54">
        <v>184337.46237214599</v>
      </c>
      <c r="AG54">
        <v>109677.13565619</v>
      </c>
      <c r="AH54">
        <v>217025.06153158401</v>
      </c>
      <c r="AI54">
        <v>240828.35623585299</v>
      </c>
      <c r="AJ54">
        <v>33998.448335237299</v>
      </c>
      <c r="AK54">
        <v>174560.81590683301</v>
      </c>
      <c r="AL54">
        <v>288700.135965975</v>
      </c>
      <c r="AM54">
        <v>354663.71689491899</v>
      </c>
      <c r="AN54">
        <v>360436.50550257001</v>
      </c>
      <c r="AO54">
        <v>269525.59571281401</v>
      </c>
      <c r="AP54">
        <v>322614.17989044101</v>
      </c>
      <c r="AQ54">
        <v>348506.51723746402</v>
      </c>
      <c r="AR54">
        <v>372478.65535499598</v>
      </c>
      <c r="AS54">
        <v>402189.902097276</v>
      </c>
      <c r="AT54">
        <v>395859.72264771699</v>
      </c>
      <c r="AU54">
        <v>389664.557498321</v>
      </c>
      <c r="AV54">
        <v>401197.65357341903</v>
      </c>
      <c r="AW54">
        <v>392866.15635791997</v>
      </c>
      <c r="AX54">
        <v>401800.55109140201</v>
      </c>
      <c r="AY54">
        <v>299818.53598211199</v>
      </c>
      <c r="AZ54">
        <v>314630.99131161399</v>
      </c>
      <c r="BA54">
        <v>270764.41352031002</v>
      </c>
      <c r="BB54">
        <v>319028.22850596003</v>
      </c>
      <c r="BC54">
        <v>366759.30402632401</v>
      </c>
      <c r="BD54">
        <v>301189.722961183</v>
      </c>
      <c r="BE54">
        <v>195294.29102921399</v>
      </c>
      <c r="BF54">
        <v>388474.06377511</v>
      </c>
      <c r="BG54">
        <v>1E-3</v>
      </c>
      <c r="BH54">
        <v>371856.33614194102</v>
      </c>
      <c r="BI54">
        <v>57697.262782047801</v>
      </c>
      <c r="BJ54">
        <v>252070.72525090299</v>
      </c>
      <c r="BK54">
        <v>520856.34089974698</v>
      </c>
      <c r="BL54">
        <v>458660.02669163398</v>
      </c>
      <c r="BM54">
        <v>50311.750290962998</v>
      </c>
      <c r="BN54">
        <v>19713.796441665399</v>
      </c>
      <c r="BO54">
        <v>366230.266953716</v>
      </c>
      <c r="BP54">
        <v>219601.85534527799</v>
      </c>
      <c r="BQ54">
        <v>760495.04231632303</v>
      </c>
      <c r="BR54">
        <v>532899.14811453701</v>
      </c>
      <c r="BS54">
        <v>473839.276221879</v>
      </c>
      <c r="BT54">
        <v>338477.451967998</v>
      </c>
      <c r="BU54">
        <v>316458.18390128698</v>
      </c>
    </row>
    <row r="55" spans="1:73" x14ac:dyDescent="0.25">
      <c r="A55">
        <v>6</v>
      </c>
      <c r="B55">
        <v>105067.501642501</v>
      </c>
      <c r="C55">
        <v>97132.778981585798</v>
      </c>
      <c r="D55">
        <v>92818.890370077803</v>
      </c>
      <c r="E55">
        <v>87439.898804230994</v>
      </c>
      <c r="F55">
        <v>83180.809138763201</v>
      </c>
      <c r="G55">
        <v>81742.371737763198</v>
      </c>
      <c r="H55">
        <v>138073.44232657799</v>
      </c>
      <c r="I55">
        <v>114787.257433197</v>
      </c>
      <c r="J55">
        <v>118978.035058315</v>
      </c>
      <c r="K55">
        <v>79184.738597857897</v>
      </c>
      <c r="L55">
        <v>48665.563560365998</v>
      </c>
      <c r="M55">
        <v>109311.253049632</v>
      </c>
      <c r="N55">
        <v>129273.320820853</v>
      </c>
      <c r="O55">
        <v>79304.937913097107</v>
      </c>
      <c r="P55">
        <v>118189.036358817</v>
      </c>
      <c r="Q55">
        <v>91580.949379289494</v>
      </c>
      <c r="R55">
        <v>87596.759346259802</v>
      </c>
      <c r="S55">
        <v>58411.376960300899</v>
      </c>
      <c r="T55">
        <v>63268.826974465897</v>
      </c>
      <c r="U55">
        <v>97657.229715999798</v>
      </c>
      <c r="V55">
        <v>75672.840197771293</v>
      </c>
      <c r="W55">
        <v>67032.057442321602</v>
      </c>
      <c r="X55">
        <v>117928.556615241</v>
      </c>
      <c r="Y55">
        <v>1E-3</v>
      </c>
      <c r="Z55">
        <v>93730.901331986694</v>
      </c>
      <c r="AA55">
        <v>100545.62683300101</v>
      </c>
      <c r="AB55">
        <v>160341.57581861599</v>
      </c>
      <c r="AC55">
        <v>168465.66420814599</v>
      </c>
      <c r="AD55">
        <v>159935.368338425</v>
      </c>
      <c r="AE55">
        <v>146050.709908599</v>
      </c>
      <c r="AF55">
        <v>158533.24710602101</v>
      </c>
      <c r="AG55">
        <v>172850.33434034901</v>
      </c>
      <c r="AH55">
        <v>103927.677245802</v>
      </c>
      <c r="AI55">
        <v>205611.214187654</v>
      </c>
      <c r="AJ55">
        <v>229657.416877337</v>
      </c>
      <c r="AK55">
        <v>32420.374984259801</v>
      </c>
      <c r="AL55">
        <v>165020.693833817</v>
      </c>
      <c r="AM55">
        <v>270419.82815952197</v>
      </c>
      <c r="AN55">
        <v>335922.06783986703</v>
      </c>
      <c r="AO55">
        <v>338729.33345435001</v>
      </c>
      <c r="AP55">
        <v>255435.684080587</v>
      </c>
      <c r="AQ55">
        <v>303507.044491029</v>
      </c>
      <c r="AR55">
        <v>329726.59423922398</v>
      </c>
      <c r="AS55">
        <v>348772.22786038998</v>
      </c>
      <c r="AT55">
        <v>377485.74461892602</v>
      </c>
      <c r="AU55">
        <v>366117.84440745501</v>
      </c>
      <c r="AV55">
        <v>364313.12916674599</v>
      </c>
      <c r="AW55">
        <v>375827.18505951698</v>
      </c>
      <c r="AX55">
        <v>369639.12007669703</v>
      </c>
      <c r="AY55">
        <v>378060.39508603001</v>
      </c>
      <c r="AZ55">
        <v>282678.31200569897</v>
      </c>
      <c r="BA55">
        <v>298165.28313067299</v>
      </c>
      <c r="BB55">
        <v>257019.23901886499</v>
      </c>
      <c r="BC55">
        <v>301835.81399763102</v>
      </c>
      <c r="BD55">
        <v>345201.01019038598</v>
      </c>
      <c r="BE55">
        <v>283560.85636139702</v>
      </c>
      <c r="BF55">
        <v>183566.67325499101</v>
      </c>
      <c r="BG55">
        <v>367847.899148317</v>
      </c>
      <c r="BH55">
        <v>1E-3</v>
      </c>
      <c r="BI55">
        <v>352550.638793258</v>
      </c>
      <c r="BJ55">
        <v>54834.0143388859</v>
      </c>
      <c r="BK55">
        <v>240956.59794256199</v>
      </c>
      <c r="BL55">
        <v>496114.48820512701</v>
      </c>
      <c r="BM55">
        <v>437628.72185233998</v>
      </c>
      <c r="BN55">
        <v>47935.676736973699</v>
      </c>
      <c r="BO55">
        <v>18773.471285357198</v>
      </c>
      <c r="BP55">
        <v>350915.84194089001</v>
      </c>
      <c r="BQ55">
        <v>210325.25976076</v>
      </c>
      <c r="BR55">
        <v>729053.68312447099</v>
      </c>
      <c r="BS55">
        <v>510936.37595219398</v>
      </c>
      <c r="BT55">
        <v>454232.59364297299</v>
      </c>
      <c r="BU55">
        <v>323924.25832335401</v>
      </c>
    </row>
    <row r="56" spans="1:73" x14ac:dyDescent="0.25">
      <c r="A56">
        <v>7</v>
      </c>
      <c r="B56">
        <v>98763.451548752506</v>
      </c>
      <c r="C56">
        <v>91304.812236621801</v>
      </c>
      <c r="D56">
        <v>87249.756954687298</v>
      </c>
      <c r="E56">
        <v>82193.504875977203</v>
      </c>
      <c r="F56">
        <v>78189.960590437404</v>
      </c>
      <c r="G56">
        <v>76837.829433497405</v>
      </c>
      <c r="H56">
        <v>72920.133039418506</v>
      </c>
      <c r="I56">
        <v>112831.248502961</v>
      </c>
      <c r="J56">
        <v>101939.64802681201</v>
      </c>
      <c r="K56">
        <v>100315.413391836</v>
      </c>
      <c r="L56">
        <v>74868.944036812594</v>
      </c>
      <c r="M56">
        <v>41500.153480410401</v>
      </c>
      <c r="N56">
        <v>97546.498803616196</v>
      </c>
      <c r="O56">
        <v>114316.14804401</v>
      </c>
      <c r="P56">
        <v>71943.777351037003</v>
      </c>
      <c r="Q56">
        <v>104765.52010565699</v>
      </c>
      <c r="R56">
        <v>82709.036947110493</v>
      </c>
      <c r="S56">
        <v>80908.701783841301</v>
      </c>
      <c r="T56">
        <v>52757.4692606014</v>
      </c>
      <c r="U56">
        <v>57959.4173752278</v>
      </c>
      <c r="V56">
        <v>91996.206574037104</v>
      </c>
      <c r="W56">
        <v>71960.326479563999</v>
      </c>
      <c r="X56">
        <v>62892.788691916299</v>
      </c>
      <c r="Y56">
        <v>110348.708279532</v>
      </c>
      <c r="Z56">
        <v>1E-3</v>
      </c>
      <c r="AA56">
        <v>87825.882630642795</v>
      </c>
      <c r="AB56">
        <v>95023.726567813603</v>
      </c>
      <c r="AC56">
        <v>148527.299720968</v>
      </c>
      <c r="AD56">
        <v>158265.160086166</v>
      </c>
      <c r="AE56">
        <v>148904.59544847999</v>
      </c>
      <c r="AF56">
        <v>137169.65755869099</v>
      </c>
      <c r="AG56">
        <v>148678.54061020701</v>
      </c>
      <c r="AH56">
        <v>163799.13850569</v>
      </c>
      <c r="AI56">
        <v>98400.036909943898</v>
      </c>
      <c r="AJ56">
        <v>196129.88479709</v>
      </c>
      <c r="AK56">
        <v>219033.22438999999</v>
      </c>
      <c r="AL56">
        <v>30624.785758042301</v>
      </c>
      <c r="AM56">
        <v>154624.206993684</v>
      </c>
      <c r="AN56">
        <v>256176.20127208799</v>
      </c>
      <c r="AO56">
        <v>315524.95397583401</v>
      </c>
      <c r="AP56">
        <v>321021.40702018299</v>
      </c>
      <c r="AQ56">
        <v>240391.077790971</v>
      </c>
      <c r="AR56">
        <v>287034.60571282002</v>
      </c>
      <c r="AS56">
        <v>308974.29028455901</v>
      </c>
      <c r="AT56">
        <v>327495.31044472998</v>
      </c>
      <c r="AU56">
        <v>348983.14859981602</v>
      </c>
      <c r="AV56">
        <v>342103.99624415499</v>
      </c>
      <c r="AW56">
        <v>341156.30836494901</v>
      </c>
      <c r="AX56">
        <v>353464.104864956</v>
      </c>
      <c r="AY56">
        <v>347640.13547629898</v>
      </c>
      <c r="AZ56">
        <v>356576.53755041899</v>
      </c>
      <c r="BA56">
        <v>268013.538902756</v>
      </c>
      <c r="BB56">
        <v>283305.13728836598</v>
      </c>
      <c r="BC56">
        <v>243264.282165482</v>
      </c>
      <c r="BD56">
        <v>283903.948994259</v>
      </c>
      <c r="BE56">
        <v>324832.32176142797</v>
      </c>
      <c r="BF56">
        <v>268143.76718144899</v>
      </c>
      <c r="BG56">
        <v>173170.69517589101</v>
      </c>
      <c r="BH56">
        <v>349984.13787456998</v>
      </c>
      <c r="BI56">
        <v>1E-3</v>
      </c>
      <c r="BJ56">
        <v>335393.80706092698</v>
      </c>
      <c r="BK56">
        <v>52335.4527219714</v>
      </c>
      <c r="BL56">
        <v>229448.72575387999</v>
      </c>
      <c r="BM56">
        <v>473656.84984931903</v>
      </c>
      <c r="BN56">
        <v>418687.14806756098</v>
      </c>
      <c r="BO56">
        <v>45699.209224979502</v>
      </c>
      <c r="BP56">
        <v>17883.8324656103</v>
      </c>
      <c r="BQ56">
        <v>336046.77890837297</v>
      </c>
      <c r="BR56">
        <v>201612.57484170501</v>
      </c>
      <c r="BS56">
        <v>698885.93568025401</v>
      </c>
      <c r="BT56">
        <v>489645.358000295</v>
      </c>
      <c r="BU56">
        <v>435617.68534862198</v>
      </c>
    </row>
    <row r="57" spans="1:73" x14ac:dyDescent="0.25">
      <c r="A57">
        <v>8</v>
      </c>
      <c r="B57">
        <v>92837.644452335604</v>
      </c>
      <c r="C57">
        <v>85826.523506596801</v>
      </c>
      <c r="D57">
        <v>82014.771531954699</v>
      </c>
      <c r="E57">
        <v>77261.894589452597</v>
      </c>
      <c r="F57">
        <v>73498.562955011206</v>
      </c>
      <c r="G57">
        <v>72227.5596674876</v>
      </c>
      <c r="H57">
        <v>68544.925057053493</v>
      </c>
      <c r="I57">
        <v>59889.095826803103</v>
      </c>
      <c r="J57">
        <v>100160.611029493</v>
      </c>
      <c r="K57">
        <v>85944.436139645099</v>
      </c>
      <c r="L57">
        <v>94868.701085220804</v>
      </c>
      <c r="M57">
        <v>64104.572479308998</v>
      </c>
      <c r="N57">
        <v>36888.994632687798</v>
      </c>
      <c r="O57">
        <v>86321.914036509901</v>
      </c>
      <c r="P57">
        <v>103665.84289713801</v>
      </c>
      <c r="Q57">
        <v>63769.370251734203</v>
      </c>
      <c r="R57">
        <v>94538.770639398295</v>
      </c>
      <c r="S57">
        <v>76370.025972043397</v>
      </c>
      <c r="T57">
        <v>73175.960604593696</v>
      </c>
      <c r="U57">
        <v>48297.1603010986</v>
      </c>
      <c r="V57">
        <v>54614.306844500003</v>
      </c>
      <c r="W57">
        <v>87525.240529894596</v>
      </c>
      <c r="X57">
        <v>67387.490841185499</v>
      </c>
      <c r="Y57">
        <v>58842.593120762802</v>
      </c>
      <c r="Z57">
        <v>103422.420835242</v>
      </c>
      <c r="AA57">
        <v>1E-3</v>
      </c>
      <c r="AB57">
        <v>82986.159027109505</v>
      </c>
      <c r="AC57">
        <v>88051.312439494606</v>
      </c>
      <c r="AD57">
        <v>139505.594472987</v>
      </c>
      <c r="AE57">
        <v>147407.820829142</v>
      </c>
      <c r="AF57">
        <v>139819.428507976</v>
      </c>
      <c r="AG57">
        <v>128620.882760026</v>
      </c>
      <c r="AH57">
        <v>140883.81905696099</v>
      </c>
      <c r="AI57">
        <v>155118.79762310101</v>
      </c>
      <c r="AJ57">
        <v>93853.096742209993</v>
      </c>
      <c r="AK57">
        <v>187084.00931593301</v>
      </c>
      <c r="AL57">
        <v>206985.25032028501</v>
      </c>
      <c r="AM57">
        <v>28642.886715992801</v>
      </c>
      <c r="AN57">
        <v>146442.50994366501</v>
      </c>
      <c r="AO57">
        <v>240760.18616896201</v>
      </c>
      <c r="AP57">
        <v>299074.70757272001</v>
      </c>
      <c r="AQ57">
        <v>301890.07152963901</v>
      </c>
      <c r="AR57">
        <v>227454.58148916499</v>
      </c>
      <c r="AS57">
        <v>268758.06233884499</v>
      </c>
      <c r="AT57">
        <v>290019.25066199701</v>
      </c>
      <c r="AU57">
        <v>302837.08494746702</v>
      </c>
      <c r="AV57">
        <v>326137.80732874101</v>
      </c>
      <c r="AW57">
        <v>320430.34862003999</v>
      </c>
      <c r="AX57">
        <v>321009.03541513602</v>
      </c>
      <c r="AY57">
        <v>332297.45410552801</v>
      </c>
      <c r="AZ57">
        <v>327906.08664948598</v>
      </c>
      <c r="BA57">
        <v>337571.457024773</v>
      </c>
      <c r="BB57">
        <v>254564.13413259501</v>
      </c>
      <c r="BC57">
        <v>268186.06815892103</v>
      </c>
      <c r="BD57">
        <v>229023.48803036701</v>
      </c>
      <c r="BE57">
        <v>267125.37702581001</v>
      </c>
      <c r="BF57">
        <v>307039.56603485701</v>
      </c>
      <c r="BG57">
        <v>253941.860701586</v>
      </c>
      <c r="BH57">
        <v>164258.98040826499</v>
      </c>
      <c r="BI57">
        <v>331730.49981900002</v>
      </c>
      <c r="BJ57">
        <v>1E-3</v>
      </c>
      <c r="BK57">
        <v>320607.61302035401</v>
      </c>
      <c r="BL57">
        <v>49745.380618782699</v>
      </c>
      <c r="BM57">
        <v>218912.96175647501</v>
      </c>
      <c r="BN57">
        <v>453266.67366720998</v>
      </c>
      <c r="BO57">
        <v>400648.068935332</v>
      </c>
      <c r="BP57">
        <v>43635.179155220801</v>
      </c>
      <c r="BQ57">
        <v>17050.3887265501</v>
      </c>
      <c r="BR57">
        <v>322124.07765585202</v>
      </c>
      <c r="BS57">
        <v>193197.36614937501</v>
      </c>
      <c r="BT57">
        <v>669799.95735735202</v>
      </c>
      <c r="BU57">
        <v>469476.59252336097</v>
      </c>
    </row>
    <row r="58" spans="1:73" x14ac:dyDescent="0.25">
      <c r="A58">
        <v>9</v>
      </c>
      <c r="B58">
        <v>87267.385786941406</v>
      </c>
      <c r="C58">
        <v>80676.932093166601</v>
      </c>
      <c r="D58">
        <v>77093.885243785204</v>
      </c>
      <c r="E58">
        <v>72626.180909258197</v>
      </c>
      <c r="F58">
        <v>69088.649183106303</v>
      </c>
      <c r="G58">
        <v>67893.906087438401</v>
      </c>
      <c r="H58">
        <v>64432.229553630197</v>
      </c>
      <c r="I58">
        <v>56295.750077194898</v>
      </c>
      <c r="J58">
        <v>53264.803124835402</v>
      </c>
      <c r="K58">
        <v>84359.337786333694</v>
      </c>
      <c r="L58">
        <v>81265.383662389198</v>
      </c>
      <c r="M58">
        <v>81286.813435621705</v>
      </c>
      <c r="N58">
        <v>57147.495962356101</v>
      </c>
      <c r="O58">
        <v>32514.382374745001</v>
      </c>
      <c r="P58">
        <v>78278.426829482894</v>
      </c>
      <c r="Q58">
        <v>91783.731020865307</v>
      </c>
      <c r="R58">
        <v>57598.903201990703</v>
      </c>
      <c r="S58">
        <v>87184.500653380295</v>
      </c>
      <c r="T58">
        <v>68975.488105786804</v>
      </c>
      <c r="U58">
        <v>67019.854178125795</v>
      </c>
      <c r="V58">
        <v>45514.213192256102</v>
      </c>
      <c r="W58">
        <v>51979.154038436398</v>
      </c>
      <c r="X58">
        <v>82145.776370014501</v>
      </c>
      <c r="Y58">
        <v>62908.2636433886</v>
      </c>
      <c r="Z58">
        <v>55124.635706414403</v>
      </c>
      <c r="AA58">
        <v>96943.3509003504</v>
      </c>
      <c r="AB58">
        <v>1E-3</v>
      </c>
      <c r="AC58">
        <v>76884.774308124906</v>
      </c>
      <c r="AD58">
        <v>82732.285368924306</v>
      </c>
      <c r="AE58">
        <v>129811.410364984</v>
      </c>
      <c r="AF58">
        <v>138473.23404502901</v>
      </c>
      <c r="AG58">
        <v>131168.433261181</v>
      </c>
      <c r="AH58">
        <v>121878.929170288</v>
      </c>
      <c r="AI58">
        <v>133408.785460624</v>
      </c>
      <c r="AJ58">
        <v>147949.949856327</v>
      </c>
      <c r="AK58">
        <v>89514.012500222394</v>
      </c>
      <c r="AL58">
        <v>176811.246417199</v>
      </c>
      <c r="AM58">
        <v>193861.28244355699</v>
      </c>
      <c r="AN58">
        <v>27094.784848002299</v>
      </c>
      <c r="AO58">
        <v>137553.646642971</v>
      </c>
      <c r="AP58">
        <v>228210.189594019</v>
      </c>
      <c r="AQ58">
        <v>281441.96703147201</v>
      </c>
      <c r="AR58">
        <v>285439.336315836</v>
      </c>
      <c r="AS58">
        <v>213104.27678738799</v>
      </c>
      <c r="AT58">
        <v>252216.69214107699</v>
      </c>
      <c r="AU58">
        <v>268288.03918801702</v>
      </c>
      <c r="AV58">
        <v>282948.29205898201</v>
      </c>
      <c r="AW58">
        <v>305598.44596955099</v>
      </c>
      <c r="AX58">
        <v>301514.109946421</v>
      </c>
      <c r="AY58">
        <v>301887.38127262698</v>
      </c>
      <c r="AZ58">
        <v>313293.85052163398</v>
      </c>
      <c r="BA58">
        <v>310724.04803486902</v>
      </c>
      <c r="BB58">
        <v>320841.54108902701</v>
      </c>
      <c r="BC58">
        <v>240946.46610792101</v>
      </c>
      <c r="BD58">
        <v>252487.33449401299</v>
      </c>
      <c r="BE58">
        <v>215590.951391918</v>
      </c>
      <c r="BF58">
        <v>252242.900432689</v>
      </c>
      <c r="BG58">
        <v>290832.57478072401</v>
      </c>
      <c r="BH58">
        <v>241634.131454063</v>
      </c>
      <c r="BI58">
        <v>155031.898120097</v>
      </c>
      <c r="BJ58">
        <v>315471.67760477302</v>
      </c>
      <c r="BK58">
        <v>1E-3</v>
      </c>
      <c r="BL58">
        <v>305217.43529894698</v>
      </c>
      <c r="BM58">
        <v>47352.058632011001</v>
      </c>
      <c r="BN58">
        <v>209360.91363436499</v>
      </c>
      <c r="BO58">
        <v>433772.15393344901</v>
      </c>
      <c r="BP58">
        <v>383680.16614834801</v>
      </c>
      <c r="BQ58">
        <v>41626.903967823302</v>
      </c>
      <c r="BR58">
        <v>16259.9073462995</v>
      </c>
      <c r="BS58">
        <v>308842.64093036501</v>
      </c>
      <c r="BT58">
        <v>185184.33325978601</v>
      </c>
      <c r="BU58">
        <v>642187.11720039905</v>
      </c>
    </row>
    <row r="59" spans="1:73" x14ac:dyDescent="0.25">
      <c r="A59">
        <v>10</v>
      </c>
      <c r="B59">
        <v>82031.342644526099</v>
      </c>
      <c r="C59">
        <v>75836.3161690938</v>
      </c>
      <c r="D59">
        <v>72468.252126432504</v>
      </c>
      <c r="E59">
        <v>68268.610058021397</v>
      </c>
      <c r="F59">
        <v>64943.330227803301</v>
      </c>
      <c r="G59">
        <v>63820.271727176303</v>
      </c>
      <c r="H59">
        <v>60566.295780412402</v>
      </c>
      <c r="I59">
        <v>52918.005072563203</v>
      </c>
      <c r="J59">
        <v>50068.914937345296</v>
      </c>
      <c r="K59">
        <v>44983.793013020302</v>
      </c>
      <c r="L59">
        <v>79753.1180567189</v>
      </c>
      <c r="M59">
        <v>69610.254961577899</v>
      </c>
      <c r="N59">
        <v>72542.251891492895</v>
      </c>
      <c r="O59">
        <v>50528.6017945899</v>
      </c>
      <c r="P59">
        <v>29432.074541688398</v>
      </c>
      <c r="Q59">
        <v>69388.534382073994</v>
      </c>
      <c r="R59">
        <v>82814.086278190603</v>
      </c>
      <c r="S59">
        <v>53180.048716728801</v>
      </c>
      <c r="T59">
        <v>78698.089701749996</v>
      </c>
      <c r="U59">
        <v>63121.021378755097</v>
      </c>
      <c r="V59">
        <v>63122.866725748499</v>
      </c>
      <c r="W59">
        <v>43303.750315979603</v>
      </c>
      <c r="X59">
        <v>48773.3185163452</v>
      </c>
      <c r="Y59">
        <v>76880.808874353796</v>
      </c>
      <c r="Z59">
        <v>58812.158265572201</v>
      </c>
      <c r="AA59">
        <v>51677.881068464703</v>
      </c>
      <c r="AB59">
        <v>91609.716328021896</v>
      </c>
      <c r="AC59">
        <v>1E-3</v>
      </c>
      <c r="AD59">
        <v>72190.195709006803</v>
      </c>
      <c r="AE59">
        <v>77013.355767954505</v>
      </c>
      <c r="AF59">
        <v>121882.500653336</v>
      </c>
      <c r="AG59">
        <v>129864.411073371</v>
      </c>
      <c r="AH59">
        <v>124308.437385565</v>
      </c>
      <c r="AI59">
        <v>115418.121528738</v>
      </c>
      <c r="AJ59">
        <v>127243.335710984</v>
      </c>
      <c r="AK59">
        <v>141128.30207878901</v>
      </c>
      <c r="AL59">
        <v>84620.450606633196</v>
      </c>
      <c r="AM59">
        <v>165600.41451401901</v>
      </c>
      <c r="AN59">
        <v>183606.23568910701</v>
      </c>
      <c r="AO59">
        <v>25372.227467884</v>
      </c>
      <c r="AP59">
        <v>130318.821515309</v>
      </c>
      <c r="AQ59">
        <v>214770.922749491</v>
      </c>
      <c r="AR59">
        <v>266307.77914671903</v>
      </c>
      <c r="AS59">
        <v>267235.60973857401</v>
      </c>
      <c r="AT59">
        <v>200035.032899471</v>
      </c>
      <c r="AU59">
        <v>233222.26132242501</v>
      </c>
      <c r="AV59">
        <v>250702.845128266</v>
      </c>
      <c r="AW59">
        <v>265118.96958395198</v>
      </c>
      <c r="AX59">
        <v>287529.22473298298</v>
      </c>
      <c r="AY59">
        <v>283562.90245199599</v>
      </c>
      <c r="AZ59">
        <v>284648.90848749498</v>
      </c>
      <c r="BA59">
        <v>296895.34742360702</v>
      </c>
      <c r="BB59">
        <v>295151.59405716602</v>
      </c>
      <c r="BC59">
        <v>303595.79838011001</v>
      </c>
      <c r="BD59">
        <v>226828.01561988</v>
      </c>
      <c r="BE59">
        <v>237635.64191579801</v>
      </c>
      <c r="BF59">
        <v>203869.574582456</v>
      </c>
      <c r="BG59">
        <v>238877.432094566</v>
      </c>
      <c r="BH59">
        <v>276798.44727201102</v>
      </c>
      <c r="BI59">
        <v>228887.16986397101</v>
      </c>
      <c r="BJ59">
        <v>146934.91744224</v>
      </c>
      <c r="BK59">
        <v>301594.86931041803</v>
      </c>
      <c r="BL59">
        <v>1E-3</v>
      </c>
      <c r="BM59">
        <v>291116.34634891897</v>
      </c>
      <c r="BN59">
        <v>45236.8400798449</v>
      </c>
      <c r="BO59">
        <v>200301.119312508</v>
      </c>
      <c r="BP59">
        <v>415578.85777543101</v>
      </c>
      <c r="BQ59">
        <v>367430.50588065799</v>
      </c>
      <c r="BR59">
        <v>39763.8486149612</v>
      </c>
      <c r="BS59">
        <v>15528.874972826699</v>
      </c>
      <c r="BT59">
        <v>296068.21988025098</v>
      </c>
      <c r="BU59">
        <v>177524.00819505501</v>
      </c>
    </row>
    <row r="60" spans="1:73" x14ac:dyDescent="0.25">
      <c r="A60">
        <v>11</v>
      </c>
      <c r="B60">
        <v>77109.462067959204</v>
      </c>
      <c r="C60">
        <v>71286.137203120496</v>
      </c>
      <c r="D60">
        <v>68120.157000209307</v>
      </c>
      <c r="E60">
        <v>64172.493452126502</v>
      </c>
      <c r="F60">
        <v>61046.730417102699</v>
      </c>
      <c r="G60">
        <v>59991.055419558303</v>
      </c>
      <c r="H60">
        <v>56932.3180380341</v>
      </c>
      <c r="I60">
        <v>49742.924768209399</v>
      </c>
      <c r="J60">
        <v>47064.780041104597</v>
      </c>
      <c r="K60">
        <v>42284.765432239103</v>
      </c>
      <c r="L60">
        <v>42547.347498637297</v>
      </c>
      <c r="M60">
        <v>68260.931073558895</v>
      </c>
      <c r="N60">
        <v>62102.294700036298</v>
      </c>
      <c r="O60">
        <v>64154.435779708299</v>
      </c>
      <c r="P60">
        <v>45842.9196909608</v>
      </c>
      <c r="Q60">
        <v>25997.838275849499</v>
      </c>
      <c r="R60">
        <v>62614.019584845701</v>
      </c>
      <c r="S60">
        <v>76418.360079354505</v>
      </c>
      <c r="T60">
        <v>48082.005423978102</v>
      </c>
      <c r="U60">
        <v>71992.600100904703</v>
      </c>
      <c r="V60">
        <v>59443.0248896716</v>
      </c>
      <c r="W60">
        <v>60054.6371682639</v>
      </c>
      <c r="X60">
        <v>40574.027013478502</v>
      </c>
      <c r="Y60">
        <v>45642.9784821625</v>
      </c>
      <c r="Z60">
        <v>72068.891060768103</v>
      </c>
      <c r="AA60">
        <v>54977.7234954628</v>
      </c>
      <c r="AB60">
        <v>48784.225575516903</v>
      </c>
      <c r="AC60">
        <v>84867.467842069702</v>
      </c>
      <c r="AD60">
        <v>1E-3</v>
      </c>
      <c r="AE60">
        <v>67181.908700166707</v>
      </c>
      <c r="AF60">
        <v>72332.989554066706</v>
      </c>
      <c r="AG60">
        <v>114259.115251859</v>
      </c>
      <c r="AH60">
        <v>123073.962281424</v>
      </c>
      <c r="AI60">
        <v>117709.32050958399</v>
      </c>
      <c r="AJ60">
        <v>110085.285225771</v>
      </c>
      <c r="AK60">
        <v>121361.828265663</v>
      </c>
      <c r="AL60">
        <v>133396.72281540799</v>
      </c>
      <c r="AM60">
        <v>79262.102252734607</v>
      </c>
      <c r="AN60">
        <v>156826.55306703501</v>
      </c>
      <c r="AO60">
        <v>172540.91711598</v>
      </c>
      <c r="AP60">
        <v>24017.2256998712</v>
      </c>
      <c r="AQ60">
        <v>122568.68868334001</v>
      </c>
      <c r="AR60">
        <v>203212.903805838</v>
      </c>
      <c r="AS60">
        <v>249498.09768215899</v>
      </c>
      <c r="AT60">
        <v>250837.757889756</v>
      </c>
      <c r="AU60">
        <v>184997.456725767</v>
      </c>
      <c r="AV60">
        <v>217967.67214274299</v>
      </c>
      <c r="AW60">
        <v>234938.257328773</v>
      </c>
      <c r="AX60">
        <v>249526.12681728101</v>
      </c>
      <c r="AY60">
        <v>270337.36472346302</v>
      </c>
      <c r="AZ60">
        <v>267341.27903975802</v>
      </c>
      <c r="BA60">
        <v>269800.36113434902</v>
      </c>
      <c r="BB60">
        <v>281949.03864549199</v>
      </c>
      <c r="BC60">
        <v>279355.78301461</v>
      </c>
      <c r="BD60">
        <v>286134.452623102</v>
      </c>
      <c r="BE60">
        <v>213481.80039307699</v>
      </c>
      <c r="BF60">
        <v>224675.34358809001</v>
      </c>
      <c r="BG60">
        <v>193220.894622069</v>
      </c>
      <c r="BH60">
        <v>227492.507153307</v>
      </c>
      <c r="BI60">
        <v>262215.993168557</v>
      </c>
      <c r="BJ60">
        <v>217715.26335449301</v>
      </c>
      <c r="BK60">
        <v>140071.20648200001</v>
      </c>
      <c r="BL60">
        <v>287271.90224866697</v>
      </c>
      <c r="BM60">
        <v>1E-3</v>
      </c>
      <c r="BN60">
        <v>278491.91578371899</v>
      </c>
      <c r="BO60">
        <v>43233.534264087</v>
      </c>
      <c r="BP60">
        <v>191926.80482052101</v>
      </c>
      <c r="BQ60">
        <v>397887.66117242299</v>
      </c>
      <c r="BR60">
        <v>352082.140350189</v>
      </c>
      <c r="BS60">
        <v>38011.745366784802</v>
      </c>
      <c r="BT60">
        <v>14820.705506402899</v>
      </c>
      <c r="BU60">
        <v>283903.67698469001</v>
      </c>
    </row>
    <row r="61" spans="1:73" x14ac:dyDescent="0.25">
      <c r="A61">
        <v>12</v>
      </c>
      <c r="B61">
        <v>72482.894363086394</v>
      </c>
      <c r="C61">
        <v>67008.968955382006</v>
      </c>
      <c r="D61">
        <v>64032.9475839445</v>
      </c>
      <c r="E61">
        <v>60322.143846205698</v>
      </c>
      <c r="F61">
        <v>57383.926589918301</v>
      </c>
      <c r="G61">
        <v>56391.592097126202</v>
      </c>
      <c r="H61">
        <v>53516.3789521949</v>
      </c>
      <c r="I61">
        <v>46758.349285768702</v>
      </c>
      <c r="J61">
        <v>44240.893238638302</v>
      </c>
      <c r="K61">
        <v>39747.679506304703</v>
      </c>
      <c r="L61">
        <v>39994.506648718998</v>
      </c>
      <c r="M61">
        <v>36473.2241331431</v>
      </c>
      <c r="N61">
        <v>60878.434612775898</v>
      </c>
      <c r="O61">
        <v>54923.172635287003</v>
      </c>
      <c r="P61">
        <v>58200.6575431807</v>
      </c>
      <c r="Q61">
        <v>40617.995091078701</v>
      </c>
      <c r="R61">
        <v>23421.031813691901</v>
      </c>
      <c r="S61">
        <v>57805.252574341699</v>
      </c>
      <c r="T61">
        <v>69077.787105543001</v>
      </c>
      <c r="U61">
        <v>44039.834819873402</v>
      </c>
      <c r="V61">
        <v>67822.558093157204</v>
      </c>
      <c r="W61">
        <v>56557.498610950803</v>
      </c>
      <c r="X61">
        <v>56368.135860823197</v>
      </c>
      <c r="Y61">
        <v>37963.095356871301</v>
      </c>
      <c r="Z61">
        <v>42785.851816634502</v>
      </c>
      <c r="AA61">
        <v>67567.390331726201</v>
      </c>
      <c r="AB61">
        <v>51848.932962537197</v>
      </c>
      <c r="AC61">
        <v>45143.807249009798</v>
      </c>
      <c r="AD61">
        <v>79727.423757224606</v>
      </c>
      <c r="AE61">
        <v>1E-3</v>
      </c>
      <c r="AF61">
        <v>63109.251183789696</v>
      </c>
      <c r="AG61">
        <v>67816.456165911295</v>
      </c>
      <c r="AH61">
        <v>108279.94765529</v>
      </c>
      <c r="AI61">
        <v>116538.771730295</v>
      </c>
      <c r="AJ61">
        <v>112281.999975731</v>
      </c>
      <c r="AK61">
        <v>105021.77387405001</v>
      </c>
      <c r="AL61">
        <v>114743.86533823999</v>
      </c>
      <c r="AM61">
        <v>124925.708776834</v>
      </c>
      <c r="AN61">
        <v>75087.547649921806</v>
      </c>
      <c r="AO61">
        <v>147335.00052149899</v>
      </c>
      <c r="AP61">
        <v>163555.08359707799</v>
      </c>
      <c r="AQ61">
        <v>22544.6140644396</v>
      </c>
      <c r="AR61">
        <v>115982.803592535</v>
      </c>
      <c r="AS61">
        <v>190400.89016854201</v>
      </c>
      <c r="AT61">
        <v>234250.44048709</v>
      </c>
      <c r="AU61">
        <v>231973.934622692</v>
      </c>
      <c r="AV61">
        <v>172824.24949083701</v>
      </c>
      <c r="AW61">
        <v>204224.627292291</v>
      </c>
      <c r="AX61">
        <v>221136.74044433699</v>
      </c>
      <c r="AY61">
        <v>234690.859224271</v>
      </c>
      <c r="AZ61">
        <v>254808.66621045099</v>
      </c>
      <c r="BA61">
        <v>253347.010873905</v>
      </c>
      <c r="BB61">
        <v>256250.882245699</v>
      </c>
      <c r="BC61">
        <v>266885.047974099</v>
      </c>
      <c r="BD61">
        <v>262981.56276540202</v>
      </c>
      <c r="BE61">
        <v>269258.50873738597</v>
      </c>
      <c r="BF61">
        <v>201825.90456652001</v>
      </c>
      <c r="BG61">
        <v>212882.02208610001</v>
      </c>
      <c r="BH61">
        <v>183944.220161006</v>
      </c>
      <c r="BI61">
        <v>215398.88402567399</v>
      </c>
      <c r="BJ61">
        <v>249463.539541726</v>
      </c>
      <c r="BK61">
        <v>208091.864040605</v>
      </c>
      <c r="BL61">
        <v>133105.992340378</v>
      </c>
      <c r="BM61">
        <v>274152.71810691402</v>
      </c>
      <c r="BN61">
        <v>1E-3</v>
      </c>
      <c r="BO61">
        <v>266498.685664244</v>
      </c>
      <c r="BP61">
        <v>41376.307059314298</v>
      </c>
      <c r="BQ61">
        <v>183797.58505042101</v>
      </c>
      <c r="BR61">
        <v>381331.61075679999</v>
      </c>
      <c r="BS61">
        <v>337568.41775533097</v>
      </c>
      <c r="BT61">
        <v>36347.230515588199</v>
      </c>
      <c r="BU61">
        <v>14151.334310530799</v>
      </c>
    </row>
    <row r="62" spans="1:73" x14ac:dyDescent="0.25">
      <c r="A62">
        <v>13</v>
      </c>
      <c r="B62">
        <v>68133.920688207101</v>
      </c>
      <c r="C62">
        <v>62988.4308347482</v>
      </c>
      <c r="D62">
        <v>60190.970714939001</v>
      </c>
      <c r="E62">
        <v>56702.815218752097</v>
      </c>
      <c r="F62">
        <v>53940.890995602298</v>
      </c>
      <c r="G62">
        <v>53008.0965693049</v>
      </c>
      <c r="H62">
        <v>50305.3962175087</v>
      </c>
      <c r="I62">
        <v>43952.848325701103</v>
      </c>
      <c r="J62">
        <v>41586.439647567902</v>
      </c>
      <c r="K62">
        <v>37362.818735926397</v>
      </c>
      <c r="L62">
        <v>37594.836249795902</v>
      </c>
      <c r="M62">
        <v>34284.830685154498</v>
      </c>
      <c r="N62">
        <v>32548.248525880899</v>
      </c>
      <c r="O62">
        <v>53823.356803347</v>
      </c>
      <c r="P62">
        <v>49808.493739029997</v>
      </c>
      <c r="Q62">
        <v>51620.873974938899</v>
      </c>
      <c r="R62">
        <v>36655.800946589698</v>
      </c>
      <c r="S62">
        <v>21591.415263301002</v>
      </c>
      <c r="T62">
        <v>52247.379391569601</v>
      </c>
      <c r="U62">
        <v>63184.301460395</v>
      </c>
      <c r="V62">
        <v>41501.373913200303</v>
      </c>
      <c r="W62">
        <v>64556.628477815902</v>
      </c>
      <c r="X62">
        <v>53082.770759998901</v>
      </c>
      <c r="Y62">
        <v>52729.827087726801</v>
      </c>
      <c r="Z62">
        <v>35561.949770143503</v>
      </c>
      <c r="AA62">
        <v>40094.918292825801</v>
      </c>
      <c r="AB62">
        <v>63851.121414884699</v>
      </c>
      <c r="AC62">
        <v>47873.694379407098</v>
      </c>
      <c r="AD62">
        <v>42393.242220293701</v>
      </c>
      <c r="AE62">
        <v>74218.347796974398</v>
      </c>
      <c r="AF62">
        <v>1E-3</v>
      </c>
      <c r="AG62">
        <v>59092.316848423798</v>
      </c>
      <c r="AH62">
        <v>64251.7227502635</v>
      </c>
      <c r="AI62">
        <v>102525.927985448</v>
      </c>
      <c r="AJ62">
        <v>111137.6897143</v>
      </c>
      <c r="AK62">
        <v>107104.835812662</v>
      </c>
      <c r="AL62">
        <v>99281.416686162105</v>
      </c>
      <c r="AM62">
        <v>107514.67504411501</v>
      </c>
      <c r="AN62">
        <v>118374.16132970199</v>
      </c>
      <c r="AO62">
        <v>70577.769578735606</v>
      </c>
      <c r="AP62">
        <v>139611.95203384</v>
      </c>
      <c r="AQ62">
        <v>153872.84952408899</v>
      </c>
      <c r="AR62">
        <v>21270.519012367698</v>
      </c>
      <c r="AS62">
        <v>108579.031045507</v>
      </c>
      <c r="AT62">
        <v>178808.17809771001</v>
      </c>
      <c r="AU62">
        <v>216612.99725464801</v>
      </c>
      <c r="AV62">
        <v>216827.35201232001</v>
      </c>
      <c r="AW62">
        <v>161917.49165601301</v>
      </c>
      <c r="AX62">
        <v>192230.92749337701</v>
      </c>
      <c r="AY62">
        <v>207967.638152453</v>
      </c>
      <c r="AZ62">
        <v>221279.796093513</v>
      </c>
      <c r="BA62">
        <v>241476.842830365</v>
      </c>
      <c r="BB62">
        <v>240547.028321947</v>
      </c>
      <c r="BC62">
        <v>242596.45467364401</v>
      </c>
      <c r="BD62">
        <v>251267.166056271</v>
      </c>
      <c r="BE62">
        <v>247432.098377263</v>
      </c>
      <c r="BF62">
        <v>254518.01635783701</v>
      </c>
      <c r="BG62">
        <v>191201.84611408701</v>
      </c>
      <c r="BH62">
        <v>202635.03498030899</v>
      </c>
      <c r="BI62">
        <v>174321.23865406401</v>
      </c>
      <c r="BJ62">
        <v>205056.216204834</v>
      </c>
      <c r="BK62">
        <v>238491.900270463</v>
      </c>
      <c r="BL62">
        <v>198148.86802108301</v>
      </c>
      <c r="BM62">
        <v>126620.063923672</v>
      </c>
      <c r="BN62">
        <v>262248.36274488497</v>
      </c>
      <c r="BO62">
        <v>1E-3</v>
      </c>
      <c r="BP62">
        <v>255358.023194307</v>
      </c>
      <c r="BQ62">
        <v>39586.4332211203</v>
      </c>
      <c r="BR62">
        <v>176183.43614357201</v>
      </c>
      <c r="BS62">
        <v>365599.52512587799</v>
      </c>
      <c r="BT62">
        <v>323735.83199306601</v>
      </c>
      <c r="BU62">
        <v>34757.5211208248</v>
      </c>
    </row>
    <row r="63" spans="1:73" x14ac:dyDescent="0.25">
      <c r="A63">
        <v>14</v>
      </c>
      <c r="B63">
        <v>64045.885444732303</v>
      </c>
      <c r="C63">
        <v>59209.124973284401</v>
      </c>
      <c r="D63">
        <v>56579.5124870336</v>
      </c>
      <c r="E63">
        <v>53300.646293257203</v>
      </c>
      <c r="F63">
        <v>50704.437538833903</v>
      </c>
      <c r="G63">
        <v>49827.610776143498</v>
      </c>
      <c r="H63">
        <v>47287.072442679702</v>
      </c>
      <c r="I63">
        <v>41315.677428167503</v>
      </c>
      <c r="J63">
        <v>39091.253266115498</v>
      </c>
      <c r="K63">
        <v>35121.049614513802</v>
      </c>
      <c r="L63">
        <v>35339.146074808101</v>
      </c>
      <c r="M63">
        <v>32227.740844045202</v>
      </c>
      <c r="N63">
        <v>30595.353614328102</v>
      </c>
      <c r="O63">
        <v>28799.732777243498</v>
      </c>
      <c r="P63">
        <v>48815.098040044002</v>
      </c>
      <c r="Q63">
        <v>44166.0379441439</v>
      </c>
      <c r="R63">
        <v>46589.823655668501</v>
      </c>
      <c r="S63">
        <v>33844.058605276397</v>
      </c>
      <c r="T63">
        <v>19486.079658393399</v>
      </c>
      <c r="U63">
        <v>47839.940380168999</v>
      </c>
      <c r="V63">
        <v>59527.048564343502</v>
      </c>
      <c r="W63">
        <v>39485.427236604803</v>
      </c>
      <c r="X63">
        <v>60568.082318473702</v>
      </c>
      <c r="Y63">
        <v>49681.777549606501</v>
      </c>
      <c r="Z63">
        <v>49399.279731229501</v>
      </c>
      <c r="AA63">
        <v>33308.838951526101</v>
      </c>
      <c r="AB63">
        <v>37876.838079027199</v>
      </c>
      <c r="AC63">
        <v>59152.737286120901</v>
      </c>
      <c r="AD63">
        <v>44867.619062871403</v>
      </c>
      <c r="AE63">
        <v>39393.532409533698</v>
      </c>
      <c r="AF63">
        <v>69705.170975195098</v>
      </c>
      <c r="AG63">
        <v>1E-3</v>
      </c>
      <c r="AH63">
        <v>55998.903735535598</v>
      </c>
      <c r="AI63">
        <v>60823.173082009002</v>
      </c>
      <c r="AJ63">
        <v>97782.414445400398</v>
      </c>
      <c r="AK63">
        <v>106013.49735146</v>
      </c>
      <c r="AL63">
        <v>101204.481989926</v>
      </c>
      <c r="AM63">
        <v>93022.1841458735</v>
      </c>
      <c r="AN63">
        <v>101815.968176101</v>
      </c>
      <c r="AO63">
        <v>111292.076302702</v>
      </c>
      <c r="AP63">
        <v>66907.380435747895</v>
      </c>
      <c r="AQ63">
        <v>131318.12561386899</v>
      </c>
      <c r="AR63">
        <v>145482.077628086</v>
      </c>
      <c r="AS63">
        <v>19887.0573582996</v>
      </c>
      <c r="AT63">
        <v>101944.561308202</v>
      </c>
      <c r="AU63">
        <v>165483.818125794</v>
      </c>
      <c r="AV63">
        <v>202456.23601059901</v>
      </c>
      <c r="AW63">
        <v>203185.076310431</v>
      </c>
      <c r="AX63">
        <v>152379.486362678</v>
      </c>
      <c r="AY63">
        <v>180893.14992777101</v>
      </c>
      <c r="AZ63">
        <v>196046.767530193</v>
      </c>
      <c r="BA63">
        <v>209719.09752082601</v>
      </c>
      <c r="BB63">
        <v>229360.37019529799</v>
      </c>
      <c r="BC63">
        <v>227617.166151365</v>
      </c>
      <c r="BD63">
        <v>228450.361444284</v>
      </c>
      <c r="BE63">
        <v>236484.3028867</v>
      </c>
      <c r="BF63">
        <v>233920.66694346201</v>
      </c>
      <c r="BG63">
        <v>241314.194212</v>
      </c>
      <c r="BH63">
        <v>182015.18123094001</v>
      </c>
      <c r="BI63">
        <v>192016.870497225</v>
      </c>
      <c r="BJ63">
        <v>165879.179503419</v>
      </c>
      <c r="BK63">
        <v>196129.74159713599</v>
      </c>
      <c r="BL63">
        <v>227150.409962748</v>
      </c>
      <c r="BM63">
        <v>189115.56117712799</v>
      </c>
      <c r="BN63">
        <v>120884.58367689401</v>
      </c>
      <c r="BO63">
        <v>250950.226642667</v>
      </c>
      <c r="BP63">
        <v>1E-3</v>
      </c>
      <c r="BQ63">
        <v>244580.427542041</v>
      </c>
      <c r="BR63">
        <v>37895.2322534333</v>
      </c>
      <c r="BS63">
        <v>168940.331801753</v>
      </c>
      <c r="BT63">
        <v>350510.44910823798</v>
      </c>
      <c r="BU63">
        <v>310508.56337554898</v>
      </c>
    </row>
    <row r="64" spans="1:73" x14ac:dyDescent="0.25">
      <c r="A64" t="s">
        <v>1</v>
      </c>
      <c r="B64">
        <v>495373.23931365903</v>
      </c>
      <c r="C64">
        <v>486141.360069977</v>
      </c>
      <c r="D64">
        <v>489862.41075390001</v>
      </c>
      <c r="E64">
        <v>483888.31953566498</v>
      </c>
      <c r="F64">
        <v>480361.76439111802</v>
      </c>
      <c r="G64">
        <v>490569.57565435499</v>
      </c>
      <c r="H64">
        <v>482073.54265492602</v>
      </c>
      <c r="I64">
        <v>434762.35276995797</v>
      </c>
      <c r="J64">
        <v>423419.358740989</v>
      </c>
      <c r="K64">
        <v>390604.68482520402</v>
      </c>
      <c r="L64">
        <v>402667.26189755503</v>
      </c>
      <c r="M64">
        <v>375475.953941443</v>
      </c>
      <c r="N64">
        <v>363829.672264689</v>
      </c>
      <c r="O64">
        <v>348999.89586046699</v>
      </c>
      <c r="P64">
        <v>342841.75992033799</v>
      </c>
      <c r="Q64">
        <v>347256.40876817098</v>
      </c>
      <c r="R64">
        <v>353345.67693310598</v>
      </c>
      <c r="S64">
        <v>368968.69462021702</v>
      </c>
      <c r="T64">
        <v>363999.34045381501</v>
      </c>
      <c r="U64">
        <v>349772.43767425203</v>
      </c>
      <c r="V64">
        <v>374269.73616159899</v>
      </c>
      <c r="W64">
        <v>412503.62541053101</v>
      </c>
      <c r="X64">
        <v>424259.84273653902</v>
      </c>
      <c r="Y64">
        <v>452536.53647170402</v>
      </c>
      <c r="Z64">
        <v>470725.14815510798</v>
      </c>
      <c r="AA64">
        <v>487310.13577507198</v>
      </c>
      <c r="AB64">
        <v>491941.39383838198</v>
      </c>
      <c r="AC64">
        <v>490929.62959879503</v>
      </c>
      <c r="AD64">
        <v>516687.443541218</v>
      </c>
      <c r="AE64">
        <v>520820.56315599999</v>
      </c>
      <c r="AF64">
        <v>525816.22673962195</v>
      </c>
      <c r="AG64">
        <v>558012.24353555799</v>
      </c>
      <c r="AH64">
        <v>528570.51985208096</v>
      </c>
      <c r="AI64">
        <v>553379.73292221199</v>
      </c>
      <c r="AJ64">
        <v>584731.74805841502</v>
      </c>
      <c r="AK64">
        <v>649181.50508968404</v>
      </c>
      <c r="AL64">
        <v>712700.30292809196</v>
      </c>
      <c r="AM64">
        <v>762019.68281154404</v>
      </c>
      <c r="AN64">
        <v>809611.34396199498</v>
      </c>
      <c r="AO64">
        <v>855877.18637223798</v>
      </c>
      <c r="AP64">
        <v>916050.80231747497</v>
      </c>
      <c r="AQ64">
        <v>925017.29150451301</v>
      </c>
      <c r="AR64">
        <v>998599.23556266201</v>
      </c>
      <c r="AS64">
        <v>1072368.6607705201</v>
      </c>
      <c r="AT64">
        <v>1023524.78760333</v>
      </c>
      <c r="AU64">
        <v>1041866.34697024</v>
      </c>
      <c r="AV64">
        <v>1128251.44511382</v>
      </c>
      <c r="AW64">
        <v>1243526.7023686101</v>
      </c>
      <c r="AX64">
        <v>1361086.72318219</v>
      </c>
      <c r="AY64">
        <v>1421104.0299912</v>
      </c>
      <c r="AZ64">
        <v>1507464.72748904</v>
      </c>
      <c r="BA64">
        <v>1613729.6409094699</v>
      </c>
      <c r="BB64">
        <v>1733762.6778498299</v>
      </c>
      <c r="BC64">
        <v>1861177.2149175601</v>
      </c>
      <c r="BD64">
        <v>1961888.9210796701</v>
      </c>
      <c r="BE64">
        <v>2061178.7277836399</v>
      </c>
      <c r="BF64">
        <v>2169180.6264066501</v>
      </c>
      <c r="BG64">
        <v>2274818.6343787098</v>
      </c>
      <c r="BH64">
        <v>2396838.2312826798</v>
      </c>
      <c r="BI64">
        <v>2446936.4459580798</v>
      </c>
      <c r="BJ64">
        <v>2510607.4506533798</v>
      </c>
      <c r="BK64">
        <v>2556424.8250278798</v>
      </c>
      <c r="BL64">
        <v>2611789.23241245</v>
      </c>
      <c r="BM64">
        <v>2711186.2584220502</v>
      </c>
      <c r="BN64">
        <v>2779163.9987428598</v>
      </c>
      <c r="BO64">
        <v>2760673.6271735001</v>
      </c>
      <c r="BP64">
        <v>2888329.64673342</v>
      </c>
      <c r="BQ64">
        <v>2765896.11335557</v>
      </c>
      <c r="BR64">
        <v>2885840.4394751098</v>
      </c>
      <c r="BS64">
        <v>2798216.6349097001</v>
      </c>
      <c r="BT64">
        <v>2843917.9753896501</v>
      </c>
      <c r="BU64">
        <v>3064080.4459740398</v>
      </c>
    </row>
    <row r="66" spans="1:73" x14ac:dyDescent="0.25">
      <c r="A66" t="s">
        <v>4</v>
      </c>
      <c r="B66">
        <f>SUM(B49:B64)</f>
        <v>2489496.3630469525</v>
      </c>
      <c r="C66">
        <f t="shared" ref="C66:BN66" si="8">SUM(C49:C64)</f>
        <v>2447037.1692914944</v>
      </c>
      <c r="D66">
        <f t="shared" si="8"/>
        <v>2454841.4357860535</v>
      </c>
      <c r="E66">
        <f t="shared" si="8"/>
        <v>2433841.9870080273</v>
      </c>
      <c r="F66">
        <f t="shared" si="8"/>
        <v>2371377.4853095496</v>
      </c>
      <c r="G66">
        <f t="shared" si="8"/>
        <v>2340080.8506290745</v>
      </c>
      <c r="H66">
        <f t="shared" si="8"/>
        <v>2367600.8109198711</v>
      </c>
      <c r="I66">
        <f t="shared" si="8"/>
        <v>2235456.7829315201</v>
      </c>
      <c r="J66">
        <f t="shared" si="8"/>
        <v>2178083.0261262162</v>
      </c>
      <c r="K66">
        <f t="shared" si="8"/>
        <v>2072576.8961050378</v>
      </c>
      <c r="L66">
        <f t="shared" si="8"/>
        <v>2173616.1747911549</v>
      </c>
      <c r="M66">
        <f t="shared" si="8"/>
        <v>2065839.9148049231</v>
      </c>
      <c r="N66">
        <f t="shared" si="8"/>
        <v>1987334.2259318456</v>
      </c>
      <c r="O66">
        <f t="shared" si="8"/>
        <v>1912492.5471163276</v>
      </c>
      <c r="P66">
        <f t="shared" si="8"/>
        <v>1946295.3781094435</v>
      </c>
      <c r="Q66">
        <f t="shared" si="8"/>
        <v>1877074.9804967702</v>
      </c>
      <c r="R66">
        <f t="shared" si="8"/>
        <v>1827195.378181173</v>
      </c>
      <c r="S66">
        <f t="shared" si="8"/>
        <v>1890137.8983008999</v>
      </c>
      <c r="T66">
        <f t="shared" si="8"/>
        <v>1740382.0336074417</v>
      </c>
      <c r="U66">
        <f t="shared" si="8"/>
        <v>1748000.7629212944</v>
      </c>
      <c r="V66">
        <f t="shared" si="8"/>
        <v>1820777.7013904054</v>
      </c>
      <c r="W66">
        <f t="shared" si="8"/>
        <v>1975396.8315001696</v>
      </c>
      <c r="X66">
        <f t="shared" si="8"/>
        <v>2116341.8817717908</v>
      </c>
      <c r="Y66">
        <f t="shared" si="8"/>
        <v>2233741.4475294761</v>
      </c>
      <c r="Z66">
        <f t="shared" si="8"/>
        <v>2347926.7897707247</v>
      </c>
      <c r="AA66">
        <f t="shared" si="8"/>
        <v>2478251.0544041935</v>
      </c>
      <c r="AB66">
        <f t="shared" si="8"/>
        <v>2644287.6806638786</v>
      </c>
      <c r="AC66">
        <f t="shared" si="8"/>
        <v>2648529.2397357393</v>
      </c>
      <c r="AD66">
        <f t="shared" si="8"/>
        <v>2823527.3158891061</v>
      </c>
      <c r="AE66">
        <f t="shared" si="8"/>
        <v>2984923.4136338965</v>
      </c>
      <c r="AF66">
        <f t="shared" si="8"/>
        <v>2893328.4916368788</v>
      </c>
      <c r="AG66">
        <f t="shared" si="8"/>
        <v>2981454.9533300325</v>
      </c>
      <c r="AH66">
        <f t="shared" si="8"/>
        <v>3234047.8721539727</v>
      </c>
      <c r="AI66">
        <f t="shared" si="8"/>
        <v>3543092.7398838364</v>
      </c>
      <c r="AJ66">
        <f t="shared" si="8"/>
        <v>3870149.7506398219</v>
      </c>
      <c r="AK66">
        <f t="shared" si="8"/>
        <v>4089889.0913195307</v>
      </c>
      <c r="AL66">
        <f t="shared" si="8"/>
        <v>4349475.9081823733</v>
      </c>
      <c r="AM66">
        <f t="shared" si="8"/>
        <v>4595476.0404725689</v>
      </c>
      <c r="AN66">
        <f t="shared" si="8"/>
        <v>4897915.4935266795</v>
      </c>
      <c r="AO66">
        <f t="shared" si="8"/>
        <v>5178831.3620997174</v>
      </c>
      <c r="AP66">
        <f t="shared" si="8"/>
        <v>5483137.8330341317</v>
      </c>
      <c r="AQ66">
        <f t="shared" si="8"/>
        <v>5736855.3932045233</v>
      </c>
      <c r="AR66">
        <f t="shared" si="8"/>
        <v>6027476.7231904529</v>
      </c>
      <c r="AS66">
        <f t="shared" si="8"/>
        <v>6237671.8800692316</v>
      </c>
      <c r="AT66">
        <f t="shared" si="8"/>
        <v>6452352.4721236918</v>
      </c>
      <c r="AU66">
        <f t="shared" si="8"/>
        <v>6420766.7137426995</v>
      </c>
      <c r="AV66">
        <f t="shared" si="8"/>
        <v>6469118.8503498286</v>
      </c>
      <c r="AW66">
        <f t="shared" si="8"/>
        <v>6512508.8527453523</v>
      </c>
      <c r="AX66">
        <f t="shared" si="8"/>
        <v>6546033.6261666073</v>
      </c>
      <c r="AY66">
        <f t="shared" si="8"/>
        <v>6670130.9022170529</v>
      </c>
      <c r="AZ66">
        <f t="shared" si="8"/>
        <v>6569974.7759873783</v>
      </c>
      <c r="BA66">
        <f t="shared" si="8"/>
        <v>6850731.2202959964</v>
      </c>
      <c r="BB66">
        <f t="shared" si="8"/>
        <v>6573880.8202387942</v>
      </c>
      <c r="BC66">
        <f t="shared" si="8"/>
        <v>6763652.0008187955</v>
      </c>
      <c r="BD66">
        <f t="shared" si="8"/>
        <v>6647503.2041035965</v>
      </c>
      <c r="BE66">
        <f t="shared" si="8"/>
        <v>6858337.8972567795</v>
      </c>
      <c r="BF66">
        <f t="shared" si="8"/>
        <v>6785025.7077178014</v>
      </c>
      <c r="BG66">
        <f t="shared" si="8"/>
        <v>6860652.053332177</v>
      </c>
      <c r="BH66">
        <f t="shared" si="8"/>
        <v>6714121.9201961085</v>
      </c>
      <c r="BI66">
        <f t="shared" si="8"/>
        <v>6285298.4114598483</v>
      </c>
      <c r="BJ66">
        <f t="shared" si="8"/>
        <v>6638603.4801857639</v>
      </c>
      <c r="BK66">
        <f t="shared" si="8"/>
        <v>6860510.2349054124</v>
      </c>
      <c r="BL66">
        <f t="shared" si="8"/>
        <v>7398888.0306209791</v>
      </c>
      <c r="BM66">
        <f t="shared" si="8"/>
        <v>7598400.9089864064</v>
      </c>
      <c r="BN66">
        <f t="shared" si="8"/>
        <v>8271001.2169668591</v>
      </c>
      <c r="BO66">
        <f t="shared" ref="BO66:BU66" si="9">SUM(BO49:BO64)</f>
        <v>8162623.8611290073</v>
      </c>
      <c r="BP66">
        <f t="shared" si="9"/>
        <v>8552782.7884945367</v>
      </c>
      <c r="BQ66">
        <f t="shared" si="9"/>
        <v>8696277.2201448157</v>
      </c>
      <c r="BR66">
        <f t="shared" si="9"/>
        <v>8900258.3683631979</v>
      </c>
      <c r="BS66">
        <f t="shared" si="9"/>
        <v>9030907.9898638707</v>
      </c>
      <c r="BT66">
        <f t="shared" si="9"/>
        <v>9298439.6499827839</v>
      </c>
      <c r="BU66">
        <f t="shared" si="9"/>
        <v>9556648.1325757317</v>
      </c>
    </row>
    <row r="67" spans="1:73" x14ac:dyDescent="0.25">
      <c r="A67" t="s">
        <v>7</v>
      </c>
      <c r="B67">
        <f>SUM(B57:B64)/B66</f>
        <v>0.41746667727180203</v>
      </c>
      <c r="C67">
        <f t="shared" ref="C67:BN67" si="10">SUM(C57:C64)/C66</f>
        <v>0.40415152095614182</v>
      </c>
      <c r="D67">
        <f t="shared" si="10"/>
        <v>0.39528537089870464</v>
      </c>
      <c r="E67">
        <f t="shared" si="10"/>
        <v>0.38480029061132709</v>
      </c>
      <c r="F67">
        <f t="shared" si="10"/>
        <v>0.38415153131117041</v>
      </c>
      <c r="G67">
        <f t="shared" si="10"/>
        <v>0.39046927278301341</v>
      </c>
      <c r="H67">
        <f t="shared" si="10"/>
        <v>0.37322936984174993</v>
      </c>
      <c r="I67">
        <f t="shared" si="10"/>
        <v>0.35144271611643702</v>
      </c>
      <c r="J67">
        <f t="shared" si="10"/>
        <v>0.36678907297989949</v>
      </c>
      <c r="K67">
        <f t="shared" si="10"/>
        <v>0.36689039932955514</v>
      </c>
      <c r="L67">
        <f t="shared" si="10"/>
        <v>0.37450508080252842</v>
      </c>
      <c r="M67">
        <f t="shared" si="10"/>
        <v>0.36872378933862493</v>
      </c>
      <c r="N67">
        <f t="shared" si="10"/>
        <v>0.36054969358174788</v>
      </c>
      <c r="O67">
        <f t="shared" si="10"/>
        <v>0.37650629967035348</v>
      </c>
      <c r="P67">
        <f t="shared" si="10"/>
        <v>0.38888510023441153</v>
      </c>
      <c r="Q67">
        <f t="shared" si="10"/>
        <v>0.39135399349600963</v>
      </c>
      <c r="R67">
        <f t="shared" si="10"/>
        <v>0.41461253793646841</v>
      </c>
      <c r="S67">
        <f t="shared" si="10"/>
        <v>0.41021470294926049</v>
      </c>
      <c r="T67">
        <f t="shared" si="10"/>
        <v>0.44458177314185826</v>
      </c>
      <c r="U67">
        <f t="shared" si="10"/>
        <v>0.43207484019134856</v>
      </c>
      <c r="V67">
        <f t="shared" si="10"/>
        <v>0.42059781806404739</v>
      </c>
      <c r="W67">
        <f t="shared" si="10"/>
        <v>0.41306432650740382</v>
      </c>
      <c r="X67">
        <f t="shared" si="10"/>
        <v>0.39367904193217668</v>
      </c>
      <c r="Y67">
        <f t="shared" si="10"/>
        <v>0.37479086109652754</v>
      </c>
      <c r="Z67">
        <f t="shared" si="10"/>
        <v>0.37816355229194171</v>
      </c>
      <c r="AA67">
        <f t="shared" si="10"/>
        <v>0.33567230339196752</v>
      </c>
      <c r="AB67">
        <f t="shared" si="10"/>
        <v>0.32859449997790424</v>
      </c>
      <c r="AC67">
        <f t="shared" si="10"/>
        <v>0.33713179779435348</v>
      </c>
      <c r="AD67">
        <f t="shared" si="10"/>
        <v>0.34641202145569783</v>
      </c>
      <c r="AE67">
        <f t="shared" si="10"/>
        <v>0.353726643438181</v>
      </c>
      <c r="AF67">
        <f t="shared" si="10"/>
        <v>0.39094724499086569</v>
      </c>
      <c r="AG67">
        <f t="shared" si="10"/>
        <v>0.39874285491669209</v>
      </c>
      <c r="AH67">
        <f t="shared" si="10"/>
        <v>0.39184523296601176</v>
      </c>
      <c r="AI67">
        <f t="shared" si="10"/>
        <v>0.38241240924628844</v>
      </c>
      <c r="AJ67">
        <f t="shared" si="10"/>
        <v>0.35788421869209486</v>
      </c>
      <c r="AK67">
        <f t="shared" si="10"/>
        <v>0.36832533368342441</v>
      </c>
      <c r="AL67">
        <f t="shared" si="10"/>
        <v>0.37469887671662216</v>
      </c>
      <c r="AM67">
        <f t="shared" si="10"/>
        <v>0.33834338880478193</v>
      </c>
      <c r="AN67">
        <f t="shared" si="10"/>
        <v>0.33052001546476073</v>
      </c>
      <c r="AO67">
        <f t="shared" si="10"/>
        <v>0.34009777245514755</v>
      </c>
      <c r="AP67">
        <f t="shared" si="10"/>
        <v>0.35887227764201474</v>
      </c>
      <c r="AQ67">
        <f t="shared" si="10"/>
        <v>0.37536670930413341</v>
      </c>
      <c r="AR67">
        <f t="shared" si="10"/>
        <v>0.37557162648899711</v>
      </c>
      <c r="AS67">
        <f t="shared" si="10"/>
        <v>0.38312879097181846</v>
      </c>
      <c r="AT67">
        <f t="shared" si="10"/>
        <v>0.39235871134228101</v>
      </c>
      <c r="AU67">
        <f t="shared" si="10"/>
        <v>0.4119884831659148</v>
      </c>
      <c r="AV67">
        <f t="shared" si="10"/>
        <v>0.4325343163443342</v>
      </c>
      <c r="AW67">
        <f t="shared" si="10"/>
        <v>0.45127614957340889</v>
      </c>
      <c r="AX67">
        <f t="shared" si="10"/>
        <v>0.47149351052170241</v>
      </c>
      <c r="AY67">
        <f t="shared" si="10"/>
        <v>0.48465927089598704</v>
      </c>
      <c r="AZ67">
        <f t="shared" si="10"/>
        <v>0.51336423609247195</v>
      </c>
      <c r="BA67">
        <f t="shared" si="10"/>
        <v>0.51574988014191914</v>
      </c>
      <c r="BB67">
        <f t="shared" si="10"/>
        <v>0.54951213222722117</v>
      </c>
      <c r="BC67">
        <f t="shared" si="10"/>
        <v>0.5456164804060708</v>
      </c>
      <c r="BD67">
        <f t="shared" si="10"/>
        <v>0.55645874677119478</v>
      </c>
      <c r="BE67">
        <f t="shared" si="10"/>
        <v>0.54651541884671562</v>
      </c>
      <c r="BF67">
        <f t="shared" si="10"/>
        <v>0.56702402682666075</v>
      </c>
      <c r="BG67">
        <f t="shared" si="10"/>
        <v>0.56803484985032138</v>
      </c>
      <c r="BH67">
        <f t="shared" si="10"/>
        <v>0.57723359510120131</v>
      </c>
      <c r="BI67">
        <f t="shared" si="10"/>
        <v>0.63744610642537392</v>
      </c>
      <c r="BJ67">
        <f t="shared" si="10"/>
        <v>0.57408583848695549</v>
      </c>
      <c r="BK67">
        <f t="shared" si="10"/>
        <v>0.57742236147301262</v>
      </c>
      <c r="BL67">
        <f t="shared" si="10"/>
        <v>0.51527056581001995</v>
      </c>
      <c r="BM67">
        <f t="shared" si="10"/>
        <v>0.50779841911261703</v>
      </c>
      <c r="BN67">
        <f t="shared" si="10"/>
        <v>0.50159021628716083</v>
      </c>
      <c r="BO67">
        <f t="shared" ref="BO67:BU67" si="11">SUM(BO57:BO64)/BO66</f>
        <v>0.53366141709282189</v>
      </c>
      <c r="BP67">
        <f t="shared" si="11"/>
        <v>0.49339321367582023</v>
      </c>
      <c r="BQ67">
        <f t="shared" si="11"/>
        <v>0.46661990138914095</v>
      </c>
      <c r="BR67">
        <f t="shared" si="11"/>
        <v>0.47318634114783897</v>
      </c>
      <c r="BS67">
        <f t="shared" si="11"/>
        <v>0.46793805692130785</v>
      </c>
      <c r="BT67">
        <f t="shared" si="11"/>
        <v>0.50765342150917481</v>
      </c>
      <c r="BU67">
        <f t="shared" si="11"/>
        <v>0.52283909487601443</v>
      </c>
    </row>
    <row r="68" spans="1:73" x14ac:dyDescent="0.25">
      <c r="A68" t="s">
        <v>8</v>
      </c>
      <c r="B68">
        <f>SUM(B57:B63)/SUM(B57:B64)</f>
        <v>0.5233504028035465</v>
      </c>
      <c r="C68">
        <f t="shared" ref="C68:BN68" si="12">SUM(C57:C63)/SUM(C57:C64)</f>
        <v>0.50843858238204243</v>
      </c>
      <c r="D68">
        <f t="shared" si="12"/>
        <v>0.49517607588161089</v>
      </c>
      <c r="E68">
        <f t="shared" si="12"/>
        <v>0.48332509468147505</v>
      </c>
      <c r="F68">
        <f t="shared" si="12"/>
        <v>0.47269101630409072</v>
      </c>
      <c r="G68">
        <f t="shared" si="12"/>
        <v>0.46311300504350927</v>
      </c>
      <c r="H68">
        <f t="shared" si="12"/>
        <v>0.45445697760990023</v>
      </c>
      <c r="I68">
        <f t="shared" si="12"/>
        <v>0.44661025692209694</v>
      </c>
      <c r="J68">
        <f t="shared" si="12"/>
        <v>0.46999509310099208</v>
      </c>
      <c r="K68">
        <f t="shared" si="12"/>
        <v>0.48632261289970746</v>
      </c>
      <c r="L68">
        <f t="shared" si="12"/>
        <v>0.50534118777040282</v>
      </c>
      <c r="M68">
        <f t="shared" si="12"/>
        <v>0.50707107109891958</v>
      </c>
      <c r="N68">
        <f t="shared" si="12"/>
        <v>0.49223580612046491</v>
      </c>
      <c r="O68">
        <f t="shared" si="12"/>
        <v>0.51532200930624983</v>
      </c>
      <c r="P68">
        <f t="shared" si="12"/>
        <v>0.54703602770600945</v>
      </c>
      <c r="Q68">
        <f t="shared" si="12"/>
        <v>0.5272855493310874</v>
      </c>
      <c r="R68">
        <f t="shared" si="12"/>
        <v>0.53358515663960127</v>
      </c>
      <c r="S68">
        <f t="shared" si="12"/>
        <v>0.52413385621007402</v>
      </c>
      <c r="T68">
        <f t="shared" si="12"/>
        <v>0.52955988031275092</v>
      </c>
      <c r="U68">
        <f t="shared" si="12"/>
        <v>0.53688911593957866</v>
      </c>
      <c r="V68">
        <f t="shared" si="12"/>
        <v>0.51127926011185099</v>
      </c>
      <c r="W68">
        <f t="shared" si="12"/>
        <v>0.49445976336269726</v>
      </c>
      <c r="X68">
        <f t="shared" si="12"/>
        <v>0.49078193186241181</v>
      </c>
      <c r="Y68">
        <f t="shared" si="12"/>
        <v>0.45945512583820308</v>
      </c>
      <c r="Z68">
        <f t="shared" si="12"/>
        <v>0.46984461046040094</v>
      </c>
      <c r="AA68">
        <f t="shared" si="12"/>
        <v>0.41420638157820283</v>
      </c>
      <c r="AB68">
        <f t="shared" si="12"/>
        <v>0.43383323009373215</v>
      </c>
      <c r="AC68">
        <f t="shared" si="12"/>
        <v>0.4501873143873707</v>
      </c>
      <c r="AD68">
        <f t="shared" si="12"/>
        <v>0.47174579954608126</v>
      </c>
      <c r="AE68">
        <f t="shared" si="12"/>
        <v>0.50672721261683162</v>
      </c>
      <c r="AF68">
        <f t="shared" si="12"/>
        <v>0.53514438236619222</v>
      </c>
      <c r="AG68">
        <f t="shared" si="12"/>
        <v>0.53062218165268416</v>
      </c>
      <c r="AH68">
        <f t="shared" si="12"/>
        <v>0.58289833310940431</v>
      </c>
      <c r="AI68">
        <f t="shared" si="12"/>
        <v>0.5915783526485815</v>
      </c>
      <c r="AJ68">
        <f t="shared" si="12"/>
        <v>0.57783098363984653</v>
      </c>
      <c r="AK68">
        <f t="shared" si="12"/>
        <v>0.56905383881634752</v>
      </c>
      <c r="AL68">
        <f t="shared" si="12"/>
        <v>0.56269179828514937</v>
      </c>
      <c r="AM68">
        <f t="shared" si="12"/>
        <v>0.50990757698522127</v>
      </c>
      <c r="AN68">
        <f t="shared" si="12"/>
        <v>0.49988770385964632</v>
      </c>
      <c r="AO68">
        <f t="shared" si="12"/>
        <v>0.51406755916773661</v>
      </c>
      <c r="AP68">
        <f t="shared" si="12"/>
        <v>0.53446698580787333</v>
      </c>
      <c r="AQ68">
        <f t="shared" si="12"/>
        <v>0.57044359887390284</v>
      </c>
      <c r="AR68">
        <f t="shared" si="12"/>
        <v>0.55887373944159457</v>
      </c>
      <c r="AS68">
        <f t="shared" si="12"/>
        <v>0.55127858288010267</v>
      </c>
      <c r="AT68">
        <f t="shared" si="12"/>
        <v>0.59570629262753128</v>
      </c>
      <c r="AU68">
        <f t="shared" si="12"/>
        <v>0.60614166242625811</v>
      </c>
      <c r="AV68">
        <f t="shared" si="12"/>
        <v>0.59678173252166078</v>
      </c>
      <c r="AW68">
        <f t="shared" si="12"/>
        <v>0.57687916848029053</v>
      </c>
      <c r="AX68">
        <f t="shared" si="12"/>
        <v>0.55900684740831041</v>
      </c>
      <c r="AY68">
        <f t="shared" si="12"/>
        <v>0.56040272735463703</v>
      </c>
      <c r="AZ68">
        <f t="shared" si="12"/>
        <v>0.55305112656596123</v>
      </c>
      <c r="BA68">
        <f t="shared" si="12"/>
        <v>0.5432750766352874</v>
      </c>
      <c r="BB68">
        <f t="shared" si="12"/>
        <v>0.52005603160230551</v>
      </c>
      <c r="BC68">
        <f t="shared" si="12"/>
        <v>0.49566513423320746</v>
      </c>
      <c r="BD68">
        <f t="shared" si="12"/>
        <v>0.46962519384066603</v>
      </c>
      <c r="BE68">
        <f t="shared" si="12"/>
        <v>0.45008653433310164</v>
      </c>
      <c r="BF68">
        <f t="shared" si="12"/>
        <v>0.43617703954230513</v>
      </c>
      <c r="BG68">
        <f t="shared" si="12"/>
        <v>0.41627754294140279</v>
      </c>
      <c r="BH68">
        <f t="shared" si="12"/>
        <v>0.38155953082480676</v>
      </c>
      <c r="BI68">
        <f t="shared" si="12"/>
        <v>0.38926428873076396</v>
      </c>
      <c r="BJ68">
        <f t="shared" si="12"/>
        <v>0.34124298919976442</v>
      </c>
      <c r="BK68">
        <f t="shared" si="12"/>
        <v>0.35466828200702555</v>
      </c>
      <c r="BL68">
        <f t="shared" si="12"/>
        <v>0.31492781101160494</v>
      </c>
      <c r="BM68">
        <f t="shared" si="12"/>
        <v>0.29733907035701757</v>
      </c>
      <c r="BN68">
        <f t="shared" si="12"/>
        <v>0.33010454117947308</v>
      </c>
      <c r="BO68">
        <f t="shared" ref="BO68:BU68" si="13">SUM(BO57:BO63)/SUM(BO57:BO64)</f>
        <v>0.36624780440155968</v>
      </c>
      <c r="BP68">
        <f t="shared" si="13"/>
        <v>0.31554304053464471</v>
      </c>
      <c r="BQ68">
        <f t="shared" si="13"/>
        <v>0.31838485632271707</v>
      </c>
      <c r="BR68">
        <f t="shared" si="13"/>
        <v>0.31476821333921406</v>
      </c>
      <c r="BS68">
        <f t="shared" si="13"/>
        <v>0.33784212391831669</v>
      </c>
      <c r="BT68">
        <f t="shared" si="13"/>
        <v>0.39752410993621001</v>
      </c>
      <c r="BU68">
        <f t="shared" si="13"/>
        <v>0.38676559414300415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AgeStruct_for_ 5000 _iteration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Hammill, Mike</dc:creator>
  <cp:lastModifiedBy>Tim Tinker</cp:lastModifiedBy>
  <dcterms:created xsi:type="dcterms:W3CDTF">2022-10-05T15:27:37Z</dcterms:created>
  <dcterms:modified xsi:type="dcterms:W3CDTF">2022-10-05T19:42:02Z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2022-10-05T15:37:35Z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5f8b2782-7996-480e-ade2-000066424e2d</vt:lpwstr>
  </property>
</Properties>
</file>