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spdoc01\ifis\RiskManagement\RiskManagement\IT Risk\IT Risk Assessment\2022\2. Determinazione del valore\Ifis\Questionari ricevuti\"/>
    </mc:Choice>
  </mc:AlternateContent>
  <xr:revisionPtr revIDLastSave="0" documentId="13_ncr:1_{596B3324-3FE1-448F-8EC9-78E1FC3D235E}" xr6:coauthVersionLast="47" xr6:coauthVersionMax="47" xr10:uidLastSave="{00000000-0000-0000-0000-000000000000}"/>
  <bookViews>
    <workbookView xWindow="-120" yWindow="-120" windowWidth="29040" windowHeight="15840" tabRatio="715" activeTab="1" xr2:uid="{00000000-000D-0000-FFFF-FFFF00000000}"/>
  </bookViews>
  <sheets>
    <sheet name="Istruzioni" sheetId="6" r:id="rId1"/>
    <sheet name="Valore_ServiziIT" sheetId="4" r:id="rId2"/>
    <sheet name="Support" sheetId="5" state="hidden" r:id="rId3"/>
    <sheet name="Valore_ServiziIT(a3)" sheetId="3" state="hidden" r:id="rId4"/>
    <sheet name="Sheet1" sheetId="2" state="hidden" r:id="rId5"/>
  </sheets>
  <definedNames>
    <definedName name="_xlnm.Print_Area" localSheetId="0">Istruzioni!$A$1:$K$50</definedName>
    <definedName name="_xlnm.Print_Area" localSheetId="1">Valore_ServiziIT!$A$1:$X$24</definedName>
    <definedName name="_xlnm.Print_Area" localSheetId="3">'Valore_ServiziIT(a3)'!$A$1:$R$26</definedName>
    <definedName name="_xlnm.Print_Titles" localSheetId="1">Valore_ServiziIT!$1:$1</definedName>
    <definedName name="_xlnm.Print_Titles" localSheetId="3">'Valore_ServiziIT(a3)'!$1:$1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5" i="3" l="1"/>
  <c r="Q25" i="3"/>
  <c r="P25" i="3"/>
  <c r="O25" i="3"/>
  <c r="N25" i="3"/>
  <c r="R24" i="3"/>
  <c r="Q24" i="3"/>
  <c r="P24" i="3"/>
  <c r="O24" i="3"/>
  <c r="N24" i="3"/>
  <c r="R23" i="3"/>
  <c r="Q23" i="3"/>
  <c r="P23" i="3"/>
  <c r="O23" i="3"/>
  <c r="N23" i="3"/>
  <c r="R22" i="3"/>
  <c r="Q22" i="3"/>
  <c r="P22" i="3"/>
  <c r="O22" i="3"/>
  <c r="N22" i="3"/>
  <c r="R21" i="3"/>
  <c r="Q21" i="3"/>
  <c r="P21" i="3"/>
  <c r="O21" i="3"/>
  <c r="N21" i="3"/>
  <c r="R20" i="3"/>
  <c r="Q20" i="3"/>
  <c r="P20" i="3"/>
  <c r="O20" i="3"/>
  <c r="N20" i="3"/>
  <c r="R19" i="3"/>
  <c r="Q19" i="3"/>
  <c r="P19" i="3"/>
  <c r="O19" i="3"/>
  <c r="N19" i="3"/>
  <c r="R18" i="3"/>
  <c r="Q18" i="3"/>
  <c r="P18" i="3"/>
  <c r="O18" i="3"/>
  <c r="N18" i="3"/>
  <c r="R17" i="3"/>
  <c r="Q17" i="3"/>
  <c r="P17" i="3"/>
  <c r="O17" i="3"/>
  <c r="N17" i="3"/>
  <c r="R16" i="3"/>
  <c r="Q16" i="3"/>
  <c r="P16" i="3"/>
  <c r="O16" i="3"/>
  <c r="N16" i="3"/>
  <c r="R15" i="3"/>
  <c r="Q15" i="3"/>
  <c r="P15" i="3"/>
  <c r="O15" i="3"/>
  <c r="N15" i="3"/>
  <c r="R11" i="3"/>
  <c r="Q11" i="3"/>
  <c r="P11" i="3"/>
  <c r="O11" i="3"/>
  <c r="N11" i="3"/>
  <c r="R9" i="3"/>
  <c r="Q9" i="3"/>
  <c r="P9" i="3"/>
  <c r="O9" i="3"/>
  <c r="N9" i="3"/>
  <c r="R8" i="3"/>
  <c r="Q8" i="3"/>
  <c r="P8" i="3"/>
  <c r="O8" i="3"/>
  <c r="N8" i="3"/>
</calcChain>
</file>

<file path=xl/sharedStrings.xml><?xml version="1.0" encoding="utf-8"?>
<sst xmlns="http://schemas.openxmlformats.org/spreadsheetml/2006/main" count="361" uniqueCount="170">
  <si>
    <t>Driver per la misurazione</t>
  </si>
  <si>
    <t>Valore per competitors</t>
  </si>
  <si>
    <t>Nessun impatto</t>
  </si>
  <si>
    <t>Persone raggiunte</t>
  </si>
  <si>
    <t>Valore economico</t>
  </si>
  <si>
    <t>Valore economico/ Impatto legale</t>
  </si>
  <si>
    <t>Riservatezza</t>
  </si>
  <si>
    <t>Integrità</t>
  </si>
  <si>
    <t>Disponibilità</t>
  </si>
  <si>
    <t>Legalità</t>
  </si>
  <si>
    <t>Non ripudio</t>
  </si>
  <si>
    <t>KPI</t>
  </si>
  <si>
    <t>Errori di bilancio</t>
  </si>
  <si>
    <t>Impatto legale</t>
  </si>
  <si>
    <t>Personale insoddisfatto e inefficiente</t>
  </si>
  <si>
    <t>Gravità dell'atto commesso dal personale interno</t>
  </si>
  <si>
    <t>Proteste e rimostranze localizzate</t>
  </si>
  <si>
    <t>Gravità dell'atto commesso dal personale esterno</t>
  </si>
  <si>
    <t>Il fatto provoca indisponibilità di informazioni reperibili in modo alternativo</t>
  </si>
  <si>
    <t>Il fatto provoca indisponibilità di informazioni reperibili in modo alternativo a distanza di una settimana</t>
  </si>
  <si>
    <t>Il fatto provoca l'indisponibilità definitiva di informazioni essenziali per lo sviluppo della strategia aziendale</t>
  </si>
  <si>
    <t>Il fatto genera l'indisponibilità definitiva di informazioni aziendali che supportano l'operatività</t>
  </si>
  <si>
    <t>Criticità e tempo di indisponibilità delle informazioni</t>
  </si>
  <si>
    <t>Il fatto ha rilevanza interna a livello di Direzione Centrale, viene gestito dalla Banca, senza ulteriori impatti esterni</t>
  </si>
  <si>
    <t xml:space="preserve">Il fatto ha rilevanza interna a livello di Direzione Centrale e di Filiale, viene gestito dalla Banca, senza ulteriori impatti verso i clienti finali e il mercato </t>
  </si>
  <si>
    <t xml:space="preserve">Caratteristiche del Servizio IT </t>
  </si>
  <si>
    <t>Tipologia di impatto</t>
  </si>
  <si>
    <t>Svantaggio competitivo</t>
  </si>
  <si>
    <t>Perdita di immagine</t>
  </si>
  <si>
    <t>Perdite economiche-finanziarie</t>
  </si>
  <si>
    <t>Pagamento di penali contrattuali o sanzioni</t>
  </si>
  <si>
    <t>Rivendicazione/ritorsioni da personale interno</t>
  </si>
  <si>
    <t>Rivendicazione/ritorsioni da parte di terzi</t>
  </si>
  <si>
    <t>Spese straordinarie</t>
  </si>
  <si>
    <t>Inefficienze dei processi di business o di governo</t>
  </si>
  <si>
    <t>Errori nei sistemi amministrativo-contabili e controllo di gestione</t>
  </si>
  <si>
    <t>Conformità</t>
  </si>
  <si>
    <t xml:space="preserve">Pagamento di penali contrattuali o sanzioni </t>
  </si>
  <si>
    <t xml:space="preserve">Violazioni di requisiti normativi cogenti </t>
  </si>
  <si>
    <t>Non ripudio / Tracciabilità</t>
  </si>
  <si>
    <t>Inefficienza dei processi di business o di governo</t>
  </si>
  <si>
    <t>Aumentato onere di implementazione</t>
  </si>
  <si>
    <t xml:space="preserve">Proteste e rimostranze isolate (estese a meno del 20 % del totale del personale interno) </t>
  </si>
  <si>
    <t>Diffiicoltà nella redazione del bilancio</t>
  </si>
  <si>
    <t>Il fatto provoca l'indisponibilità definitiva di informazioni critiche per lo sviluppo della strategia aziendale</t>
  </si>
  <si>
    <t>Il fatto ha impatti sui clienti dei servizi erogati tramite le filiali e/o Internet (ha rilevanza pubblica)   e/o:
- viene divulgato attraverso i mezzi di comunicazione  comunicazione nazionali solo occasionalmente
-  viene divulgato per un periodo prolungato attraverso i mezzi di comunicazione locali (es.stampa e tg regionali)</t>
  </si>
  <si>
    <t xml:space="preserve">Il fatto ha rilevanza potenzialmente internazionale e:
- viene divulgato anche solo occasionalmente attraverso i principali mezzi di cominicazione nazionale e globale  (es Internet,)
- viene divulgato per un periodo prolungato attraverso i mezzi di comunicazione  comunicazione nazionali </t>
  </si>
  <si>
    <r>
      <t xml:space="preserve">Che impatto avrebbe, in termini di </t>
    </r>
    <r>
      <rPr>
        <b/>
        <sz val="9"/>
        <rFont val="Calibri Light"/>
        <family val="2"/>
        <scheme val="major"/>
      </rPr>
      <t>svantaggio competitivo</t>
    </r>
    <r>
      <rPr>
        <sz val="9"/>
        <rFont val="Calibri Light"/>
        <family val="2"/>
        <scheme val="major"/>
      </rPr>
      <t>, l'accesso non autorizzato o la divulgazione indebita delle informazioni trattate dallo specifico Servizio IT? (es.  divulgazione di informazioni sull'avvio di nuovi servizi)</t>
    </r>
  </si>
  <si>
    <r>
      <t xml:space="preserve">Che impatto avrebbe, in termini di </t>
    </r>
    <r>
      <rPr>
        <b/>
        <sz val="9"/>
        <rFont val="Calibri Light"/>
        <family val="2"/>
        <scheme val="major"/>
      </rPr>
      <t>perdita di immagine</t>
    </r>
    <r>
      <rPr>
        <sz val="9"/>
        <rFont val="Calibri Light"/>
        <family val="2"/>
        <scheme val="major"/>
      </rPr>
      <t>, l'accesso non autorizzato o la divulgazione indebita delle informazioni trattate dallo specifico Servizio IT(es. diffusione di informazioni sulla clientela)</t>
    </r>
  </si>
  <si>
    <r>
      <t xml:space="preserve">Che impatto avrebbe, in termini di </t>
    </r>
    <r>
      <rPr>
        <b/>
        <sz val="9"/>
        <rFont val="Calibri Light"/>
        <family val="2"/>
        <scheme val="major"/>
      </rPr>
      <t>perdite economiche/finanziarie</t>
    </r>
    <r>
      <rPr>
        <sz val="9"/>
        <rFont val="Calibri Light"/>
        <family val="2"/>
        <scheme val="major"/>
      </rPr>
      <t>, l'accesso non autorizzato o la divulgazione indebita delle informazioni trattate dallo specifico Servizio IT (es.  frodi mediante utilizzo di codici riservati)</t>
    </r>
  </si>
  <si>
    <r>
      <t xml:space="preserve">Che impatto avrebbe, in termini </t>
    </r>
    <r>
      <rPr>
        <b/>
        <sz val="9"/>
        <rFont val="Calibri Light"/>
        <family val="2"/>
        <scheme val="major"/>
      </rPr>
      <t>di pagamento di penali contrattuali o sanzioni civili/amministrative/penali</t>
    </r>
    <r>
      <rPr>
        <sz val="9"/>
        <rFont val="Calibri Light"/>
        <family val="2"/>
        <scheme val="major"/>
      </rPr>
      <t>, l'accesso non autorizzato o la divulgazione indebita delle informazioni trattate dallo specifico Servizio IT? (es.  richiesta risarcimento danni per divulgazione di dati personali degli interessati ai sensi della legge sulla privacy)</t>
    </r>
  </si>
  <si>
    <r>
      <t xml:space="preserve">Che impatto avrebbe, in termini di </t>
    </r>
    <r>
      <rPr>
        <b/>
        <sz val="9"/>
        <rFont val="Calibri Light"/>
        <family val="2"/>
        <scheme val="major"/>
      </rPr>
      <t>azioni di rivendicazione/ritorsioni da parte di personale interno</t>
    </r>
    <r>
      <rPr>
        <sz val="9"/>
        <rFont val="Calibri Light"/>
        <family val="2"/>
        <scheme val="major"/>
      </rPr>
      <t>, l'accesso non autorizzato o la divulgazione indebita delle informazioni trattate dallo specifico Servizio IT? (es.  divulgazione di informazioni che genera rivendicazioni sindacali o acquisizione indebita di informazioni per ricatti da parte di dipendenti infedeli)</t>
    </r>
  </si>
  <si>
    <r>
      <t xml:space="preserve">Che impatto avrebbe, in termini di azioni di </t>
    </r>
    <r>
      <rPr>
        <b/>
        <sz val="9"/>
        <rFont val="Calibri Light"/>
        <family val="2"/>
        <scheme val="major"/>
      </rPr>
      <t>rivendicazione/ritorsione da parte di terzi</t>
    </r>
    <r>
      <rPr>
        <sz val="9"/>
        <rFont val="Calibri Light"/>
        <family val="2"/>
        <scheme val="major"/>
      </rPr>
      <t>, l'accesso non autorizzato o la divulgazione indebita delle informazioni trattate dallo specifico Servizio IT? (es.  divulgazione di informazioni che genera atti vandalici o acquisizione di informazioni per estorsione da parte di terzi)</t>
    </r>
  </si>
  <si>
    <r>
      <t xml:space="preserve">Che impatto avrebbe, in termini di </t>
    </r>
    <r>
      <rPr>
        <b/>
        <sz val="9"/>
        <rFont val="Calibri Light"/>
        <family val="2"/>
        <scheme val="major"/>
      </rPr>
      <t>perdita di immagine</t>
    </r>
    <r>
      <rPr>
        <sz val="9"/>
        <rFont val="Calibri Light"/>
        <family val="2"/>
        <scheme val="major"/>
      </rPr>
      <t>, l'alterazione delle informazioni trattate dallo specifico Servizio IT (es. modifica delle pagine del sito Internet)</t>
    </r>
  </si>
  <si>
    <r>
      <t xml:space="preserve">Che impatto avrebbe, in termini di </t>
    </r>
    <r>
      <rPr>
        <b/>
        <sz val="9"/>
        <rFont val="Calibri Light"/>
        <family val="2"/>
        <scheme val="major"/>
      </rPr>
      <t>perdite economiche/finanziarie</t>
    </r>
    <r>
      <rPr>
        <sz val="9"/>
        <rFont val="Calibri Light"/>
        <family val="2"/>
        <scheme val="major"/>
      </rPr>
      <t>, l'alterazione delle informazioni trattate dallo specifico Servizio IT? (es. perdita di fatturato per modifica delle percentuali delle commissioni sui servizi)</t>
    </r>
  </si>
  <si>
    <r>
      <t xml:space="preserve">Che impatto avrebbe, in termini di </t>
    </r>
    <r>
      <rPr>
        <b/>
        <sz val="9"/>
        <rFont val="Calibri Light"/>
        <family val="2"/>
        <scheme val="major"/>
      </rPr>
      <t>spese straordinarie da sostenere</t>
    </r>
    <r>
      <rPr>
        <sz val="9"/>
        <rFont val="Calibri Light"/>
        <family val="2"/>
        <scheme val="major"/>
      </rPr>
      <t>, l'alterazione delle informazioni trattate dallo specifico Servizio IT? (es. modifica di dati che richiede ricostruzione di database)</t>
    </r>
  </si>
  <si>
    <r>
      <t xml:space="preserve">Che impatto avrebbe, in termini di </t>
    </r>
    <r>
      <rPr>
        <b/>
        <sz val="9"/>
        <rFont val="Calibri Light"/>
        <family val="2"/>
        <scheme val="major"/>
      </rPr>
      <t>pagamento di penali contrattuali o sanzioni civili/amministrative/penali</t>
    </r>
    <r>
      <rPr>
        <sz val="9"/>
        <rFont val="Calibri Light"/>
        <family val="2"/>
        <scheme val="major"/>
      </rPr>
      <t>, l'alterazione delle informazioni trattate dallo specifico Servizio IT? (es. risarcimento danni per modifica di dati personali dei clienti, sanzioni per errate comunicazioni di dati a terzi)</t>
    </r>
  </si>
  <si>
    <r>
      <t xml:space="preserve">Che impatto avrebbe, in termini di </t>
    </r>
    <r>
      <rPr>
        <b/>
        <sz val="9"/>
        <rFont val="Calibri Light"/>
        <family val="2"/>
        <scheme val="major"/>
      </rPr>
      <t>inefficienza dei processi di business o di governo</t>
    </r>
    <r>
      <rPr>
        <sz val="9"/>
        <rFont val="Calibri Light"/>
        <family val="2"/>
        <scheme val="major"/>
      </rPr>
      <t>, l'alterazione delle informazioni trattate dallo specifico Servizio IT? (es. modifica di database di marketing che provocano inefficienze nelle campagne ai clienti)</t>
    </r>
  </si>
  <si>
    <r>
      <t xml:space="preserve">Che impatto avrebbe, in termini di </t>
    </r>
    <r>
      <rPr>
        <b/>
        <sz val="9"/>
        <rFont val="Calibri Light"/>
        <family val="2"/>
        <scheme val="major"/>
      </rPr>
      <t>errori nei sistemi amministrativo-contabili e di controllo di gestione</t>
    </r>
    <r>
      <rPr>
        <sz val="9"/>
        <rFont val="Calibri Light"/>
        <family val="2"/>
        <scheme val="major"/>
      </rPr>
      <t>, l'alterazione delle informazioni trattate dallo specifico Servizio IT? (es. produzione di dati di bilancio non corretti)</t>
    </r>
  </si>
  <si>
    <r>
      <t>Errore di bilancio che  incide sull'attendibilità del bilancio (errore materiale</t>
    </r>
    <r>
      <rPr>
        <vertAlign val="superscript"/>
        <sz val="9"/>
        <rFont val="Calibri Light"/>
        <family val="2"/>
        <scheme val="major"/>
      </rPr>
      <t>1</t>
    </r>
    <r>
      <rPr>
        <sz val="9"/>
        <rFont val="Calibri Light"/>
        <family val="2"/>
        <scheme val="major"/>
      </rPr>
      <t>) e viene individuato dopo la chiusura del bilancio</t>
    </r>
  </si>
  <si>
    <r>
      <t xml:space="preserve">Che impatto avrebbe, in termini di </t>
    </r>
    <r>
      <rPr>
        <b/>
        <sz val="9"/>
        <rFont val="Calibri Light"/>
        <family val="2"/>
        <scheme val="major"/>
      </rPr>
      <t>svantaggio competitivo</t>
    </r>
    <r>
      <rPr>
        <sz val="9"/>
        <rFont val="Calibri Light"/>
        <family val="2"/>
        <scheme val="major"/>
      </rPr>
      <t>, l'indisponibilità delle informazioni trattate dallo specifico Servizio IT? (ad esempio mancanza di informazioni regionali o di mercato a supporto delle decisioni strategiche)</t>
    </r>
  </si>
  <si>
    <r>
      <t xml:space="preserve">Che impatto avrebbe, in termini di </t>
    </r>
    <r>
      <rPr>
        <b/>
        <sz val="9"/>
        <rFont val="Calibri Light"/>
        <family val="2"/>
        <scheme val="major"/>
      </rPr>
      <t>perdita di immagine</t>
    </r>
    <r>
      <rPr>
        <sz val="9"/>
        <rFont val="Calibri Light"/>
        <family val="2"/>
        <scheme val="major"/>
      </rPr>
      <t>, l'indisponibilità delle informazioni trattate dallo specifico Servizio IT? (es.  denial of service del sito Internet)</t>
    </r>
  </si>
  <si>
    <r>
      <t xml:space="preserve">Che impatto avrebbe, in termini di </t>
    </r>
    <r>
      <rPr>
        <b/>
        <sz val="9"/>
        <rFont val="Calibri Light"/>
        <family val="2"/>
        <scheme val="major"/>
      </rPr>
      <t>perdite economiche/finanziarie</t>
    </r>
    <r>
      <rPr>
        <sz val="9"/>
        <rFont val="Calibri Light"/>
        <family val="2"/>
        <scheme val="major"/>
      </rPr>
      <t>, l'indisponibilità delle informazioni trattate dallo specifico Servizio IT? (es.  impossibilità di operare sui mercati)</t>
    </r>
  </si>
  <si>
    <r>
      <t xml:space="preserve">Che impatto avrebbe, in termini di </t>
    </r>
    <r>
      <rPr>
        <b/>
        <sz val="9"/>
        <rFont val="Calibri Light"/>
        <family val="2"/>
        <scheme val="major"/>
      </rPr>
      <t>spese straordinarie da sostenere</t>
    </r>
    <r>
      <rPr>
        <sz val="9"/>
        <rFont val="Calibri Light"/>
        <family val="2"/>
        <scheme val="major"/>
      </rPr>
      <t>, l'indisponibilità delle informazioni trattate dallo specifico Servizio IT? (es. straordinari del personale, attivazione piani di emergenza per ricostruire le informazioni)</t>
    </r>
  </si>
  <si>
    <r>
      <t xml:space="preserve">Che impatto avrebbe, in termini di </t>
    </r>
    <r>
      <rPr>
        <b/>
        <sz val="9"/>
        <rFont val="Calibri Light"/>
        <family val="2"/>
        <scheme val="major"/>
      </rPr>
      <t>pagamento di penali contrattuali o sanzioni civili/amministrative/penali</t>
    </r>
    <r>
      <rPr>
        <sz val="9"/>
        <rFont val="Calibri Light"/>
        <family val="2"/>
        <scheme val="major"/>
      </rPr>
      <t>, l'indisponibilità delle informazioni trattate dallo specifico Servizio IT? (es. penali per mancato rispetto di cut-off, sanzioni per comunicazioni ritardate)</t>
    </r>
  </si>
  <si>
    <r>
      <t xml:space="preserve">Che impatto avrebbe, in termini di </t>
    </r>
    <r>
      <rPr>
        <b/>
        <sz val="9"/>
        <rFont val="Calibri Light"/>
        <family val="2"/>
        <scheme val="major"/>
      </rPr>
      <t>inefficienza dei processi di business o di governo</t>
    </r>
    <r>
      <rPr>
        <sz val="9"/>
        <rFont val="Calibri Light"/>
        <family val="2"/>
        <scheme val="major"/>
      </rPr>
      <t>, l'indisponibilità delle informazioni trattate dallo specifico Servizio IT? (es. ritardi nei processi di incasso e pagamento per indisponibilità dei dati)</t>
    </r>
  </si>
  <si>
    <r>
      <t>Che impatto avrebbe, in termini di</t>
    </r>
    <r>
      <rPr>
        <b/>
        <sz val="9"/>
        <rFont val="Calibri Light"/>
        <family val="2"/>
        <scheme val="major"/>
      </rPr>
      <t xml:space="preserve"> pagamento di penali contrattuali o sanzioni civili/amministrative/penali </t>
    </r>
    <r>
      <rPr>
        <sz val="9"/>
        <rFont val="Calibri Light"/>
        <family val="2"/>
        <scheme val="major"/>
      </rPr>
      <t>un eventuale sanzione derivata da non conformità a requisiti normativi cogenti ?</t>
    </r>
  </si>
  <si>
    <r>
      <t xml:space="preserve">Che impatto avrebbe in termini di svantaggio competitivo la </t>
    </r>
    <r>
      <rPr>
        <b/>
        <sz val="9"/>
        <rFont val="Calibri Light"/>
        <family val="2"/>
        <scheme val="major"/>
      </rPr>
      <t>perdita di immagine</t>
    </r>
    <r>
      <rPr>
        <sz val="9"/>
        <rFont val="Calibri Light"/>
        <family val="2"/>
        <scheme val="major"/>
      </rPr>
      <t xml:space="preserve"> legata alla pubblicità negativa derivata da eventuali azioni legali dovute a non conformità a requisiti normativi ?</t>
    </r>
  </si>
  <si>
    <r>
      <t xml:space="preserve">Che impatto avrebbe in termini di </t>
    </r>
    <r>
      <rPr>
        <b/>
        <sz val="9"/>
        <rFont val="Calibri Light"/>
        <family val="2"/>
        <scheme val="major"/>
      </rPr>
      <t xml:space="preserve">conseguenze legali </t>
    </r>
    <r>
      <rPr>
        <sz val="9"/>
        <rFont val="Calibri Light"/>
        <family val="2"/>
        <scheme val="major"/>
      </rPr>
      <t xml:space="preserve"> lo sviluppo / evoluzione di servizi ed applicazioni in violazioni di requisiti normativi cogenti</t>
    </r>
    <r>
      <rPr>
        <b/>
        <sz val="9"/>
        <rFont val="Calibri Light"/>
        <family val="2"/>
        <scheme val="major"/>
      </rPr>
      <t xml:space="preserve"> </t>
    </r>
    <r>
      <rPr>
        <sz val="9"/>
        <rFont val="Calibri Light"/>
        <family val="2"/>
        <scheme val="major"/>
      </rPr>
      <t>?</t>
    </r>
  </si>
  <si>
    <r>
      <t xml:space="preserve">Che impatto avrebbe, in </t>
    </r>
    <r>
      <rPr>
        <b/>
        <sz val="9"/>
        <rFont val="Calibri Light"/>
        <family val="2"/>
        <scheme val="major"/>
      </rPr>
      <t>termini di pagamento di penali contrattuali o sanzioni civili/amministrative/penali</t>
    </r>
    <r>
      <rPr>
        <sz val="9"/>
        <rFont val="Calibri Light"/>
        <family val="2"/>
        <scheme val="major"/>
      </rPr>
      <t>, l'impossibilità di dimostrare l'effettivo autore di attività / transazioni gestita dallo specifico Servizio IT?</t>
    </r>
  </si>
  <si>
    <r>
      <t xml:space="preserve">Che impatto avrebbe in termini di svantaggio competitivo la </t>
    </r>
    <r>
      <rPr>
        <b/>
        <sz val="9"/>
        <rFont val="Calibri Light"/>
        <family val="2"/>
        <scheme val="major"/>
      </rPr>
      <t xml:space="preserve">perdita di immagine </t>
    </r>
    <r>
      <rPr>
        <sz val="9"/>
        <rFont val="Calibri Light"/>
        <family val="2"/>
        <scheme val="major"/>
      </rPr>
      <t>legata alla pubblicità negativa derivata dall'impossibilità di risalire agli autori di una specifica attività / transazione gestita dallo specifico Servizio IT?</t>
    </r>
  </si>
  <si>
    <r>
      <t xml:space="preserve">Che impatto avrebbe, in termini di </t>
    </r>
    <r>
      <rPr>
        <b/>
        <sz val="9"/>
        <rFont val="Calibri Light"/>
        <family val="2"/>
        <scheme val="major"/>
      </rPr>
      <t>inefficienza dei processi di business o di governo</t>
    </r>
    <r>
      <rPr>
        <sz val="9"/>
        <rFont val="Calibri Light"/>
        <family val="2"/>
        <scheme val="major"/>
      </rPr>
      <t>,l'impossibilità di dimostrare l'effettivo autore di attività / transazioni gestita dallo specifico Servizio IT?</t>
    </r>
  </si>
  <si>
    <r>
      <t xml:space="preserve">Che impatto avrebbe, in termini di </t>
    </r>
    <r>
      <rPr>
        <b/>
        <sz val="9"/>
        <rFont val="Calibri Light"/>
        <family val="2"/>
        <scheme val="major"/>
      </rPr>
      <t>aumentato onere di implementazione</t>
    </r>
    <r>
      <rPr>
        <sz val="9"/>
        <rFont val="Calibri Light"/>
        <family val="2"/>
        <scheme val="major"/>
      </rPr>
      <t xml:space="preserve"> di sistemi compensativi di controllo, l'impossibilità di risalire agli autori di una specifica attività / transazione gestita dallo specifico Servizio IT?</t>
    </r>
  </si>
  <si>
    <r>
      <t>L'evento può generare una perdita economico/finanziaria inferiore a €</t>
    </r>
    <r>
      <rPr>
        <sz val="7.2"/>
        <rFont val="Calibri Light"/>
        <family val="2"/>
        <scheme val="major"/>
      </rPr>
      <t xml:space="preserve"> </t>
    </r>
    <r>
      <rPr>
        <sz val="9"/>
        <rFont val="Calibri Light"/>
        <family val="2"/>
        <scheme val="major"/>
      </rPr>
      <t>20.000</t>
    </r>
  </si>
  <si>
    <t>L'evento può generare una perdita economico/finanziaria massima pari a 100.000 €</t>
  </si>
  <si>
    <t>L'evento può generare una perdita economico/finanziaria massima pari a 250.000 €</t>
  </si>
  <si>
    <t>L'evento può generare una perdita economico/finanziaria superiore a 500.000€</t>
  </si>
  <si>
    <t>L'evento può generare una perdita economico/finanziaria massima pari a 500.000 €</t>
  </si>
  <si>
    <t>Pagamento di penali, con importi fino a 10.000 €</t>
  </si>
  <si>
    <t>Sanzioni civili/amministrative di importo significativo, fino a 150.000 €</t>
  </si>
  <si>
    <t>Sanzioni penali e/o istanza di blocco delle attività da parte delle Autorità
Sanzioni civili/amministrative di importo superiore a 150.000 €</t>
  </si>
  <si>
    <t xml:space="preserve">Proteste, rimostranze, scioperi interni e/o rivendicazioni sindacali
(estese a meno del 50 % del totale del personale interno) </t>
  </si>
  <si>
    <t>La Banca è oggetto di pendenze e/o cause legali da parte del personale interno</t>
  </si>
  <si>
    <t>Proteste, rimostranze, scioperi interni e/o rivendicazioni sindacali
(estese a pià del  50 % del totale del personale interno e/o associati ad azioni dimostratiove o atti vandalici)
La Banca è oggetto di ricatti da parte del personale interno</t>
  </si>
  <si>
    <t>Proteste e rimostranze generalizzate 
La Banca è oggetto di pendenze e/o cause legali da parte di entità esterne</t>
  </si>
  <si>
    <t>La Banca viene screditata pubblicamente e/o  diviene target di associazioni/movimenti organizzati con dimostrazioni  associate ad azioni dimostratiove o atti vandalici)
La Banca è oggetto di ricatti da parte di entità esterne</t>
  </si>
  <si>
    <t>La Banca viene screditata pubblicamente e/o  diviene target di associazioni/movimenti organizzati
La Banca viene screditata pubblicamente attraverso i canali di comunicazione social media</t>
  </si>
  <si>
    <t>Attività straordinaria gestibile nella giornata lavorativa</t>
  </si>
  <si>
    <t>Attività straordinaria che richiede 1 giorno per essere completata</t>
  </si>
  <si>
    <t>Attività straordinaria che richiede 1 mese per essere completata</t>
  </si>
  <si>
    <t>Attività straordinaria che richiede 2 settimane per essere completata</t>
  </si>
  <si>
    <t>Attività straordinaria che richiede 1 settimana per essere completata</t>
  </si>
  <si>
    <t>Viene rallentato un processo non critico per la  banca, le informazioni sono reperibili in modo alternativo</t>
  </si>
  <si>
    <t>Viene bloccato un processo non critico per la banca, , le informazioni non sono reperibili in modo alternativo</t>
  </si>
  <si>
    <t>Viene rallentato un processo critico per la banca, le informazioni sono reperibili in modo alternativo</t>
  </si>
  <si>
    <t>Viene bloccato un processo critico per la banca, le informazioni non sono reperibili in modo alternativo</t>
  </si>
  <si>
    <t>Criticità momentanee in processi non critici per la banca, le informazioni sono facilmente reperibili in modo altrnativo</t>
  </si>
  <si>
    <t>Sanzioni civili/amministrative di importo moderato, fino a 70.000 €
Class action della clientela</t>
  </si>
  <si>
    <t>Reclami (scritti per vie legali) sporadici</t>
  </si>
  <si>
    <r>
      <t>Errore di bilancio che non incide sull'attendibilità del bilancio (errore non materiale</t>
    </r>
    <r>
      <rPr>
        <vertAlign val="superscript"/>
        <sz val="9"/>
        <rFont val="Calibri Light"/>
        <family val="2"/>
        <scheme val="major"/>
      </rPr>
      <t xml:space="preserve">1 </t>
    </r>
    <r>
      <rPr>
        <sz val="9"/>
        <rFont val="Calibri Light"/>
        <family val="2"/>
        <scheme val="major"/>
      </rPr>
      <t>) e viene individuato entro la chiusura del bilancio
Errore che viene riscontrato successivamente alla divulgazione interna dei dati mensili</t>
    </r>
  </si>
  <si>
    <r>
      <t>Errore di bilancio che non incide sull'attendibilità del bilancio (errore non materiale</t>
    </r>
    <r>
      <rPr>
        <vertAlign val="superscript"/>
        <sz val="9"/>
        <rFont val="Calibri Light"/>
        <family val="2"/>
        <scheme val="major"/>
      </rPr>
      <t>1</t>
    </r>
    <r>
      <rPr>
        <sz val="9"/>
        <rFont val="Calibri Light"/>
        <family val="2"/>
        <scheme val="major"/>
      </rPr>
      <t>) e viene individuato dopo la chiusura del bilancio
Errore che viene riscontrato successivamente alla divulgazione dei dati trimestrali</t>
    </r>
  </si>
  <si>
    <r>
      <t>Errore di bilancio che  incide sull'attendibilità del bilancio (errore materiale</t>
    </r>
    <r>
      <rPr>
        <vertAlign val="superscript"/>
        <sz val="9"/>
        <rFont val="Calibri Light"/>
        <family val="2"/>
        <scheme val="major"/>
      </rPr>
      <t>1</t>
    </r>
    <r>
      <rPr>
        <sz val="9"/>
        <rFont val="Calibri Light"/>
        <family val="2"/>
        <scheme val="major"/>
      </rPr>
      <t>) e viene individuato entro la chiusura del bilancio
Errore che viene riscontrato successivamente alla divulgazione dei dati semestrali, o a seguito di segnalazioni di vigilanza</t>
    </r>
  </si>
  <si>
    <t>Informazioni interne ma non riservate</t>
  </si>
  <si>
    <t>Informazioni riservate relative a servizi già esistenti</t>
  </si>
  <si>
    <t>Informazioni riservate relative al piano operativo della Banca</t>
  </si>
  <si>
    <t>Informazioni confidenziali relative al piano industriale della Banca</t>
  </si>
  <si>
    <t>Informazioni confidenziali relative allo sviluppo/acquisizione di prodotti e clienti della Banca</t>
  </si>
  <si>
    <t>Il fatto ha impatti sui clienti dei servizi erogati tramite le filiali e/o ha rilevanza pubblica a livello locale  e viene divulgato solo occasionalmente attraverso i mezzi di comunicazione locali (es.stampa e tg regionali)</t>
  </si>
  <si>
    <t>BOS</t>
  </si>
  <si>
    <t>KNET</t>
  </si>
  <si>
    <t>GEVADE</t>
  </si>
  <si>
    <t>IFIS ON LINE</t>
  </si>
  <si>
    <t>SIEBEL CRM</t>
  </si>
  <si>
    <t>CONTE</t>
  </si>
  <si>
    <t>SIR</t>
  </si>
  <si>
    <t>ADIJED</t>
  </si>
  <si>
    <r>
      <t xml:space="preserve">Che impatto avrebbe, in termini di </t>
    </r>
    <r>
      <rPr>
        <b/>
        <sz val="10"/>
        <rFont val="Calibri Light"/>
        <family val="2"/>
        <scheme val="major"/>
      </rPr>
      <t>svantaggio competitivo</t>
    </r>
    <r>
      <rPr>
        <sz val="10"/>
        <rFont val="Calibri Light"/>
        <family val="2"/>
        <scheme val="major"/>
      </rPr>
      <t>, l'accesso non autorizzato o la divulgazione indebita delle informazioni trattate dallo specifico Servizio IT? (es.  divulgazione di informazioni sull'avvio di nuovi servizi)</t>
    </r>
  </si>
  <si>
    <r>
      <t xml:space="preserve">Che impatto avrebbe, in termini di </t>
    </r>
    <r>
      <rPr>
        <b/>
        <sz val="10"/>
        <rFont val="Calibri Light"/>
        <family val="2"/>
        <scheme val="major"/>
      </rPr>
      <t>perdita di immagine</t>
    </r>
    <r>
      <rPr>
        <sz val="10"/>
        <rFont val="Calibri Light"/>
        <family val="2"/>
        <scheme val="major"/>
      </rPr>
      <t>, l'accesso non autorizzato o la divulgazione indebita delle informazioni trattate dallo specifico Servizio IT(es. diffusione di informazioni sulla clientela)</t>
    </r>
  </si>
  <si>
    <r>
      <t xml:space="preserve">Che impatto avrebbe, in termini di </t>
    </r>
    <r>
      <rPr>
        <b/>
        <sz val="10"/>
        <rFont val="Calibri Light"/>
        <family val="2"/>
        <scheme val="major"/>
      </rPr>
      <t>perdite economiche/finanziarie</t>
    </r>
    <r>
      <rPr>
        <sz val="10"/>
        <rFont val="Calibri Light"/>
        <family val="2"/>
        <scheme val="major"/>
      </rPr>
      <t>, l'accesso non autorizzato o la divulgazione indebita delle informazioni trattate dallo specifico Servizio IT (es.  frodi mediante utilizzo di codici riservati)</t>
    </r>
  </si>
  <si>
    <r>
      <t xml:space="preserve">Che impatto avrebbe, in termini </t>
    </r>
    <r>
      <rPr>
        <b/>
        <sz val="10"/>
        <rFont val="Calibri Light"/>
        <family val="2"/>
        <scheme val="major"/>
      </rPr>
      <t>di pagamento di penali contrattuali o sanzioni civili/amministrative/penali</t>
    </r>
    <r>
      <rPr>
        <sz val="10"/>
        <rFont val="Calibri Light"/>
        <family val="2"/>
        <scheme val="major"/>
      </rPr>
      <t>, l'accesso non autorizzato o la divulgazione indebita delle informazioni trattate dallo specifico Servizio IT? (es.  richiesta risarcimento danni per divulgazione di dati personali degli interessati ai sensi della legge sulla privacy)</t>
    </r>
  </si>
  <si>
    <r>
      <t xml:space="preserve">Che impatto avrebbe, in termini di </t>
    </r>
    <r>
      <rPr>
        <b/>
        <sz val="10"/>
        <rFont val="Calibri Light"/>
        <family val="2"/>
        <scheme val="major"/>
      </rPr>
      <t>azioni di rivendicazione/ritorsioni da parte di personale interno</t>
    </r>
    <r>
      <rPr>
        <sz val="10"/>
        <rFont val="Calibri Light"/>
        <family val="2"/>
        <scheme val="major"/>
      </rPr>
      <t>, l'accesso non autorizzato o la divulgazione indebita delle informazioni trattate dallo specifico Servizio IT? (es.  divulgazione di informazioni che genera rivendicazioni sindacali o acquisizione indebita di informazioni per ricatti da parte di dipendenti infedeli)</t>
    </r>
  </si>
  <si>
    <r>
      <t xml:space="preserve">Che impatto avrebbe, in termini di azioni di </t>
    </r>
    <r>
      <rPr>
        <b/>
        <sz val="10"/>
        <rFont val="Calibri Light"/>
        <family val="2"/>
        <scheme val="major"/>
      </rPr>
      <t>rivendicazione/ritorsione da parte di terzi</t>
    </r>
    <r>
      <rPr>
        <sz val="10"/>
        <rFont val="Calibri Light"/>
        <family val="2"/>
        <scheme val="major"/>
      </rPr>
      <t>, l'accesso non autorizzato o la divulgazione indebita delle informazioni trattate dallo specifico Servizio IT? (es.  divulgazione di informazioni che genera atti vandalici o acquisizione di informazioni per estorsione da parte di terzi)</t>
    </r>
  </si>
  <si>
    <r>
      <t xml:space="preserve">Che impatto avrebbe, in termini di </t>
    </r>
    <r>
      <rPr>
        <b/>
        <sz val="10"/>
        <rFont val="Calibri Light"/>
        <family val="2"/>
        <scheme val="major"/>
      </rPr>
      <t>perdite economiche/finanziarie</t>
    </r>
    <r>
      <rPr>
        <sz val="10"/>
        <rFont val="Calibri Light"/>
        <family val="2"/>
        <scheme val="major"/>
      </rPr>
      <t>, l'alterazione delle informazioni trattate dallo specifico Servizio IT? (es. perdita di fatturato per modifica delle percentuali delle commissioni sui servizi)</t>
    </r>
  </si>
  <si>
    <r>
      <t xml:space="preserve">Che impatto avrebbe, in termini di </t>
    </r>
    <r>
      <rPr>
        <b/>
        <sz val="10"/>
        <rFont val="Calibri Light"/>
        <family val="2"/>
        <scheme val="major"/>
      </rPr>
      <t>spese straordinarie da sostenere</t>
    </r>
    <r>
      <rPr>
        <sz val="10"/>
        <rFont val="Calibri Light"/>
        <family val="2"/>
        <scheme val="major"/>
      </rPr>
      <t>, l'alterazione delle informazioni trattate dallo specifico Servizio IT? (es. modifica di dati che richiede ricostruzione di database)</t>
    </r>
  </si>
  <si>
    <r>
      <t xml:space="preserve">Che impatto avrebbe, in termini di </t>
    </r>
    <r>
      <rPr>
        <b/>
        <sz val="10"/>
        <rFont val="Calibri Light"/>
        <family val="2"/>
        <scheme val="major"/>
      </rPr>
      <t>pagamento di penali contrattuali o sanzioni civili/amministrative/penali</t>
    </r>
    <r>
      <rPr>
        <sz val="10"/>
        <rFont val="Calibri Light"/>
        <family val="2"/>
        <scheme val="major"/>
      </rPr>
      <t>, l'alterazione delle informazioni trattate dallo specifico Servizio IT? (es. risarcimento danni per modifica di dati personali dei clienti, sanzioni per errate comunicazioni di dati a terzi)</t>
    </r>
  </si>
  <si>
    <r>
      <t xml:space="preserve">Che impatto avrebbe, in termini di </t>
    </r>
    <r>
      <rPr>
        <b/>
        <sz val="10"/>
        <rFont val="Calibri Light"/>
        <family val="2"/>
        <scheme val="major"/>
      </rPr>
      <t>inefficienza dei processi di business o di governo</t>
    </r>
    <r>
      <rPr>
        <sz val="10"/>
        <rFont val="Calibri Light"/>
        <family val="2"/>
        <scheme val="major"/>
      </rPr>
      <t>, l'alterazione delle informazioni trattate dallo specifico Servizio IT? (es. modifica di database di marketing che provocano inefficienze nelle campagne ai clienti)</t>
    </r>
  </si>
  <si>
    <r>
      <t xml:space="preserve">Che impatto avrebbe, in termini di </t>
    </r>
    <r>
      <rPr>
        <b/>
        <sz val="10"/>
        <rFont val="Calibri Light"/>
        <family val="2"/>
        <scheme val="major"/>
      </rPr>
      <t>errori nei sistemi amministrativo-contabili e di controllo di gestione</t>
    </r>
    <r>
      <rPr>
        <sz val="10"/>
        <rFont val="Calibri Light"/>
        <family val="2"/>
        <scheme val="major"/>
      </rPr>
      <t>, l'alterazione delle informazioni trattate dallo specifico Servizio IT? (es. produzione di dati di bilancio non corretti)</t>
    </r>
  </si>
  <si>
    <r>
      <t>Errore di bilancio che non incide sull'attendibilità del bilancio (errore non materiale</t>
    </r>
    <r>
      <rPr>
        <vertAlign val="superscript"/>
        <sz val="10"/>
        <rFont val="Calibri Light"/>
        <family val="2"/>
        <scheme val="major"/>
      </rPr>
      <t xml:space="preserve">1 </t>
    </r>
    <r>
      <rPr>
        <sz val="10"/>
        <rFont val="Calibri Light"/>
        <family val="2"/>
        <scheme val="major"/>
      </rPr>
      <t>) e viene individuato entro la chiusura del bilancio
Errore che viene riscontrato successivamente alla divulgazione interna dei dati mensili</t>
    </r>
  </si>
  <si>
    <r>
      <t>Errore di bilancio che non incide sull'attendibilità del bilancio (errore non materiale</t>
    </r>
    <r>
      <rPr>
        <vertAlign val="superscript"/>
        <sz val="10"/>
        <rFont val="Calibri Light"/>
        <family val="2"/>
        <scheme val="major"/>
      </rPr>
      <t>1</t>
    </r>
    <r>
      <rPr>
        <sz val="10"/>
        <rFont val="Calibri Light"/>
        <family val="2"/>
        <scheme val="major"/>
      </rPr>
      <t>) e viene individuato dopo la chiusura del bilancio
Errore che viene riscontrato successivamente alla divulgazione dei dati trimestrali</t>
    </r>
  </si>
  <si>
    <r>
      <t>Errore di bilancio che  incide sull'attendibilità del bilancio (errore materiale</t>
    </r>
    <r>
      <rPr>
        <vertAlign val="superscript"/>
        <sz val="10"/>
        <rFont val="Calibri Light"/>
        <family val="2"/>
        <scheme val="major"/>
      </rPr>
      <t>1</t>
    </r>
    <r>
      <rPr>
        <sz val="10"/>
        <rFont val="Calibri Light"/>
        <family val="2"/>
        <scheme val="major"/>
      </rPr>
      <t>) e viene individuato entro la chiusura del bilancio
Errore che viene riscontrato successivamente alla divulgazione dei dati semestrali, o a seguito di segnalazioni di vigilanza</t>
    </r>
  </si>
  <si>
    <r>
      <t>Errore di bilancio che  incide sull'attendibilità del bilancio (errore materiale</t>
    </r>
    <r>
      <rPr>
        <vertAlign val="superscript"/>
        <sz val="10"/>
        <rFont val="Calibri Light"/>
        <family val="2"/>
        <scheme val="major"/>
      </rPr>
      <t>1</t>
    </r>
    <r>
      <rPr>
        <sz val="10"/>
        <rFont val="Calibri Light"/>
        <family val="2"/>
        <scheme val="major"/>
      </rPr>
      <t>) e viene individuato dopo la chiusura del bilancio</t>
    </r>
  </si>
  <si>
    <r>
      <t xml:space="preserve">Che impatto avrebbe, in termini di </t>
    </r>
    <r>
      <rPr>
        <b/>
        <sz val="10"/>
        <rFont val="Calibri Light"/>
        <family val="2"/>
        <scheme val="major"/>
      </rPr>
      <t>svantaggio competitivo</t>
    </r>
    <r>
      <rPr>
        <sz val="10"/>
        <rFont val="Calibri Light"/>
        <family val="2"/>
        <scheme val="major"/>
      </rPr>
      <t>, l'indisponibilità delle informazioni trattate dallo specifico Servizio IT? (ad esempio mancanza di informazioni regionali o di mercato a supporto delle decisioni strategiche)</t>
    </r>
  </si>
  <si>
    <r>
      <t xml:space="preserve">Che impatto avrebbe, in termini di </t>
    </r>
    <r>
      <rPr>
        <b/>
        <sz val="10"/>
        <rFont val="Calibri Light"/>
        <family val="2"/>
        <scheme val="major"/>
      </rPr>
      <t>perdita di immagine</t>
    </r>
    <r>
      <rPr>
        <sz val="10"/>
        <rFont val="Calibri Light"/>
        <family val="2"/>
        <scheme val="major"/>
      </rPr>
      <t>, l'indisponibilità delle informazioni trattate dallo specifico Servizio IT? (es.  denial of service del sito Internet)</t>
    </r>
  </si>
  <si>
    <r>
      <t xml:space="preserve">Che impatto avrebbe, in termini di </t>
    </r>
    <r>
      <rPr>
        <b/>
        <sz val="10"/>
        <rFont val="Calibri Light"/>
        <family val="2"/>
        <scheme val="major"/>
      </rPr>
      <t>perdite economiche/finanziarie</t>
    </r>
    <r>
      <rPr>
        <sz val="10"/>
        <rFont val="Calibri Light"/>
        <family val="2"/>
        <scheme val="major"/>
      </rPr>
      <t>, l'indisponibilità delle informazioni trattate dallo specifico Servizio IT? (es.  impossibilità di operare sui mercati)</t>
    </r>
  </si>
  <si>
    <r>
      <t xml:space="preserve">Che impatto avrebbe, in termini di </t>
    </r>
    <r>
      <rPr>
        <b/>
        <sz val="10"/>
        <rFont val="Calibri Light"/>
        <family val="2"/>
        <scheme val="major"/>
      </rPr>
      <t>spese straordinarie da sostenere</t>
    </r>
    <r>
      <rPr>
        <sz val="10"/>
        <rFont val="Calibri Light"/>
        <family val="2"/>
        <scheme val="major"/>
      </rPr>
      <t>, l'indisponibilità delle informazioni trattate dallo specifico Servizio IT? (es. straordinari del personale, attivazione piani di emergenza per ricostruire le informazioni)</t>
    </r>
  </si>
  <si>
    <r>
      <t xml:space="preserve">Che impatto avrebbe, in termini di </t>
    </r>
    <r>
      <rPr>
        <b/>
        <sz val="10"/>
        <rFont val="Calibri Light"/>
        <family val="2"/>
        <scheme val="major"/>
      </rPr>
      <t>pagamento di penali contrattuali o sanzioni civili/amministrative/penali</t>
    </r>
    <r>
      <rPr>
        <sz val="10"/>
        <rFont val="Calibri Light"/>
        <family val="2"/>
        <scheme val="major"/>
      </rPr>
      <t>, l'indisponibilità delle informazioni trattate dallo specifico Servizio IT? (es. penali per mancato rispetto di cut-off, sanzioni per comunicazioni ritardate)</t>
    </r>
  </si>
  <si>
    <r>
      <t xml:space="preserve">Che impatto avrebbe, in termini di </t>
    </r>
    <r>
      <rPr>
        <b/>
        <sz val="10"/>
        <rFont val="Calibri Light"/>
        <family val="2"/>
        <scheme val="major"/>
      </rPr>
      <t>inefficienza dei processi di business o di governo</t>
    </r>
    <r>
      <rPr>
        <sz val="10"/>
        <rFont val="Calibri Light"/>
        <family val="2"/>
        <scheme val="major"/>
      </rPr>
      <t>, l'indisponibilità delle informazioni trattate dallo specifico Servizio IT? (es. ritardi nei processi di incasso e pagamento per indisponibilità dei dati)</t>
    </r>
  </si>
  <si>
    <r>
      <t>Che impatto avrebbe, in termini di</t>
    </r>
    <r>
      <rPr>
        <b/>
        <sz val="10"/>
        <rFont val="Calibri Light"/>
        <family val="2"/>
        <scheme val="major"/>
      </rPr>
      <t xml:space="preserve"> pagamento di penali contrattuali o sanzioni civili/amministrative/penali </t>
    </r>
    <r>
      <rPr>
        <sz val="10"/>
        <rFont val="Calibri Light"/>
        <family val="2"/>
        <scheme val="major"/>
      </rPr>
      <t>un eventuale sanzione derivata da non conformità a requisiti normativi cogenti ?</t>
    </r>
  </si>
  <si>
    <r>
      <t xml:space="preserve">Che impatto avrebbe, in </t>
    </r>
    <r>
      <rPr>
        <b/>
        <sz val="10"/>
        <rFont val="Calibri Light"/>
        <family val="2"/>
        <scheme val="major"/>
      </rPr>
      <t>termini di pagamento di penali contrattuali o sanzioni civili/amministrative/penali</t>
    </r>
    <r>
      <rPr>
        <sz val="10"/>
        <rFont val="Calibri Light"/>
        <family val="2"/>
        <scheme val="major"/>
      </rPr>
      <t>, l'impossibilità di dimostrare l'effettivo autore di attività / transazioni gestita dallo specifico Servizio IT?</t>
    </r>
  </si>
  <si>
    <r>
      <t xml:space="preserve">Che impatto avrebbe in termini di svantaggio competitivo la </t>
    </r>
    <r>
      <rPr>
        <b/>
        <sz val="10"/>
        <rFont val="Calibri Light"/>
        <family val="2"/>
        <scheme val="major"/>
      </rPr>
      <t xml:space="preserve">perdita di immagine </t>
    </r>
    <r>
      <rPr>
        <sz val="10"/>
        <rFont val="Calibri Light"/>
        <family val="2"/>
        <scheme val="major"/>
      </rPr>
      <t>legata alla pubblicità negativa derivata dall'impossibilità di risalire agli autori di una specifica attività / transazione gestita dallo specifico Servizio IT?</t>
    </r>
  </si>
  <si>
    <r>
      <t xml:space="preserve">Che impatto avrebbe, in termini di </t>
    </r>
    <r>
      <rPr>
        <b/>
        <sz val="10"/>
        <rFont val="Calibri Light"/>
        <family val="2"/>
        <scheme val="major"/>
      </rPr>
      <t>inefficienza dei processi di business o di governo</t>
    </r>
    <r>
      <rPr>
        <sz val="10"/>
        <rFont val="Calibri Light"/>
        <family val="2"/>
        <scheme val="major"/>
      </rPr>
      <t>,l'impossibilità di dimostrare l'effettivo autore di attività / transazioni gestita dallo specifico Servizio IT?</t>
    </r>
  </si>
  <si>
    <t>L'evento può generare una perdita economico/finanziaria inferiore a € 400.000</t>
  </si>
  <si>
    <t>L'evento può generare una perdita economico/finanziaria massima pari a 800.000 €</t>
  </si>
  <si>
    <t>L'evento può generare una perdita economico/finanziaria da 800.000 a 2.300.000 Euro</t>
  </si>
  <si>
    <t>L'evento può generare una perdita economico/finanziaria da 2.300.000 a 5.000.000 Euro</t>
  </si>
  <si>
    <t>L'evento può generare una perdita economico/finanziaria superiore a 5.000.000 Euro</t>
  </si>
  <si>
    <r>
      <t xml:space="preserve">Che impatto avrebbe in termini di </t>
    </r>
    <r>
      <rPr>
        <b/>
        <sz val="10"/>
        <rFont val="Calibri Light"/>
        <family val="2"/>
        <scheme val="major"/>
      </rPr>
      <t>perdita di immagine</t>
    </r>
    <r>
      <rPr>
        <sz val="10"/>
        <rFont val="Calibri Light"/>
        <family val="2"/>
        <scheme val="major"/>
      </rPr>
      <t xml:space="preserve"> la pubblicità negativa derivata da eventuali azioni legali dovute a non conformità a requisiti normativi ?</t>
    </r>
  </si>
  <si>
    <t>n/a</t>
  </si>
  <si>
    <t>Impatto</t>
  </si>
  <si>
    <t>Domande</t>
  </si>
  <si>
    <r>
      <t xml:space="preserve">Che impatto avrebbe, in termini di </t>
    </r>
    <r>
      <rPr>
        <b/>
        <sz val="10"/>
        <rFont val="Calibri Light"/>
        <family val="2"/>
        <scheme val="major"/>
      </rPr>
      <t>perdita di immagine</t>
    </r>
    <r>
      <rPr>
        <sz val="10"/>
        <rFont val="Calibri Light"/>
        <family val="2"/>
        <scheme val="major"/>
      </rPr>
      <t>, l'alterazione delle informazioni trattate dallo specifico Servizio IT (es. modifica delle pagine del sito Internet, report errati verso la clientela)</t>
    </r>
  </si>
  <si>
    <t>Criticità momentanee in processi non critici per la banca, le informazioni sono facilmente reperibili in modo alternativo</t>
  </si>
  <si>
    <t>Informazioni confidenziali relative allo sviluppo/acquisizione di nuovi prodotti, segmenti di clientela della Banca o società</t>
  </si>
  <si>
    <t>Informazioni confidenziali relative al piano strategico della Banca prima che questo venga pubblicato</t>
  </si>
  <si>
    <r>
      <t xml:space="preserve">Si prega di rispondere alle domande della scheda "Valore_ServiziIT" indicando per ciascuna applicazione il grado di criticità, selezionabile da 0 a 5, in base alle opzioni riportate a destra della casella di risposta.
Il questionario è suddiviso in 5 parti, corrispondenti alle caratteristiche dell'informazione: riservatezza, integrità, disponibilitò, legalità e non ripudio.
Nel rispondere alle domande si tengano in considerazione le informazioni, i file, i dati e le procedure informatiche che sono trattate nel contesto del proprio ambito operativo e i suggerimenti riportate di seguito, suddivisi per caratteristica dell'informazione:
</t>
    </r>
    <r>
      <rPr>
        <b/>
        <sz val="11"/>
        <color theme="1"/>
        <rFont val="Calibri"/>
        <family val="2"/>
        <scheme val="minor"/>
      </rPr>
      <t xml:space="preserve">
Riservatezza</t>
    </r>
    <r>
      <rPr>
        <sz val="11"/>
        <color theme="1"/>
        <rFont val="Calibri"/>
        <family val="2"/>
        <scheme val="minor"/>
      </rPr>
      <t xml:space="preserve">: nel rispondere alle domande si ipotizzi lo scenario in cui un malintenzionato attacchi i sistemi informatici in oggetto bypassando le misure di sicurezza, riesca a sottrarre le informazioni in esso contenute e le pubblichi all'esterno, ad esempio un sito web o un social network; oppure le utilizzi per fini illeciti, ad esempio frodi o per avvantaggiare un competitor.
</t>
    </r>
    <r>
      <rPr>
        <b/>
        <sz val="11"/>
        <color theme="1"/>
        <rFont val="Calibri"/>
        <family val="2"/>
        <scheme val="minor"/>
      </rPr>
      <t>Integrità</t>
    </r>
    <r>
      <rPr>
        <sz val="11"/>
        <color theme="1"/>
        <rFont val="Calibri"/>
        <family val="2"/>
        <scheme val="minor"/>
      </rPr>
      <t xml:space="preserve">:  nel rispondere alle domande si ipotizzi lo scenario in cui un malintenzionato attacchi i sistemi informatici in oggetto bypassando le misure di sicurezza e riesca a modificare le informazioni in esso contenute ed eventualmente a cancellarle.
</t>
    </r>
    <r>
      <rPr>
        <b/>
        <sz val="11"/>
        <color theme="1"/>
        <rFont val="Calibri"/>
        <family val="2"/>
        <scheme val="minor"/>
      </rPr>
      <t>Disponibilità</t>
    </r>
    <r>
      <rPr>
        <sz val="11"/>
        <color theme="1"/>
        <rFont val="Calibri"/>
        <family val="2"/>
        <scheme val="minor"/>
      </rPr>
      <t xml:space="preserve">: nel rispondere alle domande si ipotizzi lo scenario in cui i sistemi informatici in oggetto non siano accessibili per una settimana, di conseguenza non è possibile accedere alle informazioni contenute e alle funzioni/procedure informatiche in essi.
</t>
    </r>
    <r>
      <rPr>
        <b/>
        <sz val="11"/>
        <color theme="1"/>
        <rFont val="Calibri"/>
        <family val="2"/>
        <scheme val="minor"/>
      </rPr>
      <t>Legalità</t>
    </r>
    <r>
      <rPr>
        <sz val="11"/>
        <color theme="1"/>
        <rFont val="Calibri"/>
        <family val="2"/>
        <scheme val="minor"/>
      </rPr>
      <t xml:space="preserve">: Nel rispondere alle prossime domande si considerino le leggi che regolano l'ambito di utilizzo dei sistemi informatici in oggetto e si ipotizzi lo scenario in cui questi sistemi non sono stati configurati come richiesto dalla normativa.
Ad esempio si consideri, se applicabile, la violazione delle leggi sull'anatocismo causato da una errata configurazione dell'applicativo.
</t>
    </r>
    <r>
      <rPr>
        <b/>
        <sz val="11"/>
        <color theme="1"/>
        <rFont val="Calibri"/>
        <family val="2"/>
        <scheme val="minor"/>
      </rPr>
      <t>Non ripudio</t>
    </r>
    <r>
      <rPr>
        <sz val="11"/>
        <color theme="1"/>
        <rFont val="Calibri"/>
        <family val="2"/>
        <scheme val="minor"/>
      </rPr>
      <t>: Nel rispondere alle prossime domande si consideri se all'interno dei sistemi informatici oggetto di analisi sono presenti delle funzioni per cui è importante tracciare l'operatore che ha effettuato l'operazione.
Ad esempio l'autorizzazione ad effettuare un bonifico, a confermare una pratica molto onerosa, etc.
Questo scenario potrebbe essere "Non applicabile" nel contesto in cui si opera.</t>
    </r>
  </si>
  <si>
    <t>Home Banking</t>
  </si>
  <si>
    <t>Mobile Banking</t>
  </si>
  <si>
    <t>Corporate Banking</t>
  </si>
  <si>
    <t>Bonifici</t>
  </si>
  <si>
    <t>Carte</t>
  </si>
  <si>
    <t>Estero</t>
  </si>
  <si>
    <t>Utenze</t>
  </si>
  <si>
    <t>Gestione incassi</t>
  </si>
  <si>
    <t>PSD2  Gateway</t>
  </si>
  <si>
    <t>Carte di Debito (Processor)</t>
  </si>
  <si>
    <t>Tsfoglio (Documentale knet)</t>
  </si>
  <si>
    <t>Conti Correnti</t>
  </si>
  <si>
    <t>Deleghe Bancarie</t>
  </si>
  <si>
    <t>Eos</t>
  </si>
  <si>
    <t>Sistemi di Pagamento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</si>
</sst>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name val="Arial"/>
      <family val="2"/>
    </font>
    <font>
      <b/>
      <sz val="10"/>
      <color rgb="FFFFFFFF"/>
      <name val="Arial"/>
      <family val="2"/>
    </font>
    <font>
      <sz val="10"/>
      <color theme="1"/>
      <name val="Arial"/>
      <family val="2"/>
    </font>
    <font>
      <i/>
      <sz val="10"/>
      <color theme="1"/>
      <name val="Arial Narrow"/>
      <family val="2"/>
    </font>
    <font>
      <sz val="11"/>
      <color theme="1"/>
      <name val="Calibri Light"/>
      <family val="2"/>
      <scheme val="major"/>
    </font>
    <font>
      <sz val="9"/>
      <color theme="1"/>
      <name val="Calibri Light"/>
      <family val="2"/>
      <scheme val="major"/>
    </font>
    <font>
      <b/>
      <sz val="9"/>
      <color theme="1"/>
      <name val="Calibri Light"/>
      <family val="2"/>
      <scheme val="major"/>
    </font>
    <font>
      <b/>
      <sz val="10"/>
      <name val="Calibri Light"/>
      <family val="2"/>
      <scheme val="major"/>
    </font>
    <font>
      <sz val="9"/>
      <name val="Calibri Light"/>
      <family val="2"/>
      <scheme val="major"/>
    </font>
    <font>
      <b/>
      <sz val="9"/>
      <name val="Calibri Light"/>
      <family val="2"/>
      <scheme val="major"/>
    </font>
    <font>
      <sz val="7.2"/>
      <name val="Calibri Light"/>
      <family val="2"/>
      <scheme val="major"/>
    </font>
    <font>
      <vertAlign val="superscript"/>
      <sz val="9"/>
      <name val="Calibri Light"/>
      <family val="2"/>
      <scheme val="major"/>
    </font>
    <font>
      <b/>
      <sz val="8"/>
      <color theme="1"/>
      <name val="Calibri Light"/>
      <family val="2"/>
      <scheme val="major"/>
    </font>
    <font>
      <b/>
      <sz val="7"/>
      <color theme="1"/>
      <name val="Calibri Light"/>
      <family val="2"/>
      <scheme val="major"/>
    </font>
    <font>
      <sz val="7"/>
      <name val="Calibri Light"/>
      <family val="2"/>
      <scheme val="major"/>
    </font>
    <font>
      <sz val="7"/>
      <color theme="1"/>
      <name val="Calibri Light"/>
      <family val="2"/>
      <scheme val="major"/>
    </font>
    <font>
      <sz val="10"/>
      <name val="Calibri Light"/>
      <family val="2"/>
      <scheme val="major"/>
    </font>
    <font>
      <vertAlign val="superscript"/>
      <sz val="10"/>
      <name val="Calibri Light"/>
      <family val="2"/>
      <scheme val="major"/>
    </font>
    <font>
      <b/>
      <sz val="16"/>
      <color theme="1"/>
      <name val="Calibri Light"/>
      <family val="2"/>
      <scheme val="major"/>
    </font>
    <font>
      <b/>
      <sz val="20"/>
      <name val="Calibri Light"/>
      <family val="2"/>
      <scheme val="major"/>
    </font>
    <font>
      <b/>
      <sz val="11"/>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s>
  <borders count="39">
    <border>
      <left/>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s>
  <cellStyleXfs count="2">
    <xf numFmtId="0" fontId="0" fillId="0" borderId="0"/>
    <xf numFmtId="0" fontId="1" fillId="0" borderId="0"/>
  </cellStyleXfs>
  <cellXfs count="93">
    <xf numFmtId="0" fontId="0" fillId="0" borderId="0" xfId="0"/>
    <xf numFmtId="0" fontId="2" fillId="3" borderId="16" xfId="0" applyFont="1" applyFill="1" applyBorder="1" applyAlignment="1">
      <alignment horizontal="center" wrapText="1"/>
    </xf>
    <xf numFmtId="0" fontId="2" fillId="3" borderId="17" xfId="0" applyFont="1" applyFill="1" applyBorder="1" applyAlignment="1">
      <alignment horizontal="center" wrapText="1"/>
    </xf>
    <xf numFmtId="0" fontId="4" fillId="0" borderId="18" xfId="0" applyFont="1" applyBorder="1" applyAlignment="1">
      <alignment wrapText="1"/>
    </xf>
    <xf numFmtId="0" fontId="5" fillId="0" borderId="0" xfId="0" applyFont="1" applyAlignment="1">
      <alignment wrapText="1"/>
    </xf>
    <xf numFmtId="0" fontId="6" fillId="0" borderId="0" xfId="0" applyFont="1" applyAlignment="1">
      <alignment wrapText="1"/>
    </xf>
    <xf numFmtId="0" fontId="7" fillId="2" borderId="0" xfId="0" applyFont="1" applyFill="1" applyAlignment="1">
      <alignment horizontal="center" vertical="center" wrapText="1"/>
    </xf>
    <xf numFmtId="0" fontId="5" fillId="0" borderId="0" xfId="0" applyFont="1"/>
    <xf numFmtId="0" fontId="9" fillId="0" borderId="1" xfId="1" applyFont="1" applyBorder="1" applyAlignment="1">
      <alignment horizontal="center" vertical="center" wrapText="1"/>
    </xf>
    <xf numFmtId="0" fontId="9" fillId="0" borderId="3" xfId="1" applyFont="1" applyBorder="1" applyAlignment="1">
      <alignment horizontal="center" vertical="center" wrapText="1"/>
    </xf>
    <xf numFmtId="0" fontId="9" fillId="0" borderId="4" xfId="1" applyFont="1" applyBorder="1" applyAlignment="1">
      <alignment horizontal="center" vertical="center" wrapText="1"/>
    </xf>
    <xf numFmtId="0" fontId="9" fillId="0" borderId="3" xfId="1" applyFont="1" applyBorder="1" applyAlignment="1">
      <alignment horizontal="left" vertical="top" wrapText="1"/>
    </xf>
    <xf numFmtId="0" fontId="9" fillId="0" borderId="6" xfId="1" applyFont="1" applyBorder="1" applyAlignment="1">
      <alignment horizontal="left" vertical="top" wrapText="1"/>
    </xf>
    <xf numFmtId="0" fontId="9" fillId="0" borderId="6" xfId="1" applyFont="1" applyBorder="1" applyAlignment="1">
      <alignment horizontal="center" vertical="center" wrapText="1"/>
    </xf>
    <xf numFmtId="0" fontId="9" fillId="0" borderId="1" xfId="1" applyFont="1" applyBorder="1" applyAlignment="1">
      <alignment horizontal="left" vertical="top" wrapText="1"/>
    </xf>
    <xf numFmtId="0" fontId="9" fillId="0" borderId="2" xfId="1" applyFont="1" applyBorder="1" applyAlignment="1">
      <alignment horizontal="center" vertical="center" wrapText="1"/>
    </xf>
    <xf numFmtId="0" fontId="5" fillId="0" borderId="14" xfId="0" applyFont="1" applyBorder="1"/>
    <xf numFmtId="0" fontId="9" fillId="0" borderId="8" xfId="1" applyFont="1" applyBorder="1" applyAlignment="1">
      <alignment horizontal="center" vertical="center" wrapText="1"/>
    </xf>
    <xf numFmtId="0" fontId="9" fillId="0" borderId="9" xfId="1" applyFont="1" applyBorder="1" applyAlignment="1">
      <alignment horizontal="center" vertical="center" wrapText="1"/>
    </xf>
    <xf numFmtId="0" fontId="9" fillId="0" borderId="7" xfId="1" applyFont="1" applyBorder="1" applyAlignment="1">
      <alignment horizontal="center" vertical="center" wrapText="1"/>
    </xf>
    <xf numFmtId="0" fontId="9" fillId="0" borderId="5" xfId="1" applyFont="1" applyBorder="1" applyAlignment="1">
      <alignment horizontal="left" vertical="top" wrapText="1"/>
    </xf>
    <xf numFmtId="0" fontId="9" fillId="0" borderId="15" xfId="1" applyFont="1" applyBorder="1" applyAlignment="1">
      <alignment horizontal="center" vertical="center" wrapText="1"/>
    </xf>
    <xf numFmtId="0" fontId="9" fillId="0" borderId="12" xfId="1" applyFont="1" applyBorder="1" applyAlignment="1">
      <alignment horizontal="center" vertical="center" wrapText="1"/>
    </xf>
    <xf numFmtId="0" fontId="5" fillId="0" borderId="0" xfId="0" applyFont="1" applyAlignment="1">
      <alignment horizontal="center" vertical="center" wrapText="1"/>
    </xf>
    <xf numFmtId="0" fontId="16" fillId="0" borderId="0" xfId="0" applyFont="1" applyAlignment="1">
      <alignment horizontal="center" vertical="center" wrapText="1"/>
    </xf>
    <xf numFmtId="0" fontId="15" fillId="0" borderId="19" xfId="1" applyFont="1" applyBorder="1" applyAlignment="1">
      <alignment horizontal="center" vertical="center" wrapText="1"/>
    </xf>
    <xf numFmtId="0" fontId="15" fillId="0" borderId="20" xfId="1" applyFont="1" applyBorder="1" applyAlignment="1">
      <alignment horizontal="center" vertical="center" wrapText="1"/>
    </xf>
    <xf numFmtId="0" fontId="15" fillId="0" borderId="21" xfId="1" applyFont="1" applyBorder="1" applyAlignment="1">
      <alignment horizontal="center" vertical="center" wrapText="1"/>
    </xf>
    <xf numFmtId="0" fontId="15" fillId="0" borderId="22" xfId="1" applyFont="1" applyBorder="1" applyAlignment="1">
      <alignment horizontal="center" vertical="center" wrapText="1"/>
    </xf>
    <xf numFmtId="0" fontId="15" fillId="0" borderId="23" xfId="1" applyFont="1" applyBorder="1" applyAlignment="1">
      <alignment horizontal="center" vertical="center" wrapText="1"/>
    </xf>
    <xf numFmtId="0" fontId="15" fillId="0" borderId="24" xfId="1" applyFont="1" applyBorder="1" applyAlignment="1">
      <alignment horizontal="center" vertical="center" wrapText="1"/>
    </xf>
    <xf numFmtId="0" fontId="15" fillId="0" borderId="25" xfId="1" applyFont="1" applyBorder="1" applyAlignment="1">
      <alignment horizontal="center" vertical="center" wrapText="1"/>
    </xf>
    <xf numFmtId="0" fontId="15" fillId="0" borderId="26" xfId="1" applyFont="1" applyBorder="1" applyAlignment="1">
      <alignment horizontal="center" vertical="center" wrapText="1"/>
    </xf>
    <xf numFmtId="0" fontId="15" fillId="0" borderId="27" xfId="1" applyFont="1" applyBorder="1" applyAlignment="1">
      <alignment horizontal="center" vertical="center" wrapText="1"/>
    </xf>
    <xf numFmtId="0" fontId="13" fillId="2" borderId="28" xfId="0" applyFont="1" applyFill="1" applyBorder="1" applyAlignment="1">
      <alignment horizontal="center" vertical="center" textRotation="90" wrapText="1"/>
    </xf>
    <xf numFmtId="0" fontId="13" fillId="2" borderId="29" xfId="0" applyFont="1" applyFill="1" applyBorder="1" applyAlignment="1">
      <alignment horizontal="center" vertical="center" textRotation="90" wrapText="1"/>
    </xf>
    <xf numFmtId="0" fontId="14" fillId="2" borderId="29" xfId="0" applyFont="1" applyFill="1" applyBorder="1" applyAlignment="1">
      <alignment horizontal="center" vertical="center" textRotation="90" wrapText="1"/>
    </xf>
    <xf numFmtId="0" fontId="14" fillId="2" borderId="30" xfId="0" applyFont="1" applyFill="1" applyBorder="1" applyAlignment="1">
      <alignment horizontal="center" vertical="center" textRotation="90" wrapText="1"/>
    </xf>
    <xf numFmtId="0" fontId="7" fillId="2" borderId="16" xfId="0" applyFont="1" applyFill="1" applyBorder="1" applyAlignment="1">
      <alignment horizontal="center" vertical="center" wrapText="1"/>
    </xf>
    <xf numFmtId="0" fontId="17" fillId="0" borderId="1" xfId="1" applyFont="1" applyBorder="1" applyAlignment="1">
      <alignment horizontal="left" vertical="top" wrapText="1"/>
    </xf>
    <xf numFmtId="0" fontId="17" fillId="0" borderId="1" xfId="1" applyFont="1" applyBorder="1" applyAlignment="1">
      <alignment horizontal="center" vertical="center" wrapText="1"/>
    </xf>
    <xf numFmtId="0" fontId="17" fillId="0" borderId="2" xfId="1" applyFont="1" applyBorder="1" applyAlignment="1">
      <alignment horizontal="center" vertical="center" wrapText="1"/>
    </xf>
    <xf numFmtId="0" fontId="17" fillId="0" borderId="3" xfId="1" applyFont="1" applyBorder="1" applyAlignment="1">
      <alignment horizontal="left" vertical="top" wrapText="1"/>
    </xf>
    <xf numFmtId="0" fontId="17" fillId="0" borderId="3" xfId="1" applyFont="1" applyBorder="1" applyAlignment="1">
      <alignment horizontal="center" vertical="center" wrapText="1"/>
    </xf>
    <xf numFmtId="0" fontId="17" fillId="0" borderId="4" xfId="1" applyFont="1" applyBorder="1" applyAlignment="1">
      <alignment horizontal="center" vertical="center" wrapText="1"/>
    </xf>
    <xf numFmtId="0" fontId="17" fillId="0" borderId="6" xfId="1" applyFont="1" applyBorder="1" applyAlignment="1">
      <alignment horizontal="left" vertical="top" wrapText="1"/>
    </xf>
    <xf numFmtId="0" fontId="17" fillId="0" borderId="6" xfId="1" applyFont="1" applyBorder="1" applyAlignment="1">
      <alignment horizontal="center" vertical="center" wrapText="1"/>
    </xf>
    <xf numFmtId="0" fontId="17" fillId="0" borderId="7" xfId="1" applyFont="1" applyBorder="1" applyAlignment="1">
      <alignment horizontal="center" vertical="center" wrapText="1"/>
    </xf>
    <xf numFmtId="0" fontId="17" fillId="0" borderId="8" xfId="1" applyFont="1" applyBorder="1" applyAlignment="1">
      <alignment horizontal="center" vertical="center" wrapText="1"/>
    </xf>
    <xf numFmtId="0" fontId="17" fillId="0" borderId="9" xfId="1" applyFont="1" applyBorder="1" applyAlignment="1">
      <alignment horizontal="center" vertical="center" wrapText="1"/>
    </xf>
    <xf numFmtId="0" fontId="0" fillId="0" borderId="0" xfId="0" applyAlignment="1">
      <alignment horizontal="center" vertical="center"/>
    </xf>
    <xf numFmtId="0" fontId="17" fillId="0" borderId="8" xfId="1" applyFont="1" applyBorder="1" applyAlignment="1">
      <alignment horizontal="left" vertical="top" wrapText="1"/>
    </xf>
    <xf numFmtId="0" fontId="19" fillId="2" borderId="16" xfId="0" applyFont="1" applyFill="1" applyBorder="1" applyAlignment="1">
      <alignment horizontal="center" vertical="center" wrapText="1"/>
    </xf>
    <xf numFmtId="0" fontId="7" fillId="2" borderId="17" xfId="0" applyFont="1" applyFill="1" applyBorder="1" applyAlignment="1">
      <alignment horizontal="center" vertical="center" textRotation="90" wrapText="1"/>
    </xf>
    <xf numFmtId="0" fontId="17" fillId="0" borderId="35" xfId="1" applyFont="1" applyBorder="1" applyAlignment="1">
      <alignment horizontal="center" vertical="center" wrapText="1"/>
    </xf>
    <xf numFmtId="0" fontId="17" fillId="0" borderId="36" xfId="1" applyFont="1" applyBorder="1" applyAlignment="1">
      <alignment horizontal="center" vertical="center" wrapText="1"/>
    </xf>
    <xf numFmtId="0" fontId="17" fillId="0" borderId="37" xfId="1" applyFont="1" applyBorder="1" applyAlignment="1">
      <alignment horizontal="center" vertical="center" wrapText="1"/>
    </xf>
    <xf numFmtId="0" fontId="17" fillId="0" borderId="38" xfId="1" applyFont="1" applyBorder="1" applyAlignment="1">
      <alignment horizontal="center" vertical="center" wrapText="1"/>
    </xf>
    <xf numFmtId="0" fontId="7" fillId="2" borderId="30" xfId="0" applyFont="1" applyFill="1" applyBorder="1" applyAlignment="1">
      <alignment horizontal="center" vertical="center" textRotation="90" wrapText="1"/>
    </xf>
    <xf numFmtId="0" fontId="17" fillId="0" borderId="20" xfId="1" applyFont="1" applyBorder="1" applyAlignment="1">
      <alignment horizontal="center" vertical="center" wrapText="1"/>
    </xf>
    <xf numFmtId="0" fontId="17" fillId="9" borderId="37" xfId="1" applyFont="1" applyFill="1" applyBorder="1" applyAlignment="1">
      <alignment horizontal="center" vertical="center" wrapText="1"/>
    </xf>
    <xf numFmtId="0" fontId="0" fillId="0" borderId="13" xfId="0" applyBorder="1" applyAlignment="1">
      <alignment horizontal="left" vertical="top" wrapText="1"/>
    </xf>
    <xf numFmtId="0" fontId="0" fillId="0" borderId="32" xfId="0" applyBorder="1" applyAlignment="1">
      <alignment horizontal="left" vertical="top" wrapText="1"/>
    </xf>
    <xf numFmtId="0" fontId="0" fillId="0" borderId="33"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34" xfId="0" applyBorder="1" applyAlignment="1">
      <alignment horizontal="left" vertical="top" wrapText="1"/>
    </xf>
    <xf numFmtId="0" fontId="0" fillId="0" borderId="15" xfId="0" applyBorder="1" applyAlignment="1">
      <alignment horizontal="left" vertical="top" wrapText="1"/>
    </xf>
    <xf numFmtId="0" fontId="0" fillId="0" borderId="31" xfId="0" applyBorder="1" applyAlignment="1">
      <alignment horizontal="left" vertical="top" wrapText="1"/>
    </xf>
    <xf numFmtId="0" fontId="0" fillId="0" borderId="18" xfId="0" applyBorder="1" applyAlignment="1">
      <alignment horizontal="left" vertical="top" wrapText="1"/>
    </xf>
    <xf numFmtId="0" fontId="20" fillId="7" borderId="10" xfId="1" applyFont="1" applyFill="1" applyBorder="1" applyAlignment="1">
      <alignment horizontal="center" vertical="center" textRotation="90" wrapText="1"/>
    </xf>
    <xf numFmtId="0" fontId="20" fillId="7" borderId="12" xfId="1" applyFont="1" applyFill="1" applyBorder="1" applyAlignment="1">
      <alignment horizontal="center" vertical="center" textRotation="90" wrapText="1"/>
    </xf>
    <xf numFmtId="0" fontId="20" fillId="8" borderId="10" xfId="1" applyFont="1" applyFill="1" applyBorder="1" applyAlignment="1">
      <alignment horizontal="center" vertical="center" textRotation="90" wrapText="1"/>
    </xf>
    <xf numFmtId="0" fontId="20" fillId="8" borderId="11" xfId="1" applyFont="1" applyFill="1" applyBorder="1" applyAlignment="1">
      <alignment horizontal="center" vertical="center" textRotation="90" wrapText="1"/>
    </xf>
    <xf numFmtId="0" fontId="20" fillId="8" borderId="12" xfId="1" applyFont="1" applyFill="1" applyBorder="1" applyAlignment="1">
      <alignment horizontal="center" vertical="center" textRotation="90" wrapText="1"/>
    </xf>
    <xf numFmtId="0" fontId="20" fillId="4" borderId="10" xfId="1" applyFont="1" applyFill="1" applyBorder="1" applyAlignment="1">
      <alignment horizontal="center" vertical="center" textRotation="90" wrapText="1"/>
    </xf>
    <xf numFmtId="0" fontId="20" fillId="4" borderId="11" xfId="1" applyFont="1" applyFill="1" applyBorder="1" applyAlignment="1">
      <alignment horizontal="center" vertical="center" textRotation="90" wrapText="1"/>
    </xf>
    <xf numFmtId="0" fontId="20" fillId="4" borderId="12" xfId="1" applyFont="1" applyFill="1" applyBorder="1" applyAlignment="1">
      <alignment horizontal="center" vertical="center" textRotation="90" wrapText="1"/>
    </xf>
    <xf numFmtId="0" fontId="20" fillId="5" borderId="10" xfId="1" applyFont="1" applyFill="1" applyBorder="1" applyAlignment="1">
      <alignment horizontal="center" vertical="center" textRotation="90" wrapText="1"/>
    </xf>
    <xf numFmtId="0" fontId="20" fillId="5" borderId="11" xfId="1" applyFont="1" applyFill="1" applyBorder="1" applyAlignment="1">
      <alignment horizontal="center" vertical="center" textRotation="90" wrapText="1"/>
    </xf>
    <xf numFmtId="0" fontId="20" fillId="5" borderId="12" xfId="1" applyFont="1" applyFill="1" applyBorder="1" applyAlignment="1">
      <alignment horizontal="center" vertical="center" textRotation="90" wrapText="1"/>
    </xf>
    <xf numFmtId="0" fontId="20" fillId="6" borderId="10" xfId="1" applyFont="1" applyFill="1" applyBorder="1" applyAlignment="1">
      <alignment horizontal="center" vertical="center" textRotation="90" wrapText="1"/>
    </xf>
    <xf numFmtId="0" fontId="20" fillId="6" borderId="11" xfId="1" applyFont="1" applyFill="1" applyBorder="1" applyAlignment="1">
      <alignment horizontal="center" vertical="center" textRotation="90" wrapText="1"/>
    </xf>
    <xf numFmtId="0" fontId="20" fillId="6" borderId="12" xfId="1" applyFont="1" applyFill="1" applyBorder="1" applyAlignment="1">
      <alignment horizontal="center" vertical="center" textRotation="90" wrapText="1"/>
    </xf>
    <xf numFmtId="0" fontId="8" fillId="0" borderId="10" xfId="1" applyFont="1" applyBorder="1" applyAlignment="1">
      <alignment horizontal="center" vertical="center" textRotation="90" wrapText="1"/>
    </xf>
    <xf numFmtId="0" fontId="8" fillId="0" borderId="11" xfId="1" applyFont="1" applyBorder="1" applyAlignment="1">
      <alignment horizontal="center" vertical="center" textRotation="90" wrapText="1"/>
    </xf>
    <xf numFmtId="0" fontId="8" fillId="0" borderId="12" xfId="1" applyFont="1" applyBorder="1" applyAlignment="1">
      <alignment horizontal="center" vertical="center" textRotation="90" wrapText="1"/>
    </xf>
    <xf numFmtId="0" fontId="8" fillId="0" borderId="13" xfId="1" applyFont="1" applyBorder="1" applyAlignment="1">
      <alignment horizontal="center" vertical="center" textRotation="90" wrapText="1"/>
    </xf>
    <xf numFmtId="0" fontId="8" fillId="0" borderId="14" xfId="1" applyFont="1" applyBorder="1" applyAlignment="1">
      <alignment horizontal="center" vertical="center" textRotation="90" wrapText="1"/>
    </xf>
    <xf numFmtId="0" fontId="8" fillId="0" borderId="15" xfId="1" applyFont="1" applyBorder="1" applyAlignment="1">
      <alignment horizontal="center" vertical="center" textRotation="90" wrapText="1"/>
    </xf>
    <xf numFmtId="0" fontId="3" fillId="0" borderId="10" xfId="0" applyFont="1" applyBorder="1" applyAlignment="1">
      <alignment horizontal="center" wrapText="1"/>
    </xf>
    <xf numFmtId="0" fontId="3" fillId="0" borderId="11" xfId="0" applyFont="1" applyBorder="1" applyAlignment="1">
      <alignment horizontal="center" wrapText="1"/>
    </xf>
    <xf numFmtId="0" fontId="3" fillId="0" borderId="12" xfId="0" applyFont="1" applyBorder="1" applyAlignment="1">
      <alignment horizontal="center" wrapText="1"/>
    </xf>
  </cellXfs>
  <cellStyles count="2">
    <cellStyle name="Normal 4" xfId="1" xr:uid="{00000000-0005-0000-0000-000000000000}"/>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91440</xdr:colOff>
      <xdr:row>0</xdr:row>
      <xdr:rowOff>60960</xdr:rowOff>
    </xdr:from>
    <xdr:to>
      <xdr:col>3</xdr:col>
      <xdr:colOff>343625</xdr:colOff>
      <xdr:row>2</xdr:row>
      <xdr:rowOff>55702</xdr:rowOff>
    </xdr:to>
    <xdr:pic>
      <xdr:nvPicPr>
        <xdr:cNvPr id="2" name="Immagine 1" descr="Banca Ifis, nuova immagine e un'&quot;identità sonora&quot; per puntare  all'innovazione digitale con le imprese | Economyup">
          <a:extLst>
            <a:ext uri="{FF2B5EF4-FFF2-40B4-BE49-F238E27FC236}">
              <a16:creationId xmlns:a16="http://schemas.microsoft.com/office/drawing/2014/main" id="{AD240FCE-82E5-41B3-8C43-DC1C43A4AD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40" y="60960"/>
          <a:ext cx="1585685" cy="360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F4844-C772-4DAA-B93B-5FE478FDB761}">
  <dimension ref="B3:J49"/>
  <sheetViews>
    <sheetView showGridLines="0" topLeftCell="A10" zoomScaleNormal="100" workbookViewId="0">
      <selection activeCell="E1" sqref="E1"/>
    </sheetView>
  </sheetViews>
  <sheetFormatPr defaultRowHeight="15" x14ac:dyDescent="0.25"/>
  <cols>
    <col min="1" max="1" width="1.5703125" customWidth="1"/>
    <col min="11" max="11" width="2.140625" customWidth="1"/>
  </cols>
  <sheetData>
    <row r="3" spans="2:10" ht="15.75" thickBot="1" x14ac:dyDescent="0.3"/>
    <row r="4" spans="2:10" ht="14.45" customHeight="1" x14ac:dyDescent="0.25">
      <c r="B4" s="61" t="s">
        <v>154</v>
      </c>
      <c r="C4" s="62"/>
      <c r="D4" s="62"/>
      <c r="E4" s="62"/>
      <c r="F4" s="62"/>
      <c r="G4" s="62"/>
      <c r="H4" s="62"/>
      <c r="I4" s="62"/>
      <c r="J4" s="63"/>
    </row>
    <row r="5" spans="2:10" x14ac:dyDescent="0.25">
      <c r="B5" s="64"/>
      <c r="C5" s="65"/>
      <c r="D5" s="65"/>
      <c r="E5" s="65"/>
      <c r="F5" s="65"/>
      <c r="G5" s="65"/>
      <c r="H5" s="65"/>
      <c r="I5" s="65"/>
      <c r="J5" s="66"/>
    </row>
    <row r="6" spans="2:10" x14ac:dyDescent="0.25">
      <c r="B6" s="64"/>
      <c r="C6" s="65"/>
      <c r="D6" s="65"/>
      <c r="E6" s="65"/>
      <c r="F6" s="65"/>
      <c r="G6" s="65"/>
      <c r="H6" s="65"/>
      <c r="I6" s="65"/>
      <c r="J6" s="66"/>
    </row>
    <row r="7" spans="2:10" x14ac:dyDescent="0.25">
      <c r="B7" s="64"/>
      <c r="C7" s="65"/>
      <c r="D7" s="65"/>
      <c r="E7" s="65"/>
      <c r="F7" s="65"/>
      <c r="G7" s="65"/>
      <c r="H7" s="65"/>
      <c r="I7" s="65"/>
      <c r="J7" s="66"/>
    </row>
    <row r="8" spans="2:10" x14ac:dyDescent="0.25">
      <c r="B8" s="64"/>
      <c r="C8" s="65"/>
      <c r="D8" s="65"/>
      <c r="E8" s="65"/>
      <c r="F8" s="65"/>
      <c r="G8" s="65"/>
      <c r="H8" s="65"/>
      <c r="I8" s="65"/>
      <c r="J8" s="66"/>
    </row>
    <row r="9" spans="2:10" x14ac:dyDescent="0.25">
      <c r="B9" s="64"/>
      <c r="C9" s="65"/>
      <c r="D9" s="65"/>
      <c r="E9" s="65"/>
      <c r="F9" s="65"/>
      <c r="G9" s="65"/>
      <c r="H9" s="65"/>
      <c r="I9" s="65"/>
      <c r="J9" s="66"/>
    </row>
    <row r="10" spans="2:10" x14ac:dyDescent="0.25">
      <c r="B10" s="64"/>
      <c r="C10" s="65"/>
      <c r="D10" s="65"/>
      <c r="E10" s="65"/>
      <c r="F10" s="65"/>
      <c r="G10" s="65"/>
      <c r="H10" s="65"/>
      <c r="I10" s="65"/>
      <c r="J10" s="66"/>
    </row>
    <row r="11" spans="2:10" x14ac:dyDescent="0.25">
      <c r="B11" s="64"/>
      <c r="C11" s="65"/>
      <c r="D11" s="65"/>
      <c r="E11" s="65"/>
      <c r="F11" s="65"/>
      <c r="G11" s="65"/>
      <c r="H11" s="65"/>
      <c r="I11" s="65"/>
      <c r="J11" s="66"/>
    </row>
    <row r="12" spans="2:10" x14ac:dyDescent="0.25">
      <c r="B12" s="64"/>
      <c r="C12" s="65"/>
      <c r="D12" s="65"/>
      <c r="E12" s="65"/>
      <c r="F12" s="65"/>
      <c r="G12" s="65"/>
      <c r="H12" s="65"/>
      <c r="I12" s="65"/>
      <c r="J12" s="66"/>
    </row>
    <row r="13" spans="2:10" x14ac:dyDescent="0.25">
      <c r="B13" s="64"/>
      <c r="C13" s="65"/>
      <c r="D13" s="65"/>
      <c r="E13" s="65"/>
      <c r="F13" s="65"/>
      <c r="G13" s="65"/>
      <c r="H13" s="65"/>
      <c r="I13" s="65"/>
      <c r="J13" s="66"/>
    </row>
    <row r="14" spans="2:10" x14ac:dyDescent="0.25">
      <c r="B14" s="64"/>
      <c r="C14" s="65"/>
      <c r="D14" s="65"/>
      <c r="E14" s="65"/>
      <c r="F14" s="65"/>
      <c r="G14" s="65"/>
      <c r="H14" s="65"/>
      <c r="I14" s="65"/>
      <c r="J14" s="66"/>
    </row>
    <row r="15" spans="2:10" x14ac:dyDescent="0.25">
      <c r="B15" s="64"/>
      <c r="C15" s="65"/>
      <c r="D15" s="65"/>
      <c r="E15" s="65"/>
      <c r="F15" s="65"/>
      <c r="G15" s="65"/>
      <c r="H15" s="65"/>
      <c r="I15" s="65"/>
      <c r="J15" s="66"/>
    </row>
    <row r="16" spans="2:10" x14ac:dyDescent="0.25">
      <c r="B16" s="64"/>
      <c r="C16" s="65"/>
      <c r="D16" s="65"/>
      <c r="E16" s="65"/>
      <c r="F16" s="65"/>
      <c r="G16" s="65"/>
      <c r="H16" s="65"/>
      <c r="I16" s="65"/>
      <c r="J16" s="66"/>
    </row>
    <row r="17" spans="2:10" x14ac:dyDescent="0.25">
      <c r="B17" s="64"/>
      <c r="C17" s="65"/>
      <c r="D17" s="65"/>
      <c r="E17" s="65"/>
      <c r="F17" s="65"/>
      <c r="G17" s="65"/>
      <c r="H17" s="65"/>
      <c r="I17" s="65"/>
      <c r="J17" s="66"/>
    </row>
    <row r="18" spans="2:10" x14ac:dyDescent="0.25">
      <c r="B18" s="64"/>
      <c r="C18" s="65"/>
      <c r="D18" s="65"/>
      <c r="E18" s="65"/>
      <c r="F18" s="65"/>
      <c r="G18" s="65"/>
      <c r="H18" s="65"/>
      <c r="I18" s="65"/>
      <c r="J18" s="66"/>
    </row>
    <row r="19" spans="2:10" x14ac:dyDescent="0.25">
      <c r="B19" s="64"/>
      <c r="C19" s="65"/>
      <c r="D19" s="65"/>
      <c r="E19" s="65"/>
      <c r="F19" s="65"/>
      <c r="G19" s="65"/>
      <c r="H19" s="65"/>
      <c r="I19" s="65"/>
      <c r="J19" s="66"/>
    </row>
    <row r="20" spans="2:10" x14ac:dyDescent="0.25">
      <c r="B20" s="64"/>
      <c r="C20" s="65"/>
      <c r="D20" s="65"/>
      <c r="E20" s="65"/>
      <c r="F20" s="65"/>
      <c r="G20" s="65"/>
      <c r="H20" s="65"/>
      <c r="I20" s="65"/>
      <c r="J20" s="66"/>
    </row>
    <row r="21" spans="2:10" x14ac:dyDescent="0.25">
      <c r="B21" s="64"/>
      <c r="C21" s="65"/>
      <c r="D21" s="65"/>
      <c r="E21" s="65"/>
      <c r="F21" s="65"/>
      <c r="G21" s="65"/>
      <c r="H21" s="65"/>
      <c r="I21" s="65"/>
      <c r="J21" s="66"/>
    </row>
    <row r="22" spans="2:10" x14ac:dyDescent="0.25">
      <c r="B22" s="64"/>
      <c r="C22" s="65"/>
      <c r="D22" s="65"/>
      <c r="E22" s="65"/>
      <c r="F22" s="65"/>
      <c r="G22" s="65"/>
      <c r="H22" s="65"/>
      <c r="I22" s="65"/>
      <c r="J22" s="66"/>
    </row>
    <row r="23" spans="2:10" x14ac:dyDescent="0.25">
      <c r="B23" s="64"/>
      <c r="C23" s="65"/>
      <c r="D23" s="65"/>
      <c r="E23" s="65"/>
      <c r="F23" s="65"/>
      <c r="G23" s="65"/>
      <c r="H23" s="65"/>
      <c r="I23" s="65"/>
      <c r="J23" s="66"/>
    </row>
    <row r="24" spans="2:10" x14ac:dyDescent="0.25">
      <c r="B24" s="64"/>
      <c r="C24" s="65"/>
      <c r="D24" s="65"/>
      <c r="E24" s="65"/>
      <c r="F24" s="65"/>
      <c r="G24" s="65"/>
      <c r="H24" s="65"/>
      <c r="I24" s="65"/>
      <c r="J24" s="66"/>
    </row>
    <row r="25" spans="2:10" x14ac:dyDescent="0.25">
      <c r="B25" s="64"/>
      <c r="C25" s="65"/>
      <c r="D25" s="65"/>
      <c r="E25" s="65"/>
      <c r="F25" s="65"/>
      <c r="G25" s="65"/>
      <c r="H25" s="65"/>
      <c r="I25" s="65"/>
      <c r="J25" s="66"/>
    </row>
    <row r="26" spans="2:10" x14ac:dyDescent="0.25">
      <c r="B26" s="64"/>
      <c r="C26" s="65"/>
      <c r="D26" s="65"/>
      <c r="E26" s="65"/>
      <c r="F26" s="65"/>
      <c r="G26" s="65"/>
      <c r="H26" s="65"/>
      <c r="I26" s="65"/>
      <c r="J26" s="66"/>
    </row>
    <row r="27" spans="2:10" x14ac:dyDescent="0.25">
      <c r="B27" s="64"/>
      <c r="C27" s="65"/>
      <c r="D27" s="65"/>
      <c r="E27" s="65"/>
      <c r="F27" s="65"/>
      <c r="G27" s="65"/>
      <c r="H27" s="65"/>
      <c r="I27" s="65"/>
      <c r="J27" s="66"/>
    </row>
    <row r="28" spans="2:10" x14ac:dyDescent="0.25">
      <c r="B28" s="64"/>
      <c r="C28" s="65"/>
      <c r="D28" s="65"/>
      <c r="E28" s="65"/>
      <c r="F28" s="65"/>
      <c r="G28" s="65"/>
      <c r="H28" s="65"/>
      <c r="I28" s="65"/>
      <c r="J28" s="66"/>
    </row>
    <row r="29" spans="2:10" x14ac:dyDescent="0.25">
      <c r="B29" s="64"/>
      <c r="C29" s="65"/>
      <c r="D29" s="65"/>
      <c r="E29" s="65"/>
      <c r="F29" s="65"/>
      <c r="G29" s="65"/>
      <c r="H29" s="65"/>
      <c r="I29" s="65"/>
      <c r="J29" s="66"/>
    </row>
    <row r="30" spans="2:10" x14ac:dyDescent="0.25">
      <c r="B30" s="64"/>
      <c r="C30" s="65"/>
      <c r="D30" s="65"/>
      <c r="E30" s="65"/>
      <c r="F30" s="65"/>
      <c r="G30" s="65"/>
      <c r="H30" s="65"/>
      <c r="I30" s="65"/>
      <c r="J30" s="66"/>
    </row>
    <row r="31" spans="2:10" x14ac:dyDescent="0.25">
      <c r="B31" s="64"/>
      <c r="C31" s="65"/>
      <c r="D31" s="65"/>
      <c r="E31" s="65"/>
      <c r="F31" s="65"/>
      <c r="G31" s="65"/>
      <c r="H31" s="65"/>
      <c r="I31" s="65"/>
      <c r="J31" s="66"/>
    </row>
    <row r="32" spans="2:10" x14ac:dyDescent="0.25">
      <c r="B32" s="64"/>
      <c r="C32" s="65"/>
      <c r="D32" s="65"/>
      <c r="E32" s="65"/>
      <c r="F32" s="65"/>
      <c r="G32" s="65"/>
      <c r="H32" s="65"/>
      <c r="I32" s="65"/>
      <c r="J32" s="66"/>
    </row>
    <row r="33" spans="2:10" x14ac:dyDescent="0.25">
      <c r="B33" s="64"/>
      <c r="C33" s="65"/>
      <c r="D33" s="65"/>
      <c r="E33" s="65"/>
      <c r="F33" s="65"/>
      <c r="G33" s="65"/>
      <c r="H33" s="65"/>
      <c r="I33" s="65"/>
      <c r="J33" s="66"/>
    </row>
    <row r="34" spans="2:10" x14ac:dyDescent="0.25">
      <c r="B34" s="64"/>
      <c r="C34" s="65"/>
      <c r="D34" s="65"/>
      <c r="E34" s="65"/>
      <c r="F34" s="65"/>
      <c r="G34" s="65"/>
      <c r="H34" s="65"/>
      <c r="I34" s="65"/>
      <c r="J34" s="66"/>
    </row>
    <row r="35" spans="2:10" x14ac:dyDescent="0.25">
      <c r="B35" s="64"/>
      <c r="C35" s="65"/>
      <c r="D35" s="65"/>
      <c r="E35" s="65"/>
      <c r="F35" s="65"/>
      <c r="G35" s="65"/>
      <c r="H35" s="65"/>
      <c r="I35" s="65"/>
      <c r="J35" s="66"/>
    </row>
    <row r="36" spans="2:10" x14ac:dyDescent="0.25">
      <c r="B36" s="64"/>
      <c r="C36" s="65"/>
      <c r="D36" s="65"/>
      <c r="E36" s="65"/>
      <c r="F36" s="65"/>
      <c r="G36" s="65"/>
      <c r="H36" s="65"/>
      <c r="I36" s="65"/>
      <c r="J36" s="66"/>
    </row>
    <row r="37" spans="2:10" x14ac:dyDescent="0.25">
      <c r="B37" s="64"/>
      <c r="C37" s="65"/>
      <c r="D37" s="65"/>
      <c r="E37" s="65"/>
      <c r="F37" s="65"/>
      <c r="G37" s="65"/>
      <c r="H37" s="65"/>
      <c r="I37" s="65"/>
      <c r="J37" s="66"/>
    </row>
    <row r="38" spans="2:10" x14ac:dyDescent="0.25">
      <c r="B38" s="64"/>
      <c r="C38" s="65"/>
      <c r="D38" s="65"/>
      <c r="E38" s="65"/>
      <c r="F38" s="65"/>
      <c r="G38" s="65"/>
      <c r="H38" s="65"/>
      <c r="I38" s="65"/>
      <c r="J38" s="66"/>
    </row>
    <row r="39" spans="2:10" x14ac:dyDescent="0.25">
      <c r="B39" s="64"/>
      <c r="C39" s="65"/>
      <c r="D39" s="65"/>
      <c r="E39" s="65"/>
      <c r="F39" s="65"/>
      <c r="G39" s="65"/>
      <c r="H39" s="65"/>
      <c r="I39" s="65"/>
      <c r="J39" s="66"/>
    </row>
    <row r="40" spans="2:10" x14ac:dyDescent="0.25">
      <c r="B40" s="64"/>
      <c r="C40" s="65"/>
      <c r="D40" s="65"/>
      <c r="E40" s="65"/>
      <c r="F40" s="65"/>
      <c r="G40" s="65"/>
      <c r="H40" s="65"/>
      <c r="I40" s="65"/>
      <c r="J40" s="66"/>
    </row>
    <row r="41" spans="2:10" x14ac:dyDescent="0.25">
      <c r="B41" s="64"/>
      <c r="C41" s="65"/>
      <c r="D41" s="65"/>
      <c r="E41" s="65"/>
      <c r="F41" s="65"/>
      <c r="G41" s="65"/>
      <c r="H41" s="65"/>
      <c r="I41" s="65"/>
      <c r="J41" s="66"/>
    </row>
    <row r="42" spans="2:10" x14ac:dyDescent="0.25">
      <c r="B42" s="64"/>
      <c r="C42" s="65"/>
      <c r="D42" s="65"/>
      <c r="E42" s="65"/>
      <c r="F42" s="65"/>
      <c r="G42" s="65"/>
      <c r="H42" s="65"/>
      <c r="I42" s="65"/>
      <c r="J42" s="66"/>
    </row>
    <row r="43" spans="2:10" x14ac:dyDescent="0.25">
      <c r="B43" s="64"/>
      <c r="C43" s="65"/>
      <c r="D43" s="65"/>
      <c r="E43" s="65"/>
      <c r="F43" s="65"/>
      <c r="G43" s="65"/>
      <c r="H43" s="65"/>
      <c r="I43" s="65"/>
      <c r="J43" s="66"/>
    </row>
    <row r="44" spans="2:10" x14ac:dyDescent="0.25">
      <c r="B44" s="64"/>
      <c r="C44" s="65"/>
      <c r="D44" s="65"/>
      <c r="E44" s="65"/>
      <c r="F44" s="65"/>
      <c r="G44" s="65"/>
      <c r="H44" s="65"/>
      <c r="I44" s="65"/>
      <c r="J44" s="66"/>
    </row>
    <row r="45" spans="2:10" x14ac:dyDescent="0.25">
      <c r="B45" s="64"/>
      <c r="C45" s="65"/>
      <c r="D45" s="65"/>
      <c r="E45" s="65"/>
      <c r="F45" s="65"/>
      <c r="G45" s="65"/>
      <c r="H45" s="65"/>
      <c r="I45" s="65"/>
      <c r="J45" s="66"/>
    </row>
    <row r="46" spans="2:10" x14ac:dyDescent="0.25">
      <c r="B46" s="64"/>
      <c r="C46" s="65"/>
      <c r="D46" s="65"/>
      <c r="E46" s="65"/>
      <c r="F46" s="65"/>
      <c r="G46" s="65"/>
      <c r="H46" s="65"/>
      <c r="I46" s="65"/>
      <c r="J46" s="66"/>
    </row>
    <row r="47" spans="2:10" x14ac:dyDescent="0.25">
      <c r="B47" s="64"/>
      <c r="C47" s="65"/>
      <c r="D47" s="65"/>
      <c r="E47" s="65"/>
      <c r="F47" s="65"/>
      <c r="G47" s="65"/>
      <c r="H47" s="65"/>
      <c r="I47" s="65"/>
      <c r="J47" s="66"/>
    </row>
    <row r="48" spans="2:10" x14ac:dyDescent="0.25">
      <c r="B48" s="64"/>
      <c r="C48" s="65"/>
      <c r="D48" s="65"/>
      <c r="E48" s="65"/>
      <c r="F48" s="65"/>
      <c r="G48" s="65"/>
      <c r="H48" s="65"/>
      <c r="I48" s="65"/>
      <c r="J48" s="66"/>
    </row>
    <row r="49" spans="2:10" ht="15.75" thickBot="1" x14ac:dyDescent="0.3">
      <c r="B49" s="67"/>
      <c r="C49" s="68"/>
      <c r="D49" s="68"/>
      <c r="E49" s="68"/>
      <c r="F49" s="68"/>
      <c r="G49" s="68"/>
      <c r="H49" s="68"/>
      <c r="I49" s="68"/>
      <c r="J49" s="69"/>
    </row>
  </sheetData>
  <mergeCells count="1">
    <mergeCell ref="B4:J4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25"/>
  <sheetViews>
    <sheetView showGridLines="0" tabSelected="1" view="pageBreakPreview" zoomScale="85" zoomScaleNormal="100" zoomScaleSheetLayoutView="85" workbookViewId="0">
      <pane ySplit="1" topLeftCell="A21" activePane="bottomLeft" state="frozen"/>
      <selection pane="bottomLeft" activeCell="O29" sqref="O29"/>
    </sheetView>
  </sheetViews>
  <sheetFormatPr defaultColWidth="0" defaultRowHeight="15" x14ac:dyDescent="0.25"/>
  <cols>
    <col min="1" max="1" width="8.140625" style="4" customWidth="1"/>
    <col min="2" max="2" width="35.42578125" style="4" customWidth="1"/>
    <col min="3" max="17" width="6.42578125" style="24" customWidth="1"/>
    <col min="18" max="19" width="22.85546875" style="23" customWidth="1"/>
    <col min="20" max="20" width="31.5703125" style="23" customWidth="1"/>
    <col min="21" max="21" width="36.28515625" style="23" customWidth="1"/>
    <col min="22" max="22" width="37.7109375" style="23" customWidth="1"/>
    <col min="23" max="23" width="34.28515625" style="23" customWidth="1"/>
    <col min="24" max="24" width="1.42578125" style="7" customWidth="1"/>
    <col min="25" max="45" width="0" style="7" hidden="1" customWidth="1"/>
    <col min="46" max="16384" width="9.140625" style="7" hidden="1"/>
  </cols>
  <sheetData>
    <row r="1" spans="1:23" ht="113.25" customHeight="1" thickBot="1" x14ac:dyDescent="0.3">
      <c r="B1" s="52" t="s">
        <v>149</v>
      </c>
      <c r="C1" s="53" t="s">
        <v>158</v>
      </c>
      <c r="D1" s="53" t="s">
        <v>159</v>
      </c>
      <c r="E1" s="53" t="s">
        <v>166</v>
      </c>
      <c r="F1" s="53" t="s">
        <v>157</v>
      </c>
      <c r="G1" s="53" t="s">
        <v>167</v>
      </c>
      <c r="H1" s="53" t="s">
        <v>160</v>
      </c>
      <c r="I1" s="53" t="s">
        <v>162</v>
      </c>
      <c r="J1" s="58" t="s">
        <v>155</v>
      </c>
      <c r="K1" s="53" t="s">
        <v>168</v>
      </c>
      <c r="L1" s="53" t="s">
        <v>164</v>
      </c>
      <c r="M1" s="58" t="s">
        <v>156</v>
      </c>
      <c r="N1" s="53" t="s">
        <v>163</v>
      </c>
      <c r="O1" s="53" t="s">
        <v>169</v>
      </c>
      <c r="P1" s="53" t="s">
        <v>165</v>
      </c>
      <c r="Q1" s="53" t="s">
        <v>161</v>
      </c>
      <c r="R1" s="52">
        <v>0</v>
      </c>
      <c r="S1" s="52">
        <v>1</v>
      </c>
      <c r="T1" s="52">
        <v>2</v>
      </c>
      <c r="U1" s="52">
        <v>3</v>
      </c>
      <c r="V1" s="52">
        <v>4</v>
      </c>
      <c r="W1" s="52">
        <v>5</v>
      </c>
    </row>
    <row r="2" spans="1:23" ht="103.5" customHeight="1" x14ac:dyDescent="0.25">
      <c r="A2" s="75" t="s">
        <v>6</v>
      </c>
      <c r="B2" s="39" t="s">
        <v>116</v>
      </c>
      <c r="C2" s="59">
        <v>5</v>
      </c>
      <c r="D2" s="59">
        <v>5</v>
      </c>
      <c r="E2" s="59">
        <v>5</v>
      </c>
      <c r="F2" s="59">
        <v>4</v>
      </c>
      <c r="G2" s="59">
        <v>5</v>
      </c>
      <c r="H2" s="59">
        <v>5</v>
      </c>
      <c r="I2" s="59">
        <v>5</v>
      </c>
      <c r="J2" s="59">
        <v>4</v>
      </c>
      <c r="K2" s="59">
        <v>5</v>
      </c>
      <c r="L2" s="59">
        <v>5</v>
      </c>
      <c r="M2" s="59">
        <v>4</v>
      </c>
      <c r="N2" s="59">
        <v>4</v>
      </c>
      <c r="O2" s="59">
        <v>5</v>
      </c>
      <c r="P2" s="59">
        <v>5</v>
      </c>
      <c r="Q2" s="59">
        <v>5</v>
      </c>
      <c r="R2" s="40" t="s">
        <v>2</v>
      </c>
      <c r="S2" s="41" t="s">
        <v>102</v>
      </c>
      <c r="T2" s="41" t="s">
        <v>103</v>
      </c>
      <c r="U2" s="41" t="s">
        <v>104</v>
      </c>
      <c r="V2" s="41" t="s">
        <v>153</v>
      </c>
      <c r="W2" s="41" t="s">
        <v>152</v>
      </c>
    </row>
    <row r="3" spans="1:23" ht="114.75" x14ac:dyDescent="0.25">
      <c r="A3" s="76"/>
      <c r="B3" s="42" t="s">
        <v>117</v>
      </c>
      <c r="C3" s="55">
        <v>5</v>
      </c>
      <c r="D3" s="55">
        <v>5</v>
      </c>
      <c r="E3" s="55">
        <v>4</v>
      </c>
      <c r="F3" s="55">
        <v>4</v>
      </c>
      <c r="G3" s="55">
        <v>5</v>
      </c>
      <c r="H3" s="55">
        <v>5</v>
      </c>
      <c r="I3" s="55">
        <v>5</v>
      </c>
      <c r="J3" s="55">
        <v>4</v>
      </c>
      <c r="K3" s="55">
        <v>5</v>
      </c>
      <c r="L3" s="55">
        <v>5</v>
      </c>
      <c r="M3" s="55">
        <v>4</v>
      </c>
      <c r="N3" s="55">
        <v>4</v>
      </c>
      <c r="O3" s="55">
        <v>5</v>
      </c>
      <c r="P3" s="55">
        <v>5</v>
      </c>
      <c r="Q3" s="55">
        <v>5</v>
      </c>
      <c r="R3" s="43" t="s">
        <v>2</v>
      </c>
      <c r="S3" s="43" t="s">
        <v>23</v>
      </c>
      <c r="T3" s="43" t="s">
        <v>24</v>
      </c>
      <c r="U3" s="43" t="s">
        <v>107</v>
      </c>
      <c r="V3" s="43" t="s">
        <v>45</v>
      </c>
      <c r="W3" s="44" t="s">
        <v>46</v>
      </c>
    </row>
    <row r="4" spans="1:23" ht="84.75" customHeight="1" x14ac:dyDescent="0.25">
      <c r="A4" s="76"/>
      <c r="B4" s="42" t="s">
        <v>118</v>
      </c>
      <c r="C4" s="55">
        <v>5</v>
      </c>
      <c r="D4" s="55">
        <v>5</v>
      </c>
      <c r="E4" s="55">
        <v>4</v>
      </c>
      <c r="F4" s="55">
        <v>4</v>
      </c>
      <c r="G4" s="55">
        <v>5</v>
      </c>
      <c r="H4" s="55">
        <v>5</v>
      </c>
      <c r="I4" s="55">
        <v>5</v>
      </c>
      <c r="J4" s="55">
        <v>4</v>
      </c>
      <c r="K4" s="55">
        <v>5</v>
      </c>
      <c r="L4" s="55">
        <v>5</v>
      </c>
      <c r="M4" s="55">
        <v>4</v>
      </c>
      <c r="N4" s="55">
        <v>5</v>
      </c>
      <c r="O4" s="55">
        <v>5</v>
      </c>
      <c r="P4" s="55">
        <v>5</v>
      </c>
      <c r="Q4" s="55">
        <v>5</v>
      </c>
      <c r="R4" s="43" t="s">
        <v>2</v>
      </c>
      <c r="S4" s="43" t="s">
        <v>141</v>
      </c>
      <c r="T4" s="43" t="s">
        <v>142</v>
      </c>
      <c r="U4" s="43" t="s">
        <v>143</v>
      </c>
      <c r="V4" s="43" t="s">
        <v>144</v>
      </c>
      <c r="W4" s="44" t="s">
        <v>145</v>
      </c>
    </row>
    <row r="5" spans="1:23" ht="125.25" customHeight="1" x14ac:dyDescent="0.25">
      <c r="A5" s="76"/>
      <c r="B5" s="42" t="s">
        <v>119</v>
      </c>
      <c r="C5" s="55">
        <v>5</v>
      </c>
      <c r="D5" s="55">
        <v>5</v>
      </c>
      <c r="E5" s="55">
        <v>4</v>
      </c>
      <c r="F5" s="55">
        <v>3</v>
      </c>
      <c r="G5" s="55">
        <v>5</v>
      </c>
      <c r="H5" s="55">
        <v>5</v>
      </c>
      <c r="I5" s="55">
        <v>5</v>
      </c>
      <c r="J5" s="55">
        <v>3</v>
      </c>
      <c r="K5" s="55">
        <v>5</v>
      </c>
      <c r="L5" s="55">
        <v>5</v>
      </c>
      <c r="M5" s="55">
        <v>3</v>
      </c>
      <c r="N5" s="55">
        <v>4</v>
      </c>
      <c r="O5" s="55">
        <v>5</v>
      </c>
      <c r="P5" s="55">
        <v>5</v>
      </c>
      <c r="Q5" s="55">
        <v>5</v>
      </c>
      <c r="R5" s="43" t="s">
        <v>2</v>
      </c>
      <c r="S5" s="43" t="s">
        <v>98</v>
      </c>
      <c r="T5" s="43" t="s">
        <v>78</v>
      </c>
      <c r="U5" s="43" t="s">
        <v>97</v>
      </c>
      <c r="V5" s="43" t="s">
        <v>79</v>
      </c>
      <c r="W5" s="44" t="s">
        <v>80</v>
      </c>
    </row>
    <row r="6" spans="1:23" ht="114.75" x14ac:dyDescent="0.25">
      <c r="A6" s="76"/>
      <c r="B6" s="42" t="s">
        <v>120</v>
      </c>
      <c r="C6" s="55">
        <v>4</v>
      </c>
      <c r="D6" s="55">
        <v>4</v>
      </c>
      <c r="E6" s="55">
        <v>4</v>
      </c>
      <c r="F6" s="55">
        <v>2</v>
      </c>
      <c r="G6" s="55">
        <v>4</v>
      </c>
      <c r="H6" s="55">
        <v>4</v>
      </c>
      <c r="I6" s="55">
        <v>2</v>
      </c>
      <c r="J6" s="55">
        <v>2</v>
      </c>
      <c r="K6" s="55">
        <v>3</v>
      </c>
      <c r="L6" s="55">
        <v>4</v>
      </c>
      <c r="M6" s="55">
        <v>2</v>
      </c>
      <c r="N6" s="55">
        <v>0</v>
      </c>
      <c r="O6" s="55">
        <v>4</v>
      </c>
      <c r="P6" s="55">
        <v>1</v>
      </c>
      <c r="Q6" s="55">
        <v>4</v>
      </c>
      <c r="R6" s="43" t="s">
        <v>2</v>
      </c>
      <c r="S6" s="43" t="s">
        <v>14</v>
      </c>
      <c r="T6" s="43" t="s">
        <v>42</v>
      </c>
      <c r="U6" s="43" t="s">
        <v>82</v>
      </c>
      <c r="V6" s="44" t="s">
        <v>81</v>
      </c>
      <c r="W6" s="44" t="s">
        <v>83</v>
      </c>
    </row>
    <row r="7" spans="1:23" ht="102.75" thickBot="1" x14ac:dyDescent="0.3">
      <c r="A7" s="77"/>
      <c r="B7" s="45" t="s">
        <v>121</v>
      </c>
      <c r="C7" s="56">
        <v>5</v>
      </c>
      <c r="D7" s="56">
        <v>5</v>
      </c>
      <c r="E7" s="56">
        <v>5</v>
      </c>
      <c r="F7" s="56">
        <v>5</v>
      </c>
      <c r="G7" s="56">
        <v>5</v>
      </c>
      <c r="H7" s="56">
        <v>5</v>
      </c>
      <c r="I7" s="56">
        <v>5</v>
      </c>
      <c r="J7" s="56">
        <v>3</v>
      </c>
      <c r="K7" s="56">
        <v>5</v>
      </c>
      <c r="L7" s="56">
        <v>5</v>
      </c>
      <c r="M7" s="56">
        <v>3</v>
      </c>
      <c r="N7" s="56">
        <v>4</v>
      </c>
      <c r="O7" s="56">
        <v>5</v>
      </c>
      <c r="P7" s="56">
        <v>5</v>
      </c>
      <c r="Q7" s="56">
        <v>5</v>
      </c>
      <c r="R7" s="46" t="s">
        <v>2</v>
      </c>
      <c r="S7" s="46" t="s">
        <v>98</v>
      </c>
      <c r="T7" s="47" t="s">
        <v>16</v>
      </c>
      <c r="U7" s="47" t="s">
        <v>84</v>
      </c>
      <c r="V7" s="47" t="s">
        <v>86</v>
      </c>
      <c r="W7" s="47" t="s">
        <v>85</v>
      </c>
    </row>
    <row r="8" spans="1:23" ht="114.75" x14ac:dyDescent="0.25">
      <c r="A8" s="78" t="s">
        <v>7</v>
      </c>
      <c r="B8" s="39" t="s">
        <v>150</v>
      </c>
      <c r="C8" s="54">
        <v>5</v>
      </c>
      <c r="D8" s="54">
        <v>5</v>
      </c>
      <c r="E8" s="54">
        <v>4</v>
      </c>
      <c r="F8" s="54">
        <v>3</v>
      </c>
      <c r="G8" s="54">
        <v>5</v>
      </c>
      <c r="H8" s="54">
        <v>5</v>
      </c>
      <c r="I8" s="54">
        <v>5</v>
      </c>
      <c r="J8" s="54">
        <v>3</v>
      </c>
      <c r="K8" s="54">
        <v>5</v>
      </c>
      <c r="L8" s="54">
        <v>5</v>
      </c>
      <c r="M8" s="54">
        <v>2</v>
      </c>
      <c r="N8" s="54">
        <v>4</v>
      </c>
      <c r="O8" s="54">
        <v>5</v>
      </c>
      <c r="P8" s="54">
        <v>5</v>
      </c>
      <c r="Q8" s="54">
        <v>5</v>
      </c>
      <c r="R8" s="40" t="s">
        <v>2</v>
      </c>
      <c r="S8" s="40" t="s">
        <v>23</v>
      </c>
      <c r="T8" s="40" t="s">
        <v>24</v>
      </c>
      <c r="U8" s="40" t="s">
        <v>107</v>
      </c>
      <c r="V8" s="40" t="s">
        <v>45</v>
      </c>
      <c r="W8" s="41" t="s">
        <v>46</v>
      </c>
    </row>
    <row r="9" spans="1:23" ht="76.5" x14ac:dyDescent="0.25">
      <c r="A9" s="79"/>
      <c r="B9" s="42" t="s">
        <v>122</v>
      </c>
      <c r="C9" s="55">
        <v>5</v>
      </c>
      <c r="D9" s="55">
        <v>5</v>
      </c>
      <c r="E9" s="55">
        <v>5</v>
      </c>
      <c r="F9" s="55">
        <v>3</v>
      </c>
      <c r="G9" s="55">
        <v>5</v>
      </c>
      <c r="H9" s="55">
        <v>5</v>
      </c>
      <c r="I9" s="55">
        <v>5</v>
      </c>
      <c r="J9" s="55">
        <v>3</v>
      </c>
      <c r="K9" s="55">
        <v>2</v>
      </c>
      <c r="L9" s="55">
        <v>5</v>
      </c>
      <c r="M9" s="55">
        <v>3</v>
      </c>
      <c r="N9" s="55">
        <v>4</v>
      </c>
      <c r="O9" s="55">
        <v>5</v>
      </c>
      <c r="P9" s="55">
        <v>5</v>
      </c>
      <c r="Q9" s="55">
        <v>5</v>
      </c>
      <c r="R9" s="43" t="s">
        <v>2</v>
      </c>
      <c r="S9" s="43" t="s">
        <v>141</v>
      </c>
      <c r="T9" s="43" t="s">
        <v>142</v>
      </c>
      <c r="U9" s="43" t="s">
        <v>143</v>
      </c>
      <c r="V9" s="43" t="s">
        <v>144</v>
      </c>
      <c r="W9" s="44" t="s">
        <v>145</v>
      </c>
    </row>
    <row r="10" spans="1:23" ht="63.75" x14ac:dyDescent="0.25">
      <c r="A10" s="79"/>
      <c r="B10" s="42" t="s">
        <v>123</v>
      </c>
      <c r="C10" s="55">
        <v>5</v>
      </c>
      <c r="D10" s="55">
        <v>5</v>
      </c>
      <c r="E10" s="55">
        <v>5</v>
      </c>
      <c r="F10" s="55">
        <v>4</v>
      </c>
      <c r="G10" s="55">
        <v>5</v>
      </c>
      <c r="H10" s="55">
        <v>5</v>
      </c>
      <c r="I10" s="55">
        <v>5</v>
      </c>
      <c r="J10" s="55">
        <v>4</v>
      </c>
      <c r="K10" s="55">
        <v>1</v>
      </c>
      <c r="L10" s="55">
        <v>5</v>
      </c>
      <c r="M10" s="55">
        <v>4</v>
      </c>
      <c r="N10" s="55">
        <v>4</v>
      </c>
      <c r="O10" s="55">
        <v>5</v>
      </c>
      <c r="P10" s="55">
        <v>5</v>
      </c>
      <c r="Q10" s="55">
        <v>5</v>
      </c>
      <c r="R10" s="43" t="s">
        <v>2</v>
      </c>
      <c r="S10" s="48" t="s">
        <v>87</v>
      </c>
      <c r="T10" s="48" t="s">
        <v>88</v>
      </c>
      <c r="U10" s="48" t="s">
        <v>91</v>
      </c>
      <c r="V10" s="48" t="s">
        <v>90</v>
      </c>
      <c r="W10" s="44" t="s">
        <v>89</v>
      </c>
    </row>
    <row r="11" spans="1:23" ht="123" customHeight="1" x14ac:dyDescent="0.25">
      <c r="A11" s="79"/>
      <c r="B11" s="42" t="s">
        <v>124</v>
      </c>
      <c r="C11" s="55">
        <v>5</v>
      </c>
      <c r="D11" s="55">
        <v>5</v>
      </c>
      <c r="E11" s="55">
        <v>5</v>
      </c>
      <c r="F11" s="55">
        <v>4</v>
      </c>
      <c r="G11" s="55">
        <v>5</v>
      </c>
      <c r="H11" s="55">
        <v>5</v>
      </c>
      <c r="I11" s="55">
        <v>5</v>
      </c>
      <c r="J11" s="55">
        <v>4</v>
      </c>
      <c r="K11" s="55">
        <v>1</v>
      </c>
      <c r="L11" s="55">
        <v>5</v>
      </c>
      <c r="M11" s="55">
        <v>4</v>
      </c>
      <c r="N11" s="55">
        <v>4</v>
      </c>
      <c r="O11" s="55">
        <v>5</v>
      </c>
      <c r="P11" s="55">
        <v>5</v>
      </c>
      <c r="Q11" s="55">
        <v>5</v>
      </c>
      <c r="R11" s="43" t="s">
        <v>2</v>
      </c>
      <c r="S11" s="43" t="s">
        <v>98</v>
      </c>
      <c r="T11" s="43" t="s">
        <v>78</v>
      </c>
      <c r="U11" s="43" t="s">
        <v>97</v>
      </c>
      <c r="V11" s="43" t="s">
        <v>79</v>
      </c>
      <c r="W11" s="44" t="s">
        <v>80</v>
      </c>
    </row>
    <row r="12" spans="1:23" ht="89.25" x14ac:dyDescent="0.25">
      <c r="A12" s="79"/>
      <c r="B12" s="42" t="s">
        <v>125</v>
      </c>
      <c r="C12" s="55">
        <v>5</v>
      </c>
      <c r="D12" s="55">
        <v>5</v>
      </c>
      <c r="E12" s="55">
        <v>5</v>
      </c>
      <c r="F12" s="55">
        <v>4</v>
      </c>
      <c r="G12" s="55">
        <v>5</v>
      </c>
      <c r="H12" s="55">
        <v>5</v>
      </c>
      <c r="I12" s="55">
        <v>5</v>
      </c>
      <c r="J12" s="55">
        <v>4</v>
      </c>
      <c r="K12" s="55">
        <v>2</v>
      </c>
      <c r="L12" s="55">
        <v>5</v>
      </c>
      <c r="M12" s="55">
        <v>4</v>
      </c>
      <c r="N12" s="55">
        <v>3</v>
      </c>
      <c r="O12" s="55">
        <v>5</v>
      </c>
      <c r="P12" s="55">
        <v>4</v>
      </c>
      <c r="Q12" s="55">
        <v>5</v>
      </c>
      <c r="R12" s="43" t="s">
        <v>2</v>
      </c>
      <c r="S12" s="43" t="s">
        <v>151</v>
      </c>
      <c r="T12" s="43" t="s">
        <v>92</v>
      </c>
      <c r="U12" s="44" t="s">
        <v>93</v>
      </c>
      <c r="V12" s="44" t="s">
        <v>94</v>
      </c>
      <c r="W12" s="44" t="s">
        <v>95</v>
      </c>
    </row>
    <row r="13" spans="1:23" ht="124.5" customHeight="1" thickBot="1" x14ac:dyDescent="0.3">
      <c r="A13" s="80"/>
      <c r="B13" s="45" t="s">
        <v>126</v>
      </c>
      <c r="C13" s="56">
        <v>5</v>
      </c>
      <c r="D13" s="56">
        <v>4</v>
      </c>
      <c r="E13" s="56">
        <v>5</v>
      </c>
      <c r="F13" s="56">
        <v>2</v>
      </c>
      <c r="G13" s="56">
        <v>4</v>
      </c>
      <c r="H13" s="56">
        <v>5</v>
      </c>
      <c r="I13" s="56">
        <v>4</v>
      </c>
      <c r="J13" s="56">
        <v>2</v>
      </c>
      <c r="K13" s="56">
        <v>1</v>
      </c>
      <c r="L13" s="56">
        <v>4</v>
      </c>
      <c r="M13" s="56">
        <v>2</v>
      </c>
      <c r="N13" s="56">
        <v>1</v>
      </c>
      <c r="O13" s="56">
        <v>5</v>
      </c>
      <c r="P13" s="56">
        <v>3</v>
      </c>
      <c r="Q13" s="56">
        <v>4</v>
      </c>
      <c r="R13" s="46" t="s">
        <v>2</v>
      </c>
      <c r="S13" s="46" t="s">
        <v>43</v>
      </c>
      <c r="T13" s="46" t="s">
        <v>127</v>
      </c>
      <c r="U13" s="46" t="s">
        <v>128</v>
      </c>
      <c r="V13" s="46" t="s">
        <v>129</v>
      </c>
      <c r="W13" s="47" t="s">
        <v>130</v>
      </c>
    </row>
    <row r="14" spans="1:23" ht="103.5" customHeight="1" x14ac:dyDescent="0.25">
      <c r="A14" s="81" t="s">
        <v>8</v>
      </c>
      <c r="B14" s="39" t="s">
        <v>131</v>
      </c>
      <c r="C14" s="54">
        <v>5</v>
      </c>
      <c r="D14" s="54">
        <v>5</v>
      </c>
      <c r="E14" s="54">
        <v>4</v>
      </c>
      <c r="F14" s="54">
        <v>2</v>
      </c>
      <c r="G14" s="54">
        <v>5</v>
      </c>
      <c r="H14" s="54">
        <v>5</v>
      </c>
      <c r="I14" s="54">
        <v>5</v>
      </c>
      <c r="J14" s="54">
        <v>2</v>
      </c>
      <c r="K14" s="54">
        <v>1</v>
      </c>
      <c r="L14" s="54">
        <v>5</v>
      </c>
      <c r="M14" s="54">
        <v>2</v>
      </c>
      <c r="N14" s="54">
        <v>2</v>
      </c>
      <c r="O14" s="54">
        <v>5</v>
      </c>
      <c r="P14" s="54">
        <v>2</v>
      </c>
      <c r="Q14" s="54">
        <v>5</v>
      </c>
      <c r="R14" s="40" t="s">
        <v>2</v>
      </c>
      <c r="S14" s="41" t="s">
        <v>18</v>
      </c>
      <c r="T14" s="41" t="s">
        <v>19</v>
      </c>
      <c r="U14" s="41" t="s">
        <v>21</v>
      </c>
      <c r="V14" s="41" t="s">
        <v>44</v>
      </c>
      <c r="W14" s="41" t="s">
        <v>20</v>
      </c>
    </row>
    <row r="15" spans="1:23" ht="124.5" customHeight="1" x14ac:dyDescent="0.25">
      <c r="A15" s="82"/>
      <c r="B15" s="42" t="s">
        <v>132</v>
      </c>
      <c r="C15" s="55">
        <v>5</v>
      </c>
      <c r="D15" s="55">
        <v>5</v>
      </c>
      <c r="E15" s="55">
        <v>4</v>
      </c>
      <c r="F15" s="55">
        <v>4</v>
      </c>
      <c r="G15" s="55">
        <v>5</v>
      </c>
      <c r="H15" s="55">
        <v>5</v>
      </c>
      <c r="I15" s="55">
        <v>5</v>
      </c>
      <c r="J15" s="55">
        <v>4</v>
      </c>
      <c r="K15" s="55">
        <v>1</v>
      </c>
      <c r="L15" s="55">
        <v>5</v>
      </c>
      <c r="M15" s="55">
        <v>3</v>
      </c>
      <c r="N15" s="55">
        <v>3</v>
      </c>
      <c r="O15" s="55">
        <v>5</v>
      </c>
      <c r="P15" s="55">
        <v>4</v>
      </c>
      <c r="Q15" s="55">
        <v>5</v>
      </c>
      <c r="R15" s="43" t="s">
        <v>2</v>
      </c>
      <c r="S15" s="43" t="s">
        <v>23</v>
      </c>
      <c r="T15" s="43" t="s">
        <v>24</v>
      </c>
      <c r="U15" s="43" t="s">
        <v>107</v>
      </c>
      <c r="V15" s="43" t="s">
        <v>45</v>
      </c>
      <c r="W15" s="44" t="s">
        <v>46</v>
      </c>
    </row>
    <row r="16" spans="1:23" ht="77.25" customHeight="1" x14ac:dyDescent="0.25">
      <c r="A16" s="82"/>
      <c r="B16" s="42" t="s">
        <v>133</v>
      </c>
      <c r="C16" s="55">
        <v>5</v>
      </c>
      <c r="D16" s="55">
        <v>4</v>
      </c>
      <c r="E16" s="55">
        <v>4</v>
      </c>
      <c r="F16" s="55">
        <v>2</v>
      </c>
      <c r="G16" s="55">
        <v>5</v>
      </c>
      <c r="H16" s="55">
        <v>5</v>
      </c>
      <c r="I16" s="55">
        <v>5</v>
      </c>
      <c r="J16" s="55">
        <v>2</v>
      </c>
      <c r="K16" s="55">
        <v>1</v>
      </c>
      <c r="L16" s="55">
        <v>4</v>
      </c>
      <c r="M16" s="55">
        <v>2</v>
      </c>
      <c r="N16" s="55">
        <v>3</v>
      </c>
      <c r="O16" s="55">
        <v>5</v>
      </c>
      <c r="P16" s="55">
        <v>3</v>
      </c>
      <c r="Q16" s="55">
        <v>5</v>
      </c>
      <c r="R16" s="43" t="s">
        <v>2</v>
      </c>
      <c r="S16" s="43" t="s">
        <v>141</v>
      </c>
      <c r="T16" s="43" t="s">
        <v>142</v>
      </c>
      <c r="U16" s="43" t="s">
        <v>143</v>
      </c>
      <c r="V16" s="43" t="s">
        <v>144</v>
      </c>
      <c r="W16" s="44" t="s">
        <v>145</v>
      </c>
    </row>
    <row r="17" spans="1:24" ht="76.5" x14ac:dyDescent="0.25">
      <c r="A17" s="82"/>
      <c r="B17" s="42" t="s">
        <v>134</v>
      </c>
      <c r="C17" s="55">
        <v>5</v>
      </c>
      <c r="D17" s="55">
        <v>5</v>
      </c>
      <c r="E17" s="55">
        <v>4</v>
      </c>
      <c r="F17" s="55">
        <v>4</v>
      </c>
      <c r="G17" s="55">
        <v>5</v>
      </c>
      <c r="H17" s="55">
        <v>5</v>
      </c>
      <c r="I17" s="55">
        <v>5</v>
      </c>
      <c r="J17" s="55">
        <v>4</v>
      </c>
      <c r="K17" s="55">
        <v>2</v>
      </c>
      <c r="L17" s="55">
        <v>5</v>
      </c>
      <c r="M17" s="55">
        <v>4</v>
      </c>
      <c r="N17" s="55">
        <v>4</v>
      </c>
      <c r="O17" s="55">
        <v>5</v>
      </c>
      <c r="P17" s="55">
        <v>5</v>
      </c>
      <c r="Q17" s="55">
        <v>5</v>
      </c>
      <c r="R17" s="43" t="s">
        <v>2</v>
      </c>
      <c r="S17" s="48" t="s">
        <v>87</v>
      </c>
      <c r="T17" s="48" t="s">
        <v>88</v>
      </c>
      <c r="U17" s="48" t="s">
        <v>91</v>
      </c>
      <c r="V17" s="48" t="s">
        <v>90</v>
      </c>
      <c r="W17" s="49" t="s">
        <v>89</v>
      </c>
    </row>
    <row r="18" spans="1:24" ht="89.25" x14ac:dyDescent="0.25">
      <c r="A18" s="82"/>
      <c r="B18" s="42" t="s">
        <v>135</v>
      </c>
      <c r="C18" s="55">
        <v>5</v>
      </c>
      <c r="D18" s="55">
        <v>5</v>
      </c>
      <c r="E18" s="55">
        <v>4</v>
      </c>
      <c r="F18" s="55">
        <v>4</v>
      </c>
      <c r="G18" s="55">
        <v>5</v>
      </c>
      <c r="H18" s="55">
        <v>5</v>
      </c>
      <c r="I18" s="55">
        <v>5</v>
      </c>
      <c r="J18" s="55">
        <v>4</v>
      </c>
      <c r="K18" s="55">
        <v>1</v>
      </c>
      <c r="L18" s="55">
        <v>5</v>
      </c>
      <c r="M18" s="55">
        <v>4</v>
      </c>
      <c r="N18" s="55">
        <v>4</v>
      </c>
      <c r="O18" s="55">
        <v>5</v>
      </c>
      <c r="P18" s="55">
        <v>5</v>
      </c>
      <c r="Q18" s="55">
        <v>5</v>
      </c>
      <c r="R18" s="43" t="s">
        <v>2</v>
      </c>
      <c r="S18" s="43" t="s">
        <v>98</v>
      </c>
      <c r="T18" s="43" t="s">
        <v>78</v>
      </c>
      <c r="U18" s="43" t="s">
        <v>97</v>
      </c>
      <c r="V18" s="43" t="s">
        <v>79</v>
      </c>
      <c r="W18" s="44" t="s">
        <v>80</v>
      </c>
    </row>
    <row r="19" spans="1:24" ht="77.25" thickBot="1" x14ac:dyDescent="0.3">
      <c r="A19" s="83"/>
      <c r="B19" s="45" t="s">
        <v>136</v>
      </c>
      <c r="C19" s="56">
        <v>5</v>
      </c>
      <c r="D19" s="56">
        <v>5</v>
      </c>
      <c r="E19" s="56">
        <v>5</v>
      </c>
      <c r="F19" s="56">
        <v>4</v>
      </c>
      <c r="G19" s="56">
        <v>5</v>
      </c>
      <c r="H19" s="56">
        <v>5</v>
      </c>
      <c r="I19" s="56">
        <v>5</v>
      </c>
      <c r="J19" s="56">
        <v>4</v>
      </c>
      <c r="K19" s="60">
        <v>1</v>
      </c>
      <c r="L19" s="56">
        <v>5</v>
      </c>
      <c r="M19" s="56">
        <v>4</v>
      </c>
      <c r="N19" s="56">
        <v>4</v>
      </c>
      <c r="O19" s="56">
        <v>5</v>
      </c>
      <c r="P19" s="56">
        <v>4</v>
      </c>
      <c r="Q19" s="56">
        <v>5</v>
      </c>
      <c r="R19" s="46" t="s">
        <v>2</v>
      </c>
      <c r="S19" s="46" t="s">
        <v>96</v>
      </c>
      <c r="T19" s="46" t="s">
        <v>92</v>
      </c>
      <c r="U19" s="47" t="s">
        <v>93</v>
      </c>
      <c r="V19" s="47" t="s">
        <v>94</v>
      </c>
      <c r="W19" s="47" t="s">
        <v>95</v>
      </c>
    </row>
    <row r="20" spans="1:24" ht="63.75" x14ac:dyDescent="0.25">
      <c r="A20" s="70" t="s">
        <v>9</v>
      </c>
      <c r="B20" s="39" t="s">
        <v>137</v>
      </c>
      <c r="C20" s="54">
        <v>5</v>
      </c>
      <c r="D20" s="54">
        <v>5</v>
      </c>
      <c r="E20" s="54">
        <v>5</v>
      </c>
      <c r="F20" s="54">
        <v>4</v>
      </c>
      <c r="G20" s="54">
        <v>5</v>
      </c>
      <c r="H20" s="54">
        <v>5</v>
      </c>
      <c r="I20" s="54">
        <v>5</v>
      </c>
      <c r="J20" s="54">
        <v>4</v>
      </c>
      <c r="K20" s="54">
        <v>1</v>
      </c>
      <c r="L20" s="54">
        <v>5</v>
      </c>
      <c r="M20" s="54">
        <v>4</v>
      </c>
      <c r="N20" s="54">
        <v>4</v>
      </c>
      <c r="O20" s="54">
        <v>5</v>
      </c>
      <c r="P20" s="54">
        <v>5</v>
      </c>
      <c r="Q20" s="54">
        <v>5</v>
      </c>
      <c r="R20" s="40" t="s">
        <v>2</v>
      </c>
      <c r="S20" s="40" t="s">
        <v>98</v>
      </c>
      <c r="T20" s="40" t="s">
        <v>78</v>
      </c>
      <c r="U20" s="40" t="s">
        <v>97</v>
      </c>
      <c r="V20" s="40" t="s">
        <v>79</v>
      </c>
      <c r="W20" s="41" t="s">
        <v>80</v>
      </c>
    </row>
    <row r="21" spans="1:24" ht="115.5" thickBot="1" x14ac:dyDescent="0.3">
      <c r="A21" s="71"/>
      <c r="B21" s="45" t="s">
        <v>146</v>
      </c>
      <c r="C21" s="56">
        <v>5</v>
      </c>
      <c r="D21" s="56">
        <v>4</v>
      </c>
      <c r="E21" s="56">
        <v>4</v>
      </c>
      <c r="F21" s="56">
        <v>4</v>
      </c>
      <c r="G21" s="56">
        <v>4</v>
      </c>
      <c r="H21" s="56">
        <v>4</v>
      </c>
      <c r="I21" s="56">
        <v>4</v>
      </c>
      <c r="J21" s="56">
        <v>4</v>
      </c>
      <c r="K21" s="56">
        <v>1</v>
      </c>
      <c r="L21" s="56">
        <v>4</v>
      </c>
      <c r="M21" s="56">
        <v>4</v>
      </c>
      <c r="N21" s="56">
        <v>4</v>
      </c>
      <c r="O21" s="56">
        <v>5</v>
      </c>
      <c r="P21" s="56">
        <v>4</v>
      </c>
      <c r="Q21" s="56">
        <v>4</v>
      </c>
      <c r="R21" s="46" t="s">
        <v>2</v>
      </c>
      <c r="S21" s="46" t="s">
        <v>23</v>
      </c>
      <c r="T21" s="46" t="s">
        <v>24</v>
      </c>
      <c r="U21" s="46" t="s">
        <v>107</v>
      </c>
      <c r="V21" s="46" t="s">
        <v>45</v>
      </c>
      <c r="W21" s="47" t="s">
        <v>46</v>
      </c>
    </row>
    <row r="22" spans="1:24" ht="76.5" x14ac:dyDescent="0.25">
      <c r="A22" s="72" t="s">
        <v>10</v>
      </c>
      <c r="B22" s="51" t="s">
        <v>138</v>
      </c>
      <c r="C22" s="57">
        <v>5</v>
      </c>
      <c r="D22" s="57">
        <v>4</v>
      </c>
      <c r="E22" s="57">
        <v>4</v>
      </c>
      <c r="F22" s="57">
        <v>4</v>
      </c>
      <c r="G22" s="57">
        <v>5</v>
      </c>
      <c r="H22" s="57">
        <v>5</v>
      </c>
      <c r="I22" s="57">
        <v>5</v>
      </c>
      <c r="J22" s="57">
        <v>4</v>
      </c>
      <c r="K22" s="57">
        <v>0</v>
      </c>
      <c r="L22" s="57">
        <v>4</v>
      </c>
      <c r="M22" s="57">
        <v>4</v>
      </c>
      <c r="N22" s="57">
        <v>5</v>
      </c>
      <c r="O22" s="57">
        <v>5</v>
      </c>
      <c r="P22" s="57">
        <v>4</v>
      </c>
      <c r="Q22" s="57">
        <v>5</v>
      </c>
      <c r="R22" s="48" t="s">
        <v>2</v>
      </c>
      <c r="S22" s="48" t="s">
        <v>98</v>
      </c>
      <c r="T22" s="48" t="s">
        <v>78</v>
      </c>
      <c r="U22" s="48" t="s">
        <v>97</v>
      </c>
      <c r="V22" s="48" t="s">
        <v>79</v>
      </c>
      <c r="W22" s="49" t="s">
        <v>80</v>
      </c>
    </row>
    <row r="23" spans="1:24" ht="114.75" x14ac:dyDescent="0.25">
      <c r="A23" s="73"/>
      <c r="B23" s="42" t="s">
        <v>139</v>
      </c>
      <c r="C23" s="55">
        <v>3</v>
      </c>
      <c r="D23" s="55">
        <v>2</v>
      </c>
      <c r="E23" s="55">
        <v>4</v>
      </c>
      <c r="F23" s="55">
        <v>3</v>
      </c>
      <c r="G23" s="55">
        <v>2</v>
      </c>
      <c r="H23" s="55">
        <v>3</v>
      </c>
      <c r="I23" s="55">
        <v>2</v>
      </c>
      <c r="J23" s="55">
        <v>3</v>
      </c>
      <c r="K23" s="55">
        <v>0</v>
      </c>
      <c r="L23" s="55">
        <v>2</v>
      </c>
      <c r="M23" s="55">
        <v>3</v>
      </c>
      <c r="N23" s="55">
        <v>4</v>
      </c>
      <c r="O23" s="55">
        <v>5</v>
      </c>
      <c r="P23" s="55">
        <v>2</v>
      </c>
      <c r="Q23" s="55">
        <v>2</v>
      </c>
      <c r="R23" s="43" t="s">
        <v>2</v>
      </c>
      <c r="S23" s="43" t="s">
        <v>23</v>
      </c>
      <c r="T23" s="43" t="s">
        <v>24</v>
      </c>
      <c r="U23" s="43" t="s">
        <v>107</v>
      </c>
      <c r="V23" s="43" t="s">
        <v>45</v>
      </c>
      <c r="W23" s="44" t="s">
        <v>46</v>
      </c>
    </row>
    <row r="24" spans="1:24" ht="64.5" thickBot="1" x14ac:dyDescent="0.3">
      <c r="A24" s="74"/>
      <c r="B24" s="45" t="s">
        <v>140</v>
      </c>
      <c r="C24" s="56">
        <v>4</v>
      </c>
      <c r="D24" s="56">
        <v>4</v>
      </c>
      <c r="E24" s="56">
        <v>4</v>
      </c>
      <c r="F24" s="56">
        <v>4</v>
      </c>
      <c r="G24" s="56">
        <v>4</v>
      </c>
      <c r="H24" s="56">
        <v>4</v>
      </c>
      <c r="I24" s="56">
        <v>4</v>
      </c>
      <c r="J24" s="56">
        <v>4</v>
      </c>
      <c r="K24" s="56">
        <v>0</v>
      </c>
      <c r="L24" s="56">
        <v>4</v>
      </c>
      <c r="M24" s="56">
        <v>4</v>
      </c>
      <c r="N24" s="56">
        <v>5</v>
      </c>
      <c r="O24" s="56">
        <v>4</v>
      </c>
      <c r="P24" s="56">
        <v>4</v>
      </c>
      <c r="Q24" s="56">
        <v>4</v>
      </c>
      <c r="R24" s="46" t="s">
        <v>2</v>
      </c>
      <c r="S24" s="46" t="s">
        <v>96</v>
      </c>
      <c r="T24" s="46" t="s">
        <v>92</v>
      </c>
      <c r="U24" s="47" t="s">
        <v>93</v>
      </c>
      <c r="V24" s="47" t="s">
        <v>94</v>
      </c>
      <c r="W24" s="47" t="s">
        <v>95</v>
      </c>
    </row>
    <row r="25" spans="1:24" x14ac:dyDescent="0.25">
      <c r="X25" s="23"/>
    </row>
  </sheetData>
  <mergeCells count="5">
    <mergeCell ref="A20:A21"/>
    <mergeCell ref="A22:A24"/>
    <mergeCell ref="A2:A7"/>
    <mergeCell ref="A8:A13"/>
    <mergeCell ref="A14:A19"/>
  </mergeCells>
  <pageMargins left="0.23622047244094491" right="0.23622047244094491" top="0.74803149606299213" bottom="0.74803149606299213" header="0.31496062992125984" footer="0.31496062992125984"/>
  <pageSetup paperSize="8" scale="43" fitToHeight="0" orientation="portrait" r:id="rId1"/>
  <rowBreaks count="3" manualBreakCount="3">
    <brk id="7" max="16383" man="1"/>
    <brk id="13" max="16383" man="1"/>
    <brk id="19" max="16383" man="1"/>
  </row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Support!$A$2:$A$8</xm:f>
          </x14:formula1>
          <xm:sqref>C2:Q24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
  <sheetViews>
    <sheetView workbookViewId="0">
      <selection activeCell="A2" sqref="A2:A8"/>
    </sheetView>
  </sheetViews>
  <sheetFormatPr defaultRowHeight="15" x14ac:dyDescent="0.25"/>
  <sheetData>
    <row r="1" spans="1:1" x14ac:dyDescent="0.25">
      <c r="A1" t="s">
        <v>148</v>
      </c>
    </row>
    <row r="2" spans="1:1" x14ac:dyDescent="0.25">
      <c r="A2" s="50" t="s">
        <v>147</v>
      </c>
    </row>
    <row r="3" spans="1:1" x14ac:dyDescent="0.25">
      <c r="A3" s="50">
        <v>0</v>
      </c>
    </row>
    <row r="4" spans="1:1" x14ac:dyDescent="0.25">
      <c r="A4" s="50">
        <v>1</v>
      </c>
    </row>
    <row r="5" spans="1:1" x14ac:dyDescent="0.25">
      <c r="A5" s="50">
        <v>2</v>
      </c>
    </row>
    <row r="6" spans="1:1" x14ac:dyDescent="0.25">
      <c r="A6" s="50">
        <v>3</v>
      </c>
    </row>
    <row r="7" spans="1:1" x14ac:dyDescent="0.25">
      <c r="A7" s="50">
        <v>4</v>
      </c>
    </row>
    <row r="8" spans="1:1" x14ac:dyDescent="0.25">
      <c r="A8" s="50">
        <v>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27"/>
  <sheetViews>
    <sheetView zoomScale="50" zoomScaleNormal="50" workbookViewId="0">
      <pane ySplit="1" topLeftCell="A2" activePane="bottomLeft" state="frozen"/>
      <selection pane="bottomLeft" activeCell="E2" sqref="E2"/>
    </sheetView>
  </sheetViews>
  <sheetFormatPr defaultColWidth="9.140625" defaultRowHeight="15" x14ac:dyDescent="0.25"/>
  <cols>
    <col min="1" max="1" width="0.5703125" style="4" customWidth="1"/>
    <col min="2" max="2" width="5.140625" style="4" customWidth="1"/>
    <col min="3" max="3" width="35.42578125" style="4" customWidth="1"/>
    <col min="4" max="4" width="15.140625" style="23" hidden="1" customWidth="1"/>
    <col min="5" max="12" width="5.5703125" style="24" customWidth="1"/>
    <col min="13" max="18" width="28.42578125" style="23" customWidth="1"/>
    <col min="19" max="16384" width="9.140625" style="7"/>
  </cols>
  <sheetData>
    <row r="1" spans="2:19" ht="49.5" customHeight="1" thickBot="1" x14ac:dyDescent="0.3">
      <c r="C1" s="5"/>
      <c r="D1" s="6" t="s">
        <v>0</v>
      </c>
      <c r="E1" s="34" t="s">
        <v>109</v>
      </c>
      <c r="F1" s="35" t="s">
        <v>111</v>
      </c>
      <c r="G1" s="35" t="s">
        <v>112</v>
      </c>
      <c r="H1" s="36" t="s">
        <v>113</v>
      </c>
      <c r="I1" s="36" t="s">
        <v>114</v>
      </c>
      <c r="J1" s="36" t="s">
        <v>108</v>
      </c>
      <c r="K1" s="36" t="s">
        <v>115</v>
      </c>
      <c r="L1" s="37" t="s">
        <v>110</v>
      </c>
      <c r="M1" s="38">
        <v>0</v>
      </c>
      <c r="N1" s="38">
        <v>1</v>
      </c>
      <c r="O1" s="38">
        <v>2</v>
      </c>
      <c r="P1" s="38">
        <v>3</v>
      </c>
      <c r="Q1" s="38">
        <v>4</v>
      </c>
      <c r="R1" s="38">
        <v>5</v>
      </c>
    </row>
    <row r="2" spans="2:19" ht="149.25" customHeight="1" x14ac:dyDescent="0.25">
      <c r="B2" s="84" t="s">
        <v>6</v>
      </c>
      <c r="C2" s="14" t="s">
        <v>47</v>
      </c>
      <c r="D2" s="8" t="s">
        <v>1</v>
      </c>
      <c r="E2" s="25"/>
      <c r="F2" s="26"/>
      <c r="G2" s="26"/>
      <c r="H2" s="26"/>
      <c r="I2" s="26"/>
      <c r="J2" s="26"/>
      <c r="K2" s="26"/>
      <c r="L2" s="27"/>
      <c r="M2" s="8" t="s">
        <v>2</v>
      </c>
      <c r="N2" s="15" t="s">
        <v>102</v>
      </c>
      <c r="O2" s="15" t="s">
        <v>103</v>
      </c>
      <c r="P2" s="15" t="s">
        <v>104</v>
      </c>
      <c r="Q2" s="15" t="s">
        <v>105</v>
      </c>
      <c r="R2" s="15" t="s">
        <v>106</v>
      </c>
    </row>
    <row r="3" spans="2:19" ht="149.25" customHeight="1" x14ac:dyDescent="0.25">
      <c r="B3" s="85"/>
      <c r="C3" s="11" t="s">
        <v>48</v>
      </c>
      <c r="D3" s="9" t="s">
        <v>3</v>
      </c>
      <c r="E3" s="28"/>
      <c r="F3" s="29"/>
      <c r="G3" s="29"/>
      <c r="H3" s="29"/>
      <c r="I3" s="29"/>
      <c r="J3" s="29"/>
      <c r="K3" s="29"/>
      <c r="L3" s="30"/>
      <c r="M3" s="9" t="s">
        <v>2</v>
      </c>
      <c r="N3" s="9" t="s">
        <v>23</v>
      </c>
      <c r="O3" s="9" t="s">
        <v>24</v>
      </c>
      <c r="P3" s="9" t="s">
        <v>107</v>
      </c>
      <c r="Q3" s="9" t="s">
        <v>45</v>
      </c>
      <c r="R3" s="10" t="s">
        <v>46</v>
      </c>
    </row>
    <row r="4" spans="2:19" ht="149.25" customHeight="1" x14ac:dyDescent="0.25">
      <c r="B4" s="85"/>
      <c r="C4" s="11" t="s">
        <v>49</v>
      </c>
      <c r="D4" s="9" t="s">
        <v>4</v>
      </c>
      <c r="E4" s="28"/>
      <c r="F4" s="29"/>
      <c r="G4" s="29"/>
      <c r="H4" s="29"/>
      <c r="I4" s="29"/>
      <c r="J4" s="29"/>
      <c r="K4" s="29"/>
      <c r="L4" s="30"/>
      <c r="M4" s="9" t="s">
        <v>2</v>
      </c>
      <c r="N4" s="9" t="s">
        <v>73</v>
      </c>
      <c r="O4" s="9" t="s">
        <v>74</v>
      </c>
      <c r="P4" s="9" t="s">
        <v>75</v>
      </c>
      <c r="Q4" s="9" t="s">
        <v>77</v>
      </c>
      <c r="R4" s="10" t="s">
        <v>76</v>
      </c>
    </row>
    <row r="5" spans="2:19" ht="149.25" customHeight="1" x14ac:dyDescent="0.25">
      <c r="B5" s="85"/>
      <c r="C5" s="11" t="s">
        <v>50</v>
      </c>
      <c r="D5" s="9" t="s">
        <v>5</v>
      </c>
      <c r="E5" s="28"/>
      <c r="F5" s="29"/>
      <c r="G5" s="29"/>
      <c r="H5" s="29"/>
      <c r="I5" s="29"/>
      <c r="J5" s="29"/>
      <c r="K5" s="29"/>
      <c r="L5" s="30"/>
      <c r="M5" s="9" t="s">
        <v>2</v>
      </c>
      <c r="N5" s="9" t="s">
        <v>98</v>
      </c>
      <c r="O5" s="9" t="s">
        <v>78</v>
      </c>
      <c r="P5" s="9" t="s">
        <v>97</v>
      </c>
      <c r="Q5" s="9" t="s">
        <v>79</v>
      </c>
      <c r="R5" s="10" t="s">
        <v>80</v>
      </c>
    </row>
    <row r="6" spans="2:19" ht="149.25" customHeight="1" x14ac:dyDescent="0.25">
      <c r="B6" s="85"/>
      <c r="C6" s="11" t="s">
        <v>51</v>
      </c>
      <c r="D6" s="9" t="s">
        <v>15</v>
      </c>
      <c r="E6" s="28"/>
      <c r="F6" s="29"/>
      <c r="G6" s="29"/>
      <c r="H6" s="29"/>
      <c r="I6" s="29"/>
      <c r="J6" s="29"/>
      <c r="K6" s="29"/>
      <c r="L6" s="30"/>
      <c r="M6" s="9" t="s">
        <v>2</v>
      </c>
      <c r="N6" s="9" t="s">
        <v>14</v>
      </c>
      <c r="O6" s="9" t="s">
        <v>42</v>
      </c>
      <c r="P6" s="9" t="s">
        <v>82</v>
      </c>
      <c r="Q6" s="10" t="s">
        <v>81</v>
      </c>
      <c r="R6" s="10" t="s">
        <v>83</v>
      </c>
    </row>
    <row r="7" spans="2:19" ht="149.25" customHeight="1" thickBot="1" x14ac:dyDescent="0.3">
      <c r="B7" s="86"/>
      <c r="C7" s="12" t="s">
        <v>52</v>
      </c>
      <c r="D7" s="13" t="s">
        <v>17</v>
      </c>
      <c r="E7" s="31"/>
      <c r="F7" s="32"/>
      <c r="G7" s="32"/>
      <c r="H7" s="32"/>
      <c r="I7" s="32"/>
      <c r="J7" s="32"/>
      <c r="K7" s="32"/>
      <c r="L7" s="33"/>
      <c r="M7" s="13" t="s">
        <v>2</v>
      </c>
      <c r="N7" s="9" t="s">
        <v>98</v>
      </c>
      <c r="O7" s="19" t="s">
        <v>16</v>
      </c>
      <c r="P7" s="19" t="s">
        <v>84</v>
      </c>
      <c r="Q7" s="19" t="s">
        <v>86</v>
      </c>
      <c r="R7" s="19" t="s">
        <v>85</v>
      </c>
    </row>
    <row r="8" spans="2:19" ht="149.25" customHeight="1" x14ac:dyDescent="0.25">
      <c r="B8" s="84" t="s">
        <v>7</v>
      </c>
      <c r="C8" s="14" t="s">
        <v>53</v>
      </c>
      <c r="D8" s="8" t="s">
        <v>3</v>
      </c>
      <c r="E8" s="25"/>
      <c r="F8" s="26"/>
      <c r="G8" s="26"/>
      <c r="H8" s="26"/>
      <c r="I8" s="26"/>
      <c r="J8" s="26"/>
      <c r="K8" s="26"/>
      <c r="L8" s="27"/>
      <c r="M8" s="8" t="s">
        <v>2</v>
      </c>
      <c r="N8" s="8" t="str">
        <f>N3</f>
        <v>Il fatto ha rilevanza interna a livello di Direzione Centrale, viene gestito dalla Banca, senza ulteriori impatti esterni</v>
      </c>
      <c r="O8" s="8" t="str">
        <f t="shared" ref="O8:R9" si="0">O3</f>
        <v xml:space="preserve">Il fatto ha rilevanza interna a livello di Direzione Centrale e di Filiale, viene gestito dalla Banca, senza ulteriori impatti verso i clienti finali e il mercato </v>
      </c>
      <c r="P8" s="8" t="str">
        <f t="shared" si="0"/>
        <v>Il fatto ha impatti sui clienti dei servizi erogati tramite le filiali e/o ha rilevanza pubblica a livello locale  e viene divulgato solo occasionalmente attraverso i mezzi di comunicazione locali (es.stampa e tg regionali)</v>
      </c>
      <c r="Q8" s="8" t="str">
        <f t="shared" si="0"/>
        <v>Il fatto ha impatti sui clienti dei servizi erogati tramite le filiali e/o Internet (ha rilevanza pubblica)   e/o:
- viene divulgato attraverso i mezzi di comunicazione  comunicazione nazionali solo occasionalmente
-  viene divulgato per un periodo prolungato attraverso i mezzi di comunicazione locali (es.stampa e tg regionali)</v>
      </c>
      <c r="R8" s="15" t="str">
        <f t="shared" si="0"/>
        <v xml:space="preserve">Il fatto ha rilevanza potenzialmente internazionale e:
- viene divulgato anche solo occasionalmente attraverso i principali mezzi di cominicazione nazionale e globale  (es Internet,)
- viene divulgato per un periodo prolungato attraverso i mezzi di comunicazione  comunicazione nazionali </v>
      </c>
    </row>
    <row r="9" spans="2:19" ht="149.25" customHeight="1" x14ac:dyDescent="0.25">
      <c r="B9" s="85"/>
      <c r="C9" s="11" t="s">
        <v>54</v>
      </c>
      <c r="D9" s="9" t="s">
        <v>4</v>
      </c>
      <c r="E9" s="28"/>
      <c r="F9" s="29"/>
      <c r="G9" s="29"/>
      <c r="H9" s="29"/>
      <c r="I9" s="29"/>
      <c r="J9" s="29"/>
      <c r="K9" s="29"/>
      <c r="L9" s="30"/>
      <c r="M9" s="9" t="s">
        <v>2</v>
      </c>
      <c r="N9" s="9" t="str">
        <f>N4</f>
        <v>L'evento può generare una perdita economico/finanziaria inferiore a € 20.000</v>
      </c>
      <c r="O9" s="9" t="str">
        <f t="shared" si="0"/>
        <v>L'evento può generare una perdita economico/finanziaria massima pari a 100.000 €</v>
      </c>
      <c r="P9" s="9" t="str">
        <f t="shared" si="0"/>
        <v>L'evento può generare una perdita economico/finanziaria massima pari a 250.000 €</v>
      </c>
      <c r="Q9" s="9" t="str">
        <f t="shared" si="0"/>
        <v>L'evento può generare una perdita economico/finanziaria massima pari a 500.000 €</v>
      </c>
      <c r="R9" s="10" t="str">
        <f t="shared" si="0"/>
        <v>L'evento può generare una perdita economico/finanziaria superiore a 500.000€</v>
      </c>
      <c r="S9" s="16"/>
    </row>
    <row r="10" spans="2:19" ht="149.25" customHeight="1" x14ac:dyDescent="0.25">
      <c r="B10" s="85"/>
      <c r="C10" s="11" t="s">
        <v>55</v>
      </c>
      <c r="D10" s="9" t="s">
        <v>4</v>
      </c>
      <c r="E10" s="28"/>
      <c r="F10" s="29"/>
      <c r="G10" s="29"/>
      <c r="H10" s="29"/>
      <c r="I10" s="29"/>
      <c r="J10" s="29"/>
      <c r="K10" s="29"/>
      <c r="L10" s="30"/>
      <c r="M10" s="9" t="s">
        <v>2</v>
      </c>
      <c r="N10" s="17" t="s">
        <v>87</v>
      </c>
      <c r="O10" s="17" t="s">
        <v>88</v>
      </c>
      <c r="P10" s="17" t="s">
        <v>91</v>
      </c>
      <c r="Q10" s="17" t="s">
        <v>90</v>
      </c>
      <c r="R10" s="17" t="s">
        <v>89</v>
      </c>
      <c r="S10" s="16"/>
    </row>
    <row r="11" spans="2:19" ht="149.25" customHeight="1" x14ac:dyDescent="0.25">
      <c r="B11" s="85"/>
      <c r="C11" s="11" t="s">
        <v>56</v>
      </c>
      <c r="D11" s="9" t="s">
        <v>5</v>
      </c>
      <c r="E11" s="28"/>
      <c r="F11" s="29"/>
      <c r="G11" s="29"/>
      <c r="H11" s="29"/>
      <c r="I11" s="29"/>
      <c r="J11" s="29"/>
      <c r="K11" s="29"/>
      <c r="L11" s="30"/>
      <c r="M11" s="9" t="s">
        <v>2</v>
      </c>
      <c r="N11" s="9" t="str">
        <f>N5</f>
        <v>Reclami (scritti per vie legali) sporadici</v>
      </c>
      <c r="O11" s="9" t="str">
        <f t="shared" ref="O11:R11" si="1">O5</f>
        <v>Pagamento di penali, con importi fino a 10.000 €</v>
      </c>
      <c r="P11" s="9" t="str">
        <f t="shared" si="1"/>
        <v>Sanzioni civili/amministrative di importo moderato, fino a 70.000 €
Class action della clientela</v>
      </c>
      <c r="Q11" s="9" t="str">
        <f t="shared" si="1"/>
        <v>Sanzioni civili/amministrative di importo significativo, fino a 150.000 €</v>
      </c>
      <c r="R11" s="10" t="str">
        <f t="shared" si="1"/>
        <v>Sanzioni penali e/o istanza di blocco delle attività da parte delle Autorità
Sanzioni civili/amministrative di importo superiore a 150.000 €</v>
      </c>
    </row>
    <row r="12" spans="2:19" ht="149.25" customHeight="1" x14ac:dyDescent="0.25">
      <c r="B12" s="85"/>
      <c r="C12" s="11" t="s">
        <v>57</v>
      </c>
      <c r="D12" s="9" t="s">
        <v>11</v>
      </c>
      <c r="E12" s="28"/>
      <c r="F12" s="29"/>
      <c r="G12" s="29"/>
      <c r="H12" s="29"/>
      <c r="I12" s="29"/>
      <c r="J12" s="29"/>
      <c r="K12" s="29"/>
      <c r="L12" s="30"/>
      <c r="M12" s="9" t="s">
        <v>2</v>
      </c>
      <c r="N12" s="9" t="s">
        <v>96</v>
      </c>
      <c r="O12" s="9" t="s">
        <v>92</v>
      </c>
      <c r="P12" s="10" t="s">
        <v>93</v>
      </c>
      <c r="Q12" s="10" t="s">
        <v>94</v>
      </c>
      <c r="R12" s="10" t="s">
        <v>95</v>
      </c>
    </row>
    <row r="13" spans="2:19" ht="149.25" customHeight="1" thickBot="1" x14ac:dyDescent="0.3">
      <c r="B13" s="86"/>
      <c r="C13" s="12" t="s">
        <v>58</v>
      </c>
      <c r="D13" s="13" t="s">
        <v>12</v>
      </c>
      <c r="E13" s="31"/>
      <c r="F13" s="32"/>
      <c r="G13" s="32"/>
      <c r="H13" s="32"/>
      <c r="I13" s="32"/>
      <c r="J13" s="32"/>
      <c r="K13" s="32"/>
      <c r="L13" s="33"/>
      <c r="M13" s="13" t="s">
        <v>2</v>
      </c>
      <c r="N13" s="13" t="s">
        <v>43</v>
      </c>
      <c r="O13" s="13" t="s">
        <v>99</v>
      </c>
      <c r="P13" s="13" t="s">
        <v>100</v>
      </c>
      <c r="Q13" s="13" t="s">
        <v>101</v>
      </c>
      <c r="R13" s="19" t="s">
        <v>59</v>
      </c>
    </row>
    <row r="14" spans="2:19" ht="149.25" customHeight="1" x14ac:dyDescent="0.25">
      <c r="B14" s="84" t="s">
        <v>8</v>
      </c>
      <c r="C14" s="14" t="s">
        <v>60</v>
      </c>
      <c r="D14" s="8" t="s">
        <v>22</v>
      </c>
      <c r="E14" s="25"/>
      <c r="F14" s="26"/>
      <c r="G14" s="26"/>
      <c r="H14" s="26"/>
      <c r="I14" s="26"/>
      <c r="J14" s="26"/>
      <c r="K14" s="26"/>
      <c r="L14" s="27"/>
      <c r="M14" s="8" t="s">
        <v>2</v>
      </c>
      <c r="N14" s="15" t="s">
        <v>18</v>
      </c>
      <c r="O14" s="15" t="s">
        <v>19</v>
      </c>
      <c r="P14" s="15" t="s">
        <v>21</v>
      </c>
      <c r="Q14" s="15" t="s">
        <v>44</v>
      </c>
      <c r="R14" s="15" t="s">
        <v>20</v>
      </c>
    </row>
    <row r="15" spans="2:19" ht="149.25" customHeight="1" x14ac:dyDescent="0.25">
      <c r="B15" s="85"/>
      <c r="C15" s="11" t="s">
        <v>61</v>
      </c>
      <c r="D15" s="9" t="s">
        <v>3</v>
      </c>
      <c r="E15" s="28"/>
      <c r="F15" s="29"/>
      <c r="G15" s="29"/>
      <c r="H15" s="29"/>
      <c r="I15" s="29"/>
      <c r="J15" s="29"/>
      <c r="K15" s="29"/>
      <c r="L15" s="30"/>
      <c r="M15" s="9" t="s">
        <v>2</v>
      </c>
      <c r="N15" s="9" t="str">
        <f>N3</f>
        <v>Il fatto ha rilevanza interna a livello di Direzione Centrale, viene gestito dalla Banca, senza ulteriori impatti esterni</v>
      </c>
      <c r="O15" s="9" t="str">
        <f t="shared" ref="O15:R16" si="2">O3</f>
        <v xml:space="preserve">Il fatto ha rilevanza interna a livello di Direzione Centrale e di Filiale, viene gestito dalla Banca, senza ulteriori impatti verso i clienti finali e il mercato </v>
      </c>
      <c r="P15" s="9" t="str">
        <f t="shared" si="2"/>
        <v>Il fatto ha impatti sui clienti dei servizi erogati tramite le filiali e/o ha rilevanza pubblica a livello locale  e viene divulgato solo occasionalmente attraverso i mezzi di comunicazione locali (es.stampa e tg regionali)</v>
      </c>
      <c r="Q15" s="9" t="str">
        <f t="shared" si="2"/>
        <v>Il fatto ha impatti sui clienti dei servizi erogati tramite le filiali e/o Internet (ha rilevanza pubblica)   e/o:
- viene divulgato attraverso i mezzi di comunicazione  comunicazione nazionali solo occasionalmente
-  viene divulgato per un periodo prolungato attraverso i mezzi di comunicazione locali (es.stampa e tg regionali)</v>
      </c>
      <c r="R15" s="10" t="str">
        <f t="shared" si="2"/>
        <v xml:space="preserve">Il fatto ha rilevanza potenzialmente internazionale e:
- viene divulgato anche solo occasionalmente attraverso i principali mezzi di cominicazione nazionale e globale  (es Internet,)
- viene divulgato per un periodo prolungato attraverso i mezzi di comunicazione  comunicazione nazionali </v>
      </c>
    </row>
    <row r="16" spans="2:19" ht="149.25" customHeight="1" x14ac:dyDescent="0.25">
      <c r="B16" s="85"/>
      <c r="C16" s="11" t="s">
        <v>62</v>
      </c>
      <c r="D16" s="9" t="s">
        <v>4</v>
      </c>
      <c r="E16" s="28"/>
      <c r="F16" s="29"/>
      <c r="G16" s="29"/>
      <c r="H16" s="29"/>
      <c r="I16" s="29"/>
      <c r="J16" s="29"/>
      <c r="K16" s="29"/>
      <c r="L16" s="30"/>
      <c r="M16" s="9" t="s">
        <v>2</v>
      </c>
      <c r="N16" s="9" t="str">
        <f>N4</f>
        <v>L'evento può generare una perdita economico/finanziaria inferiore a € 20.000</v>
      </c>
      <c r="O16" s="9" t="str">
        <f t="shared" si="2"/>
        <v>L'evento può generare una perdita economico/finanziaria massima pari a 100.000 €</v>
      </c>
      <c r="P16" s="9" t="str">
        <f t="shared" si="2"/>
        <v>L'evento può generare una perdita economico/finanziaria massima pari a 250.000 €</v>
      </c>
      <c r="Q16" s="9" t="str">
        <f t="shared" si="2"/>
        <v>L'evento può generare una perdita economico/finanziaria massima pari a 500.000 €</v>
      </c>
      <c r="R16" s="10" t="str">
        <f t="shared" si="2"/>
        <v>L'evento può generare una perdita economico/finanziaria superiore a 500.000€</v>
      </c>
    </row>
    <row r="17" spans="2:20" ht="149.25" customHeight="1" x14ac:dyDescent="0.25">
      <c r="B17" s="85"/>
      <c r="C17" s="11" t="s">
        <v>63</v>
      </c>
      <c r="D17" s="9" t="s">
        <v>4</v>
      </c>
      <c r="E17" s="28"/>
      <c r="F17" s="29"/>
      <c r="G17" s="29"/>
      <c r="H17" s="29"/>
      <c r="I17" s="29"/>
      <c r="J17" s="29"/>
      <c r="K17" s="29"/>
      <c r="L17" s="30"/>
      <c r="M17" s="9" t="s">
        <v>2</v>
      </c>
      <c r="N17" s="17" t="str">
        <f>N10</f>
        <v>Attività straordinaria gestibile nella giornata lavorativa</v>
      </c>
      <c r="O17" s="17" t="str">
        <f t="shared" ref="O17:R17" si="3">O10</f>
        <v>Attività straordinaria che richiede 1 giorno per essere completata</v>
      </c>
      <c r="P17" s="17" t="str">
        <f t="shared" si="3"/>
        <v>Attività straordinaria che richiede 1 settimana per essere completata</v>
      </c>
      <c r="Q17" s="17" t="str">
        <f t="shared" si="3"/>
        <v>Attività straordinaria che richiede 2 settimane per essere completata</v>
      </c>
      <c r="R17" s="18" t="str">
        <f t="shared" si="3"/>
        <v>Attività straordinaria che richiede 1 mese per essere completata</v>
      </c>
    </row>
    <row r="18" spans="2:20" ht="149.25" customHeight="1" x14ac:dyDescent="0.25">
      <c r="B18" s="85"/>
      <c r="C18" s="11" t="s">
        <v>64</v>
      </c>
      <c r="D18" s="9" t="s">
        <v>5</v>
      </c>
      <c r="E18" s="28"/>
      <c r="F18" s="29"/>
      <c r="G18" s="29"/>
      <c r="H18" s="29"/>
      <c r="I18" s="29"/>
      <c r="J18" s="29"/>
      <c r="K18" s="29"/>
      <c r="L18" s="30"/>
      <c r="M18" s="9" t="s">
        <v>2</v>
      </c>
      <c r="N18" s="9" t="str">
        <f>N5</f>
        <v>Reclami (scritti per vie legali) sporadici</v>
      </c>
      <c r="O18" s="9" t="str">
        <f t="shared" ref="O18:R18" si="4">O5</f>
        <v>Pagamento di penali, con importi fino a 10.000 €</v>
      </c>
      <c r="P18" s="9" t="str">
        <f t="shared" si="4"/>
        <v>Sanzioni civili/amministrative di importo moderato, fino a 70.000 €
Class action della clientela</v>
      </c>
      <c r="Q18" s="9" t="str">
        <f t="shared" si="4"/>
        <v>Sanzioni civili/amministrative di importo significativo, fino a 150.000 €</v>
      </c>
      <c r="R18" s="10" t="str">
        <f t="shared" si="4"/>
        <v>Sanzioni penali e/o istanza di blocco delle attività da parte delle Autorità
Sanzioni civili/amministrative di importo superiore a 150.000 €</v>
      </c>
    </row>
    <row r="19" spans="2:20" ht="149.25" customHeight="1" thickBot="1" x14ac:dyDescent="0.3">
      <c r="B19" s="86"/>
      <c r="C19" s="12" t="s">
        <v>65</v>
      </c>
      <c r="D19" s="13" t="s">
        <v>11</v>
      </c>
      <c r="E19" s="28"/>
      <c r="F19" s="29"/>
      <c r="G19" s="29"/>
      <c r="H19" s="29"/>
      <c r="I19" s="29"/>
      <c r="J19" s="29"/>
      <c r="K19" s="29"/>
      <c r="L19" s="30"/>
      <c r="M19" s="13" t="s">
        <v>2</v>
      </c>
      <c r="N19" s="13" t="str">
        <f>N12</f>
        <v>Criticità momentanee in processi non critici per la banca, le informazioni sono facilmente reperibili in modo altrnativo</v>
      </c>
      <c r="O19" s="13" t="str">
        <f t="shared" ref="O19:R19" si="5">O12</f>
        <v>Viene rallentato un processo non critico per la  banca, le informazioni sono reperibili in modo alternativo</v>
      </c>
      <c r="P19" s="19" t="str">
        <f t="shared" si="5"/>
        <v>Viene bloccato un processo non critico per la banca, , le informazioni non sono reperibili in modo alternativo</v>
      </c>
      <c r="Q19" s="19" t="str">
        <f t="shared" si="5"/>
        <v>Viene rallentato un processo critico per la banca, le informazioni sono reperibili in modo alternativo</v>
      </c>
      <c r="R19" s="19" t="str">
        <f t="shared" si="5"/>
        <v>Viene bloccato un processo critico per la banca, le informazioni non sono reperibili in modo alternativo</v>
      </c>
    </row>
    <row r="20" spans="2:20" ht="149.25" customHeight="1" x14ac:dyDescent="0.25">
      <c r="B20" s="87" t="s">
        <v>9</v>
      </c>
      <c r="C20" s="14" t="s">
        <v>66</v>
      </c>
      <c r="D20" s="8" t="s">
        <v>5</v>
      </c>
      <c r="E20" s="25"/>
      <c r="F20" s="26"/>
      <c r="G20" s="26"/>
      <c r="H20" s="26"/>
      <c r="I20" s="26"/>
      <c r="J20" s="26"/>
      <c r="K20" s="26"/>
      <c r="L20" s="27"/>
      <c r="M20" s="8" t="s">
        <v>2</v>
      </c>
      <c r="N20" s="8" t="str">
        <f>N5</f>
        <v>Reclami (scritti per vie legali) sporadici</v>
      </c>
      <c r="O20" s="8" t="str">
        <f t="shared" ref="O20:R20" si="6">O5</f>
        <v>Pagamento di penali, con importi fino a 10.000 €</v>
      </c>
      <c r="P20" s="8" t="str">
        <f t="shared" si="6"/>
        <v>Sanzioni civili/amministrative di importo moderato, fino a 70.000 €
Class action della clientela</v>
      </c>
      <c r="Q20" s="8" t="str">
        <f t="shared" si="6"/>
        <v>Sanzioni civili/amministrative di importo significativo, fino a 150.000 €</v>
      </c>
      <c r="R20" s="15" t="str">
        <f t="shared" si="6"/>
        <v>Sanzioni penali e/o istanza di blocco delle attività da parte delle Autorità
Sanzioni civili/amministrative di importo superiore a 150.000 €</v>
      </c>
    </row>
    <row r="21" spans="2:20" ht="149.25" customHeight="1" x14ac:dyDescent="0.25">
      <c r="B21" s="88"/>
      <c r="C21" s="11" t="s">
        <v>67</v>
      </c>
      <c r="D21" s="9" t="s">
        <v>3</v>
      </c>
      <c r="E21" s="28"/>
      <c r="F21" s="29"/>
      <c r="G21" s="29"/>
      <c r="H21" s="29"/>
      <c r="I21" s="29"/>
      <c r="J21" s="29"/>
      <c r="K21" s="29"/>
      <c r="L21" s="30"/>
      <c r="M21" s="9" t="s">
        <v>2</v>
      </c>
      <c r="N21" s="9" t="str">
        <f>N3</f>
        <v>Il fatto ha rilevanza interna a livello di Direzione Centrale, viene gestito dalla Banca, senza ulteriori impatti esterni</v>
      </c>
      <c r="O21" s="9" t="str">
        <f t="shared" ref="O21:R21" si="7">O3</f>
        <v xml:space="preserve">Il fatto ha rilevanza interna a livello di Direzione Centrale e di Filiale, viene gestito dalla Banca, senza ulteriori impatti verso i clienti finali e il mercato </v>
      </c>
      <c r="P21" s="9" t="str">
        <f t="shared" si="7"/>
        <v>Il fatto ha impatti sui clienti dei servizi erogati tramite le filiali e/o ha rilevanza pubblica a livello locale  e viene divulgato solo occasionalmente attraverso i mezzi di comunicazione locali (es.stampa e tg regionali)</v>
      </c>
      <c r="Q21" s="9" t="str">
        <f t="shared" si="7"/>
        <v>Il fatto ha impatti sui clienti dei servizi erogati tramite le filiali e/o Internet (ha rilevanza pubblica)   e/o:
- viene divulgato attraverso i mezzi di comunicazione  comunicazione nazionali solo occasionalmente
-  viene divulgato per un periodo prolungato attraverso i mezzi di comunicazione locali (es.stampa e tg regionali)</v>
      </c>
      <c r="R21" s="10" t="str">
        <f t="shared" si="7"/>
        <v xml:space="preserve">Il fatto ha rilevanza potenzialmente internazionale e:
- viene divulgato anche solo occasionalmente attraverso i principali mezzi di cominicazione nazionale e globale  (es Internet,)
- viene divulgato per un periodo prolungato attraverso i mezzi di comunicazione  comunicazione nazionali </v>
      </c>
    </row>
    <row r="22" spans="2:20" ht="149.25" customHeight="1" thickBot="1" x14ac:dyDescent="0.3">
      <c r="B22" s="89"/>
      <c r="C22" s="12" t="s">
        <v>68</v>
      </c>
      <c r="D22" s="13" t="s">
        <v>13</v>
      </c>
      <c r="E22" s="31"/>
      <c r="F22" s="32"/>
      <c r="G22" s="32"/>
      <c r="H22" s="32"/>
      <c r="I22" s="32"/>
      <c r="J22" s="32"/>
      <c r="K22" s="32"/>
      <c r="L22" s="33"/>
      <c r="M22" s="13" t="s">
        <v>2</v>
      </c>
      <c r="N22" s="13" t="str">
        <f>N5</f>
        <v>Reclami (scritti per vie legali) sporadici</v>
      </c>
      <c r="O22" s="13" t="str">
        <f t="shared" ref="O22:R22" si="8">O5</f>
        <v>Pagamento di penali, con importi fino a 10.000 €</v>
      </c>
      <c r="P22" s="13" t="str">
        <f t="shared" si="8"/>
        <v>Sanzioni civili/amministrative di importo moderato, fino a 70.000 €
Class action della clientela</v>
      </c>
      <c r="Q22" s="13" t="str">
        <f t="shared" si="8"/>
        <v>Sanzioni civili/amministrative di importo significativo, fino a 150.000 €</v>
      </c>
      <c r="R22" s="19" t="str">
        <f t="shared" si="8"/>
        <v>Sanzioni penali e/o istanza di blocco delle attività da parte delle Autorità
Sanzioni civili/amministrative di importo superiore a 150.000 €</v>
      </c>
    </row>
    <row r="23" spans="2:20" ht="149.25" customHeight="1" x14ac:dyDescent="0.25">
      <c r="B23" s="84" t="s">
        <v>10</v>
      </c>
      <c r="C23" s="14" t="s">
        <v>69</v>
      </c>
      <c r="D23" s="8" t="s">
        <v>5</v>
      </c>
      <c r="E23" s="25"/>
      <c r="F23" s="26"/>
      <c r="G23" s="26"/>
      <c r="H23" s="26"/>
      <c r="I23" s="26"/>
      <c r="J23" s="26"/>
      <c r="K23" s="26"/>
      <c r="L23" s="27"/>
      <c r="M23" s="8" t="s">
        <v>2</v>
      </c>
      <c r="N23" s="8" t="str">
        <f>N5</f>
        <v>Reclami (scritti per vie legali) sporadici</v>
      </c>
      <c r="O23" s="8" t="str">
        <f t="shared" ref="O23:R23" si="9">O5</f>
        <v>Pagamento di penali, con importi fino a 10.000 €</v>
      </c>
      <c r="P23" s="8" t="str">
        <f t="shared" si="9"/>
        <v>Sanzioni civili/amministrative di importo moderato, fino a 70.000 €
Class action della clientela</v>
      </c>
      <c r="Q23" s="8" t="str">
        <f t="shared" si="9"/>
        <v>Sanzioni civili/amministrative di importo significativo, fino a 150.000 €</v>
      </c>
      <c r="R23" s="15" t="str">
        <f t="shared" si="9"/>
        <v>Sanzioni penali e/o istanza di blocco delle attività da parte delle Autorità
Sanzioni civili/amministrative di importo superiore a 150.000 €</v>
      </c>
    </row>
    <row r="24" spans="2:20" ht="149.25" customHeight="1" x14ac:dyDescent="0.25">
      <c r="B24" s="85"/>
      <c r="C24" s="11" t="s">
        <v>70</v>
      </c>
      <c r="D24" s="9" t="s">
        <v>3</v>
      </c>
      <c r="E24" s="28"/>
      <c r="F24" s="29"/>
      <c r="G24" s="29"/>
      <c r="H24" s="29"/>
      <c r="I24" s="29"/>
      <c r="J24" s="29"/>
      <c r="K24" s="29"/>
      <c r="L24" s="30"/>
      <c r="M24" s="9" t="s">
        <v>2</v>
      </c>
      <c r="N24" s="9" t="str">
        <f>N3</f>
        <v>Il fatto ha rilevanza interna a livello di Direzione Centrale, viene gestito dalla Banca, senza ulteriori impatti esterni</v>
      </c>
      <c r="O24" s="9" t="str">
        <f t="shared" ref="O24:R24" si="10">O3</f>
        <v xml:space="preserve">Il fatto ha rilevanza interna a livello di Direzione Centrale e di Filiale, viene gestito dalla Banca, senza ulteriori impatti verso i clienti finali e il mercato </v>
      </c>
      <c r="P24" s="9" t="str">
        <f t="shared" si="10"/>
        <v>Il fatto ha impatti sui clienti dei servizi erogati tramite le filiali e/o ha rilevanza pubblica a livello locale  e viene divulgato solo occasionalmente attraverso i mezzi di comunicazione locali (es.stampa e tg regionali)</v>
      </c>
      <c r="Q24" s="9" t="str">
        <f t="shared" si="10"/>
        <v>Il fatto ha impatti sui clienti dei servizi erogati tramite le filiali e/o Internet (ha rilevanza pubblica)   e/o:
- viene divulgato attraverso i mezzi di comunicazione  comunicazione nazionali solo occasionalmente
-  viene divulgato per un periodo prolungato attraverso i mezzi di comunicazione locali (es.stampa e tg regionali)</v>
      </c>
      <c r="R24" s="10" t="str">
        <f t="shared" si="10"/>
        <v xml:space="preserve">Il fatto ha rilevanza potenzialmente internazionale e:
- viene divulgato anche solo occasionalmente attraverso i principali mezzi di cominicazione nazionale e globale  (es Internet,)
- viene divulgato per un periodo prolungato attraverso i mezzi di comunicazione  comunicazione nazionali </v>
      </c>
    </row>
    <row r="25" spans="2:20" ht="149.25" customHeight="1" x14ac:dyDescent="0.25">
      <c r="B25" s="85"/>
      <c r="C25" s="20" t="s">
        <v>71</v>
      </c>
      <c r="D25" s="9" t="s">
        <v>11</v>
      </c>
      <c r="E25" s="28"/>
      <c r="F25" s="29"/>
      <c r="G25" s="29"/>
      <c r="H25" s="29"/>
      <c r="I25" s="29"/>
      <c r="J25" s="29"/>
      <c r="K25" s="29"/>
      <c r="L25" s="30"/>
      <c r="M25" s="9" t="s">
        <v>2</v>
      </c>
      <c r="N25" s="9" t="str">
        <f>N12</f>
        <v>Criticità momentanee in processi non critici per la banca, le informazioni sono facilmente reperibili in modo altrnativo</v>
      </c>
      <c r="O25" s="9" t="str">
        <f t="shared" ref="O25:R25" si="11">O12</f>
        <v>Viene rallentato un processo non critico per la  banca, le informazioni sono reperibili in modo alternativo</v>
      </c>
      <c r="P25" s="10" t="str">
        <f t="shared" si="11"/>
        <v>Viene bloccato un processo non critico per la banca, , le informazioni non sono reperibili in modo alternativo</v>
      </c>
      <c r="Q25" s="10" t="str">
        <f t="shared" si="11"/>
        <v>Viene rallentato un processo critico per la banca, le informazioni sono reperibili in modo alternativo</v>
      </c>
      <c r="R25" s="10" t="str">
        <f t="shared" si="11"/>
        <v>Viene bloccato un processo critico per la banca, le informazioni non sono reperibili in modo alternativo</v>
      </c>
    </row>
    <row r="26" spans="2:20" ht="149.25" customHeight="1" thickBot="1" x14ac:dyDescent="0.3">
      <c r="B26" s="86"/>
      <c r="C26" s="12" t="s">
        <v>72</v>
      </c>
      <c r="D26" s="13" t="s">
        <v>4</v>
      </c>
      <c r="E26" s="31"/>
      <c r="F26" s="32"/>
      <c r="G26" s="32"/>
      <c r="H26" s="32"/>
      <c r="I26" s="32"/>
      <c r="J26" s="32"/>
      <c r="K26" s="32"/>
      <c r="L26" s="33"/>
      <c r="M26" s="13" t="s">
        <v>2</v>
      </c>
      <c r="N26" s="21" t="s">
        <v>87</v>
      </c>
      <c r="O26" s="21" t="s">
        <v>88</v>
      </c>
      <c r="P26" s="21" t="s">
        <v>91</v>
      </c>
      <c r="Q26" s="21" t="s">
        <v>90</v>
      </c>
      <c r="R26" s="22" t="s">
        <v>89</v>
      </c>
    </row>
    <row r="27" spans="2:20" x14ac:dyDescent="0.25">
      <c r="S27" s="23"/>
      <c r="T27" s="23"/>
    </row>
  </sheetData>
  <mergeCells count="5">
    <mergeCell ref="B2:B7"/>
    <mergeCell ref="B8:B13"/>
    <mergeCell ref="B14:B19"/>
    <mergeCell ref="B20:B22"/>
    <mergeCell ref="B23:B26"/>
  </mergeCells>
  <pageMargins left="0.70866141732283472" right="0.70866141732283472" top="0.74803149606299213" bottom="0.74803149606299213" header="0.31496062992125984" footer="0.31496062992125984"/>
  <pageSetup paperSize="8" scale="51" fitToHeight="0" orientation="portrait" r:id="rId1"/>
  <rowBreaks count="1" manualBreakCount="1">
    <brk id="1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6"/>
  <sheetViews>
    <sheetView workbookViewId="0">
      <selection activeCell="B2" sqref="B2:B7"/>
    </sheetView>
  </sheetViews>
  <sheetFormatPr defaultRowHeight="15" x14ac:dyDescent="0.25"/>
  <cols>
    <col min="1" max="1" width="28.5703125" customWidth="1"/>
    <col min="2" max="2" width="66.42578125" customWidth="1"/>
  </cols>
  <sheetData>
    <row r="1" spans="1:2" ht="15.75" thickBot="1" x14ac:dyDescent="0.3">
      <c r="A1" s="1" t="s">
        <v>25</v>
      </c>
      <c r="B1" s="2" t="s">
        <v>26</v>
      </c>
    </row>
    <row r="2" spans="1:2" ht="15.75" thickBot="1" x14ac:dyDescent="0.3">
      <c r="A2" s="90" t="s">
        <v>6</v>
      </c>
      <c r="B2" s="3" t="s">
        <v>27</v>
      </c>
    </row>
    <row r="3" spans="1:2" ht="15.75" thickBot="1" x14ac:dyDescent="0.3">
      <c r="A3" s="91"/>
      <c r="B3" s="3" t="s">
        <v>28</v>
      </c>
    </row>
    <row r="4" spans="1:2" ht="15.75" thickBot="1" x14ac:dyDescent="0.3">
      <c r="A4" s="91"/>
      <c r="B4" s="3" t="s">
        <v>29</v>
      </c>
    </row>
    <row r="5" spans="1:2" ht="15.75" thickBot="1" x14ac:dyDescent="0.3">
      <c r="A5" s="91"/>
      <c r="B5" s="3" t="s">
        <v>30</v>
      </c>
    </row>
    <row r="6" spans="1:2" ht="15.75" thickBot="1" x14ac:dyDescent="0.3">
      <c r="A6" s="91"/>
      <c r="B6" s="3" t="s">
        <v>31</v>
      </c>
    </row>
    <row r="7" spans="1:2" ht="15.75" thickBot="1" x14ac:dyDescent="0.3">
      <c r="A7" s="92"/>
      <c r="B7" s="3" t="s">
        <v>32</v>
      </c>
    </row>
    <row r="8" spans="1:2" ht="15.75" thickBot="1" x14ac:dyDescent="0.3">
      <c r="A8" s="90" t="s">
        <v>7</v>
      </c>
      <c r="B8" s="3" t="s">
        <v>28</v>
      </c>
    </row>
    <row r="9" spans="1:2" ht="15.75" thickBot="1" x14ac:dyDescent="0.3">
      <c r="A9" s="91"/>
      <c r="B9" s="3" t="s">
        <v>29</v>
      </c>
    </row>
    <row r="10" spans="1:2" ht="15.75" thickBot="1" x14ac:dyDescent="0.3">
      <c r="A10" s="91"/>
      <c r="B10" s="3" t="s">
        <v>33</v>
      </c>
    </row>
    <row r="11" spans="1:2" ht="15.75" thickBot="1" x14ac:dyDescent="0.3">
      <c r="A11" s="91"/>
      <c r="B11" s="3" t="s">
        <v>30</v>
      </c>
    </row>
    <row r="12" spans="1:2" ht="15.75" thickBot="1" x14ac:dyDescent="0.3">
      <c r="A12" s="91"/>
      <c r="B12" s="3" t="s">
        <v>34</v>
      </c>
    </row>
    <row r="13" spans="1:2" ht="15.75" thickBot="1" x14ac:dyDescent="0.3">
      <c r="A13" s="92"/>
      <c r="B13" s="3" t="s">
        <v>35</v>
      </c>
    </row>
    <row r="14" spans="1:2" ht="15.75" thickBot="1" x14ac:dyDescent="0.3">
      <c r="A14" s="90" t="s">
        <v>8</v>
      </c>
      <c r="B14" s="3" t="s">
        <v>27</v>
      </c>
    </row>
    <row r="15" spans="1:2" ht="15.75" thickBot="1" x14ac:dyDescent="0.3">
      <c r="A15" s="91"/>
      <c r="B15" s="3" t="s">
        <v>28</v>
      </c>
    </row>
    <row r="16" spans="1:2" ht="15.75" thickBot="1" x14ac:dyDescent="0.3">
      <c r="A16" s="91"/>
      <c r="B16" s="3" t="s">
        <v>29</v>
      </c>
    </row>
    <row r="17" spans="1:2" ht="15.75" thickBot="1" x14ac:dyDescent="0.3">
      <c r="A17" s="91"/>
      <c r="B17" s="3" t="s">
        <v>33</v>
      </c>
    </row>
    <row r="18" spans="1:2" ht="15.75" thickBot="1" x14ac:dyDescent="0.3">
      <c r="A18" s="91"/>
      <c r="B18" s="3" t="s">
        <v>30</v>
      </c>
    </row>
    <row r="19" spans="1:2" ht="15.75" thickBot="1" x14ac:dyDescent="0.3">
      <c r="A19" s="92"/>
      <c r="B19" s="3" t="s">
        <v>34</v>
      </c>
    </row>
    <row r="20" spans="1:2" ht="15.75" thickBot="1" x14ac:dyDescent="0.3">
      <c r="A20" s="90" t="s">
        <v>36</v>
      </c>
      <c r="B20" s="3" t="s">
        <v>37</v>
      </c>
    </row>
    <row r="21" spans="1:2" ht="15.75" thickBot="1" x14ac:dyDescent="0.3">
      <c r="A21" s="91"/>
      <c r="B21" s="3" t="s">
        <v>28</v>
      </c>
    </row>
    <row r="22" spans="1:2" ht="15.75" thickBot="1" x14ac:dyDescent="0.3">
      <c r="A22" s="92"/>
      <c r="B22" s="3" t="s">
        <v>38</v>
      </c>
    </row>
    <row r="23" spans="1:2" ht="15.75" thickBot="1" x14ac:dyDescent="0.3">
      <c r="A23" s="90" t="s">
        <v>39</v>
      </c>
      <c r="B23" s="3" t="s">
        <v>37</v>
      </c>
    </row>
    <row r="24" spans="1:2" ht="15.75" thickBot="1" x14ac:dyDescent="0.3">
      <c r="A24" s="91"/>
      <c r="B24" s="3" t="s">
        <v>28</v>
      </c>
    </row>
    <row r="25" spans="1:2" ht="15.75" thickBot="1" x14ac:dyDescent="0.3">
      <c r="A25" s="91"/>
      <c r="B25" s="3" t="s">
        <v>40</v>
      </c>
    </row>
    <row r="26" spans="1:2" ht="15.75" thickBot="1" x14ac:dyDescent="0.3">
      <c r="A26" s="92"/>
      <c r="B26" s="3" t="s">
        <v>41</v>
      </c>
    </row>
  </sheetData>
  <mergeCells count="5">
    <mergeCell ref="A2:A7"/>
    <mergeCell ref="A8:A13"/>
    <mergeCell ref="A14:A19"/>
    <mergeCell ref="A20:A22"/>
    <mergeCell ref="A23:A2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5</vt:i4>
      </vt:variant>
      <vt:variant>
        <vt:lpstr>Intervalli denominati</vt:lpstr>
      </vt:variant>
      <vt:variant>
        <vt:i4>5</vt:i4>
      </vt:variant>
    </vt:vector>
  </HeadingPairs>
  <TitlesOfParts>
    <vt:vector size="10" baseType="lpstr">
      <vt:lpstr>Istruzioni</vt:lpstr>
      <vt:lpstr>Valore_ServiziIT</vt:lpstr>
      <vt:lpstr>Support</vt:lpstr>
      <vt:lpstr>Valore_ServiziIT(a3)</vt:lpstr>
      <vt:lpstr>Sheet1</vt:lpstr>
      <vt:lpstr>Istruzioni!Area_stampa</vt:lpstr>
      <vt:lpstr>Valore_ServiziIT!Area_stampa</vt:lpstr>
      <vt:lpstr>'Valore_ServiziIT(a3)'!Area_stampa</vt:lpstr>
      <vt:lpstr>Valore_ServiziIT!Titoli_stampa</vt:lpstr>
      <vt:lpstr>'Valore_ServiziIT(a3)'!Titoli_stampa</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Righetto, Chiara</dc:creator>
  <cp:lastModifiedBy>Matteo Setti</cp:lastModifiedBy>
  <cp:lastPrinted>2020-10-27T11:46:56Z</cp:lastPrinted>
  <dcterms:created xsi:type="dcterms:W3CDTF">2014-09-26T10:44:56Z</dcterms:created>
  <dcterms:modified xsi:type="dcterms:W3CDTF">2023-01-25T07:14:38Z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7267c22-c9ee-48d2-811d-db06ef4f3f59_Enabled">
    <vt:lpwstr>true</vt:lpwstr>
  </property>
  <property fmtid="{D5CDD505-2E9C-101B-9397-08002B2CF9AE}" pid="3" name="MSIP_Label_27267c22-c9ee-48d2-811d-db06ef4f3f59_SetDate">
    <vt:lpwstr>2022-09-28T12:54:08Z</vt:lpwstr>
  </property>
  <property fmtid="{D5CDD505-2E9C-101B-9397-08002B2CF9AE}" pid="4" name="MSIP_Label_27267c22-c9ee-48d2-811d-db06ef4f3f59_Method">
    <vt:lpwstr>Privileged</vt:lpwstr>
  </property>
  <property fmtid="{D5CDD505-2E9C-101B-9397-08002B2CF9AE}" pid="5" name="MSIP_Label_27267c22-c9ee-48d2-811d-db06ef4f3f59_Name">
    <vt:lpwstr>Progetto DLP - Uso Interno</vt:lpwstr>
  </property>
  <property fmtid="{D5CDD505-2E9C-101B-9397-08002B2CF9AE}" pid="6" name="MSIP_Label_27267c22-c9ee-48d2-811d-db06ef4f3f59_SiteId">
    <vt:lpwstr>60adcee0-d531-4171-8292-e6c3a6ac5f64</vt:lpwstr>
  </property>
  <property fmtid="{D5CDD505-2E9C-101B-9397-08002B2CF9AE}" pid="7" name="MSIP_Label_27267c22-c9ee-48d2-811d-db06ef4f3f59_ActionId">
    <vt:lpwstr>fe1436e6-a6c5-4916-baf7-75d731a39309</vt:lpwstr>
  </property>
  <property fmtid="{D5CDD505-2E9C-101B-9397-08002B2CF9AE}" pid="8" name="MSIP_Label_27267c22-c9ee-48d2-811d-db06ef4f3f59_ContentBits">
    <vt:lpwstr>0</vt:lpwstr>
  </property>
</Properties>
</file>