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2 (2)" sheetId="4" r:id="rId1"/>
  </sheets>
  <calcPr calcId="145621"/>
</workbook>
</file>

<file path=xl/calcChain.xml><?xml version="1.0" encoding="utf-8"?>
<calcChain xmlns="http://schemas.openxmlformats.org/spreadsheetml/2006/main">
  <c r="B24" i="4" l="1"/>
  <c r="B23" i="4"/>
</calcChain>
</file>

<file path=xl/sharedStrings.xml><?xml version="1.0" encoding="utf-8"?>
<sst xmlns="http://schemas.openxmlformats.org/spreadsheetml/2006/main" count="24" uniqueCount="24">
  <si>
    <t>商品入库</t>
    <phoneticPr fontId="4" type="noConversion"/>
  </si>
  <si>
    <t>收银界面</t>
    <phoneticPr fontId="4" type="noConversion"/>
  </si>
  <si>
    <t>充值办会员、充值界面</t>
    <phoneticPr fontId="4" type="noConversion"/>
  </si>
  <si>
    <t>在充值打印小票第一联“谢谢光临”下面增加一行显示“本店充值金额不予退还  ”</t>
    <phoneticPr fontId="4" type="noConversion"/>
  </si>
  <si>
    <t>充值办会员、会员管理修改会员</t>
    <phoneticPr fontId="4" type="noConversion"/>
  </si>
  <si>
    <t>积分兑换</t>
    <phoneticPr fontId="4" type="noConversion"/>
  </si>
  <si>
    <t>积分兑换栏输入兑换积分后会清0或变回积分总值，输入兑换积分后回车增加自动显示兑换金额并将鼠标跳转到下一栏功能</t>
    <phoneticPr fontId="4" type="noConversion"/>
  </si>
  <si>
    <t>将卡内扣款挪到还应收款上方，当卡内余额&gt;0时卡内扣款栏自动显示相应扣款额(方法同收银界面)</t>
    <phoneticPr fontId="4" type="noConversion"/>
  </si>
  <si>
    <t>将提示“是否确定收费”内容改为“是否确定积分兑换，其中兑换X积分，卡内扣款X元，现金支付X元？”选是打小票，选否停留该页面</t>
    <phoneticPr fontId="4" type="noConversion"/>
  </si>
  <si>
    <t>本单增加的积分及增加的累计消费金额都为卡内扣款金额+现金支付金额，与总金额无关</t>
    <phoneticPr fontId="4" type="noConversion"/>
  </si>
  <si>
    <t>将积分兑换小票上的还应收款改为现金支付</t>
    <phoneticPr fontId="4" type="noConversion"/>
  </si>
  <si>
    <t>积分兑换小票当本次消费使用了卡内余额或的小票则像充值小票一样增加显示&lt;第一联&gt;商户留存顾客签字&lt;第二联&gt;顾客留存，当本次消费未使用卡内余额时则保持现状，判断是否使用卡内余额的方法为卡内消费栏数值&gt;0而不是当前会员卡内有约</t>
    <phoneticPr fontId="4" type="noConversion"/>
  </si>
  <si>
    <t>商品列表</t>
    <phoneticPr fontId="4" type="noConversion"/>
  </si>
  <si>
    <t>在                                                          旁边增加显示商品库存金额，等于库存*售价的合计</t>
    <phoneticPr fontId="4" type="noConversion"/>
  </si>
  <si>
    <t>介绍人手机号一栏增加功能需要特殊权限才可以输入该栏目值(添加会员以后每个店员都会用，为防止店员为讨好顾客A，将后面消费的顾客B、C、D的介绍人都弄成A，给店长一个特殊权限只有店长才可以输入介绍人手机号栏，实现方式不限越容易实现越好比如输入密码此栏才可编辑等)</t>
    <phoneticPr fontId="4" type="noConversion"/>
  </si>
  <si>
    <t>记录入库时间，需要增加查询入库记录的功能可以按入库时间、货品类别、货名搜索</t>
    <phoneticPr fontId="4" type="noConversion"/>
  </si>
  <si>
    <t>非卡支付改为现金支付</t>
    <phoneticPr fontId="4" type="noConversion"/>
  </si>
  <si>
    <t>当卡内余额&gt;0时，左侧卡内消费栏自动显示相应扣款额（如余额100，本次商品80则此栏显示80，本次商品120则此栏为100），</t>
    <phoneticPr fontId="4" type="noConversion"/>
  </si>
  <si>
    <t>收银小票将非卡支付改为现金支付</t>
    <phoneticPr fontId="4" type="noConversion"/>
  </si>
  <si>
    <t>收银小票当本次消费使用了卡内余额的小票则像充值小票一样增加显示&lt;第一联&gt;商户留存顾客签字&lt;第二联&gt;顾客留存，当本次消费未使用卡内余额时则保持现状，判断是否使用卡内余额的方法为卡内消费栏数值&gt;0而不是当前会员卡内有约</t>
    <phoneticPr fontId="4" type="noConversion"/>
  </si>
  <si>
    <t>BUG：当将卡内扣款和非卡支付都改成0但实收不是0（送赠品打票为了消库存）时累计金额会增加，累计金额应该等于上次的累计金额+本次的卡内支付+本次的非卡支付，任何时候应收金额都只是个理论值，本次卡内支付+本次非卡支付才是实际收款，累计金额和累计积分都应该以实际收款为准</t>
    <phoneticPr fontId="4" type="noConversion"/>
  </si>
  <si>
    <t>去掉现在的提示“顾客卡内还有余额，是否先从卡内扣款”，保留接下来的提示“是否确定收费”内容改为“是否确定收费X元，其中卡内扣款X元，现金支付X元？”选是打小票，选否停留该页面</t>
    <phoneticPr fontId="4" type="noConversion"/>
  </si>
  <si>
    <t>将还应收款改为现金支付</t>
    <phoneticPr fontId="4" type="noConversion"/>
  </si>
  <si>
    <t>总金额改为应收金额并四舍五入取整</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</si>
</sst>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12"/>
      <name val="宋体"/>
      <charset val="134"/>
    </font>
    <font>
      <sz val="10"/>
      <name val="微软雅黑"/>
      <family val="2"/>
      <charset val="134"/>
    </font>
    <font>
      <sz val="9"/>
      <name val="宋体"/>
      <family val="3"/>
      <charset val="134"/>
      <scheme val="minor"/>
    </font>
    <font>
      <sz val="9"/>
      <name val="宋体"/>
      <family val="3"/>
      <charset val="134"/>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11">
    <xf numFmtId="0" fontId="0" fillId="0" borderId="0" xfId="0"/>
    <xf numFmtId="0" fontId="2" fillId="0" borderId="1" xfId="1" applyFont="1" applyBorder="1" applyAlignment="1">
      <alignment horizontal="center" vertical="center"/>
    </xf>
    <xf numFmtId="0" fontId="2" fillId="0" borderId="1" xfId="1" applyFont="1" applyBorder="1" applyAlignment="1">
      <alignment vertical="center" wrapText="1"/>
    </xf>
    <xf numFmtId="0" fontId="2" fillId="0" borderId="0" xfId="1" applyFont="1">
      <alignment vertical="center"/>
    </xf>
    <xf numFmtId="0" fontId="2" fillId="0" borderId="1" xfId="1" applyFont="1" applyBorder="1" applyAlignment="1">
      <alignment horizontal="center" vertical="center" wrapText="1"/>
    </xf>
    <xf numFmtId="0" fontId="2" fillId="0" borderId="1" xfId="1" applyFont="1" applyBorder="1">
      <alignment vertical="center"/>
    </xf>
    <xf numFmtId="0" fontId="2" fillId="0" borderId="0" xfId="1" applyFont="1" applyAlignment="1">
      <alignment horizontal="center" vertical="center"/>
    </xf>
    <xf numFmtId="0" fontId="2" fillId="0" borderId="0" xfId="1" applyFont="1" applyAlignment="1">
      <alignment vertical="center" wrapText="1"/>
    </xf>
    <xf numFmtId="0" fontId="2" fillId="0" borderId="1" xfId="1" applyFont="1" applyBorder="1" applyAlignment="1">
      <alignment horizontal="center" vertical="center"/>
    </xf>
    <xf numFmtId="0" fontId="2" fillId="0" borderId="1" xfId="1" applyFont="1" applyBorder="1" applyAlignment="1">
      <alignment horizontal="center" vertical="center" wrapText="1"/>
    </xf>
    <xf numFmtId="0" fontId="2" fillId="2" borderId="1" xfId="1" applyFont="1" applyFill="1" applyBorder="1" applyAlignment="1">
      <alignment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9169</xdr:colOff>
      <xdr:row>0</xdr:row>
      <xdr:rowOff>171451</xdr:rowOff>
    </xdr:from>
    <xdr:to>
      <xdr:col>7</xdr:col>
      <xdr:colOff>56618</xdr:colOff>
      <xdr:row>6</xdr:row>
      <xdr:rowOff>104776</xdr:rowOff>
    </xdr:to>
    <xdr:pic>
      <xdr:nvPicPr>
        <xdr:cNvPr id="2" name="图片 1"/>
        <xdr:cNvPicPr>
          <a:picLocks noChangeAspect="1"/>
        </xdr:cNvPicPr>
      </xdr:nvPicPr>
      <xdr:blipFill>
        <a:blip xmlns:r="http://schemas.openxmlformats.org/officeDocument/2006/relationships" r:embed="rId1"/>
        <a:stretch>
          <a:fillRect/>
        </a:stretch>
      </xdr:blipFill>
      <xdr:spPr>
        <a:xfrm>
          <a:off x="10105669" y="171451"/>
          <a:ext cx="3476449" cy="1695450"/>
        </a:xfrm>
        <a:prstGeom prst="rect">
          <a:avLst/>
        </a:prstGeom>
      </xdr:spPr>
    </xdr:pic>
    <xdr:clientData/>
  </xdr:twoCellAnchor>
  <xdr:twoCellAnchor editAs="oneCell">
    <xdr:from>
      <xdr:col>1</xdr:col>
      <xdr:colOff>238125</xdr:colOff>
      <xdr:row>17</xdr:row>
      <xdr:rowOff>171450</xdr:rowOff>
    </xdr:from>
    <xdr:to>
      <xdr:col>1</xdr:col>
      <xdr:colOff>2295268</xdr:colOff>
      <xdr:row>17</xdr:row>
      <xdr:rowOff>457164</xdr:rowOff>
    </xdr:to>
    <xdr:pic>
      <xdr:nvPicPr>
        <xdr:cNvPr id="3" name="图片 2"/>
        <xdr:cNvPicPr>
          <a:picLocks noChangeAspect="1"/>
        </xdr:cNvPicPr>
      </xdr:nvPicPr>
      <xdr:blipFill>
        <a:blip xmlns:r="http://schemas.openxmlformats.org/officeDocument/2006/relationships" r:embed="rId2"/>
        <a:stretch>
          <a:fillRect/>
        </a:stretch>
      </xdr:blipFill>
      <xdr:spPr>
        <a:xfrm>
          <a:off x="1190625" y="5962650"/>
          <a:ext cx="2057143" cy="28571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workbookViewId="0">
      <selection activeCell="B23" sqref="B23"/>
    </sheetView>
  </sheetViews>
  <sheetFormatPr defaultRowHeight="16.5" x14ac:dyDescent="0.15"/>
  <cols>
    <col min="1" max="1" width="12.5" style="6" customWidth="1"/>
    <col min="2" max="2" width="120" style="7" customWidth="1"/>
    <col min="3" max="256" width="9" style="3"/>
    <col min="257" max="257" width="12.5" style="3" customWidth="1"/>
    <col min="258" max="258" width="120" style="3" customWidth="1"/>
    <col min="259" max="512" width="9" style="3"/>
    <col min="513" max="513" width="12.5" style="3" customWidth="1"/>
    <col min="514" max="514" width="120" style="3" customWidth="1"/>
    <col min="515" max="768" width="9" style="3"/>
    <col min="769" max="769" width="12.5" style="3" customWidth="1"/>
    <col min="770" max="770" width="120" style="3" customWidth="1"/>
    <col min="771" max="1024" width="9" style="3"/>
    <col min="1025" max="1025" width="12.5" style="3" customWidth="1"/>
    <col min="1026" max="1026" width="120" style="3" customWidth="1"/>
    <col min="1027" max="1280" width="9" style="3"/>
    <col min="1281" max="1281" width="12.5" style="3" customWidth="1"/>
    <col min="1282" max="1282" width="120" style="3" customWidth="1"/>
    <col min="1283" max="1536" width="9" style="3"/>
    <col min="1537" max="1537" width="12.5" style="3" customWidth="1"/>
    <col min="1538" max="1538" width="120" style="3" customWidth="1"/>
    <col min="1539" max="1792" width="9" style="3"/>
    <col min="1793" max="1793" width="12.5" style="3" customWidth="1"/>
    <col min="1794" max="1794" width="120" style="3" customWidth="1"/>
    <col min="1795" max="2048" width="9" style="3"/>
    <col min="2049" max="2049" width="12.5" style="3" customWidth="1"/>
    <col min="2050" max="2050" width="120" style="3" customWidth="1"/>
    <col min="2051" max="2304" width="9" style="3"/>
    <col min="2305" max="2305" width="12.5" style="3" customWidth="1"/>
    <col min="2306" max="2306" width="120" style="3" customWidth="1"/>
    <col min="2307" max="2560" width="9" style="3"/>
    <col min="2561" max="2561" width="12.5" style="3" customWidth="1"/>
    <col min="2562" max="2562" width="120" style="3" customWidth="1"/>
    <col min="2563" max="2816" width="9" style="3"/>
    <col min="2817" max="2817" width="12.5" style="3" customWidth="1"/>
    <col min="2818" max="2818" width="120" style="3" customWidth="1"/>
    <col min="2819" max="3072" width="9" style="3"/>
    <col min="3073" max="3073" width="12.5" style="3" customWidth="1"/>
    <col min="3074" max="3074" width="120" style="3" customWidth="1"/>
    <col min="3075" max="3328" width="9" style="3"/>
    <col min="3329" max="3329" width="12.5" style="3" customWidth="1"/>
    <col min="3330" max="3330" width="120" style="3" customWidth="1"/>
    <col min="3331" max="3584" width="9" style="3"/>
    <col min="3585" max="3585" width="12.5" style="3" customWidth="1"/>
    <col min="3586" max="3586" width="120" style="3" customWidth="1"/>
    <col min="3587" max="3840" width="9" style="3"/>
    <col min="3841" max="3841" width="12.5" style="3" customWidth="1"/>
    <col min="3842" max="3842" width="120" style="3" customWidth="1"/>
    <col min="3843" max="4096" width="9" style="3"/>
    <col min="4097" max="4097" width="12.5" style="3" customWidth="1"/>
    <col min="4098" max="4098" width="120" style="3" customWidth="1"/>
    <col min="4099" max="4352" width="9" style="3"/>
    <col min="4353" max="4353" width="12.5" style="3" customWidth="1"/>
    <col min="4354" max="4354" width="120" style="3" customWidth="1"/>
    <col min="4355" max="4608" width="9" style="3"/>
    <col min="4609" max="4609" width="12.5" style="3" customWidth="1"/>
    <col min="4610" max="4610" width="120" style="3" customWidth="1"/>
    <col min="4611" max="4864" width="9" style="3"/>
    <col min="4865" max="4865" width="12.5" style="3" customWidth="1"/>
    <col min="4866" max="4866" width="120" style="3" customWidth="1"/>
    <col min="4867" max="5120" width="9" style="3"/>
    <col min="5121" max="5121" width="12.5" style="3" customWidth="1"/>
    <col min="5122" max="5122" width="120" style="3" customWidth="1"/>
    <col min="5123" max="5376" width="9" style="3"/>
    <col min="5377" max="5377" width="12.5" style="3" customWidth="1"/>
    <col min="5378" max="5378" width="120" style="3" customWidth="1"/>
    <col min="5379" max="5632" width="9" style="3"/>
    <col min="5633" max="5633" width="12.5" style="3" customWidth="1"/>
    <col min="5634" max="5634" width="120" style="3" customWidth="1"/>
    <col min="5635" max="5888" width="9" style="3"/>
    <col min="5889" max="5889" width="12.5" style="3" customWidth="1"/>
    <col min="5890" max="5890" width="120" style="3" customWidth="1"/>
    <col min="5891" max="6144" width="9" style="3"/>
    <col min="6145" max="6145" width="12.5" style="3" customWidth="1"/>
    <col min="6146" max="6146" width="120" style="3" customWidth="1"/>
    <col min="6147" max="6400" width="9" style="3"/>
    <col min="6401" max="6401" width="12.5" style="3" customWidth="1"/>
    <col min="6402" max="6402" width="120" style="3" customWidth="1"/>
    <col min="6403" max="6656" width="9" style="3"/>
    <col min="6657" max="6657" width="12.5" style="3" customWidth="1"/>
    <col min="6658" max="6658" width="120" style="3" customWidth="1"/>
    <col min="6659" max="6912" width="9" style="3"/>
    <col min="6913" max="6913" width="12.5" style="3" customWidth="1"/>
    <col min="6914" max="6914" width="120" style="3" customWidth="1"/>
    <col min="6915" max="7168" width="9" style="3"/>
    <col min="7169" max="7169" width="12.5" style="3" customWidth="1"/>
    <col min="7170" max="7170" width="120" style="3" customWidth="1"/>
    <col min="7171" max="7424" width="9" style="3"/>
    <col min="7425" max="7425" width="12.5" style="3" customWidth="1"/>
    <col min="7426" max="7426" width="120" style="3" customWidth="1"/>
    <col min="7427" max="7680" width="9" style="3"/>
    <col min="7681" max="7681" width="12.5" style="3" customWidth="1"/>
    <col min="7682" max="7682" width="120" style="3" customWidth="1"/>
    <col min="7683" max="7936" width="9" style="3"/>
    <col min="7937" max="7937" width="12.5" style="3" customWidth="1"/>
    <col min="7938" max="7938" width="120" style="3" customWidth="1"/>
    <col min="7939" max="8192" width="9" style="3"/>
    <col min="8193" max="8193" width="12.5" style="3" customWidth="1"/>
    <col min="8194" max="8194" width="120" style="3" customWidth="1"/>
    <col min="8195" max="8448" width="9" style="3"/>
    <col min="8449" max="8449" width="12.5" style="3" customWidth="1"/>
    <col min="8450" max="8450" width="120" style="3" customWidth="1"/>
    <col min="8451" max="8704" width="9" style="3"/>
    <col min="8705" max="8705" width="12.5" style="3" customWidth="1"/>
    <col min="8706" max="8706" width="120" style="3" customWidth="1"/>
    <col min="8707" max="8960" width="9" style="3"/>
    <col min="8961" max="8961" width="12.5" style="3" customWidth="1"/>
    <col min="8962" max="8962" width="120" style="3" customWidth="1"/>
    <col min="8963" max="9216" width="9" style="3"/>
    <col min="9217" max="9217" width="12.5" style="3" customWidth="1"/>
    <col min="9218" max="9218" width="120" style="3" customWidth="1"/>
    <col min="9219" max="9472" width="9" style="3"/>
    <col min="9473" max="9473" width="12.5" style="3" customWidth="1"/>
    <col min="9474" max="9474" width="120" style="3" customWidth="1"/>
    <col min="9475" max="9728" width="9" style="3"/>
    <col min="9729" max="9729" width="12.5" style="3" customWidth="1"/>
    <col min="9730" max="9730" width="120" style="3" customWidth="1"/>
    <col min="9731" max="9984" width="9" style="3"/>
    <col min="9985" max="9985" width="12.5" style="3" customWidth="1"/>
    <col min="9986" max="9986" width="120" style="3" customWidth="1"/>
    <col min="9987" max="10240" width="9" style="3"/>
    <col min="10241" max="10241" width="12.5" style="3" customWidth="1"/>
    <col min="10242" max="10242" width="120" style="3" customWidth="1"/>
    <col min="10243" max="10496" width="9" style="3"/>
    <col min="10497" max="10497" width="12.5" style="3" customWidth="1"/>
    <col min="10498" max="10498" width="120" style="3" customWidth="1"/>
    <col min="10499" max="10752" width="9" style="3"/>
    <col min="10753" max="10753" width="12.5" style="3" customWidth="1"/>
    <col min="10754" max="10754" width="120" style="3" customWidth="1"/>
    <col min="10755" max="11008" width="9" style="3"/>
    <col min="11009" max="11009" width="12.5" style="3" customWidth="1"/>
    <col min="11010" max="11010" width="120" style="3" customWidth="1"/>
    <col min="11011" max="11264" width="9" style="3"/>
    <col min="11265" max="11265" width="12.5" style="3" customWidth="1"/>
    <col min="11266" max="11266" width="120" style="3" customWidth="1"/>
    <col min="11267" max="11520" width="9" style="3"/>
    <col min="11521" max="11521" width="12.5" style="3" customWidth="1"/>
    <col min="11522" max="11522" width="120" style="3" customWidth="1"/>
    <col min="11523" max="11776" width="9" style="3"/>
    <col min="11777" max="11777" width="12.5" style="3" customWidth="1"/>
    <col min="11778" max="11778" width="120" style="3" customWidth="1"/>
    <col min="11779" max="12032" width="9" style="3"/>
    <col min="12033" max="12033" width="12.5" style="3" customWidth="1"/>
    <col min="12034" max="12034" width="120" style="3" customWidth="1"/>
    <col min="12035" max="12288" width="9" style="3"/>
    <col min="12289" max="12289" width="12.5" style="3" customWidth="1"/>
    <col min="12290" max="12290" width="120" style="3" customWidth="1"/>
    <col min="12291" max="12544" width="9" style="3"/>
    <col min="12545" max="12545" width="12.5" style="3" customWidth="1"/>
    <col min="12546" max="12546" width="120" style="3" customWidth="1"/>
    <col min="12547" max="12800" width="9" style="3"/>
    <col min="12801" max="12801" width="12.5" style="3" customWidth="1"/>
    <col min="12802" max="12802" width="120" style="3" customWidth="1"/>
    <col min="12803" max="13056" width="9" style="3"/>
    <col min="13057" max="13057" width="12.5" style="3" customWidth="1"/>
    <col min="13058" max="13058" width="120" style="3" customWidth="1"/>
    <col min="13059" max="13312" width="9" style="3"/>
    <col min="13313" max="13313" width="12.5" style="3" customWidth="1"/>
    <col min="13314" max="13314" width="120" style="3" customWidth="1"/>
    <col min="13315" max="13568" width="9" style="3"/>
    <col min="13569" max="13569" width="12.5" style="3" customWidth="1"/>
    <col min="13570" max="13570" width="120" style="3" customWidth="1"/>
    <col min="13571" max="13824" width="9" style="3"/>
    <col min="13825" max="13825" width="12.5" style="3" customWidth="1"/>
    <col min="13826" max="13826" width="120" style="3" customWidth="1"/>
    <col min="13827" max="14080" width="9" style="3"/>
    <col min="14081" max="14081" width="12.5" style="3" customWidth="1"/>
    <col min="14082" max="14082" width="120" style="3" customWidth="1"/>
    <col min="14083" max="14336" width="9" style="3"/>
    <col min="14337" max="14337" width="12.5" style="3" customWidth="1"/>
    <col min="14338" max="14338" width="120" style="3" customWidth="1"/>
    <col min="14339" max="14592" width="9" style="3"/>
    <col min="14593" max="14593" width="12.5" style="3" customWidth="1"/>
    <col min="14594" max="14594" width="120" style="3" customWidth="1"/>
    <col min="14595" max="14848" width="9" style="3"/>
    <col min="14849" max="14849" width="12.5" style="3" customWidth="1"/>
    <col min="14850" max="14850" width="120" style="3" customWidth="1"/>
    <col min="14851" max="15104" width="9" style="3"/>
    <col min="15105" max="15105" width="12.5" style="3" customWidth="1"/>
    <col min="15106" max="15106" width="120" style="3" customWidth="1"/>
    <col min="15107" max="15360" width="9" style="3"/>
    <col min="15361" max="15361" width="12.5" style="3" customWidth="1"/>
    <col min="15362" max="15362" width="120" style="3" customWidth="1"/>
    <col min="15363" max="15616" width="9" style="3"/>
    <col min="15617" max="15617" width="12.5" style="3" customWidth="1"/>
    <col min="15618" max="15618" width="120" style="3" customWidth="1"/>
    <col min="15619" max="15872" width="9" style="3"/>
    <col min="15873" max="15873" width="12.5" style="3" customWidth="1"/>
    <col min="15874" max="15874" width="120" style="3" customWidth="1"/>
    <col min="15875" max="16128" width="9" style="3"/>
    <col min="16129" max="16129" width="12.5" style="3" customWidth="1"/>
    <col min="16130" max="16130" width="120" style="3" customWidth="1"/>
    <col min="16131" max="16384" width="9" style="3"/>
  </cols>
  <sheetData>
    <row r="1" spans="1:2" x14ac:dyDescent="0.15">
      <c r="A1" s="1" t="s">
        <v>0</v>
      </c>
      <c r="B1" s="2" t="s">
        <v>15</v>
      </c>
    </row>
    <row r="2" spans="1:2" ht="23.25" customHeight="1" x14ac:dyDescent="0.15">
      <c r="A2" s="8" t="s">
        <v>1</v>
      </c>
      <c r="B2" s="10" t="s">
        <v>16</v>
      </c>
    </row>
    <row r="3" spans="1:2" x14ac:dyDescent="0.15">
      <c r="A3" s="8"/>
      <c r="B3" s="2" t="s">
        <v>17</v>
      </c>
    </row>
    <row r="4" spans="1:2" ht="33" x14ac:dyDescent="0.15">
      <c r="A4" s="8"/>
      <c r="B4" s="10" t="s">
        <v>21</v>
      </c>
    </row>
    <row r="5" spans="1:2" ht="33" x14ac:dyDescent="0.15">
      <c r="A5" s="8"/>
      <c r="B5" s="10" t="s">
        <v>20</v>
      </c>
    </row>
    <row r="6" spans="1:2" x14ac:dyDescent="0.15">
      <c r="A6" s="8"/>
      <c r="B6" s="10" t="s">
        <v>18</v>
      </c>
    </row>
    <row r="7" spans="1:2" ht="33" x14ac:dyDescent="0.15">
      <c r="A7" s="8"/>
      <c r="B7" s="10" t="s">
        <v>19</v>
      </c>
    </row>
    <row r="8" spans="1:2" ht="33" x14ac:dyDescent="0.15">
      <c r="A8" s="4" t="s">
        <v>2</v>
      </c>
      <c r="B8" s="10" t="s">
        <v>3</v>
      </c>
    </row>
    <row r="9" spans="1:2" ht="33" x14ac:dyDescent="0.15">
      <c r="A9" s="4" t="s">
        <v>4</v>
      </c>
      <c r="B9" s="2" t="s">
        <v>14</v>
      </c>
    </row>
    <row r="10" spans="1:2" ht="24.75" customHeight="1" x14ac:dyDescent="0.15">
      <c r="A10" s="9" t="s">
        <v>5</v>
      </c>
      <c r="B10" s="5" t="s">
        <v>23</v>
      </c>
    </row>
    <row r="11" spans="1:2" ht="24.75" customHeight="1" x14ac:dyDescent="0.15">
      <c r="A11" s="9"/>
      <c r="B11" s="2" t="s">
        <v>6</v>
      </c>
    </row>
    <row r="12" spans="1:2" ht="24.75" customHeight="1" x14ac:dyDescent="0.15">
      <c r="A12" s="9"/>
      <c r="B12" s="2" t="s">
        <v>7</v>
      </c>
    </row>
    <row r="13" spans="1:2" ht="24.75" customHeight="1" x14ac:dyDescent="0.15">
      <c r="A13" s="9"/>
      <c r="B13" s="2" t="s">
        <v>22</v>
      </c>
    </row>
    <row r="14" spans="1:2" ht="24.75" customHeight="1" x14ac:dyDescent="0.15">
      <c r="A14" s="9"/>
      <c r="B14" s="2" t="s">
        <v>8</v>
      </c>
    </row>
    <row r="15" spans="1:2" ht="24.75" customHeight="1" x14ac:dyDescent="0.15">
      <c r="A15" s="9"/>
      <c r="B15" s="2" t="s">
        <v>9</v>
      </c>
    </row>
    <row r="16" spans="1:2" ht="24.75" customHeight="1" x14ac:dyDescent="0.15">
      <c r="A16" s="9"/>
      <c r="B16" s="2" t="s">
        <v>10</v>
      </c>
    </row>
    <row r="17" spans="1:2" ht="45" customHeight="1" x14ac:dyDescent="0.15">
      <c r="A17" s="9"/>
      <c r="B17" s="2" t="s">
        <v>11</v>
      </c>
    </row>
    <row r="18" spans="1:2" ht="43.5" customHeight="1" x14ac:dyDescent="0.15">
      <c r="A18" s="1" t="s">
        <v>12</v>
      </c>
      <c r="B18" s="10" t="s">
        <v>13</v>
      </c>
    </row>
    <row r="23" spans="1:2" x14ac:dyDescent="0.15">
      <c r="B23" s="7">
        <f>101*5+1999*4+25*7</f>
        <v>8676</v>
      </c>
    </row>
    <row r="24" spans="1:2" x14ac:dyDescent="0.15">
      <c r="B24" s="7">
        <f>209900*9+10.5*100</f>
        <v>1890150</v>
      </c>
    </row>
  </sheetData>
  <mergeCells count="2">
    <mergeCell ref="A2:A7"/>
    <mergeCell ref="A10:A17"/>
  </mergeCells>
  <phoneticPr fontId="3" type="noConversion"/>
  <pageMargins left="0.75" right="0.75" top="1" bottom="1" header="0.5" footer="0.5"/>
  <pageSetup paperSize="121" orientation="portrait" horizontalDpi="203" verticalDpi="203"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Sheet2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2015-05-26T14:58:04Z</dcterms:modified>
</cp:coreProperties>
</file>