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393451D-807F-4CF2-B3FB-3DF78A812EDE}" xr6:coauthVersionLast="47" xr6:coauthVersionMax="47" xr10:uidLastSave="{00000000-0000-0000-0000-000000000000}"/>
  <bookViews>
    <workbookView xWindow="-110" yWindow="-110" windowWidth="19420" windowHeight="10420" xr2:uid="{A4002321-035C-4A09-B069-532C0E185C3E}"/>
  </bookViews>
  <sheets>
    <sheet name="opnemr" sheetId="2" r:id="rId1"/>
    <sheet name="Sheet1" sheetId="1" r:id="rId2"/>
  </sheets>
  <definedNames>
    <definedName name="ExternalData_1" localSheetId="0" hidden="1">opnemr!$A$1:$B$135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94EA6-E313-4E1B-BF57-0181110A72CD}" keepAlive="1" name="Query - opnemr" description="Connection to the 'opnemr' query in the workbook." type="5" refreshedVersion="8" background="1" saveData="1">
    <dbPr connection="Provider=Microsoft.Mashup.OleDb.1;Data Source=$Workbook$;Location=opnemr;Extended Properties=&quot;&quot;" command="SELECT * FROM [opnemr]"/>
  </connection>
</connections>
</file>

<file path=xl/sharedStrings.xml><?xml version="1.0" encoding="utf-8"?>
<sst xmlns="http://schemas.openxmlformats.org/spreadsheetml/2006/main" count="309" uniqueCount="292">
  <si>
    <t>TABLE_NAME</t>
  </si>
  <si>
    <t>FIELDS</t>
  </si>
  <si>
    <t>addresses</t>
  </si>
  <si>
    <t>id,line1,line2,city,state,zip,plus_four,country,foreign_id,district</t>
  </si>
  <si>
    <t>amc_misc_data</t>
  </si>
  <si>
    <t>amc_id,pid,map_category,map_id,date_created,date_completed,soc_provided</t>
  </si>
  <si>
    <t>amendments</t>
  </si>
  <si>
    <t>amendment_id,amendment_date,amendment_by,amendment_status,pid,amendment_desc,created_by,modified_by,created_time,modified_time</t>
  </si>
  <si>
    <t>amendments_history</t>
  </si>
  <si>
    <t>amendment_id,amendment_note,amendment_status,created_by,created_time</t>
  </si>
  <si>
    <t>api_log</t>
  </si>
  <si>
    <t>id,log_id,user_id,patient_id,ip_address,method,request,request_url,request_body,response,created_time</t>
  </si>
  <si>
    <t>api_refresh_token</t>
  </si>
  <si>
    <t>id,user_id,client_id,token,expiry,revoked</t>
  </si>
  <si>
    <t>api_token</t>
  </si>
  <si>
    <t>id,user_id,token,expiry,client_id,scope,revoked,context</t>
  </si>
  <si>
    <t>audit_details</t>
  </si>
  <si>
    <t>id,table_name,field_name,field_value,audit_master_id,entry_identification</t>
  </si>
  <si>
    <t>audit_master</t>
  </si>
  <si>
    <t>id,pid,user_id,approval_status,comments,created_time,modified_time,ip_address,type,is_qrda_document,is_unstructured_document</t>
  </si>
  <si>
    <t>background_services</t>
  </si>
  <si>
    <t>name,title,active,running,next_run,execute_interval,function,require_once,sort_order</t>
  </si>
  <si>
    <t>batchcom</t>
  </si>
  <si>
    <t>id,patient_id,sent_by,msg_type,msg_subject,msg_text,msg_date_sent</t>
  </si>
  <si>
    <t>billing</t>
  </si>
  <si>
    <t>id,date,code_type,code,pid,provider_id,user,groupname,authorized,encounter,code_text,billed,activity,payer_id,bill_process,bill_date,process_date,process_file,modifier,units,fee,justify,target,x12_partner_id,ndc_info,notecodes,external_id,pricelevel,revenue_code,chargecat</t>
  </si>
  <si>
    <t>categories</t>
  </si>
  <si>
    <t>id,name,value,parent,lft,rght,aco_spec,codes</t>
  </si>
  <si>
    <t>categories_seq</t>
  </si>
  <si>
    <t>id</t>
  </si>
  <si>
    <t>categories_to_documents</t>
  </si>
  <si>
    <t>category_id,document_id</t>
  </si>
  <si>
    <t>claims</t>
  </si>
  <si>
    <t>patient_id,encounter_id,version,payer_id,status,payer_type,bill_process,bill_time,process_time,process_file,target,x12_partner_id,submitted_claim</t>
  </si>
  <si>
    <t>clinical_plans</t>
  </si>
  <si>
    <t>id,pid,normal_flag,cqm_flag,cqm_2011_flag,cqm_2014_flag,cqm_measure_group</t>
  </si>
  <si>
    <t>clinical_plans_rules</t>
  </si>
  <si>
    <t>plan_id,rule_id</t>
  </si>
  <si>
    <t>clinical_rules</t>
  </si>
  <si>
    <t>id,pid,active_alert_flag,passive_alert_flag,cqm_flag,cqm_2011_flag,cqm_2014_flag,cqm_nqf_code,cqm_pqri_code,amc_flag,amc_2011_flag,amc_2014_flag,amc_2015_flag,amc_code,amc_code_2014,amc_code_2015,amc_2014_stage1_flag,amc_2014_stage2_flag,patient_reminder_flag,bibliographic_citation,developer,funding_source,release_version,web_reference,linked_referential_cds,access_control</t>
  </si>
  <si>
    <t>clinical_rules_log</t>
  </si>
  <si>
    <t>id,date,pid,uid,category,value,new_value</t>
  </si>
  <si>
    <t>codes</t>
  </si>
  <si>
    <t>id,code_text,code_text_short,code,code_type,modifier,units,fee,superbill,related_code,taxrates,cyp_factor,active,reportable,financial_reporting,revenue_code</t>
  </si>
  <si>
    <t>contact</t>
  </si>
  <si>
    <t>id,foreign_table_name,foreign_id</t>
  </si>
  <si>
    <t>contact_address</t>
  </si>
  <si>
    <t>id,contact_id,address_id,priority,type,use,notes,status,is_primary,created_date,period_start,period_end,inactivated_reason</t>
  </si>
  <si>
    <t>dated_reminders</t>
  </si>
  <si>
    <t>dr_id,dr_from_ID,dr_message_text,dr_message_sent_date,dr_message_due_date,pid,message_priority,message_processed,processed_date,dr_processed_by</t>
  </si>
  <si>
    <t>dated_reminders_link</t>
  </si>
  <si>
    <t>dr_link_id,dr_id,to_id</t>
  </si>
  <si>
    <t>direct_message_log</t>
  </si>
  <si>
    <t>id,msg_type,msg_id,sender,recipient,create_ts,status,status_info,status_ts,patient_id,user_id</t>
  </si>
  <si>
    <t>documents</t>
  </si>
  <si>
    <t>id,uuid,type,size,date,date_expires,url,thumb_url,mimetype,pages,owner,revision,foreign_id,docdate,hash,list_id,name,drive_uuid,couch_docid,couch_revid,storagemethod,path_depth,imported,encounter_id,encounter_check,audit_master_approval_status,audit_master_id,documentationOf,encrypted,document_data,deleted,foreign_reference_id,foreign_reference_table</t>
  </si>
  <si>
    <t>documents_legal_categories</t>
  </si>
  <si>
    <t>dlc_id,dlc_category_type,dlc_category_name,dlc_category_parent</t>
  </si>
  <si>
    <t>documents_legal_detail</t>
  </si>
  <si>
    <t>dld_id,dld_pid,dld_facility,dld_provider,dld_encounter,dld_master_docid,dld_signed,dld_signed_time,dld_filepath,dld_filename,dld_signing_person,dld_sign_level,dld_content,dld_file_for_pdf_generation,dld_denial_reason,dld_moved,dld_patient_comments</t>
  </si>
  <si>
    <t>documents_legal_master</t>
  </si>
  <si>
    <t>dlm_category,dlm_subcategory,dlm_document_id,dlm_document_name,dlm_filepath,dlm_facility,dlm_provider,dlm_sign_height,dlm_sign_width,dlm_filename,dlm_effective_date,dlm_version,content,dlm_savedsign,dlm_review,dlm_upload_type</t>
  </si>
  <si>
    <t>drug_inventory</t>
  </si>
  <si>
    <t>inventory_id,drug_id,lot_number,expiration,manufacturer,on_hand,warehouse_id,vendor_id,last_notify,destroy_date,destroy_method,destroy_witness,destroy_notes</t>
  </si>
  <si>
    <t>drug_sales</t>
  </si>
  <si>
    <t>sale_id,drug_id,inventory_id,prescription_id,pid,encounter,user,sale_date,quantity,fee,billed,xfer_inventory_id,distributor_id,notes,bill_date,pricelevel,selector,trans_type,chargecat</t>
  </si>
  <si>
    <t>drug_templates</t>
  </si>
  <si>
    <t>drug_id,selector,dosage,period,quantity,refills,taxrates,pkgqty</t>
  </si>
  <si>
    <t>drugs</t>
  </si>
  <si>
    <t>drug_id,uuid,name,ndc_number,on_order,reorder_point,max_level,last_notify,reactions,form,size,unit,route,substitute,related_code,cyp_factor,active,allow_combining,allow_multiple,drug_code,consumable,dispensable</t>
  </si>
  <si>
    <t>edi_sequences</t>
  </si>
  <si>
    <t>eligibility_verification</t>
  </si>
  <si>
    <t>verification_id,response_id,insurance_id,eligibility_check_date,copay,deductible,deductiblemet,create_date</t>
  </si>
  <si>
    <t>email_queue</t>
  </si>
  <si>
    <t>id,sender,recipient,subject,body,datetime_queued,sent,datetime_sent,error,error_message,datetime_error,template_name</t>
  </si>
  <si>
    <t>employer_data</t>
  </si>
  <si>
    <t>id,name,street,street_line_2,postal_code,city,state,country,date,pid</t>
  </si>
  <si>
    <t>enc_category_map</t>
  </si>
  <si>
    <t>rule_enc_id,main_cat_id</t>
  </si>
  <si>
    <t>erx_narcotics</t>
  </si>
  <si>
    <t>id,drug,dea_number,csa_sch,narc,other_names</t>
  </si>
  <si>
    <t>erx_rx_log</t>
  </si>
  <si>
    <t>id,prescription_id,date,time,code,status,message_id,read</t>
  </si>
  <si>
    <t>erx_ttl_touch</t>
  </si>
  <si>
    <t>patient_id,process,updated</t>
  </si>
  <si>
    <t>facility</t>
  </si>
  <si>
    <t>id,uuid,name,phone,fax,street,city,state,postal_code,country_code,federal_ein,website,email,service_location,billing_location,accepts_assignment,pos_code,x12_sender_id,attn,domain_identifier,facility_npi,facility_taxonomy,tax_id_type,color,primary_business_entity,facility_code,extra_validation,mail_street,mail_street2,mail_city,mail_state,mail_zip,oid,iban,info,weno_id,inactive</t>
  </si>
  <si>
    <t>facility_user_ids</t>
  </si>
  <si>
    <t>id,uid,facility_id,uuid,field_id,field_value</t>
  </si>
  <si>
    <t>fee_schedule</t>
  </si>
  <si>
    <t>id,insurance_company_id,plan,code,modifier,type,fee,effective_date</t>
  </si>
  <si>
    <t>fee_sheet_options</t>
  </si>
  <si>
    <t>fs_category,fs_option,fs_codes</t>
  </si>
  <si>
    <t>form_clinical_notes</t>
  </si>
  <si>
    <t>id,form_id,uuid,date,pid,encounter,user,groupname,authorized,activity,code,codetext,description,external_id,clinical_notes_type,clinical_notes_category,note_related_to</t>
  </si>
  <si>
    <t>form_dictation</t>
  </si>
  <si>
    <t>id,date,pid,user,groupname,authorized,activity,dictation,additional_notes</t>
  </si>
  <si>
    <t>form_encounter</t>
  </si>
  <si>
    <t>id,uuid,date,reason,facility,facility_id,pid,encounter,onset_date,sensitivity,billing_note,pc_catid,last_level_billed,last_level_closed,last_stmt_date,stmt_count,provider_id,supervisor_id,invoice_refno,referral_source,billing_facility,external_id,pos_code,parent_encounter_id,class_code,shift,voucher_number,discharge_disposition,encounter_type_code,encounter_type_description,referring_provider_id,date_end,in_collection,last_update,ordering_provider_id</t>
  </si>
  <si>
    <t>form_misc_billing_options</t>
  </si>
  <si>
    <t>id,date,pid,user,groupname,authorized,activity,employment_related,auto_accident,accident_state,other_accident,medicaid_referral_code,epsdt_flag,provider_qualifier_code,provider_id,outside_lab,lab_amount,is_unable_to_work,onset_date,date_initial_treatment,off_work_from,off_work_to,is_hospitalized,hospitalization_date_from,hospitalization_date_to,medicaid_resubmission_code,medicaid_original_reference,prior_auth_number,comments,replacement_claim,icn_resubmission_number,box_14_date_qual,box_15_date_qual</t>
  </si>
  <si>
    <t>form_reviewofs</t>
  </si>
  <si>
    <t>id,date,pid,user,groupname,authorized,activity,fever,chills,night_sweats,weight_loss,poor_appetite,insomnia,fatigued,depressed,hyperactive,exposure_to_foreign_countries,cataracts,cataract_surgery,glaucoma,double_vision,blurred_vision,poor_hearing,headaches,ringing_in_ears,bloody_nose,sinusitis,sinus_surgery,dry_mouth,strep_throat,tonsillectomy,swollen_lymph_nodes,throat_cancer,throat_cancer_surgery,heart_attack,irregular_heart_beat,chest_pains,shortness_of_breath,high_blood_pressure,heart_failure,poor_circulation,vascular_surgery,cardiac_catheterization,coronary_artery_bypass,heart_transplant,stress_test,emphysema,chronic_bronchitis,interstitial_lung_disease,shortness_of_breath_2,lung_cancer,lung_cancer_surgery,pheumothorax,stomach_pains,peptic_ulcer_disease,gastritis,endoscopy,polyps,colonoscopy,colon_cancer,colon_cancer_surgery,ulcerative_colitis,crohns_disease,appendectomy,divirticulitis,divirticulitis_surgery,gall_stones,cholecystectomy,hepatitis,cirrhosis_of_the_liver,splenectomy,kidney_failure,kidney_st</t>
  </si>
  <si>
    <t>form_ros</t>
  </si>
  <si>
    <t>id,pid,activity,date,weight_change,weakness,fatigue,anorexia,fever,chills,night_sweats,insomnia,irritability,heat_or_cold,intolerance,change_in_vision,glaucoma_history,eye_pain,irritation,redness,excessive_tearing,double_vision,blind_spots,photophobia,hearing_loss,discharge,pain,vertigo,tinnitus,frequent_colds,sore_throat,sinus_problems,post_nasal_drip,nosebleed,snoring,apnea,breast_mass,breast_discharge,biopsy,abnormal_mammogram,cough,sputum,shortness_of_breath,wheezing,hemoptsyis,asthma,copd,chest_pain,palpitation,syncope,pnd,doe,orthopnea,peripheal,edema,legpain_cramping,history_murmur,arrythmia,heart_problem,dysphagia,heartburn,bloating,belching,flatulence,nausea,vomiting,hematemesis,gastro_pain,food_intolerance,hepatitis,jaundice,hematochezia,changed_bowel,diarrhea,constipation,polyuria,polydypsia,dysuria,hematuria,frequency,urgency,incontinence,renal_stones,utis,hesitancy,dribbling,stream,nocturia,erections,ejaculations,g,p,ap,lc,mearche,menopause,lmp,f_frequency,f_flow,f_symptoms,abnormal_hair_growth,f</t>
  </si>
  <si>
    <t>form_soap</t>
  </si>
  <si>
    <t>id,date,pid,user,groupname,authorized,activity,subjective,objective,assessment,plan</t>
  </si>
  <si>
    <t>form_vitals</t>
  </si>
  <si>
    <t>id,uuid,date,pid,user,groupname,authorized,activity,bps,bpd,weight,height,temperature,temp_method,pulse,respiration,note,BMI,BMI_status,waist_circ,head_circ,oxygen_saturation,oxygen_flow_rate,external_id,ped_weight_height,ped_bmi,ped_head_circ,inhaled_oxygen_concentration</t>
  </si>
  <si>
    <t>forms</t>
  </si>
  <si>
    <t>id,date,encounter,form_name,form_id,pid,user,groupname,authorized,deleted,formdir,therapy_group_id,issue_id,provider_id</t>
  </si>
  <si>
    <t>gacl_acl</t>
  </si>
  <si>
    <t>id,section_value,allow,enabled,return_value,note,updated_date</t>
  </si>
  <si>
    <t>gacl_acl_sections</t>
  </si>
  <si>
    <t>id,value,order_value,name,hidden</t>
  </si>
  <si>
    <t>gacl_acl_seq</t>
  </si>
  <si>
    <t>gacl_aco</t>
  </si>
  <si>
    <t>id,section_value,value,order_value,name,hidden</t>
  </si>
  <si>
    <t>gacl_aco_map</t>
  </si>
  <si>
    <t>acl_id,section_value,value</t>
  </si>
  <si>
    <t>gacl_aco_sections</t>
  </si>
  <si>
    <t>gacl_aco_sections_seq</t>
  </si>
  <si>
    <t>gacl_aco_seq</t>
  </si>
  <si>
    <t>gacl_aro</t>
  </si>
  <si>
    <t>gacl_aro_groups</t>
  </si>
  <si>
    <t>id,parent_id,lft,rgt,name,value</t>
  </si>
  <si>
    <t>gacl_aro_groups_id_seq</t>
  </si>
  <si>
    <t>gacl_aro_groups_map</t>
  </si>
  <si>
    <t>acl_id,group_id</t>
  </si>
  <si>
    <t>gacl_aro_map</t>
  </si>
  <si>
    <t>gacl_aro_sections</t>
  </si>
  <si>
    <t>gacl_aro_sections_seq</t>
  </si>
  <si>
    <t>gacl_aro_seq</t>
  </si>
  <si>
    <t>gacl_axo</t>
  </si>
  <si>
    <t>gacl_axo_groups</t>
  </si>
  <si>
    <t>gacl_axo_groups_map</t>
  </si>
  <si>
    <t>gacl_axo_map</t>
  </si>
  <si>
    <t>gacl_axo_sections</t>
  </si>
  <si>
    <t>gacl_groups_aro_map</t>
  </si>
  <si>
    <t>group_id,aro_id</t>
  </si>
  <si>
    <t>gacl_groups_axo_map</t>
  </si>
  <si>
    <t>group_id,axo_id</t>
  </si>
  <si>
    <t>gacl_phpgacl</t>
  </si>
  <si>
    <t>name,value</t>
  </si>
  <si>
    <t>groups</t>
  </si>
  <si>
    <t>id,name,user</t>
  </si>
  <si>
    <t>history_data</t>
  </si>
  <si>
    <t>id,uuid,coffee,tobacco,alcohol,sleep_patterns,exercise_patterns,seatbelt_use,counseling,hazardous_activities,recreational_drugs,last_breast_exam,last_mammogram,last_gynocological_exam,last_rectal_exam,last_prostate_exam,last_physical_exam,last_sigmoidoscopy_colonoscopy,last_ecg,last_cardiac_echo,last_retinal,last_fluvax,last_pneuvax,last_ldl,last_hemoglobin,last_psa,last_exam_results,history_mother,dc_mother,history_father,dc_father,history_siblings,dc_siblings,history_offspring,dc_offspring,history_spouse,dc_spouse,relatives_cancer,relatives_tuberculosis,relatives_diabetes,relatives_high_blood_pressure,relatives_heart_problems,relatives_stroke,relatives_epilepsy,relatives_mental_illness,relatives_suicide,cataract_surgery,tonsillectomy,cholecystestomy,heart_surgery,hysterectomy,hernia_repair,hip_replacement,knee_replacement,appendectomy,date,pid,name_1,value_1,name_2,value_2,additional_history,exams,usertext11,usertext12,usertext13,usertext14,usertext15,usertext16,usertext17,usertext18,usertext19,usertext20,u</t>
  </si>
  <si>
    <t>icd10_dx_order_code</t>
  </si>
  <si>
    <t>dx_id,dx_code,formatted_dx_code,valid_for_coding,short_desc,long_desc,active,revision</t>
  </si>
  <si>
    <t>icd10_gem_dx_10_9</t>
  </si>
  <si>
    <t>map_id,dx_icd10_source,dx_icd9_target,flags,active,revision</t>
  </si>
  <si>
    <t>icd10_gem_dx_9_10</t>
  </si>
  <si>
    <t>map_id,dx_icd9_source,dx_icd10_target,flags,active,revision</t>
  </si>
  <si>
    <t>icd10_gem_pcs_10_9</t>
  </si>
  <si>
    <t>map_id,pcs_icd10_source,pcs_icd9_target,flags,active,revision</t>
  </si>
  <si>
    <t>icd10_gem_pcs_9_10</t>
  </si>
  <si>
    <t>map_id,pcs_icd9_source,pcs_icd10_target,flags,active,revision</t>
  </si>
  <si>
    <t>icd10_pcs_order_code</t>
  </si>
  <si>
    <t>pcs_id,pcs_code,valid_for_coding,short_desc,long_desc,active,revision</t>
  </si>
  <si>
    <t>icd10_reimbr_dx_9_10</t>
  </si>
  <si>
    <t>map_id,code,code_cnt,ICD9_01,ICD9_02,ICD9_03,ICD9_04,ICD9_05,ICD9_06,active,revision</t>
  </si>
  <si>
    <t>icd10_reimbr_pcs_9_10</t>
  </si>
  <si>
    <t>icd9_dx_code</t>
  </si>
  <si>
    <t>dx_id,dx_code,formatted_dx_code,short_desc,long_desc,active,revision</t>
  </si>
  <si>
    <t>icd9_dx_long_code</t>
  </si>
  <si>
    <t>dx_id,dx_code,long_desc,active,revision</t>
  </si>
  <si>
    <t>icd9_sg_code</t>
  </si>
  <si>
    <t>sg_id,sg_code,formatted_sg_code,short_desc,long_desc,active,revision</t>
  </si>
  <si>
    <t>icd9_sg_long_code</t>
  </si>
  <si>
    <t>sq_id,sg_code,long_desc,active,revision</t>
  </si>
  <si>
    <t>immunizations</t>
  </si>
  <si>
    <t>id,uuid,patient_id,administered_date,immunization_id,cvx_code,manufacturer,lot_number,administered_by_id,administered_by,education_date,vis_date,note,create_date,update_date,created_by,updated_by,amount_administered,amount_administered_unit,expiration_date,route,administration_site,added_erroneously,external_id,completion_status,information_source,refusal_reason,ordering_provider,reason_code,reason_description</t>
  </si>
  <si>
    <t>insurance_companies</t>
  </si>
  <si>
    <t>id,uuid,name,attn,cms_id,ins_type_code,x12_receiver_id,x12_default_partner_id,alt_cms_id,inactive,eligibility_id,x12_default_eligibility_id,cqm_sop</t>
  </si>
  <si>
    <t>insurance_data</t>
  </si>
  <si>
    <t>id,uuid,type,provider,plan_name,policy_number,group_number,subscriber_lname,subscriber_mname,subscriber_fname,subscriber_relationship,subscriber_ss,subscriber_DOB,subscriber_street,subscriber_postal_code,subscriber_city,subscriber_state,subscriber_country,subscriber_phone,subscriber_employer,subscriber_employer_street,subscriber_employer_postal_code,subscriber_employer_state,subscriber_employer_country,subscriber_employer_city,copay,date,pid,subscriber_sex,accept_assignment,policy_type,subscriber_street_line_2,subscriber_employer_street_line_2,date_end</t>
  </si>
  <si>
    <t>insurance_numbers</t>
  </si>
  <si>
    <t>id,provider_id,insurance_company_id,provider_number,rendering_provider_number,group_number,provider_number_type,rendering_provider_number_type</t>
  </si>
  <si>
    <t>insurance_type_codes</t>
  </si>
  <si>
    <t>id,type,claim_type</t>
  </si>
  <si>
    <t>ip_tracking</t>
  </si>
  <si>
    <t>id,ip_string,total_ip_login_fail_counter,ip_login_fail_counter,ip_last_login_fail,ip_auto_block_emailed,ip_force_block,ip_no_prevent_timing_attack</t>
  </si>
  <si>
    <t>issue_encounter</t>
  </si>
  <si>
    <t>pid,list_id,encounter,resolved</t>
  </si>
  <si>
    <t>issue_types</t>
  </si>
  <si>
    <t>active,category,type,plural,singular,abbreviation,style,force_show,ordering,aco_spec</t>
  </si>
  <si>
    <t>keys</t>
  </si>
  <si>
    <t>id,name,value</t>
  </si>
  <si>
    <t>lang_constants</t>
  </si>
  <si>
    <t>cons_id,constant_name</t>
  </si>
  <si>
    <t>lang_custom</t>
  </si>
  <si>
    <t>lang_description,lang_code,constant_name,definition</t>
  </si>
  <si>
    <t>lang_definitions</t>
  </si>
  <si>
    <t>def_id,cons_id,lang_id,definition</t>
  </si>
  <si>
    <t>lang_languages</t>
  </si>
  <si>
    <t>lang_id,lang_code,lang_description,lang_is_rtl</t>
  </si>
  <si>
    <t>layout_group_properties</t>
  </si>
  <si>
    <t>grp_form_id,grp_group_id,grp_title,grp_subtitle,grp_mapping,grp_seq,grp_activity,grp_repeats,grp_columns,grp_size,grp_issue_type,grp_aco_spec,grp_save_close,grp_init_open,grp_referrals,grp_unchecked,grp_services,grp_products,grp_diags,grp_last_update</t>
  </si>
  <si>
    <t>layout_options</t>
  </si>
  <si>
    <t>form_id,field_id,group_id,title,seq,data_type,uor,fld_length,max_length,list_id,titlecols,datacols,default_value,edit_options,description,fld_rows,list_backup_id,source,conditions,validation,codes</t>
  </si>
  <si>
    <t>list_options</t>
  </si>
  <si>
    <t>list_id,option_id,title,seq,is_default,option_value,mapping,notes,codes,toggle_setting_1,toggle_setting_2,activity,subtype,edit_options,timestamp</t>
  </si>
  <si>
    <t>lists</t>
  </si>
  <si>
    <t>id,uuid,date,type,subtype,title,udi,udi_data,begdate,enddate,returndate,occurrence,classification,referredby,extrainfo,diagnosis,activity,comments,pid,user,groupname,outcome,destination,reinjury_id,injury_part,injury_type,injury_grade,reaction,verification,external_allergyid,erx_source,erx_uploaded,modifydate,severity_al,external_id,list_option_id</t>
  </si>
  <si>
    <t>lists_medication</t>
  </si>
  <si>
    <t>id,list_id,drug_dosage_instructions,usage_category,usage_category_title,request_intent,request_intent_title</t>
  </si>
  <si>
    <t>lists_touch</t>
  </si>
  <si>
    <t>pid,type,date</t>
  </si>
  <si>
    <t>log</t>
  </si>
  <si>
    <t>id,date,event,category,user,groupname,comments,user_notes,patient_id,success,checksum,crt_user,log_from,menu_item_id,ccda_doc_id</t>
  </si>
  <si>
    <t>module_acl_group_settings</t>
  </si>
  <si>
    <t>module_id,group_id,section_id,allowed</t>
  </si>
  <si>
    <t>module_acl_sections</t>
  </si>
  <si>
    <t>section_id,section_name,parent_section,section_identifier,module_id</t>
  </si>
  <si>
    <t>module_acl_user_settings</t>
  </si>
  <si>
    <t>module_id,user_id,section_id,allowed</t>
  </si>
  <si>
    <t>module_configuration</t>
  </si>
  <si>
    <t>module_config_id,module_id,field_name,field_value,created_by,date_added,updated_by,date_modified,date_created</t>
  </si>
  <si>
    <t>modules</t>
  </si>
  <si>
    <t>mod_id,mod_name,mod_directory,mod_parent,mod_type,mod_active,mod_ui_name,mod_relative_link,mod_ui_order,mod_ui_active,mod_description,mod_nick_name,mod_enc_menu,permissions_item_table,directory,date,sql_run,type,sql_version,acl_version</t>
  </si>
  <si>
    <t>modules_hooks_settings</t>
  </si>
  <si>
    <t>id,mod_id,enabled_hooks,attached_to</t>
  </si>
  <si>
    <t>modules_settings</t>
  </si>
  <si>
    <t>mod_id,fld_type,obj_name,menu_name,path</t>
  </si>
  <si>
    <t>notes</t>
  </si>
  <si>
    <t>id,foreign_id,note,owner,date,revision</t>
  </si>
  <si>
    <t>onotes</t>
  </si>
  <si>
    <t>id,date,body,user,groupname,activity</t>
  </si>
  <si>
    <t>onsite_documents</t>
  </si>
  <si>
    <t>id,pid,facility,provider,encounter,create_date,doc_type,patient_signed_status,patient_signed_time,authorize_signed_time,accept_signed_status,authorizing_signator,review_date,denial_reason,authorized_signature,patient_signature,full_document,file_name,file_path,template_data</t>
  </si>
  <si>
    <t>onsite_mail</t>
  </si>
  <si>
    <t>id,date,owner,user,groupname,activity,authorized,header,title,body,recipient_id,recipient_name,sender_id,sender_name,assigned_to,deleted,delete_date,mtype,message_status,mail_chain,reply_mail_chain,is_msg_encrypted</t>
  </si>
  <si>
    <t>onsite_messages</t>
  </si>
  <si>
    <t>id,username,message,ip,date,sender_id,recip_id</t>
  </si>
  <si>
    <t>onsite_online</t>
  </si>
  <si>
    <t>hash,ip,last_update,username,userid</t>
  </si>
  <si>
    <t>onsite_portal_activity</t>
  </si>
  <si>
    <t>id,date,patient_id,activity,require_audit,pending_action,action_taken,status,narrative,table_action,table_args,action_user,action_taken_time,checksum</t>
  </si>
  <si>
    <t>onsite_signatures</t>
  </si>
  <si>
    <t>id,status,type,created,lastmod,pid,encounter,user,activity,authorized,signator,sig_image,signature,sig_hash,ip</t>
  </si>
  <si>
    <t>openemr_module_vars</t>
  </si>
  <si>
    <t>pn_id,pn_modname,pn_name,pn_value</t>
  </si>
  <si>
    <t>openemr_modules</t>
  </si>
  <si>
    <t>pn_id,pn_name,pn_type,pn_displayname,pn_description,pn_regid,pn_directory,pn_version,pn_admin_capable,pn_user_capable,pn_state</t>
  </si>
  <si>
    <t>openemr_postcalendar_categories</t>
  </si>
  <si>
    <t>pc_catid,pc_constant_id,pc_catname,pc_catcolor,pc_catdesc,pc_recurrtype,pc_enddate,pc_recurrspec,pc_recurrfreq,pc_duration,pc_end_date_flag,pc_end_date_type,pc_end_date_freq,pc_end_all_day,pc_dailylimit,pc_cattype,pc_active,pc_seq,aco_spec</t>
  </si>
  <si>
    <t>standardized_tables_track</t>
  </si>
  <si>
    <t>id,imported_date,name,revision_version,revision_date,file_checksum</t>
  </si>
  <si>
    <t>syndromic_surveillance</t>
  </si>
  <si>
    <t>id,lists_id,submission_date,filename</t>
  </si>
  <si>
    <t>openemr_postcalendar_events</t>
  </si>
  <si>
    <t>`pc_eid` int(11) unsigned NOT NULL auto_increment,</t>
  </si>
  <si>
    <t xml:space="preserve">  `pc_catid` int(11) NOT NULL default '0',</t>
  </si>
  <si>
    <t xml:space="preserve">  `pc_multiple` int(10) unsigned NOT NULL,</t>
  </si>
  <si>
    <t xml:space="preserve">  `pc_aid` varchar(30) default NULL,</t>
  </si>
  <si>
    <t xml:space="preserve">  `pc_pid` varchar(11) default NULL,</t>
  </si>
  <si>
    <t xml:space="preserve">  `pc_gid` int(11) default 0,</t>
  </si>
  <si>
    <t xml:space="preserve">  `pc_title` varchar(150) default NULL,</t>
  </si>
  <si>
    <t xml:space="preserve">  `pc_time` datetime default NULL,</t>
  </si>
  <si>
    <t xml:space="preserve">  `pc_hometext` text,</t>
  </si>
  <si>
    <t xml:space="preserve">  `pc_comments` int(11) default '0',</t>
  </si>
  <si>
    <t xml:space="preserve">  `pc_counter` mediumint(8) unsigned default '0',</t>
  </si>
  <si>
    <t xml:space="preserve">  `pc_topic` int(3) NOT NULL default '1',</t>
  </si>
  <si>
    <t xml:space="preserve">  `pc_informant` varchar(20) default NULL,</t>
  </si>
  <si>
    <t xml:space="preserve">  `pc_eventDate` date NOT NULL default '0000-00-00',</t>
  </si>
  <si>
    <t xml:space="preserve">  `pc_endDate` date NOT NULL default '0000-00-00',</t>
  </si>
  <si>
    <t xml:space="preserve">  `pc_duration` bigint(20) NOT NULL default '0',</t>
  </si>
  <si>
    <t xml:space="preserve">  `pc_recurrtype` int(1) NOT NULL default '0',</t>
  </si>
  <si>
    <t xml:space="preserve">  `pc_recurrspec` text,</t>
  </si>
  <si>
    <t xml:space="preserve">  `pc_recurrfreq` int(3) NOT NULL default '0',</t>
  </si>
  <si>
    <t xml:space="preserve">  `pc_startTime` time default NULL,</t>
  </si>
  <si>
    <t xml:space="preserve">  `pc_endTime` time default NULL,</t>
  </si>
  <si>
    <t xml:space="preserve">  `pc_alldayevent` int(1) NOT NULL default '0',</t>
  </si>
  <si>
    <t xml:space="preserve">  `pc_location` text,</t>
  </si>
  <si>
    <t xml:space="preserve">  `pc_conttel` varchar(50) default NULL,</t>
  </si>
  <si>
    <t xml:space="preserve">  `pc_contname` varchar(50) default NULL,</t>
  </si>
  <si>
    <t xml:space="preserve">  `pc_contemail` varchar(255) default NULL,</t>
  </si>
  <si>
    <t xml:space="preserve">  `pc_website` varchar(255) default NULL,</t>
  </si>
  <si>
    <t xml:space="preserve">  `pc_fee` varchar(50) default NULL,</t>
  </si>
  <si>
    <t xml:space="preserve">  `pc_eventstatus` int(11) NOT NULL default '0',</t>
  </si>
  <si>
    <t xml:space="preserve">  `pc_sharing` int(11) NOT NULL default '0',</t>
  </si>
  <si>
    <t xml:space="preserve">  `pc_language` varchar(30) default NULL,</t>
  </si>
  <si>
    <t xml:space="preserve">  `pc_apptstatus` varchar(15) NOT NULL default '-',</t>
  </si>
  <si>
    <t xml:space="preserve">  `pc_prefcatid` int(11) NOT NULL default '0',</t>
  </si>
  <si>
    <t xml:space="preserve">  `pc_facility` int(11) NOT NULL default '0' COMMENT 'facility id for this event',</t>
  </si>
  <si>
    <t xml:space="preserve">  `pc_sendalertsms` VARCHAR(3) NOT NULL DEFAULT 'NO',</t>
  </si>
  <si>
    <t xml:space="preserve">  `pc_sendalertemail` VARCHAR( 3 ) NOT NULL DEFAULT 'NO',</t>
  </si>
  <si>
    <t xml:space="preserve">  `pc_billing_location` SMALLINT (6) NOT NULL DEFAULT '0',</t>
  </si>
  <si>
    <t xml:space="preserve">  `pc_room` varchar(20) NOT NULL DEFAULT '',</t>
  </si>
  <si>
    <t xml:space="preserve">  `uuid` binary(16) DEFAULT NULL,</t>
  </si>
  <si>
    <t>pc_eid,pc_catid,pc_multiple,pc_aid,,pc_pid,pc_gid,pc_titlepc_time,pc_hometext,pc_comments,pc_counter,pc_topic,pc_informant,pc_eventDate,pc_endDate,pc_duration,pc_recurrtype,pc_recurrspec,pc_recurrfreq,pc_startTime,pc_endTime,pc_alldayevent,pc_location,pc_conttel,pc_contname,pc_contemail,pc_website,pc_fee,pc_eventstatus,pc_sharing,pc_language,pc_apptstatus,pc_prefcatid,pc_facility,pc_sendalertsms,pc_sendalertemail,pc_billing_location,pc_room,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</si>
</sst>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7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A252FC-7AA4-4AA8-A9AA-4469BF587C32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FIELD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C97894-9051-4A0A-99B5-498B761A5695}" name="opnemr" displayName="opnemr" ref="A1:B135" tableType="queryTable" totalsRowShown="0">
  <autoFilter ref="A1:B135" xr:uid="{EDC97894-9051-4A0A-99B5-498B761A5695}"/>
  <tableColumns count="2">
    <tableColumn id="1" xr3:uid="{557D4A64-9536-4530-9B12-9581CF74D1EF}" uniqueName="1" name="TABLE_NAME" queryTableFieldId="1" dataDxfId="1"/>
    <tableColumn id="2" xr3:uid="{D817DDB4-A0F4-4743-9231-EF3D7731DAE7}" uniqueName="2" name="FIELD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0455-6040-43BC-B7C0-AD14A80D1E47}">
  <dimension ref="A1:B135"/>
  <sheetViews>
    <sheetView tabSelected="1" topLeftCell="A119" workbookViewId="0">
      <selection activeCell="B136" sqref="B136"/>
    </sheetView>
  </sheetViews>
  <sheetFormatPr defaultRowHeight="14.5" x14ac:dyDescent="0.35"/>
  <cols>
    <col min="1" max="1" width="30.1796875" bestFit="1" customWidth="1"/>
    <col min="2" max="2" width="80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4</v>
      </c>
      <c r="B3" s="1" t="s">
        <v>5</v>
      </c>
    </row>
    <row r="4" spans="1:2" x14ac:dyDescent="0.35">
      <c r="A4" s="1" t="s">
        <v>6</v>
      </c>
      <c r="B4" s="1" t="s">
        <v>7</v>
      </c>
    </row>
    <row r="5" spans="1:2" x14ac:dyDescent="0.35">
      <c r="A5" s="1" t="s">
        <v>8</v>
      </c>
      <c r="B5" s="1" t="s">
        <v>9</v>
      </c>
    </row>
    <row r="6" spans="1:2" x14ac:dyDescent="0.35">
      <c r="A6" s="1" t="s">
        <v>10</v>
      </c>
      <c r="B6" s="1" t="s">
        <v>11</v>
      </c>
    </row>
    <row r="7" spans="1:2" x14ac:dyDescent="0.35">
      <c r="A7" s="1" t="s">
        <v>12</v>
      </c>
      <c r="B7" s="1" t="s">
        <v>13</v>
      </c>
    </row>
    <row r="8" spans="1:2" x14ac:dyDescent="0.35">
      <c r="A8" s="1" t="s">
        <v>14</v>
      </c>
      <c r="B8" s="1" t="s">
        <v>15</v>
      </c>
    </row>
    <row r="9" spans="1:2" x14ac:dyDescent="0.35">
      <c r="A9" s="1" t="s">
        <v>16</v>
      </c>
      <c r="B9" s="1" t="s">
        <v>17</v>
      </c>
    </row>
    <row r="10" spans="1:2" x14ac:dyDescent="0.35">
      <c r="A10" s="1" t="s">
        <v>18</v>
      </c>
      <c r="B10" s="1" t="s">
        <v>19</v>
      </c>
    </row>
    <row r="11" spans="1:2" x14ac:dyDescent="0.35">
      <c r="A11" s="1" t="s">
        <v>20</v>
      </c>
      <c r="B11" s="1" t="s">
        <v>21</v>
      </c>
    </row>
    <row r="12" spans="1:2" x14ac:dyDescent="0.35">
      <c r="A12" s="1" t="s">
        <v>22</v>
      </c>
      <c r="B12" s="1" t="s">
        <v>23</v>
      </c>
    </row>
    <row r="13" spans="1:2" x14ac:dyDescent="0.35">
      <c r="A13" s="1" t="s">
        <v>24</v>
      </c>
      <c r="B13" s="1" t="s">
        <v>25</v>
      </c>
    </row>
    <row r="14" spans="1:2" x14ac:dyDescent="0.35">
      <c r="A14" s="1" t="s">
        <v>26</v>
      </c>
      <c r="B14" s="1" t="s">
        <v>27</v>
      </c>
    </row>
    <row r="15" spans="1:2" x14ac:dyDescent="0.35">
      <c r="A15" s="1" t="s">
        <v>28</v>
      </c>
      <c r="B15" s="1" t="s">
        <v>29</v>
      </c>
    </row>
    <row r="16" spans="1:2" x14ac:dyDescent="0.35">
      <c r="A16" s="1" t="s">
        <v>30</v>
      </c>
      <c r="B16" s="1" t="s">
        <v>31</v>
      </c>
    </row>
    <row r="17" spans="1:2" x14ac:dyDescent="0.35">
      <c r="A17" s="1" t="s">
        <v>32</v>
      </c>
      <c r="B17" s="1" t="s">
        <v>33</v>
      </c>
    </row>
    <row r="18" spans="1:2" x14ac:dyDescent="0.35">
      <c r="A18" s="1" t="s">
        <v>34</v>
      </c>
      <c r="B18" s="1" t="s">
        <v>35</v>
      </c>
    </row>
    <row r="19" spans="1:2" x14ac:dyDescent="0.35">
      <c r="A19" s="1" t="s">
        <v>36</v>
      </c>
      <c r="B19" s="1" t="s">
        <v>37</v>
      </c>
    </row>
    <row r="20" spans="1:2" x14ac:dyDescent="0.35">
      <c r="A20" s="1" t="s">
        <v>38</v>
      </c>
      <c r="B20" s="1" t="s">
        <v>39</v>
      </c>
    </row>
    <row r="21" spans="1:2" x14ac:dyDescent="0.35">
      <c r="A21" s="1" t="s">
        <v>40</v>
      </c>
      <c r="B21" s="1" t="s">
        <v>41</v>
      </c>
    </row>
    <row r="22" spans="1:2" x14ac:dyDescent="0.35">
      <c r="A22" s="1" t="s">
        <v>42</v>
      </c>
      <c r="B22" s="1" t="s">
        <v>43</v>
      </c>
    </row>
    <row r="23" spans="1:2" x14ac:dyDescent="0.35">
      <c r="A23" s="1" t="s">
        <v>44</v>
      </c>
      <c r="B23" s="1" t="s">
        <v>45</v>
      </c>
    </row>
    <row r="24" spans="1:2" x14ac:dyDescent="0.35">
      <c r="A24" s="1" t="s">
        <v>46</v>
      </c>
      <c r="B24" s="1" t="s">
        <v>47</v>
      </c>
    </row>
    <row r="25" spans="1:2" x14ac:dyDescent="0.35">
      <c r="A25" s="1" t="s">
        <v>48</v>
      </c>
      <c r="B25" s="1" t="s">
        <v>49</v>
      </c>
    </row>
    <row r="26" spans="1:2" x14ac:dyDescent="0.35">
      <c r="A26" s="1" t="s">
        <v>50</v>
      </c>
      <c r="B26" s="1" t="s">
        <v>51</v>
      </c>
    </row>
    <row r="27" spans="1:2" x14ac:dyDescent="0.35">
      <c r="A27" s="1" t="s">
        <v>52</v>
      </c>
      <c r="B27" s="1" t="s">
        <v>53</v>
      </c>
    </row>
    <row r="28" spans="1:2" x14ac:dyDescent="0.35">
      <c r="A28" s="1" t="s">
        <v>54</v>
      </c>
      <c r="B28" s="1" t="s">
        <v>55</v>
      </c>
    </row>
    <row r="29" spans="1:2" x14ac:dyDescent="0.35">
      <c r="A29" s="1" t="s">
        <v>56</v>
      </c>
      <c r="B29" s="1" t="s">
        <v>57</v>
      </c>
    </row>
    <row r="30" spans="1:2" x14ac:dyDescent="0.35">
      <c r="A30" s="1" t="s">
        <v>58</v>
      </c>
      <c r="B30" s="1" t="s">
        <v>59</v>
      </c>
    </row>
    <row r="31" spans="1:2" x14ac:dyDescent="0.35">
      <c r="A31" s="1" t="s">
        <v>60</v>
      </c>
      <c r="B31" s="1" t="s">
        <v>61</v>
      </c>
    </row>
    <row r="32" spans="1:2" x14ac:dyDescent="0.35">
      <c r="A32" s="1" t="s">
        <v>62</v>
      </c>
      <c r="B32" s="1" t="s">
        <v>63</v>
      </c>
    </row>
    <row r="33" spans="1:2" x14ac:dyDescent="0.35">
      <c r="A33" s="1" t="s">
        <v>64</v>
      </c>
      <c r="B33" s="1" t="s">
        <v>65</v>
      </c>
    </row>
    <row r="34" spans="1:2" x14ac:dyDescent="0.35">
      <c r="A34" s="1" t="s">
        <v>66</v>
      </c>
      <c r="B34" s="1" t="s">
        <v>67</v>
      </c>
    </row>
    <row r="35" spans="1:2" x14ac:dyDescent="0.35">
      <c r="A35" s="1" t="s">
        <v>68</v>
      </c>
      <c r="B35" s="1" t="s">
        <v>69</v>
      </c>
    </row>
    <row r="36" spans="1:2" x14ac:dyDescent="0.35">
      <c r="A36" s="1" t="s">
        <v>70</v>
      </c>
      <c r="B36" s="1" t="s">
        <v>29</v>
      </c>
    </row>
    <row r="37" spans="1:2" x14ac:dyDescent="0.35">
      <c r="A37" s="1" t="s">
        <v>71</v>
      </c>
      <c r="B37" s="1" t="s">
        <v>72</v>
      </c>
    </row>
    <row r="38" spans="1:2" x14ac:dyDescent="0.35">
      <c r="A38" s="1" t="s">
        <v>73</v>
      </c>
      <c r="B38" s="1" t="s">
        <v>74</v>
      </c>
    </row>
    <row r="39" spans="1:2" x14ac:dyDescent="0.35">
      <c r="A39" s="1" t="s">
        <v>75</v>
      </c>
      <c r="B39" s="1" t="s">
        <v>76</v>
      </c>
    </row>
    <row r="40" spans="1:2" x14ac:dyDescent="0.35">
      <c r="A40" s="1" t="s">
        <v>77</v>
      </c>
      <c r="B40" s="1" t="s">
        <v>78</v>
      </c>
    </row>
    <row r="41" spans="1:2" x14ac:dyDescent="0.35">
      <c r="A41" s="1" t="s">
        <v>79</v>
      </c>
      <c r="B41" s="1" t="s">
        <v>80</v>
      </c>
    </row>
    <row r="42" spans="1:2" x14ac:dyDescent="0.35">
      <c r="A42" s="1" t="s">
        <v>81</v>
      </c>
      <c r="B42" s="1" t="s">
        <v>82</v>
      </c>
    </row>
    <row r="43" spans="1:2" x14ac:dyDescent="0.35">
      <c r="A43" s="1" t="s">
        <v>83</v>
      </c>
      <c r="B43" s="1" t="s">
        <v>84</v>
      </c>
    </row>
    <row r="44" spans="1:2" x14ac:dyDescent="0.35">
      <c r="A44" s="1" t="s">
        <v>85</v>
      </c>
      <c r="B44" s="1" t="s">
        <v>86</v>
      </c>
    </row>
    <row r="45" spans="1:2" x14ac:dyDescent="0.35">
      <c r="A45" s="1" t="s">
        <v>87</v>
      </c>
      <c r="B45" s="1" t="s">
        <v>88</v>
      </c>
    </row>
    <row r="46" spans="1:2" x14ac:dyDescent="0.35">
      <c r="A46" s="1" t="s">
        <v>89</v>
      </c>
      <c r="B46" s="1" t="s">
        <v>90</v>
      </c>
    </row>
    <row r="47" spans="1:2" x14ac:dyDescent="0.35">
      <c r="A47" s="1" t="s">
        <v>91</v>
      </c>
      <c r="B47" s="1" t="s">
        <v>92</v>
      </c>
    </row>
    <row r="48" spans="1:2" x14ac:dyDescent="0.35">
      <c r="A48" s="1" t="s">
        <v>93</v>
      </c>
      <c r="B48" s="1" t="s">
        <v>94</v>
      </c>
    </row>
    <row r="49" spans="1:2" x14ac:dyDescent="0.35">
      <c r="A49" s="1" t="s">
        <v>95</v>
      </c>
      <c r="B49" s="1" t="s">
        <v>96</v>
      </c>
    </row>
    <row r="50" spans="1:2" x14ac:dyDescent="0.35">
      <c r="A50" s="1" t="s">
        <v>97</v>
      </c>
      <c r="B50" s="1" t="s">
        <v>98</v>
      </c>
    </row>
    <row r="51" spans="1:2" x14ac:dyDescent="0.35">
      <c r="A51" s="1" t="s">
        <v>99</v>
      </c>
      <c r="B51" s="1" t="s">
        <v>100</v>
      </c>
    </row>
    <row r="52" spans="1:2" x14ac:dyDescent="0.35">
      <c r="A52" s="1" t="s">
        <v>101</v>
      </c>
      <c r="B52" s="1" t="s">
        <v>102</v>
      </c>
    </row>
    <row r="53" spans="1:2" x14ac:dyDescent="0.35">
      <c r="A53" s="1" t="s">
        <v>103</v>
      </c>
      <c r="B53" s="1" t="s">
        <v>104</v>
      </c>
    </row>
    <row r="54" spans="1:2" x14ac:dyDescent="0.35">
      <c r="A54" s="1" t="s">
        <v>105</v>
      </c>
      <c r="B54" s="1" t="s">
        <v>106</v>
      </c>
    </row>
    <row r="55" spans="1:2" x14ac:dyDescent="0.35">
      <c r="A55" s="1" t="s">
        <v>107</v>
      </c>
      <c r="B55" s="1" t="s">
        <v>108</v>
      </c>
    </row>
    <row r="56" spans="1:2" x14ac:dyDescent="0.35">
      <c r="A56" s="1" t="s">
        <v>109</v>
      </c>
      <c r="B56" s="1" t="s">
        <v>110</v>
      </c>
    </row>
    <row r="57" spans="1:2" x14ac:dyDescent="0.35">
      <c r="A57" s="1" t="s">
        <v>111</v>
      </c>
      <c r="B57" s="1" t="s">
        <v>112</v>
      </c>
    </row>
    <row r="58" spans="1:2" x14ac:dyDescent="0.35">
      <c r="A58" s="1" t="s">
        <v>113</v>
      </c>
      <c r="B58" s="1" t="s">
        <v>114</v>
      </c>
    </row>
    <row r="59" spans="1:2" x14ac:dyDescent="0.35">
      <c r="A59" s="1" t="s">
        <v>115</v>
      </c>
      <c r="B59" s="1" t="s">
        <v>29</v>
      </c>
    </row>
    <row r="60" spans="1:2" x14ac:dyDescent="0.35">
      <c r="A60" s="1" t="s">
        <v>116</v>
      </c>
      <c r="B60" s="1" t="s">
        <v>117</v>
      </c>
    </row>
    <row r="61" spans="1:2" x14ac:dyDescent="0.35">
      <c r="A61" s="1" t="s">
        <v>118</v>
      </c>
      <c r="B61" s="1" t="s">
        <v>119</v>
      </c>
    </row>
    <row r="62" spans="1:2" x14ac:dyDescent="0.35">
      <c r="A62" s="1" t="s">
        <v>120</v>
      </c>
      <c r="B62" s="1" t="s">
        <v>114</v>
      </c>
    </row>
    <row r="63" spans="1:2" x14ac:dyDescent="0.35">
      <c r="A63" s="1" t="s">
        <v>121</v>
      </c>
      <c r="B63" s="1" t="s">
        <v>29</v>
      </c>
    </row>
    <row r="64" spans="1:2" x14ac:dyDescent="0.35">
      <c r="A64" s="1" t="s">
        <v>122</v>
      </c>
      <c r="B64" s="1" t="s">
        <v>29</v>
      </c>
    </row>
    <row r="65" spans="1:2" x14ac:dyDescent="0.35">
      <c r="A65" s="1" t="s">
        <v>123</v>
      </c>
      <c r="B65" s="1" t="s">
        <v>117</v>
      </c>
    </row>
    <row r="66" spans="1:2" x14ac:dyDescent="0.35">
      <c r="A66" s="1" t="s">
        <v>124</v>
      </c>
      <c r="B66" s="1" t="s">
        <v>125</v>
      </c>
    </row>
    <row r="67" spans="1:2" x14ac:dyDescent="0.35">
      <c r="A67" s="1" t="s">
        <v>126</v>
      </c>
      <c r="B67" s="1" t="s">
        <v>29</v>
      </c>
    </row>
    <row r="68" spans="1:2" x14ac:dyDescent="0.35">
      <c r="A68" s="1" t="s">
        <v>127</v>
      </c>
      <c r="B68" s="1" t="s">
        <v>128</v>
      </c>
    </row>
    <row r="69" spans="1:2" x14ac:dyDescent="0.35">
      <c r="A69" s="1" t="s">
        <v>129</v>
      </c>
      <c r="B69" s="1" t="s">
        <v>119</v>
      </c>
    </row>
    <row r="70" spans="1:2" x14ac:dyDescent="0.35">
      <c r="A70" s="1" t="s">
        <v>130</v>
      </c>
      <c r="B70" s="1" t="s">
        <v>114</v>
      </c>
    </row>
    <row r="71" spans="1:2" x14ac:dyDescent="0.35">
      <c r="A71" s="1" t="s">
        <v>131</v>
      </c>
      <c r="B71" s="1" t="s">
        <v>29</v>
      </c>
    </row>
    <row r="72" spans="1:2" x14ac:dyDescent="0.35">
      <c r="A72" s="1" t="s">
        <v>132</v>
      </c>
      <c r="B72" s="1" t="s">
        <v>29</v>
      </c>
    </row>
    <row r="73" spans="1:2" x14ac:dyDescent="0.35">
      <c r="A73" s="1" t="s">
        <v>133</v>
      </c>
      <c r="B73" s="1" t="s">
        <v>117</v>
      </c>
    </row>
    <row r="74" spans="1:2" x14ac:dyDescent="0.35">
      <c r="A74" s="1" t="s">
        <v>134</v>
      </c>
      <c r="B74" s="1" t="s">
        <v>125</v>
      </c>
    </row>
    <row r="75" spans="1:2" x14ac:dyDescent="0.35">
      <c r="A75" s="1" t="s">
        <v>135</v>
      </c>
      <c r="B75" s="1" t="s">
        <v>128</v>
      </c>
    </row>
    <row r="76" spans="1:2" x14ac:dyDescent="0.35">
      <c r="A76" s="1" t="s">
        <v>136</v>
      </c>
      <c r="B76" s="1" t="s">
        <v>119</v>
      </c>
    </row>
    <row r="77" spans="1:2" x14ac:dyDescent="0.35">
      <c r="A77" s="1" t="s">
        <v>137</v>
      </c>
      <c r="B77" s="1" t="s">
        <v>114</v>
      </c>
    </row>
    <row r="78" spans="1:2" x14ac:dyDescent="0.35">
      <c r="A78" s="1" t="s">
        <v>138</v>
      </c>
      <c r="B78" s="1" t="s">
        <v>139</v>
      </c>
    </row>
    <row r="79" spans="1:2" x14ac:dyDescent="0.35">
      <c r="A79" s="1" t="s">
        <v>140</v>
      </c>
      <c r="B79" s="1" t="s">
        <v>141</v>
      </c>
    </row>
    <row r="80" spans="1:2" x14ac:dyDescent="0.35">
      <c r="A80" s="1" t="s">
        <v>142</v>
      </c>
      <c r="B80" s="1" t="s">
        <v>143</v>
      </c>
    </row>
    <row r="81" spans="1:2" x14ac:dyDescent="0.35">
      <c r="A81" s="1" t="s">
        <v>144</v>
      </c>
      <c r="B81" s="1" t="s">
        <v>145</v>
      </c>
    </row>
    <row r="82" spans="1:2" x14ac:dyDescent="0.35">
      <c r="A82" s="1" t="s">
        <v>146</v>
      </c>
      <c r="B82" s="1" t="s">
        <v>147</v>
      </c>
    </row>
    <row r="83" spans="1:2" x14ac:dyDescent="0.35">
      <c r="A83" s="1" t="s">
        <v>148</v>
      </c>
      <c r="B83" s="1" t="s">
        <v>149</v>
      </c>
    </row>
    <row r="84" spans="1:2" x14ac:dyDescent="0.35">
      <c r="A84" s="1" t="s">
        <v>150</v>
      </c>
      <c r="B84" s="1" t="s">
        <v>151</v>
      </c>
    </row>
    <row r="85" spans="1:2" x14ac:dyDescent="0.35">
      <c r="A85" s="1" t="s">
        <v>152</v>
      </c>
      <c r="B85" s="1" t="s">
        <v>153</v>
      </c>
    </row>
    <row r="86" spans="1:2" x14ac:dyDescent="0.35">
      <c r="A86" s="1" t="s">
        <v>154</v>
      </c>
      <c r="B86" s="1" t="s">
        <v>155</v>
      </c>
    </row>
    <row r="87" spans="1:2" x14ac:dyDescent="0.35">
      <c r="A87" s="1" t="s">
        <v>156</v>
      </c>
      <c r="B87" s="1" t="s">
        <v>157</v>
      </c>
    </row>
    <row r="88" spans="1:2" x14ac:dyDescent="0.35">
      <c r="A88" s="1" t="s">
        <v>158</v>
      </c>
      <c r="B88" s="1" t="s">
        <v>159</v>
      </c>
    </row>
    <row r="89" spans="1:2" x14ac:dyDescent="0.35">
      <c r="A89" s="1" t="s">
        <v>160</v>
      </c>
      <c r="B89" s="1" t="s">
        <v>161</v>
      </c>
    </row>
    <row r="90" spans="1:2" x14ac:dyDescent="0.35">
      <c r="A90" s="1" t="s">
        <v>162</v>
      </c>
      <c r="B90" s="1" t="s">
        <v>161</v>
      </c>
    </row>
    <row r="91" spans="1:2" x14ac:dyDescent="0.35">
      <c r="A91" s="1" t="s">
        <v>163</v>
      </c>
      <c r="B91" s="1" t="s">
        <v>164</v>
      </c>
    </row>
    <row r="92" spans="1:2" x14ac:dyDescent="0.35">
      <c r="A92" s="1" t="s">
        <v>165</v>
      </c>
      <c r="B92" s="1" t="s">
        <v>166</v>
      </c>
    </row>
    <row r="93" spans="1:2" x14ac:dyDescent="0.35">
      <c r="A93" s="1" t="s">
        <v>167</v>
      </c>
      <c r="B93" s="1" t="s">
        <v>168</v>
      </c>
    </row>
    <row r="94" spans="1:2" x14ac:dyDescent="0.35">
      <c r="A94" s="1" t="s">
        <v>169</v>
      </c>
      <c r="B94" s="1" t="s">
        <v>170</v>
      </c>
    </row>
    <row r="95" spans="1:2" x14ac:dyDescent="0.35">
      <c r="A95" s="1" t="s">
        <v>171</v>
      </c>
      <c r="B95" s="1" t="s">
        <v>172</v>
      </c>
    </row>
    <row r="96" spans="1:2" x14ac:dyDescent="0.35">
      <c r="A96" s="1" t="s">
        <v>173</v>
      </c>
      <c r="B96" s="1" t="s">
        <v>174</v>
      </c>
    </row>
    <row r="97" spans="1:2" x14ac:dyDescent="0.35">
      <c r="A97" s="1" t="s">
        <v>175</v>
      </c>
      <c r="B97" s="1" t="s">
        <v>176</v>
      </c>
    </row>
    <row r="98" spans="1:2" x14ac:dyDescent="0.35">
      <c r="A98" s="1" t="s">
        <v>177</v>
      </c>
      <c r="B98" s="1" t="s">
        <v>178</v>
      </c>
    </row>
    <row r="99" spans="1:2" x14ac:dyDescent="0.35">
      <c r="A99" s="1" t="s">
        <v>179</v>
      </c>
      <c r="B99" s="1" t="s">
        <v>180</v>
      </c>
    </row>
    <row r="100" spans="1:2" x14ac:dyDescent="0.35">
      <c r="A100" s="1" t="s">
        <v>181</v>
      </c>
      <c r="B100" s="1" t="s">
        <v>182</v>
      </c>
    </row>
    <row r="101" spans="1:2" x14ac:dyDescent="0.35">
      <c r="A101" s="1" t="s">
        <v>183</v>
      </c>
      <c r="B101" s="1" t="s">
        <v>184</v>
      </c>
    </row>
    <row r="102" spans="1:2" x14ac:dyDescent="0.35">
      <c r="A102" s="1" t="s">
        <v>185</v>
      </c>
      <c r="B102" s="1" t="s">
        <v>186</v>
      </c>
    </row>
    <row r="103" spans="1:2" x14ac:dyDescent="0.35">
      <c r="A103" s="1" t="s">
        <v>187</v>
      </c>
      <c r="B103" s="1" t="s">
        <v>188</v>
      </c>
    </row>
    <row r="104" spans="1:2" x14ac:dyDescent="0.35">
      <c r="A104" s="1" t="s">
        <v>189</v>
      </c>
      <c r="B104" s="1" t="s">
        <v>190</v>
      </c>
    </row>
    <row r="105" spans="1:2" x14ac:dyDescent="0.35">
      <c r="A105" s="1" t="s">
        <v>191</v>
      </c>
      <c r="B105" s="1" t="s">
        <v>192</v>
      </c>
    </row>
    <row r="106" spans="1:2" x14ac:dyDescent="0.35">
      <c r="A106" s="1" t="s">
        <v>193</v>
      </c>
      <c r="B106" s="1" t="s">
        <v>194</v>
      </c>
    </row>
    <row r="107" spans="1:2" x14ac:dyDescent="0.35">
      <c r="A107" s="1" t="s">
        <v>195</v>
      </c>
      <c r="B107" s="1" t="s">
        <v>196</v>
      </c>
    </row>
    <row r="108" spans="1:2" x14ac:dyDescent="0.35">
      <c r="A108" s="1" t="s">
        <v>197</v>
      </c>
      <c r="B108" s="1" t="s">
        <v>198</v>
      </c>
    </row>
    <row r="109" spans="1:2" x14ac:dyDescent="0.35">
      <c r="A109" s="1" t="s">
        <v>199</v>
      </c>
      <c r="B109" s="1" t="s">
        <v>200</v>
      </c>
    </row>
    <row r="110" spans="1:2" x14ac:dyDescent="0.35">
      <c r="A110" s="1" t="s">
        <v>201</v>
      </c>
      <c r="B110" s="1" t="s">
        <v>202</v>
      </c>
    </row>
    <row r="111" spans="1:2" x14ac:dyDescent="0.35">
      <c r="A111" s="1" t="s">
        <v>203</v>
      </c>
      <c r="B111" s="1" t="s">
        <v>204</v>
      </c>
    </row>
    <row r="112" spans="1:2" x14ac:dyDescent="0.35">
      <c r="A112" s="1" t="s">
        <v>205</v>
      </c>
      <c r="B112" s="1" t="s">
        <v>206</v>
      </c>
    </row>
    <row r="113" spans="1:2" x14ac:dyDescent="0.35">
      <c r="A113" s="1" t="s">
        <v>207</v>
      </c>
      <c r="B113" s="1" t="s">
        <v>208</v>
      </c>
    </row>
    <row r="114" spans="1:2" x14ac:dyDescent="0.35">
      <c r="A114" s="1" t="s">
        <v>209</v>
      </c>
      <c r="B114" s="1" t="s">
        <v>210</v>
      </c>
    </row>
    <row r="115" spans="1:2" x14ac:dyDescent="0.35">
      <c r="A115" s="1" t="s">
        <v>211</v>
      </c>
      <c r="B115" s="1" t="s">
        <v>212</v>
      </c>
    </row>
    <row r="116" spans="1:2" x14ac:dyDescent="0.35">
      <c r="A116" s="1" t="s">
        <v>213</v>
      </c>
      <c r="B116" s="1" t="s">
        <v>214</v>
      </c>
    </row>
    <row r="117" spans="1:2" x14ac:dyDescent="0.35">
      <c r="A117" s="1" t="s">
        <v>215</v>
      </c>
      <c r="B117" s="1" t="s">
        <v>216</v>
      </c>
    </row>
    <row r="118" spans="1:2" x14ac:dyDescent="0.35">
      <c r="A118" s="1" t="s">
        <v>217</v>
      </c>
      <c r="B118" s="1" t="s">
        <v>218</v>
      </c>
    </row>
    <row r="119" spans="1:2" x14ac:dyDescent="0.35">
      <c r="A119" s="1" t="s">
        <v>219</v>
      </c>
      <c r="B119" s="1" t="s">
        <v>220</v>
      </c>
    </row>
    <row r="120" spans="1:2" x14ac:dyDescent="0.35">
      <c r="A120" s="1" t="s">
        <v>221</v>
      </c>
      <c r="B120" s="1" t="s">
        <v>222</v>
      </c>
    </row>
    <row r="121" spans="1:2" x14ac:dyDescent="0.35">
      <c r="A121" s="1" t="s">
        <v>223</v>
      </c>
      <c r="B121" s="1" t="s">
        <v>224</v>
      </c>
    </row>
    <row r="122" spans="1:2" x14ac:dyDescent="0.35">
      <c r="A122" s="1" t="s">
        <v>225</v>
      </c>
      <c r="B122" s="1" t="s">
        <v>226</v>
      </c>
    </row>
    <row r="123" spans="1:2" x14ac:dyDescent="0.35">
      <c r="A123" s="1" t="s">
        <v>227</v>
      </c>
      <c r="B123" s="1" t="s">
        <v>228</v>
      </c>
    </row>
    <row r="124" spans="1:2" x14ac:dyDescent="0.35">
      <c r="A124" s="1" t="s">
        <v>229</v>
      </c>
      <c r="B124" s="1" t="s">
        <v>230</v>
      </c>
    </row>
    <row r="125" spans="1:2" x14ac:dyDescent="0.35">
      <c r="A125" s="1" t="s">
        <v>231</v>
      </c>
      <c r="B125" s="1" t="s">
        <v>232</v>
      </c>
    </row>
    <row r="126" spans="1:2" x14ac:dyDescent="0.35">
      <c r="A126" s="1" t="s">
        <v>233</v>
      </c>
      <c r="B126" s="1" t="s">
        <v>234</v>
      </c>
    </row>
    <row r="127" spans="1:2" x14ac:dyDescent="0.35">
      <c r="A127" s="1" t="s">
        <v>235</v>
      </c>
      <c r="B127" s="1" t="s">
        <v>236</v>
      </c>
    </row>
    <row r="128" spans="1:2" x14ac:dyDescent="0.35">
      <c r="A128" s="1" t="s">
        <v>237</v>
      </c>
      <c r="B128" s="1" t="s">
        <v>238</v>
      </c>
    </row>
    <row r="129" spans="1:2" x14ac:dyDescent="0.35">
      <c r="A129" s="1" t="s">
        <v>239</v>
      </c>
      <c r="B129" s="1" t="s">
        <v>240</v>
      </c>
    </row>
    <row r="130" spans="1:2" x14ac:dyDescent="0.35">
      <c r="A130" s="1" t="s">
        <v>241</v>
      </c>
      <c r="B130" s="1" t="s">
        <v>242</v>
      </c>
    </row>
    <row r="131" spans="1:2" x14ac:dyDescent="0.35">
      <c r="A131" s="1" t="s">
        <v>243</v>
      </c>
      <c r="B131" s="1" t="s">
        <v>244</v>
      </c>
    </row>
    <row r="132" spans="1:2" x14ac:dyDescent="0.35">
      <c r="A132" s="2" t="s">
        <v>251</v>
      </c>
      <c r="B132" s="1" t="s">
        <v>291</v>
      </c>
    </row>
    <row r="133" spans="1:2" x14ac:dyDescent="0.35">
      <c r="A133" s="1" t="s">
        <v>245</v>
      </c>
      <c r="B133" s="1" t="s">
        <v>246</v>
      </c>
    </row>
    <row r="134" spans="1:2" x14ac:dyDescent="0.35">
      <c r="A134" s="1" t="s">
        <v>247</v>
      </c>
      <c r="B134" s="1" t="s">
        <v>248</v>
      </c>
    </row>
    <row r="135" spans="1:2" x14ac:dyDescent="0.35">
      <c r="A135" s="1" t="s">
        <v>249</v>
      </c>
      <c r="B135" s="1" t="s">
        <v>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9880-57D5-4BB9-9EF6-4CF8E44A44DE}">
  <dimension ref="A1:B39"/>
  <sheetViews>
    <sheetView workbookViewId="0">
      <selection activeCell="B1" sqref="B1:B1048576"/>
    </sheetView>
  </sheetViews>
  <sheetFormatPr defaultRowHeight="14.5" x14ac:dyDescent="0.35"/>
  <cols>
    <col min="1" max="1" width="65.36328125" bestFit="1" customWidth="1"/>
    <col min="2" max="2" width="11.6328125" customWidth="1"/>
  </cols>
  <sheetData>
    <row r="1" spans="1:2" x14ac:dyDescent="0.35">
      <c r="A1" s="2" t="s">
        <v>252</v>
      </c>
      <c r="B1" s="3" t="str">
        <f>MID(A1, SEARCH("`",A1) + 1, SEARCH("`",A1,SEARCH("`",A1)+1) - SEARCH("`",A1) - 1)</f>
        <v>pc_eid</v>
      </c>
    </row>
    <row r="2" spans="1:2" x14ac:dyDescent="0.35">
      <c r="A2" s="2" t="s">
        <v>253</v>
      </c>
      <c r="B2" s="3" t="str">
        <f t="shared" ref="B2:B39" si="0">MID(A2, SEARCH("`",A2) + 1, SEARCH("`",A2,SEARCH("`",A2)+1) - SEARCH("`",A2) - 1)</f>
        <v>pc_catid</v>
      </c>
    </row>
    <row r="3" spans="1:2" x14ac:dyDescent="0.35">
      <c r="A3" s="2" t="s">
        <v>254</v>
      </c>
      <c r="B3" s="3" t="str">
        <f t="shared" si="0"/>
        <v>pc_multiple</v>
      </c>
    </row>
    <row r="4" spans="1:2" x14ac:dyDescent="0.35">
      <c r="A4" s="2" t="s">
        <v>255</v>
      </c>
      <c r="B4" s="3" t="str">
        <f t="shared" si="0"/>
        <v>pc_aid</v>
      </c>
    </row>
    <row r="5" spans="1:2" x14ac:dyDescent="0.35">
      <c r="A5" s="2" t="s">
        <v>256</v>
      </c>
      <c r="B5" s="3" t="str">
        <f t="shared" si="0"/>
        <v>pc_pid</v>
      </c>
    </row>
    <row r="6" spans="1:2" x14ac:dyDescent="0.35">
      <c r="A6" s="2" t="s">
        <v>257</v>
      </c>
      <c r="B6" s="3" t="str">
        <f t="shared" si="0"/>
        <v>pc_gid</v>
      </c>
    </row>
    <row r="7" spans="1:2" x14ac:dyDescent="0.35">
      <c r="A7" s="2" t="s">
        <v>258</v>
      </c>
      <c r="B7" s="3" t="str">
        <f t="shared" si="0"/>
        <v>pc_title</v>
      </c>
    </row>
    <row r="8" spans="1:2" x14ac:dyDescent="0.35">
      <c r="A8" s="2" t="s">
        <v>259</v>
      </c>
      <c r="B8" s="3" t="str">
        <f t="shared" si="0"/>
        <v>pc_time</v>
      </c>
    </row>
    <row r="9" spans="1:2" x14ac:dyDescent="0.35">
      <c r="A9" s="2" t="s">
        <v>260</v>
      </c>
      <c r="B9" s="3" t="str">
        <f t="shared" si="0"/>
        <v>pc_hometext</v>
      </c>
    </row>
    <row r="10" spans="1:2" x14ac:dyDescent="0.35">
      <c r="A10" s="2" t="s">
        <v>261</v>
      </c>
      <c r="B10" s="3" t="str">
        <f t="shared" si="0"/>
        <v>pc_comments</v>
      </c>
    </row>
    <row r="11" spans="1:2" x14ac:dyDescent="0.35">
      <c r="A11" s="2" t="s">
        <v>262</v>
      </c>
      <c r="B11" s="3" t="str">
        <f t="shared" si="0"/>
        <v>pc_counter</v>
      </c>
    </row>
    <row r="12" spans="1:2" x14ac:dyDescent="0.35">
      <c r="A12" s="2" t="s">
        <v>263</v>
      </c>
      <c r="B12" s="3" t="str">
        <f t="shared" si="0"/>
        <v>pc_topic</v>
      </c>
    </row>
    <row r="13" spans="1:2" x14ac:dyDescent="0.35">
      <c r="A13" s="2" t="s">
        <v>264</v>
      </c>
      <c r="B13" s="3" t="str">
        <f t="shared" si="0"/>
        <v>pc_informant</v>
      </c>
    </row>
    <row r="14" spans="1:2" x14ac:dyDescent="0.35">
      <c r="A14" s="2" t="s">
        <v>265</v>
      </c>
      <c r="B14" s="3" t="str">
        <f t="shared" si="0"/>
        <v>pc_eventDate</v>
      </c>
    </row>
    <row r="15" spans="1:2" x14ac:dyDescent="0.35">
      <c r="A15" s="2" t="s">
        <v>266</v>
      </c>
      <c r="B15" s="3" t="str">
        <f t="shared" si="0"/>
        <v>pc_endDate</v>
      </c>
    </row>
    <row r="16" spans="1:2" x14ac:dyDescent="0.35">
      <c r="A16" s="2" t="s">
        <v>267</v>
      </c>
      <c r="B16" s="3" t="str">
        <f t="shared" si="0"/>
        <v>pc_duration</v>
      </c>
    </row>
    <row r="17" spans="1:2" x14ac:dyDescent="0.35">
      <c r="A17" s="2" t="s">
        <v>268</v>
      </c>
      <c r="B17" s="3" t="str">
        <f t="shared" si="0"/>
        <v>pc_recurrtype</v>
      </c>
    </row>
    <row r="18" spans="1:2" x14ac:dyDescent="0.35">
      <c r="A18" s="2" t="s">
        <v>269</v>
      </c>
      <c r="B18" s="3" t="str">
        <f t="shared" si="0"/>
        <v>pc_recurrspec</v>
      </c>
    </row>
    <row r="19" spans="1:2" x14ac:dyDescent="0.35">
      <c r="A19" s="2" t="s">
        <v>270</v>
      </c>
      <c r="B19" s="3" t="str">
        <f t="shared" si="0"/>
        <v>pc_recurrfreq</v>
      </c>
    </row>
    <row r="20" spans="1:2" x14ac:dyDescent="0.35">
      <c r="A20" s="2" t="s">
        <v>271</v>
      </c>
      <c r="B20" s="3" t="str">
        <f t="shared" si="0"/>
        <v>pc_startTime</v>
      </c>
    </row>
    <row r="21" spans="1:2" x14ac:dyDescent="0.35">
      <c r="A21" s="2" t="s">
        <v>272</v>
      </c>
      <c r="B21" s="3" t="str">
        <f t="shared" si="0"/>
        <v>pc_endTime</v>
      </c>
    </row>
    <row r="22" spans="1:2" x14ac:dyDescent="0.35">
      <c r="A22" s="2" t="s">
        <v>273</v>
      </c>
      <c r="B22" s="3" t="str">
        <f t="shared" si="0"/>
        <v>pc_alldayevent</v>
      </c>
    </row>
    <row r="23" spans="1:2" x14ac:dyDescent="0.35">
      <c r="A23" s="2" t="s">
        <v>274</v>
      </c>
      <c r="B23" s="3" t="str">
        <f t="shared" si="0"/>
        <v>pc_location</v>
      </c>
    </row>
    <row r="24" spans="1:2" x14ac:dyDescent="0.35">
      <c r="A24" s="2" t="s">
        <v>275</v>
      </c>
      <c r="B24" s="3" t="str">
        <f t="shared" si="0"/>
        <v>pc_conttel</v>
      </c>
    </row>
    <row r="25" spans="1:2" x14ac:dyDescent="0.35">
      <c r="A25" s="2" t="s">
        <v>276</v>
      </c>
      <c r="B25" s="3" t="str">
        <f t="shared" si="0"/>
        <v>pc_contname</v>
      </c>
    </row>
    <row r="26" spans="1:2" x14ac:dyDescent="0.35">
      <c r="A26" s="2" t="s">
        <v>277</v>
      </c>
      <c r="B26" s="3" t="str">
        <f t="shared" si="0"/>
        <v>pc_contemail</v>
      </c>
    </row>
    <row r="27" spans="1:2" x14ac:dyDescent="0.35">
      <c r="A27" s="2" t="s">
        <v>278</v>
      </c>
      <c r="B27" s="3" t="str">
        <f t="shared" si="0"/>
        <v>pc_website</v>
      </c>
    </row>
    <row r="28" spans="1:2" x14ac:dyDescent="0.35">
      <c r="A28" s="2" t="s">
        <v>279</v>
      </c>
      <c r="B28" s="3" t="str">
        <f t="shared" si="0"/>
        <v>pc_fee</v>
      </c>
    </row>
    <row r="29" spans="1:2" x14ac:dyDescent="0.35">
      <c r="A29" s="2" t="s">
        <v>280</v>
      </c>
      <c r="B29" s="3" t="str">
        <f t="shared" si="0"/>
        <v>pc_eventstatus</v>
      </c>
    </row>
    <row r="30" spans="1:2" x14ac:dyDescent="0.35">
      <c r="A30" s="2" t="s">
        <v>281</v>
      </c>
      <c r="B30" s="3" t="str">
        <f t="shared" si="0"/>
        <v>pc_sharing</v>
      </c>
    </row>
    <row r="31" spans="1:2" x14ac:dyDescent="0.35">
      <c r="A31" s="2" t="s">
        <v>282</v>
      </c>
      <c r="B31" s="3" t="str">
        <f t="shared" si="0"/>
        <v>pc_language</v>
      </c>
    </row>
    <row r="32" spans="1:2" x14ac:dyDescent="0.35">
      <c r="A32" s="2" t="s">
        <v>283</v>
      </c>
      <c r="B32" s="3" t="str">
        <f t="shared" si="0"/>
        <v>pc_apptstatus</v>
      </c>
    </row>
    <row r="33" spans="1:2" x14ac:dyDescent="0.35">
      <c r="A33" s="2" t="s">
        <v>284</v>
      </c>
      <c r="B33" s="3" t="str">
        <f t="shared" si="0"/>
        <v>pc_prefcatid</v>
      </c>
    </row>
    <row r="34" spans="1:2" x14ac:dyDescent="0.35">
      <c r="A34" s="2" t="s">
        <v>285</v>
      </c>
      <c r="B34" s="3" t="str">
        <f t="shared" si="0"/>
        <v>pc_facility</v>
      </c>
    </row>
    <row r="35" spans="1:2" x14ac:dyDescent="0.35">
      <c r="A35" s="2" t="s">
        <v>286</v>
      </c>
      <c r="B35" s="3" t="str">
        <f t="shared" si="0"/>
        <v>pc_sendalertsms</v>
      </c>
    </row>
    <row r="36" spans="1:2" x14ac:dyDescent="0.35">
      <c r="A36" s="2" t="s">
        <v>287</v>
      </c>
      <c r="B36" s="3" t="str">
        <f t="shared" si="0"/>
        <v>pc_sendalertemail</v>
      </c>
    </row>
    <row r="37" spans="1:2" x14ac:dyDescent="0.35">
      <c r="A37" s="2" t="s">
        <v>288</v>
      </c>
      <c r="B37" s="3" t="str">
        <f t="shared" si="0"/>
        <v>pc_billing_location</v>
      </c>
    </row>
    <row r="38" spans="1:2" x14ac:dyDescent="0.35">
      <c r="A38" s="2" t="s">
        <v>289</v>
      </c>
      <c r="B38" s="3" t="str">
        <f t="shared" si="0"/>
        <v>pc_room</v>
      </c>
    </row>
    <row r="39" spans="1:2" x14ac:dyDescent="0.35">
      <c r="A39" s="2" t="s">
        <v>290</v>
      </c>
      <c r="B39" s="3" t="str">
        <f t="shared" si="0"/>
        <v>uuid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U o z J W K L 8 L v q l A A A A 9 g A A A B I A H A B D b 2 5 m a W c v U G F j a 2 F n Z S 5 4 b W w g o h g A K K A U A A A A A A A A A A A A A A A A A A A A A A A A A A A A h Y 9 B D o I w F E S v Q r q n L T U m S j 5 l 4 V Y S E 6 J x S 2 q F R v g Y W i x 3 c + G R v I I Y R d 2 5 n J k 3 y c z 9 e o N 0 a O r g o j t r W k x I R D k J N K r 2 Y L B M S O + O 4 Y K k E j a F O h W l D k Y Y b T x Y k 5 D K u X P M m P e e + h l t u 5 I J z i O 2 z 9 a 5 q n R T h A a t K 1 B p 8 m k d / r e I h N 1 r j B Q 0 E k s q 5 o J y Y J M J m c E v I M a 9 z / T H h F V f u 7 7 T U m O 4 z Y F N E t j 7 g 3 w A U E s D B B Q A A g A I A F K M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j M l Y N 3 a / K X c B A A B K A w A A E w A c A E Z v c m 1 1 b G F z L 1 N l Y 3 R p b 2 4 x L m 0 g o h g A K K A U A A A A A A A A A A A A A A A A A A A A A A A A A A A A n Z J f a 8 I w F M X f C 3 6 H k L 1 U K E K F v U z 6 U G v d B k 5 d W x + G D s n a O y 2 k i S S p T M T v v v S P d O p k s r 6 0 O f c m 5 3 d P K i F W K W c o r N 5 2 r 2 W 0 D L k m A h L E N w w y g R x E Q b U M p J + Q 5 y I G r X h y 2 x n w O M + A K X O Y U u h 4 n C m 9 k C b 2 H h Y z C U I u Z q E f L I 5 d c l E d 1 4 n l F r e t + Q B o m q U K h I N 7 2 E I e p 3 n G p N O 1 k M 9 i n q R s 5 d j d e 7 1 8 z b m C U O 0 o O M 1 n Z 8 w Z v L e t C u s O e 2 v C V h o 5 2 m 0 A a 7 6 I f O i m S B A m P 7 n I q t O L o j S r G a z 9 H l e q r d 2 V r i A F X + p g o a P e P d E P j V c A j G T a q 0 Z u 7 K p C L Z t n U K e G u N y x L P o l P j P F w x R o o u U f n l P B M z 1 7 g p 6 A J D r b x r S u 1 L p 5 i W e h e d 3 j U h r G h B I h H S X y a / H Z f + T 3 C 0 w x W + T 2 R / 5 y 7 L 7 4 F 3 k + B p P Z d O l N x p 4 b m X F 5 V D k 5 m g Q D P 0 D 9 N 8 S F v n B C l x s u 0 + I 3 b N + Y v X 1 b + H Z J + D 8 M P H z 2 R 4 O w u I 2 W k b K r I L 1 v U E s B A i 0 A F A A C A A g A U o z J W K L 8 L v q l A A A A 9 g A A A B I A A A A A A A A A A A A A A A A A A A A A A E N v b m Z p Z y 9 Q Y W N r Y W d l L n h t b F B L A Q I t A B Q A A g A I A F K M y V g P y u m r p A A A A O k A A A A T A A A A A A A A A A A A A A A A A P E A A A B b Q 2 9 u d G V u d F 9 U e X B l c 1 0 u e G 1 s U E s B A i 0 A F A A C A A g A U o z J W D d 2 v y l 3 A Q A A S g M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s A A A A A A A A T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b m V t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M z M 1 N z N j L T k 4 M T U t N G V l O C 1 h Z T E 5 L T g w N D l k O G I 4 Z G V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B u Z W 1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N j o z N D o z N y 4 z N z k 5 N z E y W i I g L z 4 8 R W 5 0 c n k g V H l w Z T 0 i R m l s b E N v b H V t b l R 5 c G V z I i B W Y W x 1 Z T 0 i c 0 J n W T 0 i I C 8 + P E V u d H J 5 I F R 5 c G U 9 I k Z p b G x D b 2 x 1 b W 5 O Y W 1 l c y I g V m F s d W U 9 I n N b J n F 1 b 3 Q 7 V E F C T E V f T k F N R S Z x d W 9 0 O y w m c X V v d D t G S U V M R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5 l b X I v Q 2 h h b m d l Z C B U e X B l M S 5 7 V E F C T E V f T k F N R S w w f S Z x d W 9 0 O y w m c X V v d D t T Z W N 0 a W 9 u M S 9 v c G 5 l b X I v Q 2 h h b m d l Z C B U e X B l M S 5 7 R 1 J P V V B f Q 0 9 O Q 0 F U K G N v b H V t b l 9 u Y W 1 l I E 9 S R E V S I E J Z I G 9 y Z G l u Y W x f c G 9 z a X R p b 2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w b m V t c i 9 D a G F u Z 2 V k I F R 5 c G U x L n t U Q U J M R V 9 O Q U 1 F L D B 9 J n F 1 b 3 Q 7 L C Z x d W 9 0 O 1 N l Y 3 R p b 2 4 x L 2 9 w b m V t c i 9 D a G F u Z 2 V k I F R 5 c G U x L n t H U k 9 V U F 9 D T 0 5 D Q V Q o Y 2 9 s d W 1 u X 2 5 h b W U g T 1 J E R V I g Q l k g b 3 J k a W 5 h b F 9 w b 3 N p d G l v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b m V t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5 l b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5 l b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5 l b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u Z W 1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b m V t c i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0 j V q Y + j K 0 m 5 n 4 b W 9 T k 1 K g A A A A A C A A A A A A A Q Z g A A A A E A A C A A A A D 0 5 t r Q N M o x l D L / t A Z I c Z w S F 4 7 V N W U d p j d O p X g j G Y i J s Q A A A A A O g A A A A A I A A C A A A A A 4 F m v 1 0 p W R w J 6 6 Z h V h y U / g q f x c G 2 L g b B c I h u 9 7 R i H 2 N F A A A A C h 4 Y f 3 9 y k U D n j q k P H b h k a J 9 p R D v 3 z / 1 i 2 T d 3 u U u 5 Z I B C / + b 5 Q S 7 / H / 7 Z A G U W n B b a C z d y q p g u X L i u 1 c B h + B l j 2 5 l N f i R Q V T O D m 6 7 Z O J P o Y 0 p k A A A A D B 1 / v r Z u U m C Z T j W J H V i x O S e S j 1 V Q Z 8 9 7 O R 7 9 y 9 k E v E M I M J Z a r I M I w H O g S f z q M I B y j 9 f X g x D o w E l N t V U z 2 5 j i Z W < / D a t a M a s h u p > 
</file>

<file path=customXml/itemProps1.xml><?xml version="1.0" encoding="utf-8"?>
<ds:datastoreItem xmlns:ds="http://schemas.openxmlformats.org/officeDocument/2006/customXml" ds:itemID="{F2C891C6-5FC8-414A-ACED-CBB9F6C54D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opnemr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2024-06-09T16:29:41Z</dcterms:created>
  <dcterms:modified xsi:type="dcterms:W3CDTF">2024-06-09T17:02:44Z</dcterms:modified>
</cp:coreProperties>
</file>