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11055" firstSheet="3" activeTab="5"/>
  </bookViews>
  <sheets>
    <sheet name="Segment-Dendrites" sheetId="1" r:id="rId1"/>
    <sheet name="Cell Bodies" sheetId="4" r:id="rId2"/>
    <sheet name="3D Cell Bodies" sheetId="5" r:id="rId3"/>
    <sheet name="Tree Totals-Dendrite" sheetId="6" r:id="rId4"/>
    <sheet name="Each Tree-Dendrite" sheetId="7" r:id="rId5"/>
    <sheet name="Neuron Summary" sheetId="8" r:id="rId6"/>
    <sheet name="Individual Totals-Dendrite" sheetId="9" r:id="rId7"/>
    <sheet name="Node-Dendrite" sheetId="10" r:id="rId8"/>
    <sheet name="Terminal-Dendrite" sheetId="11" r:id="rId9"/>
    <sheet name="Terminal Distance-Dendrite" sheetId="12" r:id="rId10"/>
    <sheet name="Layer Length-Dendrite" sheetId="13" r:id="rId11"/>
    <sheet name="Nearest Terminal-Dendrite" sheetId="14" r:id="rId12"/>
  </sheets>
  <calcPr calcId="145621"/>
</workbook>
</file>

<file path=xl/calcChain.xml><?xml version="1.0" encoding="utf-8"?>
<calcChain xmlns="http://schemas.openxmlformats.org/spreadsheetml/2006/main">
  <c r="B18" i="4" l="1"/>
</calcChain>
</file>

<file path=xl/sharedStrings.xml><?xml version="1.0" encoding="utf-8"?>
<sst xmlns="http://schemas.openxmlformats.org/spreadsheetml/2006/main" count="248" uniqueCount="90">
  <si>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</si>
  <si>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</si>
  <si>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</si>
  <si>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</si>
  <si>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</si>
  <si>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</si>
  <si>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</si>
  <si>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</si>
  <si>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</si>
  <si>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</si>
  <si>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</si>
  <si>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</si>
  <si>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</si>
  <si>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</si>
  <si>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</si>
  <si>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High</t>
  </si>
  <si>
    <t>(144.06, -122.71, -52.00)</t>
  </si>
  <si>
    <t>(162.71, -148.87, -54.00)</t>
  </si>
  <si>
    <t>(160.30, -150.38, -50.00)</t>
  </si>
  <si>
    <t>(140.75, -135.04, -48.00)</t>
  </si>
  <si>
    <t>Perimeter(µm)</t>
  </si>
  <si>
    <t>Area(µm²)</t>
  </si>
  <si>
    <t>Feret Max(µm)</t>
  </si>
  <si>
    <t>Feret Min(µm)</t>
  </si>
  <si>
    <t>Aspect Ratio</t>
  </si>
  <si>
    <t>Compactness</t>
  </si>
  <si>
    <t>Convexity</t>
  </si>
  <si>
    <t>Form Factor</t>
  </si>
  <si>
    <t>Roundness</t>
  </si>
  <si>
    <t>Solidity</t>
  </si>
  <si>
    <t>Name</t>
  </si>
  <si>
    <t>Qty of Contours</t>
  </si>
  <si>
    <t>Enclosed Volume(µm³)</t>
  </si>
  <si>
    <t>Soma 1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</si>
  <si>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</si>
  <si>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</si>
  <si>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</si>
  <si>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</si>
  <si>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</si>
  <si>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</si>
  <si>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</si>
  <si>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</si>
  <si>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</si>
  <si>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</si>
  <si>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</si>
  <si>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</si>
  <si>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</si>
  <si>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</si>
  <si>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</si>
  <si>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</si>
  <si>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</si>
  <si>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</si>
  <si>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</si>
  <si>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</si>
  <si>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N</t>
  </si>
  <si>
    <t>H</t>
  </si>
  <si>
    <t>L</t>
  </si>
  <si>
    <t>I</t>
  </si>
  <si>
    <t>O</t>
  </si>
  <si>
    <t>M</t>
  </si>
  <si>
    <t>G</t>
  </si>
  <si>
    <t>Nodes</t>
  </si>
  <si>
    <t>Ends</t>
  </si>
  <si>
    <t>mean len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</si>
  <si>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</si>
  <si>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</si>
  <si>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</si>
  <si>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</si>
  <si>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</si>
  <si>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</si>
  <si>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</si>
  <si>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</si>
  <si>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</si>
  <si>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Distance Along Process (µm)</t>
  </si>
  <si>
    <t>Straight Line Distance (µm)</t>
  </si>
  <si>
    <t>Type</t>
  </si>
  <si>
    <t>Terminal</t>
  </si>
  <si>
    <t>Termination</t>
  </si>
  <si>
    <t>Branch Order</t>
  </si>
  <si>
    <t>Distance (µm)</t>
  </si>
  <si>
    <t>Termination Coordinate</t>
  </si>
  <si>
    <t>(141.5,-113.6,-51.3)</t>
  </si>
  <si>
    <t>(172.7,-154.6,-57.1)</t>
  </si>
  <si>
    <t>(223.3,-274.0,-5.1)</t>
  </si>
  <si>
    <t>(12.5,-158.1,-21.8)</t>
  </si>
  <si>
    <t>Layer</t>
  </si>
  <si>
    <t>Length (µm)</t>
  </si>
  <si>
    <t>Coordinate</t>
  </si>
  <si>
    <t>Nearest Neighbor (µm)</t>
  </si>
  <si>
    <t>Neighbor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</si>
</sst>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1</v>
      </c>
      <c r="D2">
        <v>10.4</v>
      </c>
      <c r="E2">
        <v>1.097</v>
      </c>
      <c r="F2">
        <v>133.53399999999999</v>
      </c>
      <c r="G2">
        <v>127.092</v>
      </c>
      <c r="H2" t="s">
        <v>15</v>
      </c>
      <c r="J2">
        <v>105.8</v>
      </c>
      <c r="K2">
        <v>4.2</v>
      </c>
      <c r="M2">
        <v>4.8</v>
      </c>
      <c r="N2">
        <v>4</v>
      </c>
      <c r="O2" t="s">
        <v>16</v>
      </c>
    </row>
    <row r="3" spans="1:15" x14ac:dyDescent="0.25">
      <c r="A3">
        <v>2</v>
      </c>
      <c r="B3">
        <v>1</v>
      </c>
      <c r="C3">
        <v>1</v>
      </c>
      <c r="D3">
        <v>13.4</v>
      </c>
      <c r="E3">
        <v>1.1308</v>
      </c>
      <c r="F3">
        <v>94.891000000000005</v>
      </c>
      <c r="G3">
        <v>53.513300000000001</v>
      </c>
      <c r="H3" t="s">
        <v>15</v>
      </c>
      <c r="J3">
        <v>330.2</v>
      </c>
      <c r="K3">
        <v>-15</v>
      </c>
      <c r="M3">
        <v>2.4</v>
      </c>
      <c r="N3">
        <v>2.2999999999999998</v>
      </c>
      <c r="O3" t="s">
        <v>17</v>
      </c>
    </row>
    <row r="4" spans="1:15" x14ac:dyDescent="0.25">
      <c r="A4">
        <v>3</v>
      </c>
      <c r="B4">
        <v>1</v>
      </c>
      <c r="C4">
        <v>1</v>
      </c>
      <c r="D4">
        <v>165.2</v>
      </c>
      <c r="E4">
        <v>1.1326000000000001</v>
      </c>
      <c r="F4">
        <v>732.75599999999997</v>
      </c>
      <c r="G4">
        <v>272.733</v>
      </c>
      <c r="H4" t="s">
        <v>15</v>
      </c>
      <c r="J4">
        <v>297</v>
      </c>
      <c r="K4">
        <v>17.899999999999999</v>
      </c>
      <c r="M4">
        <v>3.3</v>
      </c>
      <c r="N4">
        <v>1.4</v>
      </c>
      <c r="O4" t="s">
        <v>18</v>
      </c>
    </row>
    <row r="5" spans="1:15" x14ac:dyDescent="0.25">
      <c r="A5">
        <v>4</v>
      </c>
      <c r="B5">
        <v>1</v>
      </c>
      <c r="C5">
        <v>1</v>
      </c>
      <c r="D5">
        <v>150.80000000000001</v>
      </c>
      <c r="E5">
        <v>1.1348</v>
      </c>
      <c r="F5">
        <v>701.89800000000002</v>
      </c>
      <c r="G5">
        <v>281.38900000000001</v>
      </c>
      <c r="H5" t="s">
        <v>15</v>
      </c>
      <c r="J5">
        <v>190.2</v>
      </c>
      <c r="K5">
        <v>11.4</v>
      </c>
      <c r="M5">
        <v>3.6</v>
      </c>
      <c r="N5">
        <v>1.5</v>
      </c>
      <c r="O5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>
        <v>1</v>
      </c>
      <c r="B2" t="s">
        <v>55</v>
      </c>
      <c r="C2">
        <v>1</v>
      </c>
      <c r="D2">
        <v>10.4</v>
      </c>
      <c r="E2" t="s">
        <v>81</v>
      </c>
    </row>
    <row r="3" spans="1:5" x14ac:dyDescent="0.25">
      <c r="A3">
        <v>2</v>
      </c>
      <c r="B3" t="s">
        <v>55</v>
      </c>
      <c r="C3">
        <v>1</v>
      </c>
      <c r="D3">
        <v>13.4</v>
      </c>
      <c r="E3" t="s">
        <v>82</v>
      </c>
    </row>
    <row r="4" spans="1:5" x14ac:dyDescent="0.25">
      <c r="A4">
        <v>3</v>
      </c>
      <c r="B4" t="s">
        <v>55</v>
      </c>
      <c r="C4">
        <v>1</v>
      </c>
      <c r="D4">
        <v>165.2</v>
      </c>
      <c r="E4" t="s">
        <v>83</v>
      </c>
    </row>
    <row r="5" spans="1:5" x14ac:dyDescent="0.25">
      <c r="A5">
        <v>4</v>
      </c>
      <c r="B5" t="s">
        <v>55</v>
      </c>
      <c r="C5">
        <v>1</v>
      </c>
      <c r="D5">
        <v>150.80000000000001</v>
      </c>
      <c r="E5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6.7109375" bestFit="1" customWidth="1"/>
    <col min="4" max="4" width="6.85546875" bestFit="1" customWidth="1"/>
    <col min="5" max="5" width="11" bestFit="1" customWidth="1"/>
    <col min="6" max="6" width="10" bestFit="1" customWidth="1"/>
    <col min="7" max="7" width="12.42578125" bestFit="1" customWidth="1"/>
    <col min="8" max="8" width="16.140625" bestFit="1" customWidth="1"/>
    <col min="9" max="9" width="14.5703125" bestFit="1" customWidth="1"/>
    <col min="10" max="11" width="14.85546875" bestFit="1" customWidth="1"/>
    <col min="12" max="12" width="11.28515625" bestFit="1" customWidth="1"/>
  </cols>
  <sheetData>
    <row r="1" spans="1:12" x14ac:dyDescent="0.25">
      <c r="A1" t="s">
        <v>85</v>
      </c>
      <c r="B1" t="s">
        <v>86</v>
      </c>
      <c r="C1" t="s">
        <v>61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</row>
    <row r="2" spans="1:12" x14ac:dyDescent="0.2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33</v>
      </c>
      <c r="B5">
        <v>1.4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33</v>
      </c>
      <c r="B6">
        <v>1.4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33</v>
      </c>
      <c r="B7">
        <v>1.4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33</v>
      </c>
      <c r="B8">
        <v>2.1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33</v>
      </c>
      <c r="B9">
        <v>2.1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33</v>
      </c>
      <c r="B10">
        <v>2.1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33</v>
      </c>
      <c r="B11">
        <v>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33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1.85546875" bestFit="1" customWidth="1"/>
    <col min="2" max="2" width="18" bestFit="1" customWidth="1"/>
    <col min="3" max="3" width="21.85546875" bestFit="1" customWidth="1"/>
    <col min="4" max="4" width="11.5703125" bestFit="1" customWidth="1"/>
    <col min="5" max="5" width="18" bestFit="1" customWidth="1"/>
  </cols>
  <sheetData>
    <row r="1" spans="1:5" x14ac:dyDescent="0.25">
      <c r="A1" t="s">
        <v>77</v>
      </c>
      <c r="B1" t="s">
        <v>87</v>
      </c>
      <c r="C1" t="s">
        <v>88</v>
      </c>
      <c r="D1" t="s">
        <v>89</v>
      </c>
      <c r="E1" t="s">
        <v>87</v>
      </c>
    </row>
    <row r="2" spans="1:5" x14ac:dyDescent="0.25">
      <c r="A2">
        <v>1</v>
      </c>
      <c r="B2" t="s">
        <v>81</v>
      </c>
      <c r="C2">
        <v>51.8</v>
      </c>
      <c r="D2">
        <v>2</v>
      </c>
      <c r="E2" t="s">
        <v>82</v>
      </c>
    </row>
    <row r="3" spans="1:5" x14ac:dyDescent="0.25">
      <c r="A3">
        <v>2</v>
      </c>
      <c r="B3" t="s">
        <v>82</v>
      </c>
      <c r="C3">
        <v>51.8</v>
      </c>
      <c r="D3">
        <v>1</v>
      </c>
      <c r="E3" t="s">
        <v>81</v>
      </c>
    </row>
    <row r="4" spans="1:5" x14ac:dyDescent="0.25">
      <c r="A4">
        <v>3</v>
      </c>
      <c r="B4" t="s">
        <v>83</v>
      </c>
      <c r="C4">
        <v>139.69999999999999</v>
      </c>
      <c r="D4">
        <v>2</v>
      </c>
      <c r="E4" t="s">
        <v>82</v>
      </c>
    </row>
    <row r="5" spans="1:5" x14ac:dyDescent="0.25">
      <c r="A5">
        <v>4</v>
      </c>
      <c r="B5" t="s">
        <v>84</v>
      </c>
      <c r="C5">
        <v>139.6</v>
      </c>
      <c r="D5">
        <v>1</v>
      </c>
      <c r="E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8" sqref="B18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4.28515625" bestFit="1" customWidth="1"/>
    <col min="4" max="4" width="14" bestFit="1" customWidth="1"/>
    <col min="5" max="5" width="12" bestFit="1" customWidth="1"/>
    <col min="6" max="6" width="12.7109375" bestFit="1" customWidth="1"/>
    <col min="7" max="7" width="9.85546875" bestFit="1" customWidth="1"/>
    <col min="8" max="8" width="11.42578125" bestFit="1" customWidth="1"/>
    <col min="9" max="9" width="10.7109375" bestFit="1" customWidth="1"/>
    <col min="10" max="10" width="7.7109375" bestFit="1" customWidth="1"/>
  </cols>
  <sheetData>
    <row r="1" spans="1:1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>
        <v>27.8</v>
      </c>
      <c r="B2">
        <v>45.5871</v>
      </c>
      <c r="C2">
        <v>9.4</v>
      </c>
      <c r="D2">
        <v>7.1</v>
      </c>
      <c r="E2">
        <v>1.3289</v>
      </c>
      <c r="F2">
        <v>0.80879999999999996</v>
      </c>
      <c r="G2">
        <v>0.94289999999999996</v>
      </c>
      <c r="H2">
        <v>0.74139999999999995</v>
      </c>
      <c r="I2">
        <v>0.65410000000000001</v>
      </c>
      <c r="J2">
        <v>0.92400000000000004</v>
      </c>
    </row>
    <row r="3" spans="1:10" x14ac:dyDescent="0.25">
      <c r="A3">
        <v>43.7</v>
      </c>
      <c r="B3">
        <v>110.395</v>
      </c>
      <c r="C3">
        <v>15.6</v>
      </c>
      <c r="D3">
        <v>9.6</v>
      </c>
      <c r="E3">
        <v>1.63</v>
      </c>
      <c r="F3">
        <v>0.7601</v>
      </c>
      <c r="G3">
        <v>0.94179999999999997</v>
      </c>
      <c r="H3">
        <v>0.72650000000000003</v>
      </c>
      <c r="I3">
        <v>0.57769999999999999</v>
      </c>
      <c r="J3">
        <v>0.94389999999999996</v>
      </c>
    </row>
    <row r="4" spans="1:10" x14ac:dyDescent="0.25">
      <c r="A4">
        <v>51.1</v>
      </c>
      <c r="B4">
        <v>153.178</v>
      </c>
      <c r="C4">
        <v>18.899999999999999</v>
      </c>
      <c r="D4">
        <v>11.3</v>
      </c>
      <c r="E4">
        <v>1.6777</v>
      </c>
      <c r="F4">
        <v>0.73740000000000006</v>
      </c>
      <c r="G4">
        <v>0.94140000000000001</v>
      </c>
      <c r="H4">
        <v>0.73699999999999999</v>
      </c>
      <c r="I4">
        <v>0.54379999999999995</v>
      </c>
      <c r="J4">
        <v>0.94269999999999998</v>
      </c>
    </row>
    <row r="5" spans="1:10" x14ac:dyDescent="0.25">
      <c r="A5">
        <v>58.1</v>
      </c>
      <c r="B5">
        <v>195.69</v>
      </c>
      <c r="C5">
        <v>21.4</v>
      </c>
      <c r="D5">
        <v>12.3</v>
      </c>
      <c r="E5">
        <v>1.7352000000000001</v>
      </c>
      <c r="F5">
        <v>0.73899999999999999</v>
      </c>
      <c r="G5">
        <v>0.93869999999999998</v>
      </c>
      <c r="H5">
        <v>0.72809999999999997</v>
      </c>
      <c r="I5">
        <v>0.54610000000000003</v>
      </c>
      <c r="J5">
        <v>0.95120000000000005</v>
      </c>
    </row>
    <row r="6" spans="1:10" x14ac:dyDescent="0.25">
      <c r="A6">
        <v>62.6</v>
      </c>
      <c r="B6">
        <v>231.553</v>
      </c>
      <c r="C6">
        <v>22.7</v>
      </c>
      <c r="D6">
        <v>13.9</v>
      </c>
      <c r="E6">
        <v>1.6297999999999999</v>
      </c>
      <c r="F6">
        <v>0.75649999999999995</v>
      </c>
      <c r="G6">
        <v>0.93779999999999997</v>
      </c>
      <c r="H6">
        <v>0.74239999999999995</v>
      </c>
      <c r="I6">
        <v>0.57220000000000004</v>
      </c>
      <c r="J6">
        <v>0.95030000000000003</v>
      </c>
    </row>
    <row r="7" spans="1:10" x14ac:dyDescent="0.25">
      <c r="A7">
        <v>67</v>
      </c>
      <c r="B7">
        <v>260.76900000000001</v>
      </c>
      <c r="C7">
        <v>25.2</v>
      </c>
      <c r="D7">
        <v>14.4</v>
      </c>
      <c r="E7">
        <v>1.7527999999999999</v>
      </c>
      <c r="F7">
        <v>0.72240000000000004</v>
      </c>
      <c r="G7">
        <v>0.94520000000000004</v>
      </c>
      <c r="H7">
        <v>0.73080000000000001</v>
      </c>
      <c r="I7">
        <v>0.52190000000000003</v>
      </c>
      <c r="J7">
        <v>0.96489999999999998</v>
      </c>
    </row>
    <row r="8" spans="1:10" x14ac:dyDescent="0.25">
      <c r="A8">
        <v>74.2</v>
      </c>
      <c r="B8">
        <v>299.572</v>
      </c>
      <c r="C8">
        <v>29.4</v>
      </c>
      <c r="D8">
        <v>14.6</v>
      </c>
      <c r="E8">
        <v>2.0082</v>
      </c>
      <c r="F8">
        <v>0.6643</v>
      </c>
      <c r="G8">
        <v>0.94669999999999999</v>
      </c>
      <c r="H8">
        <v>0.68330000000000002</v>
      </c>
      <c r="I8">
        <v>0.44130000000000003</v>
      </c>
      <c r="J8">
        <v>0.9607</v>
      </c>
    </row>
    <row r="9" spans="1:10" x14ac:dyDescent="0.25">
      <c r="A9">
        <v>79.599999999999994</v>
      </c>
      <c r="B9">
        <v>318.20499999999998</v>
      </c>
      <c r="C9">
        <v>32</v>
      </c>
      <c r="D9">
        <v>15.1</v>
      </c>
      <c r="E9">
        <v>2.1274000000000002</v>
      </c>
      <c r="F9">
        <v>0.62819999999999998</v>
      </c>
      <c r="G9">
        <v>0.93679999999999997</v>
      </c>
      <c r="H9">
        <v>0.63049999999999995</v>
      </c>
      <c r="I9">
        <v>0.3947</v>
      </c>
      <c r="J9">
        <v>0.94940000000000002</v>
      </c>
    </row>
    <row r="10" spans="1:10" x14ac:dyDescent="0.25">
      <c r="A10">
        <v>81.3</v>
      </c>
      <c r="B10">
        <v>326.255</v>
      </c>
      <c r="C10">
        <v>32.9</v>
      </c>
      <c r="D10">
        <v>15.2</v>
      </c>
      <c r="E10">
        <v>2.1657999999999999</v>
      </c>
      <c r="F10">
        <v>0.61860000000000004</v>
      </c>
      <c r="G10">
        <v>0.93840000000000001</v>
      </c>
      <c r="H10">
        <v>0.61970000000000003</v>
      </c>
      <c r="I10">
        <v>0.38269999999999998</v>
      </c>
      <c r="J10">
        <v>0.93969999999999998</v>
      </c>
    </row>
    <row r="11" spans="1:10" x14ac:dyDescent="0.25">
      <c r="A11">
        <v>80.7</v>
      </c>
      <c r="B11">
        <v>317.572</v>
      </c>
      <c r="C11">
        <v>32.6</v>
      </c>
      <c r="D11">
        <v>15</v>
      </c>
      <c r="E11">
        <v>2.1722000000000001</v>
      </c>
      <c r="F11">
        <v>0.61639999999999995</v>
      </c>
      <c r="G11">
        <v>0.93659999999999999</v>
      </c>
      <c r="H11">
        <v>0.61219999999999997</v>
      </c>
      <c r="I11">
        <v>0.38</v>
      </c>
      <c r="J11">
        <v>0.93189999999999995</v>
      </c>
    </row>
    <row r="12" spans="1:10" x14ac:dyDescent="0.25">
      <c r="A12">
        <v>78.5</v>
      </c>
      <c r="B12">
        <v>302.10500000000002</v>
      </c>
      <c r="C12">
        <v>32</v>
      </c>
      <c r="D12">
        <v>14.9</v>
      </c>
      <c r="E12">
        <v>2.1467000000000001</v>
      </c>
      <c r="F12">
        <v>0.61370000000000002</v>
      </c>
      <c r="G12">
        <v>0.94089999999999996</v>
      </c>
      <c r="H12">
        <v>0.61550000000000005</v>
      </c>
      <c r="I12">
        <v>0.37669999999999998</v>
      </c>
      <c r="J12">
        <v>0.93259999999999998</v>
      </c>
    </row>
    <row r="13" spans="1:10" x14ac:dyDescent="0.25">
      <c r="A13">
        <v>63</v>
      </c>
      <c r="B13">
        <v>226.89500000000001</v>
      </c>
      <c r="C13">
        <v>23.4</v>
      </c>
      <c r="D13">
        <v>14.3</v>
      </c>
      <c r="E13">
        <v>1.6313</v>
      </c>
      <c r="F13">
        <v>0.72740000000000005</v>
      </c>
      <c r="G13">
        <v>0.92549999999999999</v>
      </c>
      <c r="H13">
        <v>0.7177</v>
      </c>
      <c r="I13">
        <v>0.52910000000000001</v>
      </c>
      <c r="J13">
        <v>0.94230000000000003</v>
      </c>
    </row>
    <row r="14" spans="1:10" x14ac:dyDescent="0.25">
      <c r="A14">
        <v>54.5</v>
      </c>
      <c r="B14">
        <v>175.33799999999999</v>
      </c>
      <c r="C14">
        <v>18.7</v>
      </c>
      <c r="D14">
        <v>13.1</v>
      </c>
      <c r="E14">
        <v>1.4307000000000001</v>
      </c>
      <c r="F14">
        <v>0.79790000000000005</v>
      </c>
      <c r="G14">
        <v>0.92310000000000003</v>
      </c>
      <c r="H14">
        <v>0.74280000000000002</v>
      </c>
      <c r="I14">
        <v>0.63660000000000005</v>
      </c>
      <c r="J14">
        <v>0.93899999999999995</v>
      </c>
    </row>
    <row r="15" spans="1:10" x14ac:dyDescent="0.25">
      <c r="A15">
        <v>37.700000000000003</v>
      </c>
      <c r="B15">
        <v>88.822500000000005</v>
      </c>
      <c r="C15">
        <v>13.6</v>
      </c>
      <c r="D15">
        <v>9.3000000000000007</v>
      </c>
      <c r="E15">
        <v>1.4608000000000001</v>
      </c>
      <c r="F15">
        <v>0.78100000000000003</v>
      </c>
      <c r="G15">
        <v>0.9506</v>
      </c>
      <c r="H15">
        <v>0.78480000000000005</v>
      </c>
      <c r="I15">
        <v>0.6099</v>
      </c>
      <c r="J15">
        <v>0.95520000000000005</v>
      </c>
    </row>
    <row r="16" spans="1:10" x14ac:dyDescent="0.25">
      <c r="A16">
        <v>20.3</v>
      </c>
      <c r="B16">
        <v>24.557300000000001</v>
      </c>
      <c r="C16">
        <v>7.7</v>
      </c>
      <c r="D16">
        <v>4.2</v>
      </c>
      <c r="E16">
        <v>1.8227</v>
      </c>
      <c r="F16">
        <v>0.72540000000000004</v>
      </c>
      <c r="G16">
        <v>0.96350000000000002</v>
      </c>
      <c r="H16">
        <v>0.752</v>
      </c>
      <c r="I16">
        <v>0.5262</v>
      </c>
      <c r="J16">
        <v>0.94099999999999995</v>
      </c>
    </row>
    <row r="18" spans="2:2" x14ac:dyDescent="0.25">
      <c r="B18">
        <f>MAX(B2:B16)</f>
        <v>326.255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21.7109375" bestFit="1" customWidth="1"/>
    <col min="4" max="4" width="17.42578125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5</v>
      </c>
    </row>
    <row r="2" spans="1:4" x14ac:dyDescent="0.25">
      <c r="A2" t="s">
        <v>33</v>
      </c>
      <c r="B2">
        <v>15</v>
      </c>
      <c r="C2">
        <v>3041.42</v>
      </c>
      <c r="D2">
        <v>926.34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7" bestFit="1" customWidth="1"/>
    <col min="6" max="6" width="17.42578125" bestFit="1" customWidth="1"/>
    <col min="7" max="8" width="7" bestFit="1" customWidth="1"/>
    <col min="9" max="9" width="17.85546875" bestFit="1" customWidth="1"/>
    <col min="10" max="10" width="8" bestFit="1" customWidth="1"/>
    <col min="11" max="11" width="6" bestFit="1" customWidth="1"/>
    <col min="12" max="12" width="5.85546875" bestFit="1" customWidth="1"/>
    <col min="13" max="15" width="2" bestFit="1" customWidth="1"/>
    <col min="16" max="16" width="3" bestFit="1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36</v>
      </c>
      <c r="H1" t="s">
        <v>37</v>
      </c>
      <c r="I1" t="s">
        <v>39</v>
      </c>
      <c r="J1" t="s">
        <v>36</v>
      </c>
      <c r="K1" t="s">
        <v>37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</row>
    <row r="2" spans="1:32" x14ac:dyDescent="0.25">
      <c r="A2">
        <v>1</v>
      </c>
      <c r="B2">
        <v>4</v>
      </c>
      <c r="C2">
        <v>339.8</v>
      </c>
      <c r="D2">
        <v>85</v>
      </c>
      <c r="E2">
        <v>7151.4</v>
      </c>
      <c r="F2">
        <v>1663.08</v>
      </c>
      <c r="G2">
        <v>415.77</v>
      </c>
      <c r="H2">
        <v>121657</v>
      </c>
      <c r="I2">
        <v>734.72699999999998</v>
      </c>
      <c r="J2">
        <v>183.68199999999999</v>
      </c>
      <c r="K2">
        <v>12541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36</v>
      </c>
      <c r="I1" t="s">
        <v>37</v>
      </c>
      <c r="J1" t="s">
        <v>39</v>
      </c>
      <c r="K1" t="s">
        <v>36</v>
      </c>
      <c r="L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</row>
    <row r="2" spans="1:33" x14ac:dyDescent="0.25">
      <c r="A2">
        <v>1</v>
      </c>
      <c r="B2">
        <v>1</v>
      </c>
      <c r="C2">
        <v>1</v>
      </c>
      <c r="D2">
        <v>10.4</v>
      </c>
      <c r="E2">
        <v>10.4</v>
      </c>
      <c r="F2">
        <v>0</v>
      </c>
      <c r="G2">
        <v>133.53399999999999</v>
      </c>
      <c r="H2">
        <v>133.53399999999999</v>
      </c>
      <c r="I2">
        <v>0</v>
      </c>
      <c r="J2">
        <v>127.092</v>
      </c>
      <c r="K2">
        <v>127.092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1</v>
      </c>
      <c r="C3">
        <v>1</v>
      </c>
      <c r="D3">
        <v>13.4</v>
      </c>
      <c r="E3">
        <v>13.4</v>
      </c>
      <c r="F3">
        <v>0</v>
      </c>
      <c r="G3">
        <v>94.891000000000005</v>
      </c>
      <c r="H3">
        <v>94.891000000000005</v>
      </c>
      <c r="I3">
        <v>0</v>
      </c>
      <c r="J3">
        <v>53.513300000000001</v>
      </c>
      <c r="K3">
        <v>53.513300000000001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3</v>
      </c>
      <c r="B4">
        <v>1</v>
      </c>
      <c r="C4">
        <v>1</v>
      </c>
      <c r="D4">
        <v>165.2</v>
      </c>
      <c r="E4">
        <v>165.2</v>
      </c>
      <c r="F4">
        <v>0</v>
      </c>
      <c r="G4">
        <v>732.75599999999997</v>
      </c>
      <c r="H4">
        <v>732.75599999999997</v>
      </c>
      <c r="I4">
        <v>0</v>
      </c>
      <c r="J4">
        <v>272.733</v>
      </c>
      <c r="K4">
        <v>272.733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4</v>
      </c>
      <c r="B5">
        <v>1</v>
      </c>
      <c r="C5">
        <v>1</v>
      </c>
      <c r="D5">
        <v>150.80000000000001</v>
      </c>
      <c r="E5">
        <v>150.80000000000001</v>
      </c>
      <c r="F5">
        <v>0</v>
      </c>
      <c r="G5">
        <v>701.89800000000002</v>
      </c>
      <c r="H5">
        <v>701.89800000000002</v>
      </c>
      <c r="I5">
        <v>0</v>
      </c>
      <c r="J5">
        <v>281.38900000000001</v>
      </c>
      <c r="K5">
        <v>281.38900000000001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M1" workbookViewId="0">
      <selection activeCell="R4" sqref="R4:U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30</v>
      </c>
      <c r="B1" t="s">
        <v>34</v>
      </c>
      <c r="C1" t="s">
        <v>61</v>
      </c>
      <c r="D1" t="s">
        <v>62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3</v>
      </c>
      <c r="O1" t="s">
        <v>63</v>
      </c>
      <c r="P1" t="s">
        <v>21</v>
      </c>
      <c r="Q1" t="s">
        <v>64</v>
      </c>
      <c r="R1" t="s">
        <v>65</v>
      </c>
      <c r="S1" t="s">
        <v>66</v>
      </c>
      <c r="T1" t="s">
        <v>6</v>
      </c>
      <c r="U1" t="s">
        <v>67</v>
      </c>
      <c r="V1" t="s">
        <v>68</v>
      </c>
    </row>
    <row r="2" spans="1:22" x14ac:dyDescent="0.25">
      <c r="A2" t="s">
        <v>69</v>
      </c>
      <c r="B2">
        <v>15</v>
      </c>
      <c r="N2">
        <v>880.2</v>
      </c>
      <c r="O2">
        <v>58.7</v>
      </c>
      <c r="P2">
        <v>3076.49</v>
      </c>
      <c r="Q2">
        <v>205.1</v>
      </c>
      <c r="R2">
        <v>1438.77</v>
      </c>
      <c r="T2">
        <v>3030.13</v>
      </c>
    </row>
    <row r="3" spans="1:22" x14ac:dyDescent="0.25">
      <c r="A3" t="s">
        <v>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71</v>
      </c>
      <c r="B4">
        <v>4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339.8</v>
      </c>
      <c r="O4">
        <v>85</v>
      </c>
      <c r="R4">
        <v>1663.08</v>
      </c>
      <c r="S4">
        <v>415.77</v>
      </c>
      <c r="T4">
        <v>734.72699999999998</v>
      </c>
      <c r="U4">
        <v>183.68199999999999</v>
      </c>
      <c r="V4">
        <v>339.80399999999997</v>
      </c>
    </row>
    <row r="5" spans="1:22" x14ac:dyDescent="0.25">
      <c r="A5" t="s">
        <v>72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6" bestFit="1" customWidth="1"/>
    <col min="4" max="4" width="3.7109375" bestFit="1" customWidth="1"/>
    <col min="5" max="5" width="17.42578125" bestFit="1" customWidth="1"/>
    <col min="6" max="6" width="8" bestFit="1" customWidth="1"/>
    <col min="7" max="7" width="3.7109375" bestFit="1" customWidth="1"/>
    <col min="8" max="8" width="17.85546875" bestFit="1" customWidth="1"/>
    <col min="9" max="9" width="8" bestFit="1" customWidth="1"/>
    <col min="10" max="10" width="3.7109375" bestFit="1" customWidth="1"/>
    <col min="11" max="11" width="5.85546875" bestFit="1" customWidth="1"/>
    <col min="12" max="14" width="2" bestFit="1" customWidth="1"/>
    <col min="15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2.42578125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2.28515625" bestFit="1" customWidth="1"/>
  </cols>
  <sheetData>
    <row r="1" spans="1:31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36</v>
      </c>
      <c r="G1" t="s">
        <v>37</v>
      </c>
      <c r="H1" t="s">
        <v>39</v>
      </c>
      <c r="I1" t="s">
        <v>36</v>
      </c>
      <c r="J1" t="s">
        <v>37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</row>
    <row r="2" spans="1:31" x14ac:dyDescent="0.25">
      <c r="A2">
        <v>1</v>
      </c>
      <c r="B2">
        <v>10.4</v>
      </c>
      <c r="C2">
        <v>10.4</v>
      </c>
      <c r="D2">
        <v>0</v>
      </c>
      <c r="E2">
        <v>133.53399999999999</v>
      </c>
      <c r="F2">
        <v>133.53399999999999</v>
      </c>
      <c r="G2">
        <v>0</v>
      </c>
      <c r="H2">
        <v>127.092</v>
      </c>
      <c r="I2">
        <v>127.092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v>13.4</v>
      </c>
      <c r="C3">
        <v>13.4</v>
      </c>
      <c r="D3">
        <v>0</v>
      </c>
      <c r="E3">
        <v>94.891000000000005</v>
      </c>
      <c r="F3">
        <v>94.891000000000005</v>
      </c>
      <c r="G3">
        <v>0</v>
      </c>
      <c r="H3">
        <v>53.513300000000001</v>
      </c>
      <c r="I3">
        <v>53.513300000000001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v>165.2</v>
      </c>
      <c r="C4">
        <v>165.2</v>
      </c>
      <c r="D4">
        <v>0</v>
      </c>
      <c r="E4">
        <v>732.75599999999997</v>
      </c>
      <c r="F4">
        <v>732.75599999999997</v>
      </c>
      <c r="G4">
        <v>0</v>
      </c>
      <c r="H4">
        <v>272.733</v>
      </c>
      <c r="I4">
        <v>272.733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150.80000000000001</v>
      </c>
      <c r="C5">
        <v>150.80000000000001</v>
      </c>
      <c r="D5">
        <v>0</v>
      </c>
      <c r="E5">
        <v>701.89800000000002</v>
      </c>
      <c r="F5">
        <v>701.89800000000002</v>
      </c>
      <c r="G5">
        <v>0</v>
      </c>
      <c r="H5">
        <v>281.38900000000001</v>
      </c>
      <c r="I5">
        <v>281.38900000000001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26.5703125" bestFit="1" customWidth="1"/>
    <col min="4" max="4" width="25.140625" bestFit="1" customWidth="1"/>
    <col min="5" max="5" width="10" bestFit="1" customWidth="1"/>
    <col min="6" max="6" width="16.42578125" bestFit="1" customWidth="1"/>
  </cols>
  <sheetData>
    <row r="1" spans="1:6" x14ac:dyDescent="0.25">
      <c r="A1" t="s">
        <v>0</v>
      </c>
      <c r="B1" t="s">
        <v>40</v>
      </c>
      <c r="C1" t="s">
        <v>73</v>
      </c>
      <c r="D1" t="s">
        <v>74</v>
      </c>
      <c r="E1" t="s">
        <v>4</v>
      </c>
      <c r="F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75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36</v>
      </c>
      <c r="I1" t="s">
        <v>37</v>
      </c>
      <c r="J1" t="s">
        <v>39</v>
      </c>
      <c r="K1" t="s">
        <v>36</v>
      </c>
      <c r="L1" t="s">
        <v>37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x14ac:dyDescent="0.25">
      <c r="A2">
        <v>1</v>
      </c>
      <c r="B2" t="s">
        <v>76</v>
      </c>
      <c r="C2">
        <v>1</v>
      </c>
      <c r="D2">
        <v>10.4</v>
      </c>
      <c r="E2">
        <v>10.4</v>
      </c>
      <c r="F2">
        <v>0</v>
      </c>
      <c r="G2">
        <v>133.53399999999999</v>
      </c>
      <c r="H2">
        <v>133.53399999999999</v>
      </c>
      <c r="I2">
        <v>0</v>
      </c>
      <c r="J2">
        <v>127.092</v>
      </c>
      <c r="K2">
        <v>127.092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40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76</v>
      </c>
      <c r="C4">
        <v>1</v>
      </c>
      <c r="D4">
        <v>13.4</v>
      </c>
      <c r="E4">
        <v>13.4</v>
      </c>
      <c r="F4">
        <v>0</v>
      </c>
      <c r="G4">
        <v>94.891000000000005</v>
      </c>
      <c r="H4">
        <v>94.891000000000005</v>
      </c>
      <c r="I4">
        <v>0</v>
      </c>
      <c r="J4">
        <v>53.513300000000001</v>
      </c>
      <c r="K4">
        <v>53.513300000000001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</v>
      </c>
      <c r="B5" t="s">
        <v>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3</v>
      </c>
      <c r="B6" t="s">
        <v>76</v>
      </c>
      <c r="C6">
        <v>1</v>
      </c>
      <c r="D6">
        <v>165.2</v>
      </c>
      <c r="E6">
        <v>165.2</v>
      </c>
      <c r="F6">
        <v>0</v>
      </c>
      <c r="G6">
        <v>732.75599999999997</v>
      </c>
      <c r="H6">
        <v>732.75599999999997</v>
      </c>
      <c r="I6">
        <v>0</v>
      </c>
      <c r="J6">
        <v>272.733</v>
      </c>
      <c r="K6">
        <v>272.733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3</v>
      </c>
      <c r="B7" t="s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</v>
      </c>
      <c r="B8" t="s">
        <v>76</v>
      </c>
      <c r="C8">
        <v>1</v>
      </c>
      <c r="D8">
        <v>150.80000000000001</v>
      </c>
      <c r="E8">
        <v>150.80000000000001</v>
      </c>
      <c r="F8">
        <v>0</v>
      </c>
      <c r="G8">
        <v>701.89800000000002</v>
      </c>
      <c r="H8">
        <v>701.89800000000002</v>
      </c>
      <c r="I8">
        <v>0</v>
      </c>
      <c r="J8">
        <v>281.38900000000001</v>
      </c>
      <c r="K8">
        <v>281.38900000000001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Cell Bodies</vt:lpstr>
      <vt:lpstr>3D Cell Bodies</vt:lpstr>
      <vt:lpstr>Tree Totals-Dendrite</vt:lpstr>
      <vt:lpstr>Each Tree-Dendrite</vt:lpstr>
      <vt:lpstr>Neuron Summary</vt:lpstr>
      <vt:lpstr>Individual Totals-Dendrite</vt:lpstr>
      <vt:lpstr>Node-Dendrite</vt:lpstr>
      <vt:lpstr>Terminal-Dendrite</vt:lpstr>
      <vt:lpstr>Terminal Distance-Dendrite</vt:lpstr>
      <vt:lpstr>Layer Length-Dendrite</vt:lpstr>
      <vt:lpstr>Nearest Terminal-Dendrite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</dc:creator>
  <cp:lastModifiedBy>Heckman</cp:lastModifiedBy>
  <dcterms:created xsi:type="dcterms:W3CDTF">2017-03-07T19:19:01Z</dcterms:created>
  <dcterms:modified xsi:type="dcterms:W3CDTF">2017-03-07T19:19:56Z</dcterms:modified>
</cp:coreProperties>
</file>