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garnett/Todoist2CSV/"/>
    </mc:Choice>
  </mc:AlternateContent>
  <xr:revisionPtr revIDLastSave="0" documentId="8_{E054F731-2743-5C46-95CA-9B9589911CE5}" xr6:coauthVersionLast="47" xr6:coauthVersionMax="47" xr10:uidLastSave="{00000000-0000-0000-0000-000000000000}"/>
  <bookViews>
    <workbookView xWindow="3440" yWindow="1860" windowWidth="31400" windowHeight="23380" activeTab="1" xr2:uid="{072C4BD3-B619-CB4D-B95B-E37C21E08BA4}"/>
  </bookViews>
  <sheets>
    <sheet name="Sheet1" sheetId="2" r:id="rId1"/>
    <sheet name="todoist_tasks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<sst xmlns="http://schemas.openxmlformats.org/spreadsheetml/2006/main" count="986" uniqueCount="230">
  <si>
    <t>ID</t>
  </si>
  <si>
    <t>Content</t>
  </si>
  <si>
    <t>Content2</t>
  </si>
  <si>
    <t>Project Name</t>
  </si>
  <si>
    <t>Due Date</t>
  </si>
  <si>
    <t>Priority</t>
  </si>
  <si>
    <t>Label1</t>
  </si>
  <si>
    <t>Label2</t>
  </si>
  <si>
    <t>Label3</t>
  </si>
  <si>
    <t>Label4</t>
  </si>
  <si>
    <t>Label5</t>
  </si>
  <si>
    <t>Filters</t>
  </si>
  <si>
    <t>Send bio to John Smith</t>
  </si>
  <si>
    <t>MainTasks</t>
  </si>
  <si>
    <t>GCFO</t>
  </si>
  <si>
    <t>SmythEBS</t>
  </si>
  <si>
    <t>Pay Amanda</t>
  </si>
  <si>
    <t>RecurringTasks</t>
  </si>
  <si>
    <t>Review Matt's Loans</t>
  </si>
  <si>
    <t>obsidian://open?vault=Main%20Vault&amp;file=z8_FilingCabinet%2FPERS%20Review%20Matt's%20Student%20Loans</t>
  </si>
  <si>
    <t>Backburner</t>
  </si>
  <si>
    <t>Personal</t>
  </si>
  <si>
    <t>File Mejeticks Sales Tax Return</t>
  </si>
  <si>
    <t>Sveta Tasks</t>
  </si>
  <si>
    <t>Ecoroq</t>
  </si>
  <si>
    <t>READ THIS OFTEN</t>
  </si>
  <si>
    <t>https://www.reddit.com/r/taxpros/comments/1hhef7y/whats_everyones_rate_on_securing_new_clients/</t>
  </si>
  <si>
    <t>Focus</t>
  </si>
  <si>
    <t>Submit rental and tow bills for vehicle</t>
  </si>
  <si>
    <t>hook://email/AKA3m000000000000000000000000000000000000000000000SW0F0E00HQJe7votSomuqloO60MDCw%40sfdc.net</t>
  </si>
  <si>
    <t>Pay Karen</t>
  </si>
  <si>
    <t>Get paid by Outback</t>
  </si>
  <si>
    <t>Get PCI Compliant</t>
  </si>
  <si>
    <t>obsidian://open?vault=Main%20Vault&amp;file=z8_FilingCabinet%2FECRQ%20Get%20PCI%20Compliant</t>
  </si>
  <si>
    <t>File Ecoroq Sales Tax Return</t>
  </si>
  <si>
    <t>File and Pay PA Employer Taxes</t>
  </si>
  <si>
    <t>obsidian://open?vault=Main%20Vault&amp;file=z8_FilingCabinet%2FGCFO%20File%20and%20Pay%20PA%20Payroll%20Taxes</t>
  </si>
  <si>
    <t>Prepare financial statements for BEST Pest Control</t>
  </si>
  <si>
    <t>BESTPest</t>
  </si>
  <si>
    <t>Sign up for Social Security</t>
  </si>
  <si>
    <t>obsidian://open?vault=Main%20Vault&amp;file=z8_FilingCabinet%2FPERS%20Sign%20up%20for%20Social%20Security</t>
  </si>
  <si>
    <t>Buy car for Sveta</t>
  </si>
  <si>
    <t>obsidian://open?vault=Main%20Vault&amp;file=PERS%20Sveta%20New%20Car</t>
  </si>
  <si>
    <t>Weekly Review</t>
  </si>
  <si>
    <t>Reference Lists</t>
  </si>
  <si>
    <t>Schedule trip to see Jag?</t>
  </si>
  <si>
    <t>Singh</t>
  </si>
  <si>
    <t>Update PCS Pivot Tables</t>
  </si>
  <si>
    <t>PCS</t>
  </si>
  <si>
    <t>Pay Jim</t>
  </si>
  <si>
    <t>Amend Kris 2022 Tax Returns</t>
  </si>
  <si>
    <t>NextStep</t>
  </si>
  <si>
    <t>Create Help Resource for people like Jasmine</t>
  </si>
  <si>
    <t>obsidian://open?vault=Main%20Vault&amp;file=z8_FilingCabinet%2FHelp%20for%20Jasmine</t>
  </si>
  <si>
    <t>Gift Ideas for Jon</t>
  </si>
  <si>
    <t>obsidian://open?vault=Main%20Vault&amp;file=z8_FilingCabinet%2FPERS%20JON%20Gift%20Ideas</t>
  </si>
  <si>
    <t>Paul Rogers - Schedule call</t>
  </si>
  <si>
    <t>Rogers</t>
  </si>
  <si>
    <t>Write a book called "Brain Wire"</t>
  </si>
  <si>
    <t>Enroll Klim in Diversity Lottery</t>
  </si>
  <si>
    <t>obsidian://open?vault=Main%20Vault&amp;file=z8_FilingCabinet%2FPERS%20Enroll%20Klim%20in%20Diversity%20Lottery</t>
  </si>
  <si>
    <t>Review Smyth Insurance Payroll (John and Stephanie)</t>
  </si>
  <si>
    <t>Review signed Power of Attorney from Next Step Insurance</t>
  </si>
  <si>
    <t>Inbox</t>
  </si>
  <si>
    <t>Transfer New Employee Lodging Prop to Pacific Assets</t>
  </si>
  <si>
    <t>File Next Step Benefits Payroll Return</t>
  </si>
  <si>
    <t>Watch Martha Stewart documentary</t>
  </si>
  <si>
    <t>Sell Ecoroq</t>
  </si>
  <si>
    <t>obsidian://open?vault=Main%20Vault&amp;file=z8_FilingCabinet%2FECRQ%20Sell%20Ecoroq</t>
  </si>
  <si>
    <t>Prepare Smyth Insurance Payroll (Skip only)</t>
  </si>
  <si>
    <t>Help Singhs Pursue Coating Business</t>
  </si>
  <si>
    <t>obsidian://open?vault=Main%20Vault&amp;file=z8_FilingCabinet%2FGCFO%20SINGH%20Business%20Acquisition%20Options</t>
  </si>
  <si>
    <t>Start Equipment Leasing Company</t>
  </si>
  <si>
    <t>Check Klim's I130 Status</t>
  </si>
  <si>
    <t>obsidian://open?vault=Main%20Vault&amp;file=z8_FilingCabinet%2FPERS%20File%20Check%20Klim's%20i130%20Status</t>
  </si>
  <si>
    <t>Advise Next Step whether they should convert to S Corp</t>
  </si>
  <si>
    <t>Build flight simulator</t>
  </si>
  <si>
    <t>obsidian://open?vault=Main%20Vault&amp;file=z8_FilingCabinet%2FPERS%20Build%20Flight%20Sim</t>
  </si>
  <si>
    <t>Create Augusta form workflow</t>
  </si>
  <si>
    <t>Review Bradford Tax S Corp Webinar</t>
  </si>
  <si>
    <t>https://beacon360.content.online/xbcs/S1685/catalog/resources.xhtml?eid=63793&amp;xbc-enc=D_TNuC54dZ0T492acXw2eb557BHq8DzP</t>
  </si>
  <si>
    <t>Recharge V2 battery</t>
  </si>
  <si>
    <t>Redeem $35 reward</t>
  </si>
  <si>
    <t>obsidian://open?vault=Main%20Vault&amp;file=z8_FilingCabinet%2Fa%20PERS%20Redeem%20Coupons</t>
  </si>
  <si>
    <t>Analyze Robotics Co</t>
  </si>
  <si>
    <t>Use Google Voice</t>
  </si>
  <si>
    <t>File KH Payroll WH Tax Return</t>
  </si>
  <si>
    <t>obsidian://open?vault=Main%20Vault&amp;file=z8_FilingCabinet%2FGCFO%20NEXTSTEP%20File%20WI%20Payroll%20forms%20for%20KH%20Insurance</t>
  </si>
  <si>
    <t>File TN Franchise Tax Returns by April 15 2026</t>
  </si>
  <si>
    <t>obsidian://open?vault=Main%20Vault&amp;file=z8_FilingCabinet%2FGCFO%20File%20Tax%20Returns%20%26%20Extensions</t>
  </si>
  <si>
    <t>Dream Home(s)</t>
  </si>
  <si>
    <t>obsidian://open?vault=Main%20Vault&amp;file=z8_FilingCabinet%2FPERS%20Dream%20Home</t>
  </si>
  <si>
    <t>Recharge Fanttik</t>
  </si>
  <si>
    <t>File WI Franchise Tax by April 15 2026</t>
  </si>
  <si>
    <t>Get Dental Work Done</t>
  </si>
  <si>
    <t>obsidian://open?vault=Main%20Vault&amp;file=z8_FilingCabinet%2FPERS%20Get%20Dental%20Work%20Done</t>
  </si>
  <si>
    <t>Prepare NextStep Tax Returns</t>
  </si>
  <si>
    <t>Watch TaxDome training videos</t>
  </si>
  <si>
    <t>obsidian://open?vault=Main%20Vault&amp;file=GCFO%20Setup%20TaxDome</t>
  </si>
  <si>
    <t>Go on Ayahuasca Journey</t>
  </si>
  <si>
    <t>obsidian://open?vault=Main%20Vault&amp;file=z8_FilingCabinet%2FPERS%20Go%20On%20Ayahuasca%20Journey</t>
  </si>
  <si>
    <t>Find new tax strategies</t>
  </si>
  <si>
    <t>obsidian://open?vault=Main%20Vault&amp;file=z8_FilingCabinet%2FGCFO%20Tax%20Planning%20Strategies%20%26%20Procedures</t>
  </si>
  <si>
    <t>Travel to South America</t>
  </si>
  <si>
    <t>obsidian://open?vault=Main%20Vault&amp;file=z8_FilingCabinet%2FPERS%20Travel%20to%20South%20America</t>
  </si>
  <si>
    <t>Send GCFO Statement to Karen</t>
  </si>
  <si>
    <t>Followup KPI initiative with Kevin</t>
  </si>
  <si>
    <t>obsidian://open?vault=Main%20Vault&amp;file=z8_FilingCabinet%2Fa%20GCFO%20NEXTSTEP%20Help%20Develop%20KPIs</t>
  </si>
  <si>
    <t>Replace MX Keys Battery</t>
  </si>
  <si>
    <t>obsidian://open?vault=Main%20Vault&amp;file=z8_FilingCabinet%2FPERS%20Replace%20MX%20Keys%20Battery</t>
  </si>
  <si>
    <t>Followup Jordan Fowler IRS issue</t>
  </si>
  <si>
    <t>obsidian://open?vault=Main%20Vault&amp;file=z8_FilingCabinet%2FGCFO%20FOWLER%20followup%20W2%20issue</t>
  </si>
  <si>
    <t>Waiting</t>
  </si>
  <si>
    <t>Fowler</t>
  </si>
  <si>
    <t>Contact IRS about LC Cantina Q2 2020</t>
  </si>
  <si>
    <t>obsidian://open?vault=Main%20Vault&amp;file=z8_FilingCabinet%2FGCFO%20LAYMAN%20Dispute%20LC%20Cantina%20Q2%202020%20refund</t>
  </si>
  <si>
    <t>Buy Stuff</t>
  </si>
  <si>
    <t>Buy iPhone / iPad Holders</t>
  </si>
  <si>
    <t>obsidian://open?vault=Main%20Vault&amp;file=z8_FilingCabinet%2FPERS%20Phone%20%26%20Tablet%20Holder</t>
  </si>
  <si>
    <t>Take medicine</t>
  </si>
  <si>
    <t>Complete Tax Planning for Bill Ovchinnikov</t>
  </si>
  <si>
    <t>obsidian://open?vault=Main%20Vault&amp;file=GCFO%20Ovchinnikov%20Tax%20Planning</t>
  </si>
  <si>
    <t>Start Augusta meetings for PCS</t>
  </si>
  <si>
    <t>Send Certificate of Insurance to Nick &amp; Sams today</t>
  </si>
  <si>
    <t>Renew N Numbers</t>
  </si>
  <si>
    <t>Get Consolidation Loan</t>
  </si>
  <si>
    <t>File BOI Reports for all clients</t>
  </si>
  <si>
    <t>obsidian://open?vault=Main%20Vault&amp;file=z8_FilingCabinet%2FGCFO%20BOI%20Filing</t>
  </si>
  <si>
    <t>Learn to Dance</t>
  </si>
  <si>
    <t>obsidian://open?vault=Main%20Vault&amp;file=z8_FilingCabinet%2FPERS%20Learn%20to%20Dance</t>
  </si>
  <si>
    <t>Mejeticks Monthly Tasks</t>
  </si>
  <si>
    <t>obsidian://open?vault=Main%20Vault&amp;file=z8_FilingCabinet%2FGCFO%20DEVITA%20Mejeticks%20Accounting</t>
  </si>
  <si>
    <t>Mejeticks</t>
  </si>
  <si>
    <t>Categorize All QB accounts</t>
  </si>
  <si>
    <t>Create Payroll for daughters</t>
  </si>
  <si>
    <t>Add new property to Pacific Assets?</t>
  </si>
  <si>
    <t>hook://email/BL1PR22MB3611D8530937CB2E57CA6366B38AA%40BL1PR22MB3611.namprd22.prod.outlook.com</t>
  </si>
  <si>
    <t>Send note to Matt</t>
  </si>
  <si>
    <t>obsidian://open?vault=Main%20Vault&amp;file=z8_FilingCabinet%2FPERS%20Matt</t>
  </si>
  <si>
    <t>File Annual Reports with WI</t>
  </si>
  <si>
    <t>obsidian://open?vault=Main%20Vault&amp;file=z8_FilingCabinet%2FGCFO%20NEXTSTEP%20File%20Annual%20Report%20with%20WI</t>
  </si>
  <si>
    <t>Get CPA Certification</t>
  </si>
  <si>
    <t>obsidian://open?vault=Main%20Vault&amp;file=z8_FilingCabinet%2FGCFO%20OTHER%20Get%20CPA%20License</t>
  </si>
  <si>
    <t>Figure out how to code employee benefits</t>
  </si>
  <si>
    <t>obsidian://open?vault=Main%20Vault&amp;file=z8_FilingCabinet%2FGCFO%20NEXTSTEP%20Figure%20out%20how%20to%20code%20employee%20benefits</t>
  </si>
  <si>
    <t>Followup with David Lance</t>
  </si>
  <si>
    <t>obsidian://open?vault=Main%20Vault&amp;file=z8_FilingCabinet%2FGCFO%20LANCE%20Followup%20with%20David%20Lance</t>
  </si>
  <si>
    <t>Send Jim to pursue new customers</t>
  </si>
  <si>
    <t>obsidian://open?vault=Main%20Vault&amp;file=z8_FilingCabinet%2FECRQ%20Talk%20to%20Jim%20about%20Parkland</t>
  </si>
  <si>
    <t>Jim</t>
  </si>
  <si>
    <t>Update / Increase Life Insurance</t>
  </si>
  <si>
    <t>obsidian://open?vault=Main%20Vault&amp;file=z8_FilingCabinet%2FPERS%20Update%20Life%20insurance</t>
  </si>
  <si>
    <t>Books to Read</t>
  </si>
  <si>
    <t>Fix Next Step NAPA entries</t>
  </si>
  <si>
    <t>obsidian://open?vault=Main%20Vault&amp;file=z8_FilingCabinet%2FGCFO%20NEXTSTEP%20Accounting</t>
  </si>
  <si>
    <t>Do Tax Planning for Kris George</t>
  </si>
  <si>
    <t>obsidian://open?vault=Main%20Vault&amp;file=z8_FilingCabinet%2Fa%20GCFO%20NEXTSTEP%20Start%20Tax%20Planning%20-%20Kris</t>
  </si>
  <si>
    <t>File Next Step Form 720</t>
  </si>
  <si>
    <t>obsidian://open?vault=Main%20Vault&amp;file=z8_FilingCabinet%2FGCFO%20NEXTSTEP%20File%20Form%20720</t>
  </si>
  <si>
    <t>Acquire Multi-Family Properties</t>
  </si>
  <si>
    <t>obsidian://open?vault=Main%20Vault&amp;file=z8_FilingCabinet%2FGCFO%20PCS%20Acquire%20Multi-Family%20Properties</t>
  </si>
  <si>
    <t>Finish Vandelay Installations</t>
  </si>
  <si>
    <t>obsidian://open?vault=Main%20Vault&amp;file=z8_FilingCabinet%2Fa%20ECRQ%20Schedule%20Vandelay%20Installations</t>
  </si>
  <si>
    <t>Resolve and Pay Taxes</t>
  </si>
  <si>
    <t>obsidian://open?vault=Main%20Vault&amp;file=z8_FilingCabinet%2F1%20PERS%20Resolve%20Tax%20Issues</t>
  </si>
  <si>
    <t>Setup and Pay GCFO PR Taxes</t>
  </si>
  <si>
    <t>obsidian://open?vault=Main%20Vault&amp;file=z8_FilingCabinet%2FGCFO%20Setup%20and%20Pay%20PR%20Taxes</t>
  </si>
  <si>
    <t>Setup and Pay Ecoroq TX UI PR Taxes</t>
  </si>
  <si>
    <t>obsidian://open?vault=Main%20Vault&amp;file=z8_FilingCabinet%2Fa%20ECRQ%20File%20TX%20UI%20Returns%20and%20Pay%20Tax</t>
  </si>
  <si>
    <t>Resolve Ecoroq SSA W2</t>
  </si>
  <si>
    <t>obsidian://open?vault=Main%20Vault&amp;file=z8_FilingCabinet%2Fa%20ECRQ%20Fix%20SSA%20-W2%20Issues</t>
  </si>
  <si>
    <t>GROW GrowthCFO</t>
  </si>
  <si>
    <t>obsidian://open?vault=Main%20Vault&amp;file=z8_FilingCabinet%2Fa%20GCFO%20MKTG%20Marketing</t>
  </si>
  <si>
    <t>Mktg</t>
  </si>
  <si>
    <t>Improve Sales Pitch for Tax Planning</t>
  </si>
  <si>
    <t>Start Aircraft Brokerage</t>
  </si>
  <si>
    <t>Aviation</t>
  </si>
  <si>
    <t>Create Scraping system</t>
  </si>
  <si>
    <t>obsidian://open?vault=Main%20Vault&amp;file=z8_FilingCabinet%2Fa%20AVIATION%20Scrape%20Controller%20Project</t>
  </si>
  <si>
    <t>Singh Business Acquisition Project</t>
  </si>
  <si>
    <t>obsidian://open?vault=Main%20Vault&amp;file=z8_FilingCabinet%2FGCFO%20SINGH%20Business%20Acquisition%20Process</t>
  </si>
  <si>
    <t>Ask Immigration Question about Klim's Case</t>
  </si>
  <si>
    <t>obsidian://open?vault=Main%20Vault&amp;file=z8_FilingCabinet%2Fa%20PERS%20File%20Check%20Klim's%20i130%20Status</t>
  </si>
  <si>
    <t>Get TSA Precheck for Marta and Sveta</t>
  </si>
  <si>
    <t>Create &amp; send tax organizers</t>
  </si>
  <si>
    <t>obsidian://open?vault=Main%20Vault&amp;file=z8_FilingCabinet%2FGCFO%20Tax%20Organizer%20Lists</t>
  </si>
  <si>
    <t>Schedule Eye Appt</t>
  </si>
  <si>
    <t>obsidian://open?vault=Main%20Vault&amp;file=z8_FilingCabinet%2FPERS%20Fix%20eye%20issues</t>
  </si>
  <si>
    <t>Start Stretching!</t>
  </si>
  <si>
    <t>obsidian://open?vault=Main%20Vault&amp;file=z8_FilingCabinet%2FPERS%20Start%20Stretching</t>
  </si>
  <si>
    <t>Get pictures framed</t>
  </si>
  <si>
    <t>Check out QBO / TaxDome integration &amp; transaction review</t>
  </si>
  <si>
    <t>Use Citi Rewards at CostCo</t>
  </si>
  <si>
    <t>obsidian://open?vault=Main%20Vault&amp;file=z8_FilingCabinet%2FPERS%20Redeem%20Coupons</t>
  </si>
  <si>
    <t>Meet with Jessica Gissler for marketing</t>
  </si>
  <si>
    <t>Request TWC penalty abatement</t>
  </si>
  <si>
    <t>obsidian://open?vault=Main%20Vault&amp;file=z8_FilingCabinet%2FECRQ%20Settle%20Texas%20TWC%20Bill</t>
  </si>
  <si>
    <t>Amend Rob's 2021 tax return</t>
  </si>
  <si>
    <t>Create Business Structure Marketing Item</t>
  </si>
  <si>
    <t>Add Dashboard to Client Accts</t>
  </si>
  <si>
    <t>obsidian://open?vault=Main%20Vault&amp;file=z8_FilingCabinet%2FGCFO%20Add%20Dashboards%20for%20clients</t>
  </si>
  <si>
    <t>File I-751</t>
  </si>
  <si>
    <t>Spend time going thru new Instead resources</t>
  </si>
  <si>
    <t>Restructure NextStep Chart of Accounts</t>
  </si>
  <si>
    <t>Fill out student loan recertification due 7-1-26</t>
  </si>
  <si>
    <t>Contact Jessica Referrals</t>
  </si>
  <si>
    <t>Get Lexus Inspection and Renew License</t>
  </si>
  <si>
    <t>hook://file/u4j8tHyt5?p=UGVyc29uYWwvMjAxOCBMZXh1cyBSWDM1MA==&amp;n=RenewalNotice%5FPWG4628%2Epdf</t>
  </si>
  <si>
    <t>Buy Flaxseed &amp; Tumeric</t>
  </si>
  <si>
    <t>https://www.beechtalk.com/forums/viewtopic.php?f=5&amp;t=238232</t>
  </si>
  <si>
    <t>Should I disconnect Spectrum Internet?</t>
  </si>
  <si>
    <t>Prepare Estimated Tax Amounts DUE JUNE 15</t>
  </si>
  <si>
    <t>File TX Franchise Tax Returns by May 15 2026</t>
  </si>
  <si>
    <t>Check STAAR results</t>
  </si>
  <si>
    <t>Finish EmailChaser Univ Sect 4</t>
  </si>
  <si>
    <t>Develop SQL automation for PCS</t>
  </si>
  <si>
    <t>obsidian://open?vault=Main%20Vault&amp;file=z8_FilingCabinet%2FGCFO%20PCS%20Update%20Smartsheet%20Process</t>
  </si>
  <si>
    <t>Help Jon signup for EMT Training</t>
  </si>
  <si>
    <t>obsidian://open?vault=Main%20Vault&amp;file=z8_FilingCabinet%2FPERS%20Jon's%20EMT%20training</t>
  </si>
  <si>
    <t>Submit bid to Lake Worth DUE 6/18</t>
  </si>
  <si>
    <t>hook://email/SA3PR22MB4106D9CEC18D089D732E38D4B69EA%40SA3PR22MB4106.namprd22.prod.outlook.com</t>
  </si>
  <si>
    <t>Check Texas SOS for Smyth LLC status</t>
  </si>
  <si>
    <t>Contact Jessica Gissler about Danny Friday</t>
  </si>
  <si>
    <t>Deal with remaining Aspen ERC claim</t>
  </si>
  <si>
    <t>Followup TX UI Issues at Ecoroq and GCFO</t>
  </si>
  <si>
    <t>Fix or pay TWC bill for Ecoroq Q1 2025</t>
  </si>
  <si>
    <t>Check to see if any GCFO UI reports are still outstanding</t>
  </si>
  <si>
    <t>Order a LG Gram View</t>
  </si>
  <si>
    <t>Print Invoices for Jim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</si>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</sst>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;;"/>
  </numFmts>
  <fonts count="18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4"/>
      <color rgb="FF006100"/>
      <name val="Calibri"/>
      <family val="2"/>
    </font>
    <font>
      <sz val="14"/>
      <color rgb="FF9C0006"/>
      <name val="Calibri"/>
      <family val="2"/>
    </font>
    <font>
      <sz val="14"/>
      <color rgb="FF9C5700"/>
      <name val="Calibri"/>
      <family val="2"/>
    </font>
    <font>
      <sz val="14"/>
      <color rgb="FF3F3F76"/>
      <name val="Calibri"/>
      <family val="2"/>
    </font>
    <font>
      <b/>
      <sz val="14"/>
      <color rgb="FF3F3F3F"/>
      <name val="Calibri"/>
      <family val="2"/>
    </font>
    <font>
      <b/>
      <sz val="14"/>
      <color rgb="FFFA7D00"/>
      <name val="Calibri"/>
      <family val="2"/>
    </font>
    <font>
      <sz val="14"/>
      <color rgb="FFFA7D00"/>
      <name val="Calibri"/>
      <family val="2"/>
    </font>
    <font>
      <b/>
      <sz val="14"/>
      <color theme="0"/>
      <name val="Calibri"/>
      <family val="2"/>
    </font>
    <font>
      <sz val="14"/>
      <color rgb="FFFF0000"/>
      <name val="Calibri"/>
      <family val="2"/>
    </font>
    <font>
      <i/>
      <sz val="14"/>
      <color rgb="FF7F7F7F"/>
      <name val="Calibri"/>
      <family val="2"/>
    </font>
    <font>
      <b/>
      <sz val="14"/>
      <color theme="1"/>
      <name val="Calibri"/>
      <family val="2"/>
    </font>
    <font>
      <sz val="14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35"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  <dxf>
      <numFmt numFmtId="164" formatCode="mm/dd/yy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16.512293865744" createdVersion="8" refreshedVersion="8" minRefreshableVersion="3" recordCount="130" xr:uid="{55EE2282-038E-BD4D-8EFB-DA72AD1A9E9B}">
  <cacheSource type="worksheet">
    <worksheetSource ref="A1:L131" sheet="todoist_tasks"/>
  </cacheSource>
  <cacheFields count="15">
    <cacheField name="ID" numFmtId="0">
      <sharedItems containsSemiMixedTypes="0" containsString="0" containsNumber="1" containsInteger="1" minValue="8569801436" maxValue="9217947045"/>
    </cacheField>
    <cacheField name="Content" numFmtId="0">
      <sharedItems count="130">
        <s v="Send bio to John Smith"/>
        <s v="Pay Amanda"/>
        <s v="Review Matt's Loans"/>
        <s v="File Mejeticks Sales Tax Return"/>
        <s v="READ THIS OFTEN"/>
        <s v="Submit rental and tow bills for vehicle"/>
        <s v="Pay Karen"/>
        <s v="Get paid by Outback"/>
        <s v="Get PCI Compliant"/>
        <s v="File Ecoroq Sales Tax Return"/>
        <s v="File and Pay PA Employer Taxes"/>
        <s v="Prepare financial statements for BEST Pest Control"/>
        <s v="Sign up for Social Security"/>
        <s v="Buy car for Sveta"/>
        <s v="Weekly Review"/>
        <s v="Schedule trip to see Jag?"/>
        <s v="Update PCS Pivot Tables"/>
        <s v="Pay Jim"/>
        <s v="Amend Kris 2022 Tax Returns"/>
        <s v="Create Help Resource for people like Jasmine"/>
        <s v="Gift Ideas for Jon"/>
        <s v="Paul Rogers - Schedule call"/>
        <s v="Write a book called &quot;Brain Wire&quot;"/>
        <s v="Enroll Klim in Diversity Lottery"/>
        <s v="Review Smyth Insurance Payroll (John and Stephanie)"/>
        <s v="Review signed Power of Attorney from Next Step Insurance"/>
        <s v="Transfer New Employee Lodging Prop to Pacific Assets"/>
        <s v="File Next Step Benefits Payroll Return"/>
        <s v="Watch Martha Stewart documentary"/>
        <s v="Sell Ecoroq"/>
        <s v="Prepare Smyth Insurance Payroll (Skip only)"/>
        <s v="Help Singhs Pursue Coating Business"/>
        <s v="Start Equipment Leasing Company"/>
        <s v="Check Klim's I130 Status"/>
        <s v="Advise Next Step whether they should convert to S Corp"/>
        <s v="Build flight simulator"/>
        <s v="Create Augusta form workflow"/>
        <s v="Review Bradford Tax S Corp Webinar"/>
        <s v="Recharge V2 battery"/>
        <s v="Redeem $35 reward"/>
        <s v="Analyze Robotics Co"/>
        <s v="Use Google Voice"/>
        <s v="File KH Payroll WH Tax Return"/>
        <s v="File TN Franchise Tax Returns by April 15 2026"/>
        <s v="Dream Home(s)"/>
        <s v="Recharge Fanttik"/>
        <s v="File WI Franchise Tax by April 15 2026"/>
        <s v="Get Dental Work Done"/>
        <s v="Prepare NextStep Tax Returns"/>
        <s v="Watch TaxDome training videos"/>
        <s v="Go on Ayahuasca Journey"/>
        <s v="Find new tax strategies"/>
        <s v="Travel to South America"/>
        <s v="Send GCFO Statement to Karen"/>
        <s v="Followup KPI initiative with Kevin"/>
        <s v="Replace MX Keys Battery"/>
        <s v="Followup Jordan Fowler IRS issue"/>
        <s v="Contact IRS about LC Cantina Q2 2020"/>
        <s v="Buy Stuff"/>
        <s v="Buy iPhone / iPad Holders"/>
        <s v="Take medicine"/>
        <s v="Complete Tax Planning for Bill Ovchinnikov"/>
        <s v="Start Augusta meetings for PCS"/>
        <s v="Send Certificate of Insurance to Nick &amp; Sams today"/>
        <s v="Renew N Numbers"/>
        <s v="Get Consolidation Loan"/>
        <s v="File BOI Reports for all clients"/>
        <s v="Learn to Dance"/>
        <s v="Mejeticks Monthly Tasks"/>
        <s v="Categorize All QB accounts"/>
        <s v="Create Payroll for daughters"/>
        <s v="Add new property to Pacific Assets?"/>
        <s v="Send note to Matt"/>
        <s v="File Annual Reports with WI"/>
        <s v="Get CPA Certification"/>
        <s v="Figure out how to code employee benefits"/>
        <s v="Followup with David Lance"/>
        <s v="Send Jim to pursue new customers"/>
        <s v="Update / Increase Life Insurance"/>
        <s v="Books to Read"/>
        <s v="Fix Next Step NAPA entries"/>
        <s v="Do Tax Planning for Kris George"/>
        <s v="File Next Step Form 720"/>
        <s v="Acquire Multi-Family Properties"/>
        <s v="Finish Vandelay Installations"/>
        <s v="Resolve and Pay Taxes"/>
        <s v="Setup and Pay GCFO PR Taxes"/>
        <s v="Setup and Pay Ecoroq TX UI PR Taxes"/>
        <s v="Resolve Ecoroq SSA W2"/>
        <s v="GROW GrowthCFO"/>
        <s v="Improve Sales Pitch for Tax Planning"/>
        <s v="Start Aircraft Brokerage"/>
        <s v="Create Scraping system"/>
        <s v="Singh Business Acquisition Project"/>
        <s v="Ask Immigration Question about Klim's Case"/>
        <s v="Get TSA Precheck for Marta and Sveta"/>
        <s v="Create &amp; send tax organizers"/>
        <s v="Schedule Eye Appt"/>
        <s v="Start Stretching!"/>
        <s v="Get pictures framed"/>
        <s v="Check out QBO / TaxDome integration &amp; transaction review"/>
        <s v="Use Citi Rewards at CostCo"/>
        <s v="Meet with Jessica Gissler for marketing"/>
        <s v="Request TWC penalty abatement"/>
        <s v="Amend Rob's 2021 tax return"/>
        <s v="Create Business Structure Marketing Item"/>
        <s v="Add Dashboard to Client Accts"/>
        <s v="File I-751"/>
        <s v="Spend time going thru new Instead resources"/>
        <s v="Restructure NextStep Chart of Accounts"/>
        <s v="Fill out student loan recertification due 7-1-26"/>
        <s v="Contact Jessica Referrals"/>
        <s v="Get Lexus Inspection and Renew License"/>
        <s v="Buy Flaxseed &amp; Tumeric"/>
        <s v="Should I disconnect Spectrum Internet?"/>
        <s v="Prepare Estimated Tax Amounts DUE JUNE 15"/>
        <s v="File TX Franchise Tax Returns by May 15 2026"/>
        <s v="Check STAAR results"/>
        <s v="Finish EmailChaser Univ Sect 4"/>
        <s v="Develop SQL automation for PCS"/>
        <s v="Help Jon signup for EMT Training"/>
        <s v="Submit bid to Lake Worth DUE 6/18"/>
        <s v="Check Texas SOS for Smyth LLC status"/>
        <s v="Contact Jessica Gissler about Danny Friday"/>
        <s v="Deal with remaining Aspen ERC claim"/>
        <s v="Followup TX UI Issues at Ecoroq and GCFO"/>
        <s v="Fix or pay TWC bill for Ecoroq Q1 2025"/>
        <s v="Check to see if any GCFO UI reports are still outstanding"/>
        <s v="Order a LG Gram View"/>
        <s v="Print Invoices for Jim"/>
      </sharedItems>
    </cacheField>
    <cacheField name="Content2" numFmtId="0">
      <sharedItems containsBlank="1"/>
    </cacheField>
    <cacheField name="Project Name" numFmtId="0">
      <sharedItems count="8">
        <s v="MainTasks"/>
        <s v="RecurringTasks"/>
        <s v="Backburner"/>
        <s v="Sveta Tasks"/>
        <s v="Focus"/>
        <s v="Reference Lists"/>
        <s v="Inbox"/>
        <s v="Waiting"/>
      </sharedItems>
    </cacheField>
    <cacheField name="Due Date" numFmtId="0">
      <sharedItems containsNonDate="0" containsDate="1" containsString="0" containsBlank="1" minDate="2024-12-25T00:00:00" maxDate="2026-06-02T00:00:00" count="32">
        <m/>
        <d v="2025-06-15T00:00:00"/>
        <d v="2025-06-10T00:00:00"/>
        <d v="2025-07-01T00:00:00"/>
        <d v="2025-10-15T00:00:00"/>
        <d v="2025-06-06T00:00:00"/>
        <d v="2025-06-24T00:00:00"/>
        <d v="2025-03-29T00:00:00"/>
        <d v="2024-12-28T00:00:00"/>
        <d v="2025-06-03T00:00:00"/>
        <d v="2025-06-11T00:00:00"/>
        <d v="2025-03-20T00:00:00"/>
        <d v="2025-08-05T00:00:00"/>
        <d v="2026-03-18T00:00:00"/>
        <d v="2025-07-10T00:00:00"/>
        <d v="2025-06-05T00:00:00"/>
        <d v="2025-04-15T00:00:00"/>
        <d v="2025-06-08T00:00:00"/>
        <d v="2024-12-25T00:00:00"/>
        <d v="2025-11-09T00:00:00"/>
        <d v="2026-03-25T00:00:00"/>
        <d v="2025-02-26T00:00:00"/>
        <d v="2025-01-20T00:00:00"/>
        <d v="2025-11-01T00:00:00"/>
        <d v="2026-05-19T00:00:00"/>
        <d v="2026-06-01T00:00:00"/>
        <d v="2026-02-01T00:00:00"/>
        <d v="2026-05-01T00:00:00"/>
        <d v="2025-06-17T00:00:00"/>
        <d v="2025-06-14T00:00:00"/>
        <d v="2025-06-02T00:00:00"/>
        <d v="2025-06-09T00:00:00"/>
      </sharedItems>
      <fieldGroup par="14"/>
    </cacheField>
    <cacheField name="Priority" numFmtId="0">
      <sharedItems containsSemiMixedTypes="0" containsString="0" containsNumber="1" containsInteger="1" minValue="1" maxValue="1"/>
    </cacheField>
    <cacheField name="Label1" numFmtId="0">
      <sharedItems containsBlank="1" count="7">
        <s v="GCFO"/>
        <s v="Personal"/>
        <s v="Ecoroq"/>
        <s v="BESTPest"/>
        <s v="Fowler"/>
        <s v="Aviation"/>
        <m/>
      </sharedItems>
    </cacheField>
    <cacheField name="Label2" numFmtId="0">
      <sharedItems containsBlank="1"/>
    </cacheField>
    <cacheField name="Label3" numFmtId="0">
      <sharedItems containsBlank="1"/>
    </cacheField>
    <cacheField name="Label4" numFmtId="0">
      <sharedItems containsNonDate="0" containsString="0" containsBlank="1"/>
    </cacheField>
    <cacheField name="Label5" numFmtId="0">
      <sharedItems containsNonDate="0" containsString="0" containsBlank="1"/>
    </cacheField>
    <cacheField name="Filters" numFmtId="0">
      <sharedItems containsNonDate="0" containsString="0" containsBlank="1"/>
    </cacheField>
    <cacheField name="Months (Due Date)" numFmtId="0" databaseField="0">
      <fieldGroup base="4">
        <rangePr groupBy="months" startDate="2024-12-25T00:00:00" endDate="2026-06-02T00:00:00"/>
        <groupItems count="14">
          <s v="&lt;12/25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6"/>
        </groupItems>
      </fieldGroup>
    </cacheField>
    <cacheField name="Quarters (Due Date)" numFmtId="0" databaseField="0">
      <fieldGroup base="4">
        <rangePr groupBy="quarters" startDate="2024-12-25T00:00:00" endDate="2026-06-02T00:00:00"/>
        <groupItems count="6">
          <s v="&lt;12/25/24"/>
          <s v="Qtr1"/>
          <s v="Qtr2"/>
          <s v="Qtr3"/>
          <s v="Qtr4"/>
          <s v="&gt;6/2/26"/>
        </groupItems>
      </fieldGroup>
    </cacheField>
    <cacheField name="Years (Due Date)" numFmtId="0" databaseField="0">
      <fieldGroup base="4">
        <rangePr groupBy="years" startDate="2024-12-25T00:00:00" endDate="2026-06-02T00:00:00"/>
        <groupItems count="5">
          <s v="&lt;12/25/24"/>
          <s v="2024"/>
          <s v="2025"/>
          <s v="2026"/>
          <s v="&gt;6/2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8572072194"/>
    <x v="0"/>
    <m/>
    <x v="0"/>
    <x v="0"/>
    <n v="1"/>
    <x v="0"/>
    <s v="SmythEBS"/>
    <m/>
    <m/>
    <m/>
    <m/>
  </r>
  <r>
    <n v="8572522415"/>
    <x v="1"/>
    <m/>
    <x v="1"/>
    <x v="1"/>
    <n v="1"/>
    <x v="0"/>
    <m/>
    <m/>
    <m/>
    <m/>
    <m/>
  </r>
  <r>
    <n v="8613721400"/>
    <x v="2"/>
    <s v="obsidian://open?vault=Main%20Vault&amp;file=z8_FilingCabinet%2FPERS%20Review%20Matt's%20Student%20Loans"/>
    <x v="2"/>
    <x v="0"/>
    <n v="1"/>
    <x v="1"/>
    <m/>
    <m/>
    <m/>
    <m/>
    <m/>
  </r>
  <r>
    <n v="8677777223"/>
    <x v="3"/>
    <m/>
    <x v="3"/>
    <x v="2"/>
    <n v="1"/>
    <x v="2"/>
    <m/>
    <m/>
    <m/>
    <m/>
    <m/>
  </r>
  <r>
    <n v="8696411987"/>
    <x v="4"/>
    <s v="https://www.reddit.com/r/taxpros/comments/1hhef7y/whats_everyones_rate_on_securing_new_clients/"/>
    <x v="4"/>
    <x v="0"/>
    <n v="1"/>
    <x v="0"/>
    <m/>
    <m/>
    <m/>
    <m/>
    <m/>
  </r>
  <r>
    <n v="9148040617"/>
    <x v="5"/>
    <s v="hook://email/AKA3m000000000000000000000000000000000000000000000SW0F0E00HQJe7votSomuqloO60MDCw%40sfdc.net"/>
    <x v="4"/>
    <x v="0"/>
    <n v="1"/>
    <x v="2"/>
    <m/>
    <m/>
    <m/>
    <m/>
    <m/>
  </r>
  <r>
    <n v="8572525986"/>
    <x v="6"/>
    <m/>
    <x v="1"/>
    <x v="3"/>
    <n v="1"/>
    <x v="1"/>
    <m/>
    <m/>
    <m/>
    <m/>
    <m/>
  </r>
  <r>
    <n v="8572686210"/>
    <x v="7"/>
    <m/>
    <x v="0"/>
    <x v="0"/>
    <n v="1"/>
    <x v="2"/>
    <m/>
    <m/>
    <m/>
    <m/>
    <m/>
  </r>
  <r>
    <n v="8613143711"/>
    <x v="8"/>
    <s v="obsidian://open?vault=Main%20Vault&amp;file=z8_FilingCabinet%2FECRQ%20Get%20PCI%20Compliant"/>
    <x v="2"/>
    <x v="0"/>
    <n v="1"/>
    <x v="2"/>
    <m/>
    <m/>
    <m/>
    <m/>
    <m/>
  </r>
  <r>
    <n v="8677777793"/>
    <x v="9"/>
    <m/>
    <x v="3"/>
    <x v="2"/>
    <n v="1"/>
    <x v="2"/>
    <m/>
    <m/>
    <m/>
    <m/>
    <m/>
  </r>
  <r>
    <n v="8951804948"/>
    <x v="10"/>
    <s v="obsidian://open?vault=Main%20Vault&amp;file=z8_FilingCabinet%2FGCFO%20File%20and%20Pay%20PA%20Payroll%20Taxes"/>
    <x v="4"/>
    <x v="0"/>
    <n v="1"/>
    <x v="0"/>
    <m/>
    <m/>
    <m/>
    <m/>
    <m/>
  </r>
  <r>
    <n v="9136158829"/>
    <x v="11"/>
    <m/>
    <x v="4"/>
    <x v="0"/>
    <n v="1"/>
    <x v="3"/>
    <s v="GCFO"/>
    <m/>
    <m/>
    <m/>
    <m/>
  </r>
  <r>
    <n v="8572554158"/>
    <x v="12"/>
    <s v="obsidian://open?vault=Main%20Vault&amp;file=z8_FilingCabinet%2FPERS%20Sign%20up%20for%20Social%20Security"/>
    <x v="0"/>
    <x v="4"/>
    <n v="1"/>
    <x v="1"/>
    <m/>
    <m/>
    <m/>
    <m/>
    <m/>
  </r>
  <r>
    <n v="8613222244"/>
    <x v="13"/>
    <s v="obsidian://open?vault=Main%20Vault&amp;file=PERS%20Sveta%20New%20Car"/>
    <x v="2"/>
    <x v="0"/>
    <n v="1"/>
    <x v="1"/>
    <m/>
    <m/>
    <m/>
    <m/>
    <m/>
  </r>
  <r>
    <n v="8613244175"/>
    <x v="14"/>
    <m/>
    <x v="5"/>
    <x v="0"/>
    <n v="1"/>
    <x v="1"/>
    <m/>
    <m/>
    <m/>
    <m/>
    <m/>
  </r>
  <r>
    <n v="8944826683"/>
    <x v="15"/>
    <m/>
    <x v="4"/>
    <x v="0"/>
    <n v="1"/>
    <x v="0"/>
    <s v="Singh"/>
    <m/>
    <m/>
    <m/>
    <m/>
  </r>
  <r>
    <n v="8570635327"/>
    <x v="16"/>
    <m/>
    <x v="1"/>
    <x v="5"/>
    <n v="1"/>
    <x v="0"/>
    <s v="PCS"/>
    <m/>
    <m/>
    <m/>
    <m/>
  </r>
  <r>
    <n v="8572126422"/>
    <x v="17"/>
    <m/>
    <x v="3"/>
    <x v="1"/>
    <n v="1"/>
    <x v="2"/>
    <m/>
    <m/>
    <m/>
    <m/>
    <m/>
  </r>
  <r>
    <n v="8573627365"/>
    <x v="18"/>
    <m/>
    <x v="0"/>
    <x v="0"/>
    <n v="1"/>
    <x v="0"/>
    <s v="NextStep"/>
    <m/>
    <m/>
    <m/>
    <m/>
  </r>
  <r>
    <n v="8613224753"/>
    <x v="19"/>
    <s v="obsidian://open?vault=Main%20Vault&amp;file=z8_FilingCabinet%2FHelp%20for%20Jasmine"/>
    <x v="2"/>
    <x v="0"/>
    <n v="1"/>
    <x v="1"/>
    <m/>
    <m/>
    <m/>
    <m/>
    <m/>
  </r>
  <r>
    <n v="8613393594"/>
    <x v="20"/>
    <s v="obsidian://open?vault=Main%20Vault&amp;file=z8_FilingCabinet%2FPERS%20JON%20Gift%20Ideas"/>
    <x v="5"/>
    <x v="0"/>
    <n v="1"/>
    <x v="1"/>
    <m/>
    <m/>
    <m/>
    <m/>
    <m/>
  </r>
  <r>
    <n v="8582003262"/>
    <x v="21"/>
    <m/>
    <x v="0"/>
    <x v="0"/>
    <n v="1"/>
    <x v="0"/>
    <s v="Rogers"/>
    <m/>
    <m/>
    <m/>
    <m/>
  </r>
  <r>
    <n v="8613259407"/>
    <x v="22"/>
    <m/>
    <x v="2"/>
    <x v="0"/>
    <n v="1"/>
    <x v="1"/>
    <m/>
    <m/>
    <m/>
    <m/>
    <m/>
  </r>
  <r>
    <n v="8613725985"/>
    <x v="23"/>
    <s v="obsidian://open?vault=Main%20Vault&amp;file=z8_FilingCabinet%2FPERS%20Enroll%20Klim%20in%20Diversity%20Lottery"/>
    <x v="1"/>
    <x v="4"/>
    <n v="1"/>
    <x v="1"/>
    <m/>
    <m/>
    <m/>
    <m/>
    <m/>
  </r>
  <r>
    <n v="8716741427"/>
    <x v="24"/>
    <m/>
    <x v="3"/>
    <x v="6"/>
    <n v="1"/>
    <x v="0"/>
    <s v="SmythEBS"/>
    <m/>
    <m/>
    <m/>
    <m/>
  </r>
  <r>
    <n v="9020139379"/>
    <x v="25"/>
    <m/>
    <x v="6"/>
    <x v="7"/>
    <n v="1"/>
    <x v="0"/>
    <s v="NextStep"/>
    <m/>
    <m/>
    <m/>
    <m/>
  </r>
  <r>
    <n v="9162621753"/>
    <x v="26"/>
    <m/>
    <x v="4"/>
    <x v="0"/>
    <n v="1"/>
    <x v="0"/>
    <s v="PCS"/>
    <m/>
    <m/>
    <m/>
    <m/>
  </r>
  <r>
    <n v="8572924901"/>
    <x v="27"/>
    <m/>
    <x v="1"/>
    <x v="8"/>
    <n v="1"/>
    <x v="0"/>
    <s v="NextStep"/>
    <m/>
    <m/>
    <m/>
    <m/>
  </r>
  <r>
    <n v="8584025175"/>
    <x v="28"/>
    <m/>
    <x v="0"/>
    <x v="0"/>
    <n v="1"/>
    <x v="1"/>
    <m/>
    <m/>
    <m/>
    <m/>
    <m/>
  </r>
  <r>
    <n v="8613270031"/>
    <x v="29"/>
    <s v="obsidian://open?vault=Main%20Vault&amp;file=z8_FilingCabinet%2FECRQ%20Sell%20Ecoroq"/>
    <x v="2"/>
    <x v="0"/>
    <n v="1"/>
    <x v="2"/>
    <m/>
    <m/>
    <m/>
    <m/>
    <m/>
  </r>
  <r>
    <n v="8716761483"/>
    <x v="30"/>
    <m/>
    <x v="3"/>
    <x v="9"/>
    <n v="1"/>
    <x v="0"/>
    <s v="SmythEBS"/>
    <m/>
    <m/>
    <m/>
    <m/>
  </r>
  <r>
    <n v="9003330492"/>
    <x v="31"/>
    <s v="obsidian://open?vault=Main%20Vault&amp;file=z8_FilingCabinet%2FGCFO%20SINGH%20Business%20Acquisition%20Options"/>
    <x v="4"/>
    <x v="0"/>
    <n v="1"/>
    <x v="0"/>
    <s v="Singh"/>
    <m/>
    <m/>
    <m/>
    <m/>
  </r>
  <r>
    <n v="9090376337"/>
    <x v="32"/>
    <m/>
    <x v="4"/>
    <x v="0"/>
    <n v="1"/>
    <x v="0"/>
    <s v="PCS"/>
    <m/>
    <m/>
    <m/>
    <m/>
  </r>
  <r>
    <n v="8573526643"/>
    <x v="33"/>
    <s v="obsidian://open?vault=Main%20Vault&amp;file=z8_FilingCabinet%2FPERS%20File%20Check%20Klim's%20i130%20Status"/>
    <x v="1"/>
    <x v="10"/>
    <n v="1"/>
    <x v="1"/>
    <m/>
    <m/>
    <m/>
    <m/>
    <m/>
  </r>
  <r>
    <n v="8594603665"/>
    <x v="34"/>
    <m/>
    <x v="0"/>
    <x v="0"/>
    <n v="1"/>
    <x v="0"/>
    <s v="NextStep"/>
    <m/>
    <m/>
    <m/>
    <m/>
  </r>
  <r>
    <n v="8613276851"/>
    <x v="35"/>
    <s v="obsidian://open?vault=Main%20Vault&amp;file=z8_FilingCabinet%2FPERS%20Build%20Flight%20Sim"/>
    <x v="2"/>
    <x v="0"/>
    <n v="1"/>
    <x v="1"/>
    <m/>
    <m/>
    <m/>
    <m/>
    <m/>
  </r>
  <r>
    <n v="8991876432"/>
    <x v="36"/>
    <m/>
    <x v="6"/>
    <x v="11"/>
    <n v="1"/>
    <x v="0"/>
    <m/>
    <m/>
    <m/>
    <m/>
    <m/>
  </r>
  <r>
    <n v="9118944293"/>
    <x v="37"/>
    <s v="https://beacon360.content.online/xbcs/S1685/catalog/resources.xhtml?eid=63793&amp;xbc-enc=D_TNuC54dZ0T492acXw2eb557BHq8DzP"/>
    <x v="4"/>
    <x v="0"/>
    <n v="1"/>
    <x v="0"/>
    <m/>
    <m/>
    <m/>
    <m/>
    <m/>
  </r>
  <r>
    <n v="8572538512"/>
    <x v="38"/>
    <m/>
    <x v="1"/>
    <x v="10"/>
    <n v="1"/>
    <x v="1"/>
    <m/>
    <m/>
    <m/>
    <m/>
    <m/>
  </r>
  <r>
    <n v="8594604755"/>
    <x v="39"/>
    <s v="obsidian://open?vault=Main%20Vault&amp;file=z8_FilingCabinet%2Fa%20PERS%20Redeem%20Coupons"/>
    <x v="0"/>
    <x v="0"/>
    <n v="1"/>
    <x v="1"/>
    <m/>
    <m/>
    <m/>
    <m/>
    <m/>
  </r>
  <r>
    <n v="9121741612"/>
    <x v="40"/>
    <m/>
    <x v="4"/>
    <x v="0"/>
    <n v="1"/>
    <x v="0"/>
    <s v="Singh"/>
    <m/>
    <m/>
    <m/>
    <m/>
  </r>
  <r>
    <n v="8572615505"/>
    <x v="41"/>
    <m/>
    <x v="1"/>
    <x v="12"/>
    <n v="1"/>
    <x v="1"/>
    <m/>
    <m/>
    <m/>
    <m/>
    <m/>
  </r>
  <r>
    <n v="8572918972"/>
    <x v="42"/>
    <s v="obsidian://open?vault=Main%20Vault&amp;file=z8_FilingCabinet%2FGCFO%20NEXTSTEP%20File%20WI%20Payroll%20forms%20for%20KH%20Insurance"/>
    <x v="4"/>
    <x v="0"/>
    <n v="1"/>
    <x v="0"/>
    <s v="NextStep"/>
    <m/>
    <m/>
    <m/>
    <m/>
  </r>
  <r>
    <n v="8597298982"/>
    <x v="43"/>
    <s v="obsidian://open?vault=Main%20Vault&amp;file=z8_FilingCabinet%2FGCFO%20File%20Tax%20Returns%20%26%20Extensions"/>
    <x v="0"/>
    <x v="13"/>
    <n v="1"/>
    <x v="0"/>
    <s v="SmythEBS"/>
    <m/>
    <m/>
    <m/>
    <m/>
  </r>
  <r>
    <n v="8613283323"/>
    <x v="44"/>
    <s v="obsidian://open?vault=Main%20Vault&amp;file=z8_FilingCabinet%2FPERS%20Dream%20Home"/>
    <x v="2"/>
    <x v="0"/>
    <n v="1"/>
    <x v="1"/>
    <m/>
    <m/>
    <m/>
    <m/>
    <m/>
  </r>
  <r>
    <n v="8569801436"/>
    <x v="45"/>
    <m/>
    <x v="1"/>
    <x v="14"/>
    <n v="1"/>
    <x v="1"/>
    <m/>
    <m/>
    <m/>
    <m/>
    <m/>
  </r>
  <r>
    <n v="8597303157"/>
    <x v="46"/>
    <s v="obsidian://open?vault=Main%20Vault&amp;file=z8_FilingCabinet%2FGCFO%20File%20Tax%20Returns%20%26%20Extensions"/>
    <x v="0"/>
    <x v="13"/>
    <n v="1"/>
    <x v="0"/>
    <s v="NextStep"/>
    <m/>
    <m/>
    <m/>
    <m/>
  </r>
  <r>
    <n v="8613287357"/>
    <x v="47"/>
    <s v="obsidian://open?vault=Main%20Vault&amp;file=z8_FilingCabinet%2FPERS%20Get%20Dental%20Work%20Done"/>
    <x v="2"/>
    <x v="0"/>
    <n v="1"/>
    <x v="1"/>
    <m/>
    <m/>
    <m/>
    <m/>
    <m/>
  </r>
  <r>
    <n v="9186480519"/>
    <x v="48"/>
    <m/>
    <x v="4"/>
    <x v="15"/>
    <n v="1"/>
    <x v="0"/>
    <s v="NextStep"/>
    <m/>
    <m/>
    <m/>
    <m/>
  </r>
  <r>
    <n v="8600623767"/>
    <x v="49"/>
    <s v="obsidian://open?vault=Main%20Vault&amp;file=GCFO%20Setup%20TaxDome"/>
    <x v="0"/>
    <x v="1"/>
    <n v="1"/>
    <x v="0"/>
    <m/>
    <m/>
    <m/>
    <m/>
    <m/>
  </r>
  <r>
    <n v="8613290400"/>
    <x v="50"/>
    <s v="obsidian://open?vault=Main%20Vault&amp;file=z8_FilingCabinet%2FPERS%20Go%20On%20Ayahuasca%20Journey"/>
    <x v="2"/>
    <x v="0"/>
    <n v="1"/>
    <x v="1"/>
    <m/>
    <m/>
    <m/>
    <m/>
    <m/>
  </r>
  <r>
    <n v="8607002141"/>
    <x v="51"/>
    <s v="obsidian://open?vault=Main%20Vault&amp;file=z8_FilingCabinet%2FGCFO%20Tax%20Planning%20Strategies%20%26%20Procedures"/>
    <x v="0"/>
    <x v="0"/>
    <n v="1"/>
    <x v="0"/>
    <m/>
    <m/>
    <m/>
    <m/>
    <m/>
  </r>
  <r>
    <n v="8613313817"/>
    <x v="52"/>
    <s v="obsidian://open?vault=Main%20Vault&amp;file=z8_FilingCabinet%2FPERS%20Travel%20to%20South%20America"/>
    <x v="2"/>
    <x v="0"/>
    <n v="1"/>
    <x v="1"/>
    <m/>
    <m/>
    <m/>
    <m/>
    <m/>
  </r>
  <r>
    <n v="8571990766"/>
    <x v="53"/>
    <m/>
    <x v="1"/>
    <x v="16"/>
    <n v="1"/>
    <x v="1"/>
    <m/>
    <m/>
    <m/>
    <m/>
    <m/>
  </r>
  <r>
    <n v="8607676175"/>
    <x v="54"/>
    <s v="obsidian://open?vault=Main%20Vault&amp;file=z8_FilingCabinet%2Fa%20GCFO%20NEXTSTEP%20Help%20Develop%20KPIs"/>
    <x v="0"/>
    <x v="0"/>
    <n v="1"/>
    <x v="0"/>
    <s v="NextStep"/>
    <m/>
    <m/>
    <m/>
    <m/>
  </r>
  <r>
    <n v="8613316498"/>
    <x v="55"/>
    <s v="obsidian://open?vault=Main%20Vault&amp;file=z8_FilingCabinet%2FPERS%20Replace%20MX%20Keys%20Battery"/>
    <x v="2"/>
    <x v="0"/>
    <n v="1"/>
    <x v="0"/>
    <m/>
    <m/>
    <m/>
    <m/>
    <m/>
  </r>
  <r>
    <n v="8882570118"/>
    <x v="56"/>
    <s v="obsidian://open?vault=Main%20Vault&amp;file=z8_FilingCabinet%2FGCFO%20FOWLER%20followup%20W2%20issue"/>
    <x v="7"/>
    <x v="0"/>
    <n v="1"/>
    <x v="4"/>
    <s v="GCFO"/>
    <m/>
    <m/>
    <m/>
    <m/>
  </r>
  <r>
    <n v="9127758067"/>
    <x v="57"/>
    <s v="obsidian://open?vault=Main%20Vault&amp;file=z8_FilingCabinet%2FGCFO%20LAYMAN%20Dispute%20LC%20Cantina%20Q2%202020%20refund"/>
    <x v="6"/>
    <x v="0"/>
    <n v="1"/>
    <x v="0"/>
    <m/>
    <m/>
    <m/>
    <m/>
    <m/>
  </r>
  <r>
    <n v="8613131997"/>
    <x v="58"/>
    <m/>
    <x v="0"/>
    <x v="0"/>
    <n v="1"/>
    <x v="1"/>
    <m/>
    <m/>
    <m/>
    <m/>
    <m/>
  </r>
  <r>
    <n v="8613323880"/>
    <x v="59"/>
    <s v="obsidian://open?vault=Main%20Vault&amp;file=z8_FilingCabinet%2FPERS%20Phone%20%26%20Tablet%20Holder"/>
    <x v="2"/>
    <x v="0"/>
    <n v="1"/>
    <x v="1"/>
    <m/>
    <m/>
    <m/>
    <m/>
    <m/>
  </r>
  <r>
    <n v="8572509286"/>
    <x v="60"/>
    <m/>
    <x v="1"/>
    <x v="17"/>
    <n v="1"/>
    <x v="1"/>
    <m/>
    <m/>
    <m/>
    <m/>
    <m/>
  </r>
  <r>
    <n v="8613234856"/>
    <x v="61"/>
    <s v="obsidian://open?vault=Main%20Vault&amp;file=GCFO%20Ovchinnikov%20Tax%20Planning"/>
    <x v="0"/>
    <x v="18"/>
    <n v="1"/>
    <x v="0"/>
    <s v="PCS"/>
    <m/>
    <m/>
    <m/>
    <m/>
  </r>
  <r>
    <n v="8668740632"/>
    <x v="62"/>
    <m/>
    <x v="0"/>
    <x v="0"/>
    <n v="1"/>
    <x v="0"/>
    <s v="PCS"/>
    <m/>
    <m/>
    <m/>
    <m/>
  </r>
  <r>
    <n v="8675647766"/>
    <x v="63"/>
    <m/>
    <x v="2"/>
    <x v="0"/>
    <n v="1"/>
    <x v="2"/>
    <m/>
    <m/>
    <m/>
    <m/>
    <m/>
  </r>
  <r>
    <n v="8571993339"/>
    <x v="64"/>
    <m/>
    <x v="1"/>
    <x v="19"/>
    <n v="1"/>
    <x v="1"/>
    <m/>
    <m/>
    <m/>
    <m/>
    <m/>
  </r>
  <r>
    <n v="8886633763"/>
    <x v="65"/>
    <m/>
    <x v="2"/>
    <x v="0"/>
    <n v="1"/>
    <x v="1"/>
    <m/>
    <m/>
    <m/>
    <m/>
    <m/>
  </r>
  <r>
    <n v="8572549594"/>
    <x v="66"/>
    <s v="obsidian://open?vault=Main%20Vault&amp;file=z8_FilingCabinet%2FGCFO%20BOI%20Filing"/>
    <x v="2"/>
    <x v="0"/>
    <n v="1"/>
    <x v="0"/>
    <m/>
    <m/>
    <m/>
    <m/>
    <m/>
  </r>
  <r>
    <n v="8613293191"/>
    <x v="67"/>
    <s v="obsidian://open?vault=Main%20Vault&amp;file=z8_FilingCabinet%2FPERS%20Learn%20to%20Dance"/>
    <x v="0"/>
    <x v="0"/>
    <n v="1"/>
    <x v="1"/>
    <m/>
    <m/>
    <m/>
    <m/>
    <m/>
  </r>
  <r>
    <n v="8613753554"/>
    <x v="68"/>
    <s v="obsidian://open?vault=Main%20Vault&amp;file=z8_FilingCabinet%2FGCFO%20DEVITA%20Mejeticks%20Accounting"/>
    <x v="1"/>
    <x v="0"/>
    <n v="1"/>
    <x v="0"/>
    <s v="Mejeticks"/>
    <m/>
    <m/>
    <m/>
    <m/>
  </r>
  <r>
    <n v="8613756517"/>
    <x v="69"/>
    <m/>
    <x v="1"/>
    <x v="0"/>
    <n v="1"/>
    <x v="0"/>
    <s v="Mejeticks"/>
    <m/>
    <m/>
    <m/>
    <m/>
  </r>
  <r>
    <n v="8613757300"/>
    <x v="70"/>
    <m/>
    <x v="1"/>
    <x v="3"/>
    <n v="1"/>
    <x v="0"/>
    <s v="Mejeticks"/>
    <m/>
    <m/>
    <m/>
    <m/>
  </r>
  <r>
    <n v="9151950221"/>
    <x v="71"/>
    <s v="hook://email/BL1PR22MB3611D8530937CB2E57CA6366B38AA%40BL1PR22MB3611.namprd22.prod.outlook.com"/>
    <x v="6"/>
    <x v="0"/>
    <n v="1"/>
    <x v="0"/>
    <s v="PCS"/>
    <m/>
    <m/>
    <m/>
    <m/>
  </r>
  <r>
    <n v="8613310238"/>
    <x v="72"/>
    <s v="obsidian://open?vault=Main%20Vault&amp;file=z8_FilingCabinet%2FPERS%20Matt"/>
    <x v="0"/>
    <x v="0"/>
    <n v="1"/>
    <x v="1"/>
    <m/>
    <m/>
    <m/>
    <m/>
    <m/>
  </r>
  <r>
    <n v="9052557790"/>
    <x v="73"/>
    <s v="obsidian://open?vault=Main%20Vault&amp;file=z8_FilingCabinet%2FGCFO%20NEXTSTEP%20File%20Annual%20Report%20with%20WI"/>
    <x v="1"/>
    <x v="20"/>
    <n v="1"/>
    <x v="0"/>
    <s v="NextStep"/>
    <m/>
    <m/>
    <m/>
    <m/>
  </r>
  <r>
    <n v="8613507239"/>
    <x v="74"/>
    <s v="obsidian://open?vault=Main%20Vault&amp;file=z8_FilingCabinet%2FGCFO%20OTHER%20Get%20CPA%20License"/>
    <x v="0"/>
    <x v="0"/>
    <n v="1"/>
    <x v="0"/>
    <m/>
    <m/>
    <m/>
    <m/>
    <m/>
  </r>
  <r>
    <n v="8613513764"/>
    <x v="75"/>
    <s v="obsidian://open?vault=Main%20Vault&amp;file=z8_FilingCabinet%2FGCFO%20NEXTSTEP%20Figure%20out%20how%20to%20code%20employee%20benefits"/>
    <x v="0"/>
    <x v="0"/>
    <n v="1"/>
    <x v="0"/>
    <s v="NextStep"/>
    <m/>
    <m/>
    <m/>
    <m/>
  </r>
  <r>
    <n v="8613521457"/>
    <x v="76"/>
    <s v="obsidian://open?vault=Main%20Vault&amp;file=z8_FilingCabinet%2FGCFO%20LANCE%20Followup%20with%20David%20Lance"/>
    <x v="0"/>
    <x v="0"/>
    <n v="1"/>
    <x v="0"/>
    <m/>
    <m/>
    <m/>
    <m/>
    <m/>
  </r>
  <r>
    <n v="8613529047"/>
    <x v="77"/>
    <s v="obsidian://open?vault=Main%20Vault&amp;file=z8_FilingCabinet%2FECRQ%20Talk%20to%20Jim%20about%20Parkland"/>
    <x v="0"/>
    <x v="0"/>
    <n v="1"/>
    <x v="2"/>
    <s v="Jim"/>
    <m/>
    <m/>
    <m/>
    <m/>
  </r>
  <r>
    <n v="8613686742"/>
    <x v="78"/>
    <s v="obsidian://open?vault=Main%20Vault&amp;file=z8_FilingCabinet%2FPERS%20Update%20Life%20insurance"/>
    <x v="0"/>
    <x v="0"/>
    <n v="1"/>
    <x v="1"/>
    <m/>
    <m/>
    <m/>
    <m/>
    <m/>
  </r>
  <r>
    <n v="8613734755"/>
    <x v="79"/>
    <m/>
    <x v="0"/>
    <x v="0"/>
    <n v="1"/>
    <x v="1"/>
    <m/>
    <m/>
    <m/>
    <m/>
    <m/>
  </r>
  <r>
    <n v="8613749246"/>
    <x v="80"/>
    <s v="obsidian://open?vault=Main%20Vault&amp;file=z8_FilingCabinet%2FGCFO%20NEXTSTEP%20Accounting"/>
    <x v="0"/>
    <x v="0"/>
    <n v="1"/>
    <x v="0"/>
    <s v="NextStep"/>
    <m/>
    <m/>
    <m/>
    <m/>
  </r>
  <r>
    <n v="8613766029"/>
    <x v="81"/>
    <s v="obsidian://open?vault=Main%20Vault&amp;file=z8_FilingCabinet%2Fa%20GCFO%20NEXTSTEP%20Start%20Tax%20Planning%20-%20Kris"/>
    <x v="0"/>
    <x v="0"/>
    <n v="1"/>
    <x v="0"/>
    <s v="NextStep"/>
    <m/>
    <m/>
    <m/>
    <m/>
  </r>
  <r>
    <n v="8613769447"/>
    <x v="82"/>
    <s v="obsidian://open?vault=Main%20Vault&amp;file=z8_FilingCabinet%2FGCFO%20NEXTSTEP%20File%20Form%20720"/>
    <x v="0"/>
    <x v="0"/>
    <n v="1"/>
    <x v="0"/>
    <s v="NextStep"/>
    <m/>
    <m/>
    <m/>
    <m/>
  </r>
  <r>
    <n v="8613959684"/>
    <x v="83"/>
    <s v="obsidian://open?vault=Main%20Vault&amp;file=z8_FilingCabinet%2FGCFO%20PCS%20Acquire%20Multi-Family%20Properties"/>
    <x v="0"/>
    <x v="0"/>
    <n v="1"/>
    <x v="0"/>
    <s v="PCS"/>
    <m/>
    <m/>
    <m/>
    <m/>
  </r>
  <r>
    <n v="8614025080"/>
    <x v="84"/>
    <s v="obsidian://open?vault=Main%20Vault&amp;file=z8_FilingCabinet%2Fa%20ECRQ%20Schedule%20Vandelay%20Installations"/>
    <x v="0"/>
    <x v="18"/>
    <n v="1"/>
    <x v="2"/>
    <s v="Jim"/>
    <m/>
    <m/>
    <m/>
    <m/>
  </r>
  <r>
    <n v="8614431638"/>
    <x v="85"/>
    <s v="obsidian://open?vault=Main%20Vault&amp;file=z8_FilingCabinet%2F1%20PERS%20Resolve%20Tax%20Issues"/>
    <x v="0"/>
    <x v="0"/>
    <n v="1"/>
    <x v="2"/>
    <s v="GCFO"/>
    <s v="Personal"/>
    <m/>
    <m/>
    <m/>
  </r>
  <r>
    <n v="8614432132"/>
    <x v="86"/>
    <s v="obsidian://open?vault=Main%20Vault&amp;file=z8_FilingCabinet%2FGCFO%20Setup%20and%20Pay%20PR%20Taxes"/>
    <x v="0"/>
    <x v="0"/>
    <n v="1"/>
    <x v="0"/>
    <m/>
    <m/>
    <m/>
    <m/>
    <m/>
  </r>
  <r>
    <n v="8614465210"/>
    <x v="87"/>
    <s v="obsidian://open?vault=Main%20Vault&amp;file=z8_FilingCabinet%2Fa%20ECRQ%20File%20TX%20UI%20Returns%20and%20Pay%20Tax"/>
    <x v="0"/>
    <x v="0"/>
    <n v="1"/>
    <x v="2"/>
    <m/>
    <m/>
    <m/>
    <m/>
    <m/>
  </r>
  <r>
    <n v="8614466278"/>
    <x v="88"/>
    <s v="obsidian://open?vault=Main%20Vault&amp;file=z8_FilingCabinet%2Fa%20ECRQ%20Fix%20SSA%20-W2%20Issues"/>
    <x v="0"/>
    <x v="0"/>
    <n v="1"/>
    <x v="2"/>
    <m/>
    <m/>
    <m/>
    <m/>
    <m/>
  </r>
  <r>
    <n v="8614456043"/>
    <x v="89"/>
    <s v="obsidian://open?vault=Main%20Vault&amp;file=z8_FilingCabinet%2Fa%20GCFO%20MKTG%20Marketing"/>
    <x v="0"/>
    <x v="0"/>
    <n v="1"/>
    <x v="0"/>
    <s v="Mktg"/>
    <m/>
    <m/>
    <m/>
    <m/>
  </r>
  <r>
    <n v="8614458280"/>
    <x v="90"/>
    <m/>
    <x v="0"/>
    <x v="0"/>
    <n v="1"/>
    <x v="0"/>
    <m/>
    <m/>
    <m/>
    <m/>
    <m/>
  </r>
  <r>
    <n v="8614471552"/>
    <x v="91"/>
    <m/>
    <x v="0"/>
    <x v="0"/>
    <n v="1"/>
    <x v="5"/>
    <m/>
    <m/>
    <m/>
    <m/>
    <m/>
  </r>
  <r>
    <n v="8614472612"/>
    <x v="92"/>
    <s v="obsidian://open?vault=Main%20Vault&amp;file=z8_FilingCabinet%2Fa%20AVIATION%20Scrape%20Controller%20Project"/>
    <x v="0"/>
    <x v="0"/>
    <n v="1"/>
    <x v="5"/>
    <m/>
    <m/>
    <m/>
    <m/>
    <m/>
  </r>
  <r>
    <n v="8614479146"/>
    <x v="93"/>
    <s v="obsidian://open?vault=Main%20Vault&amp;file=z8_FilingCabinet%2FGCFO%20SINGH%20Business%20Acquisition%20Process"/>
    <x v="0"/>
    <x v="0"/>
    <n v="1"/>
    <x v="0"/>
    <s v="Singh"/>
    <m/>
    <m/>
    <m/>
    <m/>
  </r>
  <r>
    <n v="8663865083"/>
    <x v="94"/>
    <s v="obsidian://open?vault=Main%20Vault&amp;file=z8_FilingCabinet%2Fa%20PERS%20File%20Check%20Klim's%20i130%20Status"/>
    <x v="0"/>
    <x v="0"/>
    <n v="1"/>
    <x v="1"/>
    <m/>
    <m/>
    <m/>
    <m/>
    <m/>
  </r>
  <r>
    <n v="8659217047"/>
    <x v="95"/>
    <m/>
    <x v="0"/>
    <x v="0"/>
    <n v="1"/>
    <x v="1"/>
    <m/>
    <m/>
    <m/>
    <m/>
    <m/>
  </r>
  <r>
    <n v="8663536543"/>
    <x v="96"/>
    <s v="obsidian://open?vault=Main%20Vault&amp;file=z8_FilingCabinet%2FGCFO%20Tax%20Organizer%20Lists"/>
    <x v="0"/>
    <x v="21"/>
    <n v="1"/>
    <x v="0"/>
    <m/>
    <m/>
    <m/>
    <m/>
    <m/>
  </r>
  <r>
    <n v="8613280378"/>
    <x v="97"/>
    <s v="obsidian://open?vault=Main%20Vault&amp;file=z8_FilingCabinet%2FPERS%20Fix%20eye%20issues"/>
    <x v="0"/>
    <x v="0"/>
    <n v="1"/>
    <x v="1"/>
    <m/>
    <m/>
    <m/>
    <m/>
    <m/>
  </r>
  <r>
    <n v="8760727172"/>
    <x v="98"/>
    <s v="obsidian://open?vault=Main%20Vault&amp;file=z8_FilingCabinet%2FPERS%20Start%20Stretching"/>
    <x v="0"/>
    <x v="22"/>
    <n v="1"/>
    <x v="1"/>
    <m/>
    <m/>
    <m/>
    <m/>
    <m/>
  </r>
  <r>
    <n v="8889822294"/>
    <x v="99"/>
    <m/>
    <x v="0"/>
    <x v="0"/>
    <n v="1"/>
    <x v="1"/>
    <m/>
    <m/>
    <m/>
    <m/>
    <m/>
  </r>
  <r>
    <n v="8921500736"/>
    <x v="100"/>
    <m/>
    <x v="0"/>
    <x v="0"/>
    <n v="1"/>
    <x v="0"/>
    <m/>
    <m/>
    <m/>
    <m/>
    <m/>
  </r>
  <r>
    <n v="8921972500"/>
    <x v="101"/>
    <s v="obsidian://open?vault=Main%20Vault&amp;file=z8_FilingCabinet%2FPERS%20Redeem%20Coupons"/>
    <x v="0"/>
    <x v="0"/>
    <n v="1"/>
    <x v="1"/>
    <m/>
    <m/>
    <m/>
    <m/>
    <m/>
  </r>
  <r>
    <n v="8928144416"/>
    <x v="102"/>
    <m/>
    <x v="0"/>
    <x v="0"/>
    <n v="1"/>
    <x v="0"/>
    <s v="Mktg"/>
    <m/>
    <m/>
    <m/>
    <m/>
  </r>
  <r>
    <n v="8907343683"/>
    <x v="103"/>
    <s v="obsidian://open?vault=Main%20Vault&amp;file=z8_FilingCabinet%2FECRQ%20Settle%20Texas%20TWC%20Bill"/>
    <x v="0"/>
    <x v="23"/>
    <n v="1"/>
    <x v="2"/>
    <m/>
    <m/>
    <m/>
    <m/>
    <m/>
  </r>
  <r>
    <n v="8951913961"/>
    <x v="104"/>
    <m/>
    <x v="0"/>
    <x v="0"/>
    <n v="1"/>
    <x v="0"/>
    <s v="Mejeticks"/>
    <m/>
    <m/>
    <m/>
    <m/>
  </r>
  <r>
    <n v="8802259079"/>
    <x v="105"/>
    <m/>
    <x v="0"/>
    <x v="0"/>
    <n v="1"/>
    <x v="0"/>
    <s v="Mktg"/>
    <m/>
    <m/>
    <m/>
    <m/>
  </r>
  <r>
    <n v="8871168069"/>
    <x v="106"/>
    <s v="obsidian://open?vault=Main%20Vault&amp;file=z8_FilingCabinet%2FGCFO%20Add%20Dashboards%20for%20clients"/>
    <x v="0"/>
    <x v="0"/>
    <n v="1"/>
    <x v="0"/>
    <m/>
    <m/>
    <m/>
    <m/>
    <m/>
  </r>
  <r>
    <n v="8981867834"/>
    <x v="107"/>
    <m/>
    <x v="0"/>
    <x v="24"/>
    <n v="1"/>
    <x v="1"/>
    <m/>
    <m/>
    <m/>
    <m/>
    <m/>
  </r>
  <r>
    <n v="9049700749"/>
    <x v="108"/>
    <m/>
    <x v="0"/>
    <x v="0"/>
    <n v="1"/>
    <x v="0"/>
    <m/>
    <m/>
    <m/>
    <m/>
    <m/>
  </r>
  <r>
    <n v="9064822976"/>
    <x v="109"/>
    <m/>
    <x v="0"/>
    <x v="0"/>
    <n v="1"/>
    <x v="0"/>
    <s v="NextStep"/>
    <m/>
    <m/>
    <m/>
    <m/>
  </r>
  <r>
    <n v="9026636990"/>
    <x v="110"/>
    <s v="obsidian://open?vault=Main%20Vault&amp;file=z8_FilingCabinet%2FPERS%20Review%20Matt's%20Student%20Loans"/>
    <x v="0"/>
    <x v="25"/>
    <n v="1"/>
    <x v="1"/>
    <m/>
    <m/>
    <m/>
    <m/>
    <m/>
  </r>
  <r>
    <n v="9141444350"/>
    <x v="111"/>
    <m/>
    <x v="0"/>
    <x v="0"/>
    <n v="1"/>
    <x v="0"/>
    <m/>
    <m/>
    <m/>
    <m/>
    <m/>
  </r>
  <r>
    <n v="9149400114"/>
    <x v="112"/>
    <s v="hook://file/u4j8tHyt5?p=UGVyc29uYWwvMjAxOCBMZXh1cyBSWDM1MA==&amp;n=RenewalNotice%5FPWG4628%2Epdf"/>
    <x v="0"/>
    <x v="14"/>
    <n v="1"/>
    <x v="1"/>
    <m/>
    <m/>
    <m/>
    <m/>
    <m/>
  </r>
  <r>
    <n v="9151586591"/>
    <x v="113"/>
    <s v="https://www.beechtalk.com/forums/viewtopic.php?f=5&amp;t=238232"/>
    <x v="0"/>
    <x v="0"/>
    <n v="1"/>
    <x v="1"/>
    <m/>
    <m/>
    <m/>
    <m/>
    <m/>
  </r>
  <r>
    <n v="9165989186"/>
    <x v="114"/>
    <m/>
    <x v="0"/>
    <x v="26"/>
    <n v="1"/>
    <x v="1"/>
    <m/>
    <m/>
    <m/>
    <m/>
    <m/>
  </r>
  <r>
    <n v="9166287419"/>
    <x v="115"/>
    <m/>
    <x v="0"/>
    <x v="2"/>
    <n v="1"/>
    <x v="0"/>
    <m/>
    <m/>
    <m/>
    <m/>
    <m/>
  </r>
  <r>
    <n v="8597311990"/>
    <x v="116"/>
    <s v="obsidian://open?vault=Main%20Vault&amp;file=z8_FilingCabinet%2FGCFO%20File%20Tax%20Returns%20%26%20Extensions"/>
    <x v="0"/>
    <x v="27"/>
    <n v="1"/>
    <x v="0"/>
    <m/>
    <m/>
    <m/>
    <m/>
    <m/>
  </r>
  <r>
    <n v="9178688796"/>
    <x v="117"/>
    <m/>
    <x v="0"/>
    <x v="28"/>
    <n v="1"/>
    <x v="1"/>
    <m/>
    <m/>
    <m/>
    <m/>
    <m/>
  </r>
  <r>
    <n v="8944825446"/>
    <x v="118"/>
    <m/>
    <x v="0"/>
    <x v="0"/>
    <n v="1"/>
    <x v="0"/>
    <s v="Mktg"/>
    <m/>
    <m/>
    <m/>
    <m/>
  </r>
  <r>
    <n v="8921600365"/>
    <x v="119"/>
    <s v="obsidian://open?vault=Main%20Vault&amp;file=z8_FilingCabinet%2FGCFO%20PCS%20Update%20Smartsheet%20Process"/>
    <x v="0"/>
    <x v="0"/>
    <n v="1"/>
    <x v="0"/>
    <s v="PCS"/>
    <m/>
    <m/>
    <m/>
    <m/>
  </r>
  <r>
    <n v="8953032980"/>
    <x v="120"/>
    <s v="obsidian://open?vault=Main%20Vault&amp;file=z8_FilingCabinet%2FPERS%20Jon's%20EMT%20training"/>
    <x v="0"/>
    <x v="0"/>
    <n v="1"/>
    <x v="1"/>
    <m/>
    <m/>
    <m/>
    <m/>
    <m/>
  </r>
  <r>
    <n v="9186488727"/>
    <x v="121"/>
    <s v="hook://email/SA3PR22MB4106D9CEC18D089D732E38D4B69EA%40SA3PR22MB4106.namprd22.prod.outlook.com"/>
    <x v="0"/>
    <x v="29"/>
    <n v="1"/>
    <x v="2"/>
    <m/>
    <m/>
    <m/>
    <m/>
    <m/>
  </r>
  <r>
    <n v="9204432454"/>
    <x v="122"/>
    <m/>
    <x v="0"/>
    <x v="30"/>
    <n v="1"/>
    <x v="0"/>
    <s v="SmythEBS"/>
    <m/>
    <m/>
    <m/>
    <m/>
  </r>
  <r>
    <n v="9204536862"/>
    <x v="123"/>
    <m/>
    <x v="0"/>
    <x v="31"/>
    <n v="1"/>
    <x v="0"/>
    <m/>
    <m/>
    <m/>
    <m/>
    <m/>
  </r>
  <r>
    <n v="9204849676"/>
    <x v="124"/>
    <m/>
    <x v="0"/>
    <x v="9"/>
    <n v="1"/>
    <x v="0"/>
    <m/>
    <m/>
    <m/>
    <m/>
    <m/>
  </r>
  <r>
    <n v="9209130197"/>
    <x v="125"/>
    <m/>
    <x v="0"/>
    <x v="5"/>
    <n v="1"/>
    <x v="6"/>
    <m/>
    <m/>
    <m/>
    <m/>
    <m/>
  </r>
  <r>
    <n v="9200448313"/>
    <x v="126"/>
    <m/>
    <x v="0"/>
    <x v="0"/>
    <n v="1"/>
    <x v="2"/>
    <m/>
    <m/>
    <m/>
    <m/>
    <m/>
  </r>
  <r>
    <n v="8991836336"/>
    <x v="127"/>
    <m/>
    <x v="0"/>
    <x v="0"/>
    <n v="1"/>
    <x v="0"/>
    <m/>
    <m/>
    <m/>
    <m/>
    <m/>
  </r>
  <r>
    <n v="9217947045"/>
    <x v="128"/>
    <m/>
    <x v="0"/>
    <x v="10"/>
    <n v="1"/>
    <x v="1"/>
    <m/>
    <m/>
    <m/>
    <m/>
    <m/>
  </r>
  <r>
    <n v="8572540665"/>
    <x v="129"/>
    <m/>
    <x v="0"/>
    <x v="3"/>
    <n v="1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50EB5-159A-0842-B486-C8232B075E57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131" firstHeaderRow="1" firstDataRow="1" firstDataCol="4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0">
        <item x="83"/>
        <item x="106"/>
        <item x="71"/>
        <item x="34"/>
        <item x="18"/>
        <item x="104"/>
        <item x="40"/>
        <item x="94"/>
        <item x="79"/>
        <item x="35"/>
        <item x="13"/>
        <item x="113"/>
        <item x="59"/>
        <item x="58"/>
        <item x="69"/>
        <item x="33"/>
        <item x="100"/>
        <item x="117"/>
        <item x="122"/>
        <item x="127"/>
        <item x="61"/>
        <item x="57"/>
        <item x="123"/>
        <item x="111"/>
        <item x="96"/>
        <item x="36"/>
        <item x="105"/>
        <item x="19"/>
        <item x="70"/>
        <item x="92"/>
        <item x="124"/>
        <item x="119"/>
        <item x="81"/>
        <item x="44"/>
        <item x="23"/>
        <item x="75"/>
        <item x="10"/>
        <item x="73"/>
        <item x="66"/>
        <item x="9"/>
        <item x="107"/>
        <item x="42"/>
        <item x="3"/>
        <item x="27"/>
        <item x="82"/>
        <item x="43"/>
        <item x="116"/>
        <item x="46"/>
        <item x="110"/>
        <item x="51"/>
        <item x="118"/>
        <item x="84"/>
        <item x="80"/>
        <item x="126"/>
        <item x="56"/>
        <item x="54"/>
        <item x="125"/>
        <item x="76"/>
        <item x="65"/>
        <item x="74"/>
        <item x="47"/>
        <item x="112"/>
        <item x="7"/>
        <item x="8"/>
        <item x="99"/>
        <item x="95"/>
        <item x="20"/>
        <item x="50"/>
        <item x="89"/>
        <item x="120"/>
        <item x="31"/>
        <item x="90"/>
        <item x="67"/>
        <item x="102"/>
        <item x="68"/>
        <item x="128"/>
        <item x="21"/>
        <item x="1"/>
        <item x="17"/>
        <item x="6"/>
        <item x="115"/>
        <item x="11"/>
        <item x="48"/>
        <item x="30"/>
        <item x="129"/>
        <item x="4"/>
        <item x="45"/>
        <item x="38"/>
        <item x="39"/>
        <item x="64"/>
        <item x="55"/>
        <item x="103"/>
        <item x="85"/>
        <item x="88"/>
        <item x="109"/>
        <item x="37"/>
        <item x="2"/>
        <item x="25"/>
        <item x="24"/>
        <item x="97"/>
        <item x="15"/>
        <item x="29"/>
        <item x="0"/>
        <item x="63"/>
        <item x="53"/>
        <item x="77"/>
        <item x="72"/>
        <item x="87"/>
        <item x="86"/>
        <item x="114"/>
        <item x="12"/>
        <item x="93"/>
        <item x="108"/>
        <item x="91"/>
        <item x="62"/>
        <item x="32"/>
        <item x="98"/>
        <item x="121"/>
        <item x="5"/>
        <item x="60"/>
        <item x="26"/>
        <item x="52"/>
        <item x="78"/>
        <item x="16"/>
        <item x="101"/>
        <item x="41"/>
        <item x="28"/>
        <item x="49"/>
        <item x="14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4"/>
        <item x="6"/>
        <item x="0"/>
        <item x="1"/>
        <item h="1" x="5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18"/>
        <item x="8"/>
        <item x="22"/>
        <item x="21"/>
        <item x="11"/>
        <item x="7"/>
        <item x="16"/>
        <item x="30"/>
        <item x="9"/>
        <item x="15"/>
        <item x="5"/>
        <item x="17"/>
        <item x="31"/>
        <item x="2"/>
        <item x="10"/>
        <item x="29"/>
        <item x="1"/>
        <item x="28"/>
        <item x="6"/>
        <item x="3"/>
        <item x="14"/>
        <item x="12"/>
        <item x="4"/>
        <item x="23"/>
        <item x="19"/>
        <item x="26"/>
        <item x="13"/>
        <item x="20"/>
        <item x="27"/>
        <item x="24"/>
        <item x="2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3"/>
        <item x="2"/>
        <item x="4"/>
        <item x="0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sd="0" x="0"/>
        <item sd="0" x="1"/>
        <item sd="0" x="2"/>
        <item sd="0" x="3"/>
        <item sd="0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6"/>
    <field x="1"/>
    <field x="4"/>
  </rowFields>
  <rowItems count="128">
    <i>
      <x/>
      <x v="2"/>
      <x v="63"/>
      <x v="31"/>
    </i>
    <i r="2">
      <x v="101"/>
      <x v="31"/>
    </i>
    <i r="2">
      <x v="103"/>
      <x v="31"/>
    </i>
    <i r="1">
      <x v="4"/>
      <x v="38"/>
      <x v="31"/>
    </i>
    <i r="2">
      <x v="90"/>
      <x v="31"/>
    </i>
    <i r="1">
      <x v="5"/>
      <x v="9"/>
      <x v="31"/>
    </i>
    <i r="2">
      <x v="10"/>
      <x v="31"/>
    </i>
    <i r="2">
      <x v="12"/>
      <x v="31"/>
    </i>
    <i r="2">
      <x v="27"/>
      <x v="31"/>
    </i>
    <i r="2">
      <x v="33"/>
      <x v="31"/>
    </i>
    <i r="2">
      <x v="58"/>
      <x v="31"/>
    </i>
    <i r="2">
      <x v="60"/>
      <x v="31"/>
    </i>
    <i r="2">
      <x v="67"/>
      <x v="31"/>
    </i>
    <i r="2">
      <x v="96"/>
      <x v="31"/>
    </i>
    <i r="2">
      <x v="121"/>
      <x v="31"/>
    </i>
    <i r="2">
      <x v="129"/>
      <x v="31"/>
    </i>
    <i>
      <x v="1"/>
      <x v="1"/>
      <x v="81"/>
      <x v="31"/>
    </i>
    <i r="1">
      <x v="2"/>
      <x v="118"/>
      <x v="31"/>
    </i>
    <i r="1">
      <x v="4"/>
      <x v="6"/>
      <x v="31"/>
    </i>
    <i r="2">
      <x v="36"/>
      <x v="31"/>
    </i>
    <i r="2">
      <x v="41"/>
      <x v="31"/>
    </i>
    <i r="2">
      <x v="70"/>
      <x v="31"/>
    </i>
    <i r="2">
      <x v="82"/>
      <x v="9"/>
    </i>
    <i r="2">
      <x v="85"/>
      <x v="31"/>
    </i>
    <i r="2">
      <x v="95"/>
      <x v="31"/>
    </i>
    <i r="2">
      <x v="100"/>
      <x v="31"/>
    </i>
    <i r="2">
      <x v="115"/>
      <x v="31"/>
    </i>
    <i r="2">
      <x v="120"/>
      <x v="31"/>
    </i>
    <i>
      <x v="2"/>
      <x v="4"/>
      <x v="2"/>
      <x v="31"/>
    </i>
    <i r="2">
      <x v="21"/>
      <x v="31"/>
    </i>
    <i r="2">
      <x v="25"/>
      <x v="4"/>
    </i>
    <i r="2">
      <x v="97"/>
      <x v="5"/>
    </i>
    <i>
      <x v="3"/>
      <x/>
      <x v="29"/>
      <x v="31"/>
    </i>
    <i r="2">
      <x v="113"/>
      <x v="31"/>
    </i>
    <i r="1">
      <x v="2"/>
      <x v="51"/>
      <x/>
    </i>
    <i r="2">
      <x v="53"/>
      <x v="31"/>
    </i>
    <i r="2">
      <x v="62"/>
      <x v="31"/>
    </i>
    <i r="2">
      <x v="84"/>
      <x v="19"/>
    </i>
    <i r="2">
      <x v="91"/>
      <x v="23"/>
    </i>
    <i r="2">
      <x v="92"/>
      <x v="31"/>
    </i>
    <i r="2">
      <x v="93"/>
      <x v="31"/>
    </i>
    <i r="2">
      <x v="105"/>
      <x v="31"/>
    </i>
    <i r="2">
      <x v="107"/>
      <x v="31"/>
    </i>
    <i r="2">
      <x v="117"/>
      <x v="15"/>
    </i>
    <i r="1">
      <x v="4"/>
      <x/>
      <x v="31"/>
    </i>
    <i r="2">
      <x v="1"/>
      <x v="31"/>
    </i>
    <i r="2">
      <x v="3"/>
      <x v="31"/>
    </i>
    <i r="2">
      <x v="4"/>
      <x v="31"/>
    </i>
    <i r="2">
      <x v="5"/>
      <x v="31"/>
    </i>
    <i r="2">
      <x v="16"/>
      <x v="31"/>
    </i>
    <i r="2">
      <x v="18"/>
      <x v="7"/>
    </i>
    <i r="2">
      <x v="19"/>
      <x v="31"/>
    </i>
    <i r="2">
      <x v="20"/>
      <x/>
    </i>
    <i r="2">
      <x v="22"/>
      <x v="12"/>
    </i>
    <i r="2">
      <x v="23"/>
      <x v="31"/>
    </i>
    <i r="2">
      <x v="24"/>
      <x v="3"/>
    </i>
    <i r="2">
      <x v="26"/>
      <x v="31"/>
    </i>
    <i r="2">
      <x v="30"/>
      <x v="8"/>
    </i>
    <i r="2">
      <x v="31"/>
      <x v="31"/>
    </i>
    <i r="2">
      <x v="32"/>
      <x v="31"/>
    </i>
    <i r="2">
      <x v="35"/>
      <x v="31"/>
    </i>
    <i r="2">
      <x v="44"/>
      <x v="31"/>
    </i>
    <i r="2">
      <x v="45"/>
      <x v="26"/>
    </i>
    <i r="2">
      <x v="46"/>
      <x v="28"/>
    </i>
    <i r="2">
      <x v="47"/>
      <x v="26"/>
    </i>
    <i r="2">
      <x v="49"/>
      <x v="31"/>
    </i>
    <i r="2">
      <x v="50"/>
      <x v="31"/>
    </i>
    <i r="2">
      <x v="52"/>
      <x v="31"/>
    </i>
    <i r="2">
      <x v="55"/>
      <x v="31"/>
    </i>
    <i r="2">
      <x v="57"/>
      <x v="31"/>
    </i>
    <i r="2">
      <x v="59"/>
      <x v="31"/>
    </i>
    <i r="2">
      <x v="68"/>
      <x v="31"/>
    </i>
    <i r="2">
      <x v="71"/>
      <x v="31"/>
    </i>
    <i r="2">
      <x v="73"/>
      <x v="31"/>
    </i>
    <i r="2">
      <x v="76"/>
      <x v="31"/>
    </i>
    <i r="2">
      <x v="80"/>
      <x v="13"/>
    </i>
    <i r="2">
      <x v="94"/>
      <x v="31"/>
    </i>
    <i r="2">
      <x v="102"/>
      <x v="31"/>
    </i>
    <i r="2">
      <x v="108"/>
      <x v="31"/>
    </i>
    <i r="2">
      <x v="111"/>
      <x v="31"/>
    </i>
    <i r="2">
      <x v="112"/>
      <x v="31"/>
    </i>
    <i r="2">
      <x v="114"/>
      <x v="31"/>
    </i>
    <i r="2">
      <x v="127"/>
      <x v="16"/>
    </i>
    <i r="1">
      <x v="5"/>
      <x v="7"/>
      <x v="31"/>
    </i>
    <i r="2">
      <x v="8"/>
      <x v="31"/>
    </i>
    <i r="2">
      <x v="11"/>
      <x v="31"/>
    </i>
    <i r="2">
      <x v="13"/>
      <x v="31"/>
    </i>
    <i r="2">
      <x v="17"/>
      <x v="17"/>
    </i>
    <i r="2">
      <x v="40"/>
      <x v="29"/>
    </i>
    <i r="2">
      <x v="48"/>
      <x v="30"/>
    </i>
    <i r="2">
      <x v="61"/>
      <x v="20"/>
    </i>
    <i r="2">
      <x v="64"/>
      <x v="31"/>
    </i>
    <i r="2">
      <x v="65"/>
      <x v="31"/>
    </i>
    <i r="2">
      <x v="69"/>
      <x v="31"/>
    </i>
    <i r="2">
      <x v="72"/>
      <x v="31"/>
    </i>
    <i r="2">
      <x v="75"/>
      <x v="14"/>
    </i>
    <i r="2">
      <x v="88"/>
      <x v="31"/>
    </i>
    <i r="2">
      <x v="99"/>
      <x v="31"/>
    </i>
    <i r="2">
      <x v="106"/>
      <x v="31"/>
    </i>
    <i r="2">
      <x v="109"/>
      <x v="25"/>
    </i>
    <i r="2">
      <x v="110"/>
      <x v="22"/>
    </i>
    <i r="2">
      <x v="116"/>
      <x v="2"/>
    </i>
    <i r="2">
      <x v="122"/>
      <x v="31"/>
    </i>
    <i r="2">
      <x v="124"/>
      <x v="31"/>
    </i>
    <i r="2">
      <x v="126"/>
      <x v="31"/>
    </i>
    <i r="1">
      <x v="6"/>
      <x v="56"/>
      <x v="10"/>
    </i>
    <i>
      <x v="4"/>
      <x v="4"/>
      <x v="14"/>
      <x v="31"/>
    </i>
    <i r="2">
      <x v="28"/>
      <x v="19"/>
    </i>
    <i r="2">
      <x v="37"/>
      <x v="27"/>
    </i>
    <i r="2">
      <x v="43"/>
      <x v="1"/>
    </i>
    <i r="2">
      <x v="74"/>
      <x v="31"/>
    </i>
    <i r="2">
      <x v="77"/>
      <x v="16"/>
    </i>
    <i r="2">
      <x v="123"/>
      <x v="10"/>
    </i>
    <i r="1">
      <x v="5"/>
      <x v="15"/>
      <x v="14"/>
    </i>
    <i r="2">
      <x v="34"/>
      <x v="22"/>
    </i>
    <i r="2">
      <x v="79"/>
      <x v="19"/>
    </i>
    <i r="2">
      <x v="86"/>
      <x v="20"/>
    </i>
    <i r="2">
      <x v="87"/>
      <x v="14"/>
    </i>
    <i r="2">
      <x v="89"/>
      <x v="24"/>
    </i>
    <i r="2">
      <x v="104"/>
      <x v="6"/>
    </i>
    <i r="2">
      <x v="119"/>
      <x v="11"/>
    </i>
    <i r="2">
      <x v="125"/>
      <x v="21"/>
    </i>
    <i>
      <x v="6"/>
      <x v="2"/>
      <x v="39"/>
      <x v="13"/>
    </i>
    <i r="2">
      <x v="42"/>
      <x v="13"/>
    </i>
    <i r="2">
      <x v="78"/>
      <x v="16"/>
    </i>
    <i r="1">
      <x v="4"/>
      <x v="83"/>
      <x v="8"/>
    </i>
    <i r="2">
      <x v="98"/>
      <x v="18"/>
    </i>
    <i>
      <x v="7"/>
      <x v="3"/>
      <x v="54"/>
      <x v="31"/>
    </i>
  </rowItems>
  <colItems count="1">
    <i/>
  </colItems>
  <formats count="129">
    <format dxfId="1934">
      <pivotArea dataOnly="0" labelOnly="1" grandRow="1" outline="0" fieldPosition="0"/>
    </format>
    <format dxfId="1933">
      <pivotArea dataOnly="0" labelOnly="1" outline="0" fieldPosition="0">
        <references count="4">
          <reference field="1" count="1" selected="0">
            <x v="29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0"/>
          </reference>
        </references>
      </pivotArea>
    </format>
    <format dxfId="1932">
      <pivotArea dataOnly="0" labelOnly="1" outline="0" fieldPosition="0">
        <references count="4">
          <reference field="1" count="1" selected="0">
            <x v="11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0"/>
          </reference>
        </references>
      </pivotArea>
    </format>
    <format dxfId="1931">
      <pivotArea dataOnly="0" labelOnly="1" outline="0" fieldPosition="0">
        <references count="4">
          <reference field="1" count="1" selected="0">
            <x v="81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1"/>
          </reference>
        </references>
      </pivotArea>
    </format>
    <format dxfId="1930">
      <pivotArea dataOnly="0" labelOnly="1" outline="0" fieldPosition="0">
        <references count="4">
          <reference field="1" count="1" selected="0">
            <x v="39"/>
          </reference>
          <reference field="3" count="1" selected="0">
            <x v="6"/>
          </reference>
          <reference field="4" count="1">
            <x v="13"/>
          </reference>
          <reference field="6" count="1" selected="0">
            <x v="2"/>
          </reference>
        </references>
      </pivotArea>
    </format>
    <format dxfId="1929">
      <pivotArea dataOnly="0" labelOnly="1" outline="0" fieldPosition="0">
        <references count="4">
          <reference field="1" count="1" selected="0">
            <x v="42"/>
          </reference>
          <reference field="3" count="1" selected="0">
            <x v="6"/>
          </reference>
          <reference field="4" count="1">
            <x v="13"/>
          </reference>
          <reference field="6" count="1" selected="0">
            <x v="2"/>
          </reference>
        </references>
      </pivotArea>
    </format>
    <format dxfId="1928">
      <pivotArea dataOnly="0" labelOnly="1" outline="0" fieldPosition="0">
        <references count="4">
          <reference field="1" count="1" selected="0">
            <x v="51"/>
          </reference>
          <reference field="3" count="1" selected="0">
            <x v="3"/>
          </reference>
          <reference field="4" count="1">
            <x v="0"/>
          </reference>
          <reference field="6" count="1" selected="0">
            <x v="2"/>
          </reference>
        </references>
      </pivotArea>
    </format>
    <format dxfId="1927">
      <pivotArea dataOnly="0" labelOnly="1" outline="0" fieldPosition="0">
        <references count="4">
          <reference field="1" count="1" selected="0">
            <x v="5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26">
      <pivotArea dataOnly="0" labelOnly="1" outline="0" fieldPosition="0">
        <references count="4">
          <reference field="1" count="1" selected="0">
            <x v="6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25">
      <pivotArea dataOnly="0" labelOnly="1" outline="0" fieldPosition="0">
        <references count="4">
          <reference field="1" count="1" selected="0">
            <x v="63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24">
      <pivotArea dataOnly="0" labelOnly="1" outline="0" fieldPosition="0">
        <references count="4">
          <reference field="1" count="1" selected="0">
            <x v="78"/>
          </reference>
          <reference field="3" count="1" selected="0">
            <x v="6"/>
          </reference>
          <reference field="4" count="1">
            <x v="16"/>
          </reference>
          <reference field="6" count="1" selected="0">
            <x v="2"/>
          </reference>
        </references>
      </pivotArea>
    </format>
    <format dxfId="1923">
      <pivotArea dataOnly="0" labelOnly="1" outline="0" fieldPosition="0">
        <references count="4">
          <reference field="1" count="1" selected="0">
            <x v="84"/>
          </reference>
          <reference field="3" count="1" selected="0">
            <x v="3"/>
          </reference>
          <reference field="4" count="1">
            <x v="19"/>
          </reference>
          <reference field="6" count="1" selected="0">
            <x v="2"/>
          </reference>
        </references>
      </pivotArea>
    </format>
    <format dxfId="1922">
      <pivotArea dataOnly="0" labelOnly="1" outline="0" fieldPosition="0">
        <references count="4">
          <reference field="1" count="1" selected="0">
            <x v="91"/>
          </reference>
          <reference field="3" count="1" selected="0">
            <x v="3"/>
          </reference>
          <reference field="4" count="1">
            <x v="23"/>
          </reference>
          <reference field="6" count="1" selected="0">
            <x v="2"/>
          </reference>
        </references>
      </pivotArea>
    </format>
    <format dxfId="1921">
      <pivotArea dataOnly="0" labelOnly="1" outline="0" fieldPosition="0">
        <references count="4">
          <reference field="1" count="1" selected="0">
            <x v="9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20">
      <pivotArea dataOnly="0" labelOnly="1" outline="0" fieldPosition="0">
        <references count="4">
          <reference field="1" count="1" selected="0">
            <x v="9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19">
      <pivotArea dataOnly="0" labelOnly="1" outline="0" fieldPosition="0">
        <references count="4">
          <reference field="1" count="1" selected="0">
            <x v="101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18">
      <pivotArea dataOnly="0" labelOnly="1" outline="0" fieldPosition="0">
        <references count="4">
          <reference field="1" count="1" selected="0">
            <x v="103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17">
      <pivotArea dataOnly="0" labelOnly="1" outline="0" fieldPosition="0">
        <references count="4">
          <reference field="1" count="1" selected="0">
            <x v="105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16">
      <pivotArea dataOnly="0" labelOnly="1" outline="0" fieldPosition="0">
        <references count="4">
          <reference field="1" count="1" selected="0">
            <x v="107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15">
      <pivotArea dataOnly="0" labelOnly="1" outline="0" fieldPosition="0">
        <references count="4">
          <reference field="1" count="1" selected="0">
            <x v="117"/>
          </reference>
          <reference field="3" count="1" selected="0">
            <x v="3"/>
          </reference>
          <reference field="4" count="1">
            <x v="15"/>
          </reference>
          <reference field="6" count="1" selected="0">
            <x v="2"/>
          </reference>
        </references>
      </pivotArea>
    </format>
    <format dxfId="1914">
      <pivotArea dataOnly="0" labelOnly="1" outline="0" fieldPosition="0">
        <references count="4">
          <reference field="1" count="1" selected="0">
            <x v="118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2"/>
          </reference>
        </references>
      </pivotArea>
    </format>
    <format dxfId="1913">
      <pivotArea dataOnly="0" labelOnly="1" outline="0" fieldPosition="0">
        <references count="4">
          <reference field="1" count="1" selected="0">
            <x v="54"/>
          </reference>
          <reference field="3" count="1" selected="0">
            <x v="7"/>
          </reference>
          <reference field="4" count="1">
            <x v="31"/>
          </reference>
          <reference field="6" count="1" selected="0">
            <x v="3"/>
          </reference>
        </references>
      </pivotArea>
    </format>
    <format dxfId="1912">
      <pivotArea dataOnly="0" labelOnly="1" outline="0" fieldPosition="0">
        <references count="4">
          <reference field="1" count="1" selected="0">
            <x v="0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11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10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2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9">
      <pivotArea dataOnly="0" labelOnly="1" outline="0" fieldPosition="0">
        <references count="4">
          <reference field="1" count="1" selected="0">
            <x v="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8">
      <pivotArea dataOnly="0" labelOnly="1" outline="0" fieldPosition="0">
        <references count="4">
          <reference field="1" count="1" selected="0">
            <x v="4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7">
      <pivotArea dataOnly="0" labelOnly="1" outline="0" fieldPosition="0">
        <references count="4">
          <reference field="1" count="1" selected="0">
            <x v="5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6">
      <pivotArea dataOnly="0" labelOnly="1" outline="0" fieldPosition="0">
        <references count="4">
          <reference field="1" count="1" selected="0">
            <x v="6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5">
      <pivotArea dataOnly="0" labelOnly="1" outline="0" fieldPosition="0">
        <references count="4">
          <reference field="1" count="1" selected="0">
            <x v="14"/>
          </reference>
          <reference field="3" count="1" selected="0">
            <x v="4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4">
      <pivotArea dataOnly="0" labelOnly="1" outline="0" fieldPosition="0">
        <references count="4">
          <reference field="1" count="1" selected="0">
            <x v="16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3">
      <pivotArea dataOnly="0" labelOnly="1" outline="0" fieldPosition="0">
        <references count="4">
          <reference field="1" count="1" selected="0">
            <x v="18"/>
          </reference>
          <reference field="3" count="1" selected="0">
            <x v="3"/>
          </reference>
          <reference field="4" count="1">
            <x v="7"/>
          </reference>
          <reference field="6" count="1" selected="0">
            <x v="4"/>
          </reference>
        </references>
      </pivotArea>
    </format>
    <format dxfId="1902">
      <pivotArea dataOnly="0" labelOnly="1" outline="0" fieldPosition="0">
        <references count="4">
          <reference field="1" count="1" selected="0">
            <x v="19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901">
      <pivotArea dataOnly="0" labelOnly="1" outline="0" fieldPosition="0">
        <references count="4">
          <reference field="1" count="1" selected="0">
            <x v="20"/>
          </reference>
          <reference field="3" count="1" selected="0">
            <x v="3"/>
          </reference>
          <reference field="4" count="1">
            <x v="0"/>
          </reference>
          <reference field="6" count="1" selected="0">
            <x v="4"/>
          </reference>
        </references>
      </pivotArea>
    </format>
    <format dxfId="1900">
      <pivotArea dataOnly="0" labelOnly="1" outline="0" fieldPosition="0">
        <references count="4">
          <reference field="1" count="1" selected="0">
            <x v="21"/>
          </reference>
          <reference field="3" count="1" selected="0">
            <x v="2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99">
      <pivotArea dataOnly="0" labelOnly="1" outline="0" fieldPosition="0">
        <references count="4">
          <reference field="1" count="1" selected="0">
            <x v="22"/>
          </reference>
          <reference field="3" count="1" selected="0">
            <x v="3"/>
          </reference>
          <reference field="4" count="1">
            <x v="12"/>
          </reference>
          <reference field="6" count="1" selected="0">
            <x v="4"/>
          </reference>
        </references>
      </pivotArea>
    </format>
    <format dxfId="1898">
      <pivotArea dataOnly="0" labelOnly="1" outline="0" fieldPosition="0">
        <references count="4">
          <reference field="1" count="1" selected="0">
            <x v="2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97">
      <pivotArea dataOnly="0" labelOnly="1" outline="0" fieldPosition="0">
        <references count="4">
          <reference field="1" count="1" selected="0">
            <x v="24"/>
          </reference>
          <reference field="3" count="1" selected="0">
            <x v="3"/>
          </reference>
          <reference field="4" count="1">
            <x v="3"/>
          </reference>
          <reference field="6" count="1" selected="0">
            <x v="4"/>
          </reference>
        </references>
      </pivotArea>
    </format>
    <format dxfId="1896">
      <pivotArea dataOnly="0" labelOnly="1" outline="0" fieldPosition="0">
        <references count="4">
          <reference field="1" count="1" selected="0">
            <x v="25"/>
          </reference>
          <reference field="3" count="1" selected="0">
            <x v="2"/>
          </reference>
          <reference field="4" count="1">
            <x v="4"/>
          </reference>
          <reference field="6" count="1" selected="0">
            <x v="4"/>
          </reference>
        </references>
      </pivotArea>
    </format>
    <format dxfId="1895">
      <pivotArea dataOnly="0" labelOnly="1" outline="0" fieldPosition="0">
        <references count="4">
          <reference field="1" count="1" selected="0">
            <x v="26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94">
      <pivotArea dataOnly="0" labelOnly="1" outline="0" fieldPosition="0">
        <references count="4">
          <reference field="1" count="1" selected="0">
            <x v="28"/>
          </reference>
          <reference field="3" count="1" selected="0">
            <x v="4"/>
          </reference>
          <reference field="4" count="1">
            <x v="19"/>
          </reference>
          <reference field="6" count="1" selected="0">
            <x v="4"/>
          </reference>
        </references>
      </pivotArea>
    </format>
    <format dxfId="1893">
      <pivotArea dataOnly="0" labelOnly="1" outline="0" fieldPosition="0">
        <references count="4">
          <reference field="1" count="1" selected="0">
            <x v="30"/>
          </reference>
          <reference field="3" count="1" selected="0">
            <x v="3"/>
          </reference>
          <reference field="4" count="1">
            <x v="8"/>
          </reference>
          <reference field="6" count="1" selected="0">
            <x v="4"/>
          </reference>
        </references>
      </pivotArea>
    </format>
    <format dxfId="1892">
      <pivotArea dataOnly="0" labelOnly="1" outline="0" fieldPosition="0">
        <references count="4">
          <reference field="1" count="1" selected="0">
            <x v="31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91">
      <pivotArea dataOnly="0" labelOnly="1" outline="0" fieldPosition="0">
        <references count="4">
          <reference field="1" count="1" selected="0">
            <x v="3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90">
      <pivotArea dataOnly="0" labelOnly="1" outline="0" fieldPosition="0">
        <references count="4">
          <reference field="1" count="1" selected="0">
            <x v="35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89">
      <pivotArea dataOnly="0" labelOnly="1" outline="0" fieldPosition="0">
        <references count="4">
          <reference field="1" count="1" selected="0">
            <x v="36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88">
      <pivotArea dataOnly="0" labelOnly="1" outline="0" fieldPosition="0">
        <references count="4">
          <reference field="1" count="1" selected="0">
            <x v="37"/>
          </reference>
          <reference field="3" count="1" selected="0">
            <x v="4"/>
          </reference>
          <reference field="4" count="1">
            <x v="27"/>
          </reference>
          <reference field="6" count="1" selected="0">
            <x v="4"/>
          </reference>
        </references>
      </pivotArea>
    </format>
    <format dxfId="1887">
      <pivotArea dataOnly="0" labelOnly="1" outline="0" fieldPosition="0">
        <references count="4">
          <reference field="1" count="1" selected="0">
            <x v="38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86">
      <pivotArea dataOnly="0" labelOnly="1" outline="0" fieldPosition="0">
        <references count="4">
          <reference field="1" count="1" selected="0">
            <x v="41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85">
      <pivotArea dataOnly="0" labelOnly="1" outline="0" fieldPosition="0">
        <references count="4">
          <reference field="1" count="1" selected="0">
            <x v="43"/>
          </reference>
          <reference field="3" count="1" selected="0">
            <x v="4"/>
          </reference>
          <reference field="4" count="1">
            <x v="1"/>
          </reference>
          <reference field="6" count="1" selected="0">
            <x v="4"/>
          </reference>
        </references>
      </pivotArea>
    </format>
    <format dxfId="1884">
      <pivotArea dataOnly="0" labelOnly="1" outline="0" fieldPosition="0">
        <references count="4">
          <reference field="1" count="1" selected="0">
            <x v="44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83">
      <pivotArea dataOnly="0" labelOnly="1" outline="0" fieldPosition="0">
        <references count="4">
          <reference field="1" count="1" selected="0">
            <x v="45"/>
          </reference>
          <reference field="3" count="1" selected="0">
            <x v="3"/>
          </reference>
          <reference field="4" count="1">
            <x v="26"/>
          </reference>
          <reference field="6" count="1" selected="0">
            <x v="4"/>
          </reference>
        </references>
      </pivotArea>
    </format>
    <format dxfId="1882">
      <pivotArea dataOnly="0" labelOnly="1" outline="0" fieldPosition="0">
        <references count="4">
          <reference field="1" count="1" selected="0">
            <x v="46"/>
          </reference>
          <reference field="3" count="1" selected="0">
            <x v="3"/>
          </reference>
          <reference field="4" count="1">
            <x v="28"/>
          </reference>
          <reference field="6" count="1" selected="0">
            <x v="4"/>
          </reference>
        </references>
      </pivotArea>
    </format>
    <format dxfId="1881">
      <pivotArea dataOnly="0" labelOnly="1" outline="0" fieldPosition="0">
        <references count="4">
          <reference field="1" count="1" selected="0">
            <x v="47"/>
          </reference>
          <reference field="3" count="1" selected="0">
            <x v="3"/>
          </reference>
          <reference field="4" count="1">
            <x v="26"/>
          </reference>
          <reference field="6" count="1" selected="0">
            <x v="4"/>
          </reference>
        </references>
      </pivotArea>
    </format>
    <format dxfId="1880">
      <pivotArea dataOnly="0" labelOnly="1" outline="0" fieldPosition="0">
        <references count="4">
          <reference field="1" count="1" selected="0">
            <x v="49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9">
      <pivotArea dataOnly="0" labelOnly="1" outline="0" fieldPosition="0">
        <references count="4">
          <reference field="1" count="1" selected="0">
            <x v="50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8">
      <pivotArea dataOnly="0" labelOnly="1" outline="0" fieldPosition="0">
        <references count="4">
          <reference field="1" count="1" selected="0">
            <x v="5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7">
      <pivotArea dataOnly="0" labelOnly="1" outline="0" fieldPosition="0">
        <references count="4">
          <reference field="1" count="1" selected="0">
            <x v="55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6">
      <pivotArea dataOnly="0" labelOnly="1" outline="0" fieldPosition="0">
        <references count="4">
          <reference field="1" count="1" selected="0">
            <x v="57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5">
      <pivotArea dataOnly="0" labelOnly="1" outline="0" fieldPosition="0">
        <references count="4">
          <reference field="1" count="1" selected="0">
            <x v="59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4">
      <pivotArea dataOnly="0" labelOnly="1" outline="0" fieldPosition="0">
        <references count="4">
          <reference field="1" count="1" selected="0">
            <x v="68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3">
      <pivotArea dataOnly="0" labelOnly="1" outline="0" fieldPosition="0">
        <references count="4">
          <reference field="1" count="1" selected="0">
            <x v="70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2">
      <pivotArea dataOnly="0" labelOnly="1" outline="0" fieldPosition="0">
        <references count="4">
          <reference field="1" count="1" selected="0">
            <x v="71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1">
      <pivotArea dataOnly="0" labelOnly="1" outline="0" fieldPosition="0">
        <references count="4">
          <reference field="1" count="1" selected="0">
            <x v="7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70">
      <pivotArea dataOnly="0" labelOnly="1" outline="0" fieldPosition="0">
        <references count="4">
          <reference field="1" count="1" selected="0">
            <x v="74"/>
          </reference>
          <reference field="3" count="1" selected="0">
            <x v="4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69">
      <pivotArea dataOnly="0" labelOnly="1" outline="0" fieldPosition="0">
        <references count="4">
          <reference field="1" count="1" selected="0">
            <x v="76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68">
      <pivotArea dataOnly="0" labelOnly="1" outline="0" fieldPosition="0">
        <references count="4">
          <reference field="1" count="1" selected="0">
            <x v="77"/>
          </reference>
          <reference field="3" count="1" selected="0">
            <x v="4"/>
          </reference>
          <reference field="4" count="1">
            <x v="16"/>
          </reference>
          <reference field="6" count="1" selected="0">
            <x v="4"/>
          </reference>
        </references>
      </pivotArea>
    </format>
    <format dxfId="1867">
      <pivotArea dataOnly="0" labelOnly="1" outline="0" fieldPosition="0">
        <references count="4">
          <reference field="1" count="1" selected="0">
            <x v="80"/>
          </reference>
          <reference field="3" count="1" selected="0">
            <x v="3"/>
          </reference>
          <reference field="4" count="1">
            <x v="13"/>
          </reference>
          <reference field="6" count="1" selected="0">
            <x v="4"/>
          </reference>
        </references>
      </pivotArea>
    </format>
    <format dxfId="1866">
      <pivotArea dataOnly="0" labelOnly="1" outline="0" fieldPosition="0">
        <references count="4">
          <reference field="1" count="1" selected="0">
            <x v="82"/>
          </reference>
          <reference field="3" count="1" selected="0">
            <x v="1"/>
          </reference>
          <reference field="4" count="1">
            <x v="9"/>
          </reference>
          <reference field="6" count="1" selected="0">
            <x v="4"/>
          </reference>
        </references>
      </pivotArea>
    </format>
    <format dxfId="1865">
      <pivotArea dataOnly="0" labelOnly="1" outline="0" fieldPosition="0">
        <references count="4">
          <reference field="1" count="1" selected="0">
            <x v="83"/>
          </reference>
          <reference field="3" count="1" selected="0">
            <x v="6"/>
          </reference>
          <reference field="4" count="1">
            <x v="8"/>
          </reference>
          <reference field="6" count="1" selected="0">
            <x v="4"/>
          </reference>
        </references>
      </pivotArea>
    </format>
    <format dxfId="1864">
      <pivotArea dataOnly="0" labelOnly="1" outline="0" fieldPosition="0">
        <references count="4">
          <reference field="1" count="1" selected="0">
            <x v="85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63">
      <pivotArea dataOnly="0" labelOnly="1" outline="0" fieldPosition="0">
        <references count="4">
          <reference field="1" count="1" selected="0">
            <x v="90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62">
      <pivotArea dataOnly="0" labelOnly="1" outline="0" fieldPosition="0">
        <references count="4">
          <reference field="1" count="1" selected="0">
            <x v="94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61">
      <pivotArea dataOnly="0" labelOnly="1" outline="0" fieldPosition="0">
        <references count="4">
          <reference field="1" count="1" selected="0">
            <x v="95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60">
      <pivotArea dataOnly="0" labelOnly="1" outline="0" fieldPosition="0">
        <references count="4">
          <reference field="1" count="1" selected="0">
            <x v="97"/>
          </reference>
          <reference field="3" count="1" selected="0">
            <x v="2"/>
          </reference>
          <reference field="4" count="1">
            <x v="5"/>
          </reference>
          <reference field="6" count="1" selected="0">
            <x v="4"/>
          </reference>
        </references>
      </pivotArea>
    </format>
    <format dxfId="1859">
      <pivotArea dataOnly="0" labelOnly="1" outline="0" fieldPosition="0">
        <references count="4">
          <reference field="1" count="1" selected="0">
            <x v="98"/>
          </reference>
          <reference field="3" count="1" selected="0">
            <x v="6"/>
          </reference>
          <reference field="4" count="1">
            <x v="18"/>
          </reference>
          <reference field="6" count="1" selected="0">
            <x v="4"/>
          </reference>
        </references>
      </pivotArea>
    </format>
    <format dxfId="1858">
      <pivotArea dataOnly="0" labelOnly="1" outline="0" fieldPosition="0">
        <references count="4">
          <reference field="1" count="1" selected="0">
            <x v="100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7">
      <pivotArea dataOnly="0" labelOnly="1" outline="0" fieldPosition="0">
        <references count="4">
          <reference field="1" count="1" selected="0">
            <x v="10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6">
      <pivotArea dataOnly="0" labelOnly="1" outline="0" fieldPosition="0">
        <references count="4">
          <reference field="1" count="1" selected="0">
            <x v="108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5">
      <pivotArea dataOnly="0" labelOnly="1" outline="0" fieldPosition="0">
        <references count="4">
          <reference field="1" count="1" selected="0">
            <x v="111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4">
      <pivotArea dataOnly="0" labelOnly="1" outline="0" fieldPosition="0">
        <references count="4">
          <reference field="1" count="1" selected="0">
            <x v="11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3">
      <pivotArea dataOnly="0" labelOnly="1" outline="0" fieldPosition="0">
        <references count="4">
          <reference field="1" count="1" selected="0">
            <x v="114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2">
      <pivotArea dataOnly="0" labelOnly="1" outline="0" fieldPosition="0">
        <references count="4">
          <reference field="1" count="1" selected="0">
            <x v="115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1">
      <pivotArea dataOnly="0" labelOnly="1" outline="0" fieldPosition="0">
        <references count="4">
          <reference field="1" count="1" selected="0">
            <x v="120"/>
          </reference>
          <reference field="3" count="1" selected="0">
            <x v="1"/>
          </reference>
          <reference field="4" count="1">
            <x v="31"/>
          </reference>
          <reference field="6" count="1" selected="0">
            <x v="4"/>
          </reference>
        </references>
      </pivotArea>
    </format>
    <format dxfId="1850">
      <pivotArea dataOnly="0" labelOnly="1" outline="0" fieldPosition="0">
        <references count="4">
          <reference field="1" count="1" selected="0">
            <x v="123"/>
          </reference>
          <reference field="3" count="1" selected="0">
            <x v="4"/>
          </reference>
          <reference field="4" count="1">
            <x v="10"/>
          </reference>
          <reference field="6" count="1" selected="0">
            <x v="4"/>
          </reference>
        </references>
      </pivotArea>
    </format>
    <format dxfId="1849">
      <pivotArea dataOnly="0" labelOnly="1" outline="0" fieldPosition="0">
        <references count="4">
          <reference field="1" count="1" selected="0">
            <x v="127"/>
          </reference>
          <reference field="3" count="1" selected="0">
            <x v="3"/>
          </reference>
          <reference field="4" count="1">
            <x v="16"/>
          </reference>
          <reference field="6" count="1" selected="0">
            <x v="4"/>
          </reference>
        </references>
      </pivotArea>
    </format>
    <format dxfId="1848">
      <pivotArea dataOnly="0" labelOnly="1" outline="0" fieldPosition="0">
        <references count="4">
          <reference field="1" count="1" selected="0">
            <x v="7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7">
      <pivotArea dataOnly="0" labelOnly="1" outline="0" fieldPosition="0">
        <references count="4">
          <reference field="1" count="1" selected="0">
            <x v="8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6">
      <pivotArea dataOnly="0" labelOnly="1" outline="0" fieldPosition="0">
        <references count="4">
          <reference field="1" count="1" selected="0">
            <x v="9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5">
      <pivotArea dataOnly="0" labelOnly="1" outline="0" fieldPosition="0">
        <references count="4">
          <reference field="1" count="1" selected="0">
            <x v="10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4">
      <pivotArea dataOnly="0" labelOnly="1" outline="0" fieldPosition="0">
        <references count="4">
          <reference field="1" count="1" selected="0">
            <x v="11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3">
      <pivotArea dataOnly="0" labelOnly="1" outline="0" fieldPosition="0">
        <references count="4">
          <reference field="1" count="1" selected="0">
            <x v="12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2">
      <pivotArea dataOnly="0" labelOnly="1" outline="0" fieldPosition="0">
        <references count="4">
          <reference field="1" count="1" selected="0">
            <x v="13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41">
      <pivotArea dataOnly="0" labelOnly="1" outline="0" fieldPosition="0">
        <references count="4">
          <reference field="1" count="1" selected="0">
            <x v="15"/>
          </reference>
          <reference field="3" count="1" selected="0">
            <x v="4"/>
          </reference>
          <reference field="4" count="1">
            <x v="14"/>
          </reference>
          <reference field="6" count="1" selected="0">
            <x v="5"/>
          </reference>
        </references>
      </pivotArea>
    </format>
    <format dxfId="1840">
      <pivotArea dataOnly="0" labelOnly="1" outline="0" fieldPosition="0">
        <references count="4">
          <reference field="1" count="1" selected="0">
            <x v="17"/>
          </reference>
          <reference field="3" count="1" selected="0">
            <x v="3"/>
          </reference>
          <reference field="4" count="1">
            <x v="17"/>
          </reference>
          <reference field="6" count="1" selected="0">
            <x v="5"/>
          </reference>
        </references>
      </pivotArea>
    </format>
    <format dxfId="1839">
      <pivotArea dataOnly="0" labelOnly="1" outline="0" fieldPosition="0">
        <references count="4">
          <reference field="1" count="1" selected="0">
            <x v="27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38">
      <pivotArea dataOnly="0" labelOnly="1" outline="0" fieldPosition="0">
        <references count="4">
          <reference field="1" count="1" selected="0">
            <x v="33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37">
      <pivotArea dataOnly="0" labelOnly="1" outline="0" fieldPosition="0">
        <references count="4">
          <reference field="1" count="1" selected="0">
            <x v="34"/>
          </reference>
          <reference field="3" count="1" selected="0">
            <x v="4"/>
          </reference>
          <reference field="4" count="1">
            <x v="22"/>
          </reference>
          <reference field="6" count="1" selected="0">
            <x v="5"/>
          </reference>
        </references>
      </pivotArea>
    </format>
    <format dxfId="1836">
      <pivotArea dataOnly="0" labelOnly="1" outline="0" fieldPosition="0">
        <references count="4">
          <reference field="1" count="1" selected="0">
            <x v="40"/>
          </reference>
          <reference field="3" count="1" selected="0">
            <x v="3"/>
          </reference>
          <reference field="4" count="1">
            <x v="29"/>
          </reference>
          <reference field="6" count="1" selected="0">
            <x v="5"/>
          </reference>
        </references>
      </pivotArea>
    </format>
    <format dxfId="1835">
      <pivotArea dataOnly="0" labelOnly="1" outline="0" fieldPosition="0">
        <references count="4">
          <reference field="1" count="1" selected="0">
            <x v="48"/>
          </reference>
          <reference field="3" count="1" selected="0">
            <x v="3"/>
          </reference>
          <reference field="4" count="1">
            <x v="30"/>
          </reference>
          <reference field="6" count="1" selected="0">
            <x v="5"/>
          </reference>
        </references>
      </pivotArea>
    </format>
    <format dxfId="1834">
      <pivotArea dataOnly="0" labelOnly="1" outline="0" fieldPosition="0">
        <references count="4">
          <reference field="1" count="1" selected="0">
            <x v="58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33">
      <pivotArea dataOnly="0" labelOnly="1" outline="0" fieldPosition="0">
        <references count="4">
          <reference field="1" count="1" selected="0">
            <x v="60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32">
      <pivotArea dataOnly="0" labelOnly="1" outline="0" fieldPosition="0">
        <references count="4">
          <reference field="1" count="1" selected="0">
            <x v="61"/>
          </reference>
          <reference field="3" count="1" selected="0">
            <x v="3"/>
          </reference>
          <reference field="4" count="1">
            <x v="20"/>
          </reference>
          <reference field="6" count="1" selected="0">
            <x v="5"/>
          </reference>
        </references>
      </pivotArea>
    </format>
    <format dxfId="1831">
      <pivotArea dataOnly="0" labelOnly="1" outline="0" fieldPosition="0">
        <references count="4">
          <reference field="1" count="1" selected="0">
            <x v="64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30">
      <pivotArea dataOnly="0" labelOnly="1" outline="0" fieldPosition="0">
        <references count="4">
          <reference field="1" count="1" selected="0">
            <x v="65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29">
      <pivotArea dataOnly="0" labelOnly="1" outline="0" fieldPosition="0">
        <references count="4">
          <reference field="1" count="1" selected="0">
            <x v="67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28">
      <pivotArea dataOnly="0" labelOnly="1" outline="0" fieldPosition="0">
        <references count="4">
          <reference field="1" count="1" selected="0">
            <x v="69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27">
      <pivotArea dataOnly="0" labelOnly="1" outline="0" fieldPosition="0">
        <references count="4">
          <reference field="1" count="1" selected="0">
            <x v="7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26">
      <pivotArea dataOnly="0" labelOnly="1" outline="0" fieldPosition="0">
        <references count="4">
          <reference field="1" count="1" selected="0">
            <x v="75"/>
          </reference>
          <reference field="3" count="1" selected="0">
            <x v="3"/>
          </reference>
          <reference field="4" count="1">
            <x v="14"/>
          </reference>
          <reference field="6" count="1" selected="0">
            <x v="5"/>
          </reference>
        </references>
      </pivotArea>
    </format>
    <format dxfId="1825">
      <pivotArea dataOnly="0" labelOnly="1" outline="0" fieldPosition="0">
        <references count="4">
          <reference field="1" count="1" selected="0">
            <x v="79"/>
          </reference>
          <reference field="3" count="1" selected="0">
            <x v="4"/>
          </reference>
          <reference field="4" count="1">
            <x v="19"/>
          </reference>
          <reference field="6" count="1" selected="0">
            <x v="5"/>
          </reference>
        </references>
      </pivotArea>
    </format>
    <format dxfId="1824">
      <pivotArea dataOnly="0" labelOnly="1" outline="0" fieldPosition="0">
        <references count="4">
          <reference field="1" count="1" selected="0">
            <x v="86"/>
          </reference>
          <reference field="3" count="1" selected="0">
            <x v="4"/>
          </reference>
          <reference field="4" count="1">
            <x v="20"/>
          </reference>
          <reference field="6" count="1" selected="0">
            <x v="5"/>
          </reference>
        </references>
      </pivotArea>
    </format>
    <format dxfId="1823">
      <pivotArea dataOnly="0" labelOnly="1" outline="0" fieldPosition="0">
        <references count="4">
          <reference field="1" count="1" selected="0">
            <x v="87"/>
          </reference>
          <reference field="3" count="1" selected="0">
            <x v="4"/>
          </reference>
          <reference field="4" count="1">
            <x v="14"/>
          </reference>
          <reference field="6" count="1" selected="0">
            <x v="5"/>
          </reference>
        </references>
      </pivotArea>
    </format>
    <format dxfId="1822">
      <pivotArea dataOnly="0" labelOnly="1" outline="0" fieldPosition="0">
        <references count="4">
          <reference field="1" count="1" selected="0">
            <x v="88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21">
      <pivotArea dataOnly="0" labelOnly="1" outline="0" fieldPosition="0">
        <references count="4">
          <reference field="1" count="1" selected="0">
            <x v="89"/>
          </reference>
          <reference field="3" count="1" selected="0">
            <x v="4"/>
          </reference>
          <reference field="4" count="1">
            <x v="24"/>
          </reference>
          <reference field="6" count="1" selected="0">
            <x v="5"/>
          </reference>
        </references>
      </pivotArea>
    </format>
    <format dxfId="1820">
      <pivotArea dataOnly="0" labelOnly="1" outline="0" fieldPosition="0">
        <references count="4">
          <reference field="1" count="1" selected="0">
            <x v="96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19">
      <pivotArea dataOnly="0" labelOnly="1" outline="0" fieldPosition="0">
        <references count="4">
          <reference field="1" count="1" selected="0">
            <x v="99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18">
      <pivotArea dataOnly="0" labelOnly="1" outline="0" fieldPosition="0">
        <references count="4">
          <reference field="1" count="1" selected="0">
            <x v="104"/>
          </reference>
          <reference field="3" count="1" selected="0">
            <x v="4"/>
          </reference>
          <reference field="4" count="1">
            <x v="6"/>
          </reference>
          <reference field="6" count="1" selected="0">
            <x v="5"/>
          </reference>
        </references>
      </pivotArea>
    </format>
    <format dxfId="1817">
      <pivotArea dataOnly="0" labelOnly="1" outline="0" fieldPosition="0">
        <references count="4">
          <reference field="1" count="1" selected="0">
            <x v="106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16">
      <pivotArea dataOnly="0" labelOnly="1" outline="0" fieldPosition="0">
        <references count="4">
          <reference field="1" count="1" selected="0">
            <x v="109"/>
          </reference>
          <reference field="3" count="1" selected="0">
            <x v="3"/>
          </reference>
          <reference field="4" count="1">
            <x v="25"/>
          </reference>
          <reference field="6" count="1" selected="0">
            <x v="5"/>
          </reference>
        </references>
      </pivotArea>
    </format>
    <format dxfId="1815">
      <pivotArea dataOnly="0" labelOnly="1" outline="0" fieldPosition="0">
        <references count="4">
          <reference field="1" count="1" selected="0">
            <x v="110"/>
          </reference>
          <reference field="3" count="1" selected="0">
            <x v="3"/>
          </reference>
          <reference field="4" count="1">
            <x v="22"/>
          </reference>
          <reference field="6" count="1" selected="0">
            <x v="5"/>
          </reference>
        </references>
      </pivotArea>
    </format>
    <format dxfId="1814">
      <pivotArea dataOnly="0" labelOnly="1" outline="0" fieldPosition="0">
        <references count="4">
          <reference field="1" count="1" selected="0">
            <x v="116"/>
          </reference>
          <reference field="3" count="1" selected="0">
            <x v="3"/>
          </reference>
          <reference field="4" count="1">
            <x v="2"/>
          </reference>
          <reference field="6" count="1" selected="0">
            <x v="5"/>
          </reference>
        </references>
      </pivotArea>
    </format>
    <format dxfId="1813">
      <pivotArea dataOnly="0" labelOnly="1" outline="0" fieldPosition="0">
        <references count="4">
          <reference field="1" count="1" selected="0">
            <x v="119"/>
          </reference>
          <reference field="3" count="1" selected="0">
            <x v="4"/>
          </reference>
          <reference field="4" count="1">
            <x v="11"/>
          </reference>
          <reference field="6" count="1" selected="0">
            <x v="5"/>
          </reference>
        </references>
      </pivotArea>
    </format>
    <format dxfId="1812">
      <pivotArea dataOnly="0" labelOnly="1" outline="0" fieldPosition="0">
        <references count="4">
          <reference field="1" count="1" selected="0">
            <x v="121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11">
      <pivotArea dataOnly="0" labelOnly="1" outline="0" fieldPosition="0">
        <references count="4">
          <reference field="1" count="1" selected="0">
            <x v="122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10">
      <pivotArea dataOnly="0" labelOnly="1" outline="0" fieldPosition="0">
        <references count="4">
          <reference field="1" count="1" selected="0">
            <x v="124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09">
      <pivotArea dataOnly="0" labelOnly="1" outline="0" fieldPosition="0">
        <references count="4">
          <reference field="1" count="1" selected="0">
            <x v="125"/>
          </reference>
          <reference field="3" count="1" selected="0">
            <x v="4"/>
          </reference>
          <reference field="4" count="1">
            <x v="21"/>
          </reference>
          <reference field="6" count="1" selected="0">
            <x v="5"/>
          </reference>
        </references>
      </pivotArea>
    </format>
    <format dxfId="1808">
      <pivotArea dataOnly="0" labelOnly="1" outline="0" fieldPosition="0">
        <references count="4">
          <reference field="1" count="1" selected="0">
            <x v="126"/>
          </reference>
          <reference field="3" count="1" selected="0">
            <x v="3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07">
      <pivotArea dataOnly="0" labelOnly="1" outline="0" fieldPosition="0">
        <references count="4">
          <reference field="1" count="1" selected="0">
            <x v="129"/>
          </reference>
          <reference field="3" count="1" selected="0">
            <x v="0"/>
          </reference>
          <reference field="4" count="1">
            <x v="31"/>
          </reference>
          <reference field="6" count="1" selected="0">
            <x v="5"/>
          </reference>
        </references>
      </pivotArea>
    </format>
    <format dxfId="1806">
      <pivotArea dataOnly="0" labelOnly="1" outline="0" fieldPosition="0">
        <references count="4">
          <reference field="1" count="1" selected="0">
            <x v="56"/>
          </reference>
          <reference field="3" count="1" selected="0">
            <x v="3"/>
          </reference>
          <reference field="4" count="1">
            <x v="10"/>
          </reference>
          <reference field="6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758-E73D-A04B-BEB3-325622D83F62}">
  <dimension ref="A3:F147"/>
  <sheetViews>
    <sheetView topLeftCell="A25" workbookViewId="0">
      <selection activeCell="B7" sqref="B7"/>
    </sheetView>
  </sheetViews>
  <sheetFormatPr baseColWidth="10" defaultRowHeight="19" x14ac:dyDescent="0.25"/>
  <cols>
    <col min="1" max="1" width="15.28515625" customWidth="1"/>
    <col min="2" max="2" width="12.5703125" customWidth="1"/>
    <col min="3" max="3" width="51.85546875" bestFit="1" customWidth="1"/>
    <col min="4" max="4" width="11" bestFit="1" customWidth="1"/>
    <col min="5" max="8" width="7.7109375" bestFit="1" customWidth="1"/>
    <col min="9" max="14" width="6.7109375" bestFit="1" customWidth="1"/>
    <col min="15" max="20" width="7.7109375" bestFit="1" customWidth="1"/>
    <col min="21" max="21" width="6.7109375" bestFit="1" customWidth="1"/>
    <col min="22" max="22" width="7.7109375" bestFit="1" customWidth="1"/>
    <col min="23" max="23" width="6.7109375" bestFit="1" customWidth="1"/>
    <col min="24" max="24" width="8.7109375" bestFit="1" customWidth="1"/>
    <col min="25" max="26" width="7.7109375" bestFit="1" customWidth="1"/>
    <col min="27" max="27" width="6.7109375" bestFit="1" customWidth="1"/>
    <col min="28" max="29" width="7.7109375" bestFit="1" customWidth="1"/>
    <col min="30" max="30" width="6.7109375" bestFit="1" customWidth="1"/>
    <col min="31" max="31" width="7.7109375" bestFit="1" customWidth="1"/>
    <col min="32" max="32" width="6.7109375" bestFit="1" customWidth="1"/>
    <col min="33" max="33" width="6.85546875" bestFit="1" customWidth="1"/>
    <col min="34" max="34" width="11" bestFit="1" customWidth="1"/>
  </cols>
  <sheetData>
    <row r="3" spans="1:6" x14ac:dyDescent="0.25">
      <c r="A3" s="2" t="s">
        <v>3</v>
      </c>
      <c r="B3" s="2" t="s">
        <v>6</v>
      </c>
      <c r="C3" s="2" t="s">
        <v>1</v>
      </c>
      <c r="D3" s="2" t="s">
        <v>4</v>
      </c>
    </row>
    <row r="4" spans="1:6" x14ac:dyDescent="0.25">
      <c r="A4" t="s">
        <v>20</v>
      </c>
      <c r="B4" t="s">
        <v>24</v>
      </c>
      <c r="C4" t="s">
        <v>32</v>
      </c>
      <c r="D4" s="3" t="s">
        <v>229</v>
      </c>
      <c r="F4" t="str">
        <f>IF(D4="(blank)","",D4)</f>
        <v/>
      </c>
    </row>
    <row r="5" spans="1:6" x14ac:dyDescent="0.25">
      <c r="A5" t="s">
        <v>20</v>
      </c>
      <c r="B5" t="s">
        <v>24</v>
      </c>
      <c r="C5" t="s">
        <v>67</v>
      </c>
      <c r="D5" s="3" t="s">
        <v>229</v>
      </c>
    </row>
    <row r="6" spans="1:6" x14ac:dyDescent="0.25">
      <c r="A6" t="s">
        <v>20</v>
      </c>
      <c r="B6" t="s">
        <v>24</v>
      </c>
      <c r="C6" t="s">
        <v>123</v>
      </c>
      <c r="D6" s="3" t="s">
        <v>229</v>
      </c>
    </row>
    <row r="7" spans="1:6" x14ac:dyDescent="0.25">
      <c r="A7" t="s">
        <v>20</v>
      </c>
      <c r="B7" t="s">
        <v>14</v>
      </c>
      <c r="C7" t="s">
        <v>126</v>
      </c>
      <c r="D7" s="3" t="s">
        <v>229</v>
      </c>
    </row>
    <row r="8" spans="1:6" x14ac:dyDescent="0.25">
      <c r="A8" t="s">
        <v>20</v>
      </c>
      <c r="B8" t="s">
        <v>14</v>
      </c>
      <c r="C8" t="s">
        <v>108</v>
      </c>
      <c r="D8" s="3" t="s">
        <v>229</v>
      </c>
    </row>
    <row r="9" spans="1:6" x14ac:dyDescent="0.25">
      <c r="A9" t="s">
        <v>20</v>
      </c>
      <c r="B9" t="s">
        <v>21</v>
      </c>
      <c r="C9" t="s">
        <v>76</v>
      </c>
      <c r="D9" s="3" t="s">
        <v>229</v>
      </c>
    </row>
    <row r="10" spans="1:6" x14ac:dyDescent="0.25">
      <c r="A10" t="s">
        <v>20</v>
      </c>
      <c r="B10" t="s">
        <v>21</v>
      </c>
      <c r="C10" t="s">
        <v>41</v>
      </c>
      <c r="D10" s="3" t="s">
        <v>229</v>
      </c>
    </row>
    <row r="11" spans="1:6" x14ac:dyDescent="0.25">
      <c r="A11" t="s">
        <v>20</v>
      </c>
      <c r="B11" t="s">
        <v>21</v>
      </c>
      <c r="C11" t="s">
        <v>117</v>
      </c>
      <c r="D11" s="3" t="s">
        <v>229</v>
      </c>
    </row>
    <row r="12" spans="1:6" x14ac:dyDescent="0.25">
      <c r="A12" t="s">
        <v>20</v>
      </c>
      <c r="B12" t="s">
        <v>21</v>
      </c>
      <c r="C12" t="s">
        <v>52</v>
      </c>
      <c r="D12" s="3" t="s">
        <v>229</v>
      </c>
    </row>
    <row r="13" spans="1:6" x14ac:dyDescent="0.25">
      <c r="A13" t="s">
        <v>20</v>
      </c>
      <c r="B13" t="s">
        <v>21</v>
      </c>
      <c r="C13" t="s">
        <v>90</v>
      </c>
      <c r="D13" s="3" t="s">
        <v>229</v>
      </c>
    </row>
    <row r="14" spans="1:6" x14ac:dyDescent="0.25">
      <c r="A14" t="s">
        <v>20</v>
      </c>
      <c r="B14" t="s">
        <v>21</v>
      </c>
      <c r="C14" t="s">
        <v>125</v>
      </c>
      <c r="D14" s="3" t="s">
        <v>229</v>
      </c>
    </row>
    <row r="15" spans="1:6" x14ac:dyDescent="0.25">
      <c r="A15" t="s">
        <v>20</v>
      </c>
      <c r="B15" t="s">
        <v>21</v>
      </c>
      <c r="C15" t="s">
        <v>94</v>
      </c>
      <c r="D15" s="3" t="s">
        <v>229</v>
      </c>
    </row>
    <row r="16" spans="1:6" x14ac:dyDescent="0.25">
      <c r="A16" t="s">
        <v>20</v>
      </c>
      <c r="B16" t="s">
        <v>21</v>
      </c>
      <c r="C16" t="s">
        <v>99</v>
      </c>
      <c r="D16" s="3" t="s">
        <v>229</v>
      </c>
    </row>
    <row r="17" spans="1:4" x14ac:dyDescent="0.25">
      <c r="A17" t="s">
        <v>20</v>
      </c>
      <c r="B17" t="s">
        <v>21</v>
      </c>
      <c r="C17" t="s">
        <v>18</v>
      </c>
      <c r="D17" s="3" t="s">
        <v>229</v>
      </c>
    </row>
    <row r="18" spans="1:4" x14ac:dyDescent="0.25">
      <c r="A18" t="s">
        <v>20</v>
      </c>
      <c r="B18" t="s">
        <v>21</v>
      </c>
      <c r="C18" t="s">
        <v>103</v>
      </c>
      <c r="D18" s="3" t="s">
        <v>229</v>
      </c>
    </row>
    <row r="19" spans="1:4" x14ac:dyDescent="0.25">
      <c r="A19" t="s">
        <v>20</v>
      </c>
      <c r="B19" t="s">
        <v>21</v>
      </c>
      <c r="C19" t="s">
        <v>58</v>
      </c>
      <c r="D19" s="3" t="s">
        <v>229</v>
      </c>
    </row>
    <row r="20" spans="1:4" x14ac:dyDescent="0.25">
      <c r="A20" t="s">
        <v>27</v>
      </c>
      <c r="B20" t="s">
        <v>38</v>
      </c>
      <c r="C20" t="s">
        <v>37</v>
      </c>
      <c r="D20" s="3" t="s">
        <v>229</v>
      </c>
    </row>
    <row r="21" spans="1:4" x14ac:dyDescent="0.25">
      <c r="A21" t="s">
        <v>27</v>
      </c>
      <c r="B21" t="s">
        <v>24</v>
      </c>
      <c r="C21" t="s">
        <v>28</v>
      </c>
      <c r="D21" s="3" t="s">
        <v>229</v>
      </c>
    </row>
    <row r="22" spans="1:4" x14ac:dyDescent="0.25">
      <c r="A22" t="s">
        <v>27</v>
      </c>
      <c r="B22" t="s">
        <v>14</v>
      </c>
      <c r="C22" t="s">
        <v>84</v>
      </c>
      <c r="D22" s="3" t="s">
        <v>229</v>
      </c>
    </row>
    <row r="23" spans="1:4" x14ac:dyDescent="0.25">
      <c r="A23" t="s">
        <v>27</v>
      </c>
      <c r="B23" t="s">
        <v>14</v>
      </c>
      <c r="C23" t="s">
        <v>35</v>
      </c>
      <c r="D23" s="3" t="s">
        <v>229</v>
      </c>
    </row>
    <row r="24" spans="1:4" x14ac:dyDescent="0.25">
      <c r="A24" t="s">
        <v>27</v>
      </c>
      <c r="B24" t="s">
        <v>14</v>
      </c>
      <c r="C24" t="s">
        <v>86</v>
      </c>
      <c r="D24" s="3" t="s">
        <v>229</v>
      </c>
    </row>
    <row r="25" spans="1:4" x14ac:dyDescent="0.25">
      <c r="A25" t="s">
        <v>27</v>
      </c>
      <c r="B25" t="s">
        <v>14</v>
      </c>
      <c r="C25" t="s">
        <v>70</v>
      </c>
      <c r="D25" s="3" t="s">
        <v>229</v>
      </c>
    </row>
    <row r="26" spans="1:4" x14ac:dyDescent="0.25">
      <c r="A26" t="s">
        <v>27</v>
      </c>
      <c r="B26" t="s">
        <v>14</v>
      </c>
      <c r="C26" t="s">
        <v>96</v>
      </c>
      <c r="D26" s="3">
        <v>45813</v>
      </c>
    </row>
    <row r="27" spans="1:4" x14ac:dyDescent="0.25">
      <c r="A27" t="s">
        <v>27</v>
      </c>
      <c r="B27" t="s">
        <v>14</v>
      </c>
      <c r="C27" t="s">
        <v>25</v>
      </c>
      <c r="D27" s="3" t="s">
        <v>229</v>
      </c>
    </row>
    <row r="28" spans="1:4" x14ac:dyDescent="0.25">
      <c r="A28" t="s">
        <v>27</v>
      </c>
      <c r="B28" t="s">
        <v>14</v>
      </c>
      <c r="C28" t="s">
        <v>79</v>
      </c>
      <c r="D28" s="3" t="s">
        <v>229</v>
      </c>
    </row>
    <row r="29" spans="1:4" x14ac:dyDescent="0.25">
      <c r="A29" t="s">
        <v>27</v>
      </c>
      <c r="B29" t="s">
        <v>14</v>
      </c>
      <c r="C29" t="s">
        <v>45</v>
      </c>
      <c r="D29" s="3" t="s">
        <v>229</v>
      </c>
    </row>
    <row r="30" spans="1:4" x14ac:dyDescent="0.25">
      <c r="A30" t="s">
        <v>27</v>
      </c>
      <c r="B30" t="s">
        <v>14</v>
      </c>
      <c r="C30" t="s">
        <v>72</v>
      </c>
      <c r="D30" s="3" t="s">
        <v>229</v>
      </c>
    </row>
    <row r="31" spans="1:4" x14ac:dyDescent="0.25">
      <c r="A31" t="s">
        <v>27</v>
      </c>
      <c r="B31" t="s">
        <v>14</v>
      </c>
      <c r="C31" t="s">
        <v>64</v>
      </c>
      <c r="D31" s="3" t="s">
        <v>229</v>
      </c>
    </row>
    <row r="32" spans="1:4" x14ac:dyDescent="0.25">
      <c r="A32" t="s">
        <v>63</v>
      </c>
      <c r="B32" t="s">
        <v>14</v>
      </c>
      <c r="C32" t="s">
        <v>135</v>
      </c>
      <c r="D32" s="3" t="s">
        <v>229</v>
      </c>
    </row>
    <row r="33" spans="1:4" x14ac:dyDescent="0.25">
      <c r="A33" t="s">
        <v>63</v>
      </c>
      <c r="B33" t="s">
        <v>14</v>
      </c>
      <c r="C33" t="s">
        <v>114</v>
      </c>
      <c r="D33" s="3" t="s">
        <v>229</v>
      </c>
    </row>
    <row r="34" spans="1:4" x14ac:dyDescent="0.25">
      <c r="A34" t="s">
        <v>63</v>
      </c>
      <c r="B34" t="s">
        <v>14</v>
      </c>
      <c r="C34" t="s">
        <v>78</v>
      </c>
      <c r="D34" s="3">
        <v>45736</v>
      </c>
    </row>
    <row r="35" spans="1:4" x14ac:dyDescent="0.25">
      <c r="A35" t="s">
        <v>63</v>
      </c>
      <c r="B35" t="s">
        <v>14</v>
      </c>
      <c r="C35" t="s">
        <v>62</v>
      </c>
      <c r="D35" s="3">
        <v>45745</v>
      </c>
    </row>
    <row r="36" spans="1:4" x14ac:dyDescent="0.25">
      <c r="A36" t="s">
        <v>13</v>
      </c>
      <c r="B36" t="s">
        <v>176</v>
      </c>
      <c r="C36" t="s">
        <v>177</v>
      </c>
      <c r="D36" s="3" t="s">
        <v>229</v>
      </c>
    </row>
    <row r="37" spans="1:4" x14ac:dyDescent="0.25">
      <c r="A37" t="s">
        <v>13</v>
      </c>
      <c r="B37" t="s">
        <v>176</v>
      </c>
      <c r="C37" t="s">
        <v>175</v>
      </c>
      <c r="D37" s="3" t="s">
        <v>229</v>
      </c>
    </row>
    <row r="38" spans="1:4" x14ac:dyDescent="0.25">
      <c r="A38" t="s">
        <v>13</v>
      </c>
      <c r="B38" t="s">
        <v>24</v>
      </c>
      <c r="C38" t="s">
        <v>161</v>
      </c>
      <c r="D38" s="3">
        <v>45651</v>
      </c>
    </row>
    <row r="39" spans="1:4" x14ac:dyDescent="0.25">
      <c r="A39" t="s">
        <v>13</v>
      </c>
      <c r="B39" t="s">
        <v>24</v>
      </c>
      <c r="C39" t="s">
        <v>225</v>
      </c>
      <c r="D39" s="3" t="s">
        <v>229</v>
      </c>
    </row>
    <row r="40" spans="1:4" x14ac:dyDescent="0.25">
      <c r="A40" t="s">
        <v>13</v>
      </c>
      <c r="B40" t="s">
        <v>24</v>
      </c>
      <c r="C40" t="s">
        <v>31</v>
      </c>
      <c r="D40" s="3" t="s">
        <v>229</v>
      </c>
    </row>
    <row r="41" spans="1:4" x14ac:dyDescent="0.25">
      <c r="A41" t="s">
        <v>13</v>
      </c>
      <c r="B41" t="s">
        <v>24</v>
      </c>
      <c r="C41" t="s">
        <v>228</v>
      </c>
      <c r="D41" s="3">
        <v>45839</v>
      </c>
    </row>
    <row r="42" spans="1:4" x14ac:dyDescent="0.25">
      <c r="A42" t="s">
        <v>13</v>
      </c>
      <c r="B42" t="s">
        <v>24</v>
      </c>
      <c r="C42" t="s">
        <v>195</v>
      </c>
      <c r="D42" s="3">
        <v>45962</v>
      </c>
    </row>
    <row r="43" spans="1:4" x14ac:dyDescent="0.25">
      <c r="A43" t="s">
        <v>13</v>
      </c>
      <c r="B43" t="s">
        <v>24</v>
      </c>
      <c r="C43" t="s">
        <v>163</v>
      </c>
      <c r="D43" s="3" t="s">
        <v>229</v>
      </c>
    </row>
    <row r="44" spans="1:4" x14ac:dyDescent="0.25">
      <c r="A44" t="s">
        <v>13</v>
      </c>
      <c r="B44" t="s">
        <v>24</v>
      </c>
      <c r="C44" t="s">
        <v>169</v>
      </c>
      <c r="D44" s="3" t="s">
        <v>229</v>
      </c>
    </row>
    <row r="45" spans="1:4" x14ac:dyDescent="0.25">
      <c r="A45" t="s">
        <v>13</v>
      </c>
      <c r="B45" t="s">
        <v>24</v>
      </c>
      <c r="C45" t="s">
        <v>147</v>
      </c>
      <c r="D45" s="3" t="s">
        <v>229</v>
      </c>
    </row>
    <row r="46" spans="1:4" x14ac:dyDescent="0.25">
      <c r="A46" t="s">
        <v>13</v>
      </c>
      <c r="B46" t="s">
        <v>24</v>
      </c>
      <c r="C46" t="s">
        <v>167</v>
      </c>
      <c r="D46" s="3" t="s">
        <v>229</v>
      </c>
    </row>
    <row r="47" spans="1:4" x14ac:dyDescent="0.25">
      <c r="A47" t="s">
        <v>13</v>
      </c>
      <c r="B47" t="s">
        <v>24</v>
      </c>
      <c r="C47" t="s">
        <v>219</v>
      </c>
      <c r="D47" s="3">
        <v>45822</v>
      </c>
    </row>
    <row r="48" spans="1:4" x14ac:dyDescent="0.25">
      <c r="A48" t="s">
        <v>13</v>
      </c>
      <c r="B48" t="s">
        <v>14</v>
      </c>
      <c r="C48" t="s">
        <v>159</v>
      </c>
      <c r="D48" s="3" t="s">
        <v>229</v>
      </c>
    </row>
    <row r="49" spans="1:4" x14ac:dyDescent="0.25">
      <c r="A49" t="s">
        <v>13</v>
      </c>
      <c r="B49" t="s">
        <v>14</v>
      </c>
      <c r="C49" t="s">
        <v>199</v>
      </c>
      <c r="D49" s="3" t="s">
        <v>229</v>
      </c>
    </row>
    <row r="50" spans="1:4" x14ac:dyDescent="0.25">
      <c r="A50" t="s">
        <v>13</v>
      </c>
      <c r="B50" t="s">
        <v>14</v>
      </c>
      <c r="C50" t="s">
        <v>75</v>
      </c>
      <c r="D50" s="3" t="s">
        <v>229</v>
      </c>
    </row>
    <row r="51" spans="1:4" x14ac:dyDescent="0.25">
      <c r="A51" t="s">
        <v>13</v>
      </c>
      <c r="B51" t="s">
        <v>14</v>
      </c>
      <c r="C51" t="s">
        <v>50</v>
      </c>
      <c r="D51" s="3" t="s">
        <v>229</v>
      </c>
    </row>
    <row r="52" spans="1:4" x14ac:dyDescent="0.25">
      <c r="A52" t="s">
        <v>13</v>
      </c>
      <c r="B52" t="s">
        <v>14</v>
      </c>
      <c r="C52" t="s">
        <v>197</v>
      </c>
      <c r="D52" s="3" t="s">
        <v>229</v>
      </c>
    </row>
    <row r="53" spans="1:4" x14ac:dyDescent="0.25">
      <c r="A53" t="s">
        <v>13</v>
      </c>
      <c r="B53" t="s">
        <v>14</v>
      </c>
      <c r="C53" t="s">
        <v>191</v>
      </c>
      <c r="D53" s="3" t="s">
        <v>229</v>
      </c>
    </row>
    <row r="54" spans="1:4" x14ac:dyDescent="0.25">
      <c r="A54" t="s">
        <v>13</v>
      </c>
      <c r="B54" t="s">
        <v>14</v>
      </c>
      <c r="C54" t="s">
        <v>221</v>
      </c>
      <c r="D54" s="3">
        <v>45810</v>
      </c>
    </row>
    <row r="55" spans="1:4" x14ac:dyDescent="0.25">
      <c r="A55" t="s">
        <v>13</v>
      </c>
      <c r="B55" t="s">
        <v>14</v>
      </c>
      <c r="C55" t="s">
        <v>226</v>
      </c>
      <c r="D55" s="3" t="s">
        <v>229</v>
      </c>
    </row>
    <row r="56" spans="1:4" x14ac:dyDescent="0.25">
      <c r="A56" t="s">
        <v>13</v>
      </c>
      <c r="B56" t="s">
        <v>14</v>
      </c>
      <c r="C56" t="s">
        <v>120</v>
      </c>
      <c r="D56" s="3">
        <v>45651</v>
      </c>
    </row>
    <row r="57" spans="1:4" x14ac:dyDescent="0.25">
      <c r="A57" t="s">
        <v>13</v>
      </c>
      <c r="B57" t="s">
        <v>14</v>
      </c>
      <c r="C57" t="s">
        <v>222</v>
      </c>
      <c r="D57" s="3">
        <v>45817</v>
      </c>
    </row>
    <row r="58" spans="1:4" x14ac:dyDescent="0.25">
      <c r="A58" t="s">
        <v>13</v>
      </c>
      <c r="B58" t="s">
        <v>14</v>
      </c>
      <c r="C58" t="s">
        <v>205</v>
      </c>
      <c r="D58" s="3" t="s">
        <v>229</v>
      </c>
    </row>
    <row r="59" spans="1:4" x14ac:dyDescent="0.25">
      <c r="A59" t="s">
        <v>13</v>
      </c>
      <c r="B59" t="s">
        <v>14</v>
      </c>
      <c r="C59" t="s">
        <v>184</v>
      </c>
      <c r="D59" s="3">
        <v>45714</v>
      </c>
    </row>
    <row r="60" spans="1:4" x14ac:dyDescent="0.25">
      <c r="A60" t="s">
        <v>13</v>
      </c>
      <c r="B60" t="s">
        <v>14</v>
      </c>
      <c r="C60" t="s">
        <v>198</v>
      </c>
      <c r="D60" s="3" t="s">
        <v>229</v>
      </c>
    </row>
    <row r="61" spans="1:4" x14ac:dyDescent="0.25">
      <c r="A61" t="s">
        <v>13</v>
      </c>
      <c r="B61" t="s">
        <v>14</v>
      </c>
      <c r="C61" t="s">
        <v>223</v>
      </c>
      <c r="D61" s="3">
        <v>45811</v>
      </c>
    </row>
    <row r="62" spans="1:4" x14ac:dyDescent="0.25">
      <c r="A62" t="s">
        <v>13</v>
      </c>
      <c r="B62" t="s">
        <v>14</v>
      </c>
      <c r="C62" t="s">
        <v>215</v>
      </c>
      <c r="D62" s="3" t="s">
        <v>229</v>
      </c>
    </row>
    <row r="63" spans="1:4" x14ac:dyDescent="0.25">
      <c r="A63" t="s">
        <v>13</v>
      </c>
      <c r="B63" t="s">
        <v>14</v>
      </c>
      <c r="C63" t="s">
        <v>155</v>
      </c>
      <c r="D63" s="3" t="s">
        <v>229</v>
      </c>
    </row>
    <row r="64" spans="1:4" x14ac:dyDescent="0.25">
      <c r="A64" t="s">
        <v>13</v>
      </c>
      <c r="B64" t="s">
        <v>14</v>
      </c>
      <c r="C64" t="s">
        <v>143</v>
      </c>
      <c r="D64" s="3" t="s">
        <v>229</v>
      </c>
    </row>
    <row r="65" spans="1:4" x14ac:dyDescent="0.25">
      <c r="A65" t="s">
        <v>13</v>
      </c>
      <c r="B65" t="s">
        <v>14</v>
      </c>
      <c r="C65" t="s">
        <v>157</v>
      </c>
      <c r="D65" s="3" t="s">
        <v>229</v>
      </c>
    </row>
    <row r="66" spans="1:4" x14ac:dyDescent="0.25">
      <c r="A66" t="s">
        <v>13</v>
      </c>
      <c r="B66" t="s">
        <v>14</v>
      </c>
      <c r="C66" t="s">
        <v>88</v>
      </c>
      <c r="D66" s="3">
        <v>46099</v>
      </c>
    </row>
    <row r="67" spans="1:4" x14ac:dyDescent="0.25">
      <c r="A67" t="s">
        <v>13</v>
      </c>
      <c r="B67" t="s">
        <v>14</v>
      </c>
      <c r="C67" t="s">
        <v>212</v>
      </c>
      <c r="D67" s="3">
        <v>46143</v>
      </c>
    </row>
    <row r="68" spans="1:4" x14ac:dyDescent="0.25">
      <c r="A68" t="s">
        <v>13</v>
      </c>
      <c r="B68" t="s">
        <v>14</v>
      </c>
      <c r="C68" t="s">
        <v>93</v>
      </c>
      <c r="D68" s="3">
        <v>46099</v>
      </c>
    </row>
    <row r="69" spans="1:4" x14ac:dyDescent="0.25">
      <c r="A69" t="s">
        <v>13</v>
      </c>
      <c r="B69" t="s">
        <v>14</v>
      </c>
      <c r="C69" t="s">
        <v>101</v>
      </c>
      <c r="D69" s="3" t="s">
        <v>229</v>
      </c>
    </row>
    <row r="70" spans="1:4" x14ac:dyDescent="0.25">
      <c r="A70" t="s">
        <v>13</v>
      </c>
      <c r="B70" t="s">
        <v>14</v>
      </c>
      <c r="C70" t="s">
        <v>214</v>
      </c>
      <c r="D70" s="3" t="s">
        <v>229</v>
      </c>
    </row>
    <row r="71" spans="1:4" x14ac:dyDescent="0.25">
      <c r="A71" t="s">
        <v>13</v>
      </c>
      <c r="B71" t="s">
        <v>14</v>
      </c>
      <c r="C71" t="s">
        <v>153</v>
      </c>
      <c r="D71" s="3" t="s">
        <v>229</v>
      </c>
    </row>
    <row r="72" spans="1:4" x14ac:dyDescent="0.25">
      <c r="A72" t="s">
        <v>13</v>
      </c>
      <c r="B72" t="s">
        <v>14</v>
      </c>
      <c r="C72" t="s">
        <v>106</v>
      </c>
      <c r="D72" s="3" t="s">
        <v>229</v>
      </c>
    </row>
    <row r="73" spans="1:4" x14ac:dyDescent="0.25">
      <c r="A73" t="s">
        <v>13</v>
      </c>
      <c r="B73" t="s">
        <v>14</v>
      </c>
      <c r="C73" t="s">
        <v>145</v>
      </c>
      <c r="D73" s="3" t="s">
        <v>229</v>
      </c>
    </row>
    <row r="74" spans="1:4" x14ac:dyDescent="0.25">
      <c r="A74" t="s">
        <v>13</v>
      </c>
      <c r="B74" t="s">
        <v>14</v>
      </c>
      <c r="C74" t="s">
        <v>141</v>
      </c>
      <c r="D74" s="3" t="s">
        <v>229</v>
      </c>
    </row>
    <row r="75" spans="1:4" x14ac:dyDescent="0.25">
      <c r="A75" t="s">
        <v>13</v>
      </c>
      <c r="B75" t="s">
        <v>14</v>
      </c>
      <c r="C75" t="s">
        <v>171</v>
      </c>
      <c r="D75" s="3" t="s">
        <v>229</v>
      </c>
    </row>
    <row r="76" spans="1:4" x14ac:dyDescent="0.25">
      <c r="A76" t="s">
        <v>13</v>
      </c>
      <c r="B76" t="s">
        <v>14</v>
      </c>
      <c r="C76" t="s">
        <v>174</v>
      </c>
      <c r="D76" s="3" t="s">
        <v>229</v>
      </c>
    </row>
    <row r="77" spans="1:4" x14ac:dyDescent="0.25">
      <c r="A77" t="s">
        <v>13</v>
      </c>
      <c r="B77" t="s">
        <v>14</v>
      </c>
      <c r="C77" t="s">
        <v>194</v>
      </c>
      <c r="D77" s="3" t="s">
        <v>229</v>
      </c>
    </row>
    <row r="78" spans="1:4" x14ac:dyDescent="0.25">
      <c r="A78" t="s">
        <v>13</v>
      </c>
      <c r="B78" t="s">
        <v>14</v>
      </c>
      <c r="C78" t="s">
        <v>56</v>
      </c>
      <c r="D78" s="3" t="s">
        <v>229</v>
      </c>
    </row>
    <row r="79" spans="1:4" x14ac:dyDescent="0.25">
      <c r="A79" t="s">
        <v>13</v>
      </c>
      <c r="B79" t="s">
        <v>14</v>
      </c>
      <c r="C79" t="s">
        <v>211</v>
      </c>
      <c r="D79" s="3">
        <v>45818</v>
      </c>
    </row>
    <row r="80" spans="1:4" x14ac:dyDescent="0.25">
      <c r="A80" t="s">
        <v>13</v>
      </c>
      <c r="B80" t="s">
        <v>14</v>
      </c>
      <c r="C80" t="s">
        <v>203</v>
      </c>
      <c r="D80" s="3" t="s">
        <v>229</v>
      </c>
    </row>
    <row r="81" spans="1:4" x14ac:dyDescent="0.25">
      <c r="A81" t="s">
        <v>13</v>
      </c>
      <c r="B81" t="s">
        <v>14</v>
      </c>
      <c r="C81" t="s">
        <v>12</v>
      </c>
      <c r="D81" s="3" t="s">
        <v>229</v>
      </c>
    </row>
    <row r="82" spans="1:4" x14ac:dyDescent="0.25">
      <c r="A82" t="s">
        <v>13</v>
      </c>
      <c r="B82" t="s">
        <v>14</v>
      </c>
      <c r="C82" t="s">
        <v>165</v>
      </c>
      <c r="D82" s="3" t="s">
        <v>229</v>
      </c>
    </row>
    <row r="83" spans="1:4" x14ac:dyDescent="0.25">
      <c r="A83" t="s">
        <v>13</v>
      </c>
      <c r="B83" t="s">
        <v>14</v>
      </c>
      <c r="C83" t="s">
        <v>179</v>
      </c>
      <c r="D83" s="3" t="s">
        <v>229</v>
      </c>
    </row>
    <row r="84" spans="1:4" x14ac:dyDescent="0.25">
      <c r="A84" t="s">
        <v>13</v>
      </c>
      <c r="B84" t="s">
        <v>14</v>
      </c>
      <c r="C84" t="s">
        <v>202</v>
      </c>
      <c r="D84" s="3" t="s">
        <v>229</v>
      </c>
    </row>
    <row r="85" spans="1:4" x14ac:dyDescent="0.25">
      <c r="A85" t="s">
        <v>13</v>
      </c>
      <c r="B85" t="s">
        <v>14</v>
      </c>
      <c r="C85" t="s">
        <v>122</v>
      </c>
      <c r="D85" s="3" t="s">
        <v>229</v>
      </c>
    </row>
    <row r="86" spans="1:4" x14ac:dyDescent="0.25">
      <c r="A86" t="s">
        <v>13</v>
      </c>
      <c r="B86" t="s">
        <v>14</v>
      </c>
      <c r="C86" t="s">
        <v>97</v>
      </c>
      <c r="D86" s="3">
        <v>45823</v>
      </c>
    </row>
    <row r="87" spans="1:4" x14ac:dyDescent="0.25">
      <c r="A87" t="s">
        <v>13</v>
      </c>
      <c r="B87" t="s">
        <v>21</v>
      </c>
      <c r="C87" t="s">
        <v>181</v>
      </c>
      <c r="D87" s="3" t="s">
        <v>229</v>
      </c>
    </row>
    <row r="88" spans="1:4" x14ac:dyDescent="0.25">
      <c r="A88" t="s">
        <v>13</v>
      </c>
      <c r="B88" t="s">
        <v>21</v>
      </c>
      <c r="C88" t="s">
        <v>152</v>
      </c>
      <c r="D88" s="3" t="s">
        <v>229</v>
      </c>
    </row>
    <row r="89" spans="1:4" x14ac:dyDescent="0.25">
      <c r="A89" t="s">
        <v>13</v>
      </c>
      <c r="B89" t="s">
        <v>21</v>
      </c>
      <c r="C89" t="s">
        <v>208</v>
      </c>
      <c r="D89" s="3" t="s">
        <v>229</v>
      </c>
    </row>
    <row r="90" spans="1:4" x14ac:dyDescent="0.25">
      <c r="A90" t="s">
        <v>13</v>
      </c>
      <c r="B90" t="s">
        <v>21</v>
      </c>
      <c r="C90" t="s">
        <v>116</v>
      </c>
      <c r="D90" s="3" t="s">
        <v>229</v>
      </c>
    </row>
    <row r="91" spans="1:4" x14ac:dyDescent="0.25">
      <c r="A91" t="s">
        <v>13</v>
      </c>
      <c r="B91" t="s">
        <v>21</v>
      </c>
      <c r="C91" t="s">
        <v>213</v>
      </c>
      <c r="D91" s="3">
        <v>45825</v>
      </c>
    </row>
    <row r="92" spans="1:4" x14ac:dyDescent="0.25">
      <c r="A92" t="s">
        <v>13</v>
      </c>
      <c r="B92" t="s">
        <v>21</v>
      </c>
      <c r="C92" t="s">
        <v>201</v>
      </c>
      <c r="D92" s="3">
        <v>46161</v>
      </c>
    </row>
    <row r="93" spans="1:4" x14ac:dyDescent="0.25">
      <c r="A93" t="s">
        <v>13</v>
      </c>
      <c r="B93" t="s">
        <v>21</v>
      </c>
      <c r="C93" t="s">
        <v>204</v>
      </c>
      <c r="D93" s="3">
        <v>46174</v>
      </c>
    </row>
    <row r="94" spans="1:4" x14ac:dyDescent="0.25">
      <c r="A94" t="s">
        <v>13</v>
      </c>
      <c r="B94" t="s">
        <v>21</v>
      </c>
      <c r="C94" t="s">
        <v>206</v>
      </c>
      <c r="D94" s="3">
        <v>45848</v>
      </c>
    </row>
    <row r="95" spans="1:4" x14ac:dyDescent="0.25">
      <c r="A95" t="s">
        <v>13</v>
      </c>
      <c r="B95" t="s">
        <v>21</v>
      </c>
      <c r="C95" t="s">
        <v>190</v>
      </c>
      <c r="D95" s="3" t="s">
        <v>229</v>
      </c>
    </row>
    <row r="96" spans="1:4" x14ac:dyDescent="0.25">
      <c r="A96" t="s">
        <v>13</v>
      </c>
      <c r="B96" t="s">
        <v>21</v>
      </c>
      <c r="C96" t="s">
        <v>183</v>
      </c>
      <c r="D96" s="3" t="s">
        <v>229</v>
      </c>
    </row>
    <row r="97" spans="1:4" x14ac:dyDescent="0.25">
      <c r="A97" t="s">
        <v>13</v>
      </c>
      <c r="B97" t="s">
        <v>21</v>
      </c>
      <c r="C97" t="s">
        <v>217</v>
      </c>
      <c r="D97" s="3" t="s">
        <v>229</v>
      </c>
    </row>
    <row r="98" spans="1:4" x14ac:dyDescent="0.25">
      <c r="A98" t="s">
        <v>13</v>
      </c>
      <c r="B98" t="s">
        <v>21</v>
      </c>
      <c r="C98" t="s">
        <v>128</v>
      </c>
      <c r="D98" s="3" t="s">
        <v>229</v>
      </c>
    </row>
    <row r="99" spans="1:4" x14ac:dyDescent="0.25">
      <c r="A99" t="s">
        <v>13</v>
      </c>
      <c r="B99" t="s">
        <v>21</v>
      </c>
      <c r="C99" t="s">
        <v>227</v>
      </c>
      <c r="D99" s="3">
        <v>45819</v>
      </c>
    </row>
    <row r="100" spans="1:4" x14ac:dyDescent="0.25">
      <c r="A100" t="s">
        <v>13</v>
      </c>
      <c r="B100" t="s">
        <v>21</v>
      </c>
      <c r="C100" t="s">
        <v>82</v>
      </c>
      <c r="D100" s="3" t="s">
        <v>229</v>
      </c>
    </row>
    <row r="101" spans="1:4" x14ac:dyDescent="0.25">
      <c r="A101" t="s">
        <v>13</v>
      </c>
      <c r="B101" t="s">
        <v>21</v>
      </c>
      <c r="C101" t="s">
        <v>186</v>
      </c>
      <c r="D101" s="3" t="s">
        <v>229</v>
      </c>
    </row>
    <row r="102" spans="1:4" x14ac:dyDescent="0.25">
      <c r="A102" t="s">
        <v>13</v>
      </c>
      <c r="B102" t="s">
        <v>21</v>
      </c>
      <c r="C102" t="s">
        <v>137</v>
      </c>
      <c r="D102" s="3" t="s">
        <v>229</v>
      </c>
    </row>
    <row r="103" spans="1:4" x14ac:dyDescent="0.25">
      <c r="A103" t="s">
        <v>13</v>
      </c>
      <c r="B103" t="s">
        <v>21</v>
      </c>
      <c r="C103" t="s">
        <v>210</v>
      </c>
      <c r="D103" s="3">
        <v>46054</v>
      </c>
    </row>
    <row r="104" spans="1:4" x14ac:dyDescent="0.25">
      <c r="A104" t="s">
        <v>13</v>
      </c>
      <c r="B104" t="s">
        <v>21</v>
      </c>
      <c r="C104" t="s">
        <v>39</v>
      </c>
      <c r="D104" s="3">
        <v>45945</v>
      </c>
    </row>
    <row r="105" spans="1:4" x14ac:dyDescent="0.25">
      <c r="A105" t="s">
        <v>13</v>
      </c>
      <c r="B105" t="s">
        <v>21</v>
      </c>
      <c r="C105" t="s">
        <v>188</v>
      </c>
      <c r="D105" s="3">
        <v>45677</v>
      </c>
    </row>
    <row r="106" spans="1:4" x14ac:dyDescent="0.25">
      <c r="A106" t="s">
        <v>13</v>
      </c>
      <c r="B106" t="s">
        <v>21</v>
      </c>
      <c r="C106" t="s">
        <v>150</v>
      </c>
      <c r="D106" s="3" t="s">
        <v>229</v>
      </c>
    </row>
    <row r="107" spans="1:4" x14ac:dyDescent="0.25">
      <c r="A107" t="s">
        <v>13</v>
      </c>
      <c r="B107" t="s">
        <v>21</v>
      </c>
      <c r="C107" t="s">
        <v>192</v>
      </c>
      <c r="D107" s="3" t="s">
        <v>229</v>
      </c>
    </row>
    <row r="108" spans="1:4" x14ac:dyDescent="0.25">
      <c r="A108" t="s">
        <v>13</v>
      </c>
      <c r="B108" t="s">
        <v>21</v>
      </c>
      <c r="C108" t="s">
        <v>66</v>
      </c>
      <c r="D108" s="3" t="s">
        <v>229</v>
      </c>
    </row>
    <row r="109" spans="1:4" x14ac:dyDescent="0.25">
      <c r="A109" t="s">
        <v>13</v>
      </c>
      <c r="B109" t="s">
        <v>229</v>
      </c>
      <c r="C109" t="s">
        <v>224</v>
      </c>
      <c r="D109" s="3">
        <v>45814</v>
      </c>
    </row>
    <row r="110" spans="1:4" x14ac:dyDescent="0.25">
      <c r="A110" t="s">
        <v>17</v>
      </c>
      <c r="B110" t="s">
        <v>14</v>
      </c>
      <c r="C110" t="s">
        <v>133</v>
      </c>
      <c r="D110" s="3" t="s">
        <v>229</v>
      </c>
    </row>
    <row r="111" spans="1:4" x14ac:dyDescent="0.25">
      <c r="A111" t="s">
        <v>17</v>
      </c>
      <c r="B111" t="s">
        <v>14</v>
      </c>
      <c r="C111" t="s">
        <v>134</v>
      </c>
      <c r="D111" s="3">
        <v>45839</v>
      </c>
    </row>
    <row r="112" spans="1:4" x14ac:dyDescent="0.25">
      <c r="A112" t="s">
        <v>17</v>
      </c>
      <c r="B112" t="s">
        <v>14</v>
      </c>
      <c r="C112" t="s">
        <v>139</v>
      </c>
      <c r="D112" s="3">
        <v>46106</v>
      </c>
    </row>
    <row r="113" spans="1:4" x14ac:dyDescent="0.25">
      <c r="A113" t="s">
        <v>17</v>
      </c>
      <c r="B113" t="s">
        <v>14</v>
      </c>
      <c r="C113" t="s">
        <v>65</v>
      </c>
      <c r="D113" s="3">
        <v>45654</v>
      </c>
    </row>
    <row r="114" spans="1:4" x14ac:dyDescent="0.25">
      <c r="A114" t="s">
        <v>17</v>
      </c>
      <c r="B114" t="s">
        <v>14</v>
      </c>
      <c r="C114" t="s">
        <v>130</v>
      </c>
      <c r="D114" s="3" t="s">
        <v>229</v>
      </c>
    </row>
    <row r="115" spans="1:4" x14ac:dyDescent="0.25">
      <c r="A115" t="s">
        <v>17</v>
      </c>
      <c r="B115" t="s">
        <v>14</v>
      </c>
      <c r="C115" t="s">
        <v>16</v>
      </c>
      <c r="D115" s="3">
        <v>45823</v>
      </c>
    </row>
    <row r="116" spans="1:4" x14ac:dyDescent="0.25">
      <c r="A116" t="s">
        <v>17</v>
      </c>
      <c r="B116" t="s">
        <v>14</v>
      </c>
      <c r="C116" t="s">
        <v>47</v>
      </c>
      <c r="D116" s="3">
        <v>45814</v>
      </c>
    </row>
    <row r="117" spans="1:4" x14ac:dyDescent="0.25">
      <c r="A117" t="s">
        <v>17</v>
      </c>
      <c r="B117" t="s">
        <v>21</v>
      </c>
      <c r="C117" t="s">
        <v>73</v>
      </c>
      <c r="D117" s="3">
        <v>45819</v>
      </c>
    </row>
    <row r="118" spans="1:4" x14ac:dyDescent="0.25">
      <c r="A118" t="s">
        <v>17</v>
      </c>
      <c r="B118" t="s">
        <v>21</v>
      </c>
      <c r="C118" t="s">
        <v>59</v>
      </c>
      <c r="D118" s="3">
        <v>45945</v>
      </c>
    </row>
    <row r="119" spans="1:4" x14ac:dyDescent="0.25">
      <c r="A119" t="s">
        <v>17</v>
      </c>
      <c r="B119" t="s">
        <v>21</v>
      </c>
      <c r="C119" t="s">
        <v>30</v>
      </c>
      <c r="D119" s="3">
        <v>45839</v>
      </c>
    </row>
    <row r="120" spans="1:4" x14ac:dyDescent="0.25">
      <c r="A120" t="s">
        <v>17</v>
      </c>
      <c r="B120" t="s">
        <v>21</v>
      </c>
      <c r="C120" t="s">
        <v>92</v>
      </c>
      <c r="D120" s="3">
        <v>45848</v>
      </c>
    </row>
    <row r="121" spans="1:4" x14ac:dyDescent="0.25">
      <c r="A121" t="s">
        <v>17</v>
      </c>
      <c r="B121" t="s">
        <v>21</v>
      </c>
      <c r="C121" t="s">
        <v>81</v>
      </c>
      <c r="D121" s="3">
        <v>45819</v>
      </c>
    </row>
    <row r="122" spans="1:4" x14ac:dyDescent="0.25">
      <c r="A122" t="s">
        <v>17</v>
      </c>
      <c r="B122" t="s">
        <v>21</v>
      </c>
      <c r="C122" t="s">
        <v>124</v>
      </c>
      <c r="D122" s="3">
        <v>45970</v>
      </c>
    </row>
    <row r="123" spans="1:4" x14ac:dyDescent="0.25">
      <c r="A123" t="s">
        <v>17</v>
      </c>
      <c r="B123" t="s">
        <v>21</v>
      </c>
      <c r="C123" t="s">
        <v>105</v>
      </c>
      <c r="D123" s="3">
        <v>45762</v>
      </c>
    </row>
    <row r="124" spans="1:4" x14ac:dyDescent="0.25">
      <c r="A124" t="s">
        <v>17</v>
      </c>
      <c r="B124" t="s">
        <v>21</v>
      </c>
      <c r="C124" t="s">
        <v>119</v>
      </c>
      <c r="D124" s="3">
        <v>45816</v>
      </c>
    </row>
    <row r="125" spans="1:4" x14ac:dyDescent="0.25">
      <c r="A125" t="s">
        <v>17</v>
      </c>
      <c r="B125" t="s">
        <v>21</v>
      </c>
      <c r="C125" t="s">
        <v>85</v>
      </c>
      <c r="D125" s="3">
        <v>45874</v>
      </c>
    </row>
    <row r="126" spans="1:4" x14ac:dyDescent="0.25">
      <c r="A126" t="s">
        <v>23</v>
      </c>
      <c r="B126" t="s">
        <v>24</v>
      </c>
      <c r="C126" t="s">
        <v>34</v>
      </c>
      <c r="D126" s="3">
        <v>45818</v>
      </c>
    </row>
    <row r="127" spans="1:4" x14ac:dyDescent="0.25">
      <c r="A127" t="s">
        <v>23</v>
      </c>
      <c r="B127" t="s">
        <v>24</v>
      </c>
      <c r="C127" t="s">
        <v>22</v>
      </c>
      <c r="D127" s="3">
        <v>45818</v>
      </c>
    </row>
    <row r="128" spans="1:4" x14ac:dyDescent="0.25">
      <c r="A128" t="s">
        <v>23</v>
      </c>
      <c r="B128" t="s">
        <v>24</v>
      </c>
      <c r="C128" t="s">
        <v>49</v>
      </c>
      <c r="D128" s="3">
        <v>45823</v>
      </c>
    </row>
    <row r="129" spans="1:4" x14ac:dyDescent="0.25">
      <c r="A129" t="s">
        <v>23</v>
      </c>
      <c r="B129" t="s">
        <v>14</v>
      </c>
      <c r="C129" t="s">
        <v>69</v>
      </c>
      <c r="D129" s="3">
        <v>45811</v>
      </c>
    </row>
    <row r="130" spans="1:4" x14ac:dyDescent="0.25">
      <c r="A130" t="s">
        <v>23</v>
      </c>
      <c r="B130" t="s">
        <v>14</v>
      </c>
      <c r="C130" t="s">
        <v>61</v>
      </c>
      <c r="D130" s="3">
        <v>45832</v>
      </c>
    </row>
    <row r="131" spans="1:4" x14ac:dyDescent="0.25">
      <c r="A131" t="s">
        <v>112</v>
      </c>
      <c r="B131" t="s">
        <v>113</v>
      </c>
      <c r="C131" t="s">
        <v>110</v>
      </c>
      <c r="D131" s="3" t="s">
        <v>229</v>
      </c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9F8B-CE92-9D41-94DF-E5706E99FBB5}">
  <dimension ref="A1:L131"/>
  <sheetViews>
    <sheetView tabSelected="1" workbookViewId="0">
      <selection activeCell="C4" sqref="C4"/>
    </sheetView>
  </sheetViews>
  <sheetFormatPr baseColWidth="10" defaultRowHeight="19" x14ac:dyDescent="0.25"/>
  <cols>
    <col min="2" max="2" width="50" bestFit="1" customWidth="1"/>
    <col min="3" max="3" width="126.7109375" bestFit="1" customWidth="1"/>
    <col min="4" max="4" width="1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8572072194</v>
      </c>
      <c r="B2" t="s">
        <v>12</v>
      </c>
      <c r="D2" t="s">
        <v>13</v>
      </c>
      <c r="F2">
        <v>1</v>
      </c>
      <c r="G2" t="s">
        <v>14</v>
      </c>
      <c r="H2" t="s">
        <v>15</v>
      </c>
    </row>
    <row r="3" spans="1:12" x14ac:dyDescent="0.25">
      <c r="A3">
        <v>8572522415</v>
      </c>
      <c r="B3" t="s">
        <v>16</v>
      </c>
      <c r="D3" t="s">
        <v>17</v>
      </c>
      <c r="E3" s="1">
        <v>45823</v>
      </c>
      <c r="F3">
        <v>1</v>
      </c>
      <c r="G3" t="s">
        <v>14</v>
      </c>
    </row>
    <row r="4" spans="1:12" x14ac:dyDescent="0.25">
      <c r="A4">
        <v>8613721400</v>
      </c>
      <c r="B4" t="s">
        <v>18</v>
      </c>
      <c r="C4" t="s">
        <v>19</v>
      </c>
      <c r="D4" t="s">
        <v>20</v>
      </c>
      <c r="F4">
        <v>1</v>
      </c>
      <c r="G4" t="s">
        <v>21</v>
      </c>
    </row>
    <row r="5" spans="1:12" x14ac:dyDescent="0.25">
      <c r="A5">
        <v>8677777223</v>
      </c>
      <c r="B5" t="s">
        <v>22</v>
      </c>
      <c r="D5" t="s">
        <v>23</v>
      </c>
      <c r="E5" s="1">
        <v>45818</v>
      </c>
      <c r="F5">
        <v>1</v>
      </c>
      <c r="G5" t="s">
        <v>24</v>
      </c>
    </row>
    <row r="6" spans="1:12" x14ac:dyDescent="0.25">
      <c r="A6">
        <v>8696411987</v>
      </c>
      <c r="B6" t="s">
        <v>25</v>
      </c>
      <c r="C6" t="s">
        <v>26</v>
      </c>
      <c r="D6" t="s">
        <v>27</v>
      </c>
      <c r="F6">
        <v>1</v>
      </c>
      <c r="G6" t="s">
        <v>14</v>
      </c>
    </row>
    <row r="7" spans="1:12" x14ac:dyDescent="0.25">
      <c r="A7">
        <v>9148040617</v>
      </c>
      <c r="B7" t="s">
        <v>28</v>
      </c>
      <c r="C7" t="s">
        <v>29</v>
      </c>
      <c r="D7" t="s">
        <v>27</v>
      </c>
      <c r="F7">
        <v>1</v>
      </c>
      <c r="G7" t="s">
        <v>24</v>
      </c>
    </row>
    <row r="8" spans="1:12" x14ac:dyDescent="0.25">
      <c r="A8">
        <v>8572525986</v>
      </c>
      <c r="B8" t="s">
        <v>30</v>
      </c>
      <c r="D8" t="s">
        <v>17</v>
      </c>
      <c r="E8" s="1">
        <v>45839</v>
      </c>
      <c r="F8">
        <v>1</v>
      </c>
      <c r="G8" t="s">
        <v>21</v>
      </c>
    </row>
    <row r="9" spans="1:12" x14ac:dyDescent="0.25">
      <c r="A9">
        <v>8572686210</v>
      </c>
      <c r="B9" t="s">
        <v>31</v>
      </c>
      <c r="D9" t="s">
        <v>13</v>
      </c>
      <c r="F9">
        <v>1</v>
      </c>
      <c r="G9" t="s">
        <v>24</v>
      </c>
    </row>
    <row r="10" spans="1:12" x14ac:dyDescent="0.25">
      <c r="A10">
        <v>8613143711</v>
      </c>
      <c r="B10" t="s">
        <v>32</v>
      </c>
      <c r="C10" t="s">
        <v>33</v>
      </c>
      <c r="D10" t="s">
        <v>20</v>
      </c>
      <c r="F10">
        <v>1</v>
      </c>
      <c r="G10" t="s">
        <v>24</v>
      </c>
    </row>
    <row r="11" spans="1:12" x14ac:dyDescent="0.25">
      <c r="A11">
        <v>8677777793</v>
      </c>
      <c r="B11" t="s">
        <v>34</v>
      </c>
      <c r="D11" t="s">
        <v>23</v>
      </c>
      <c r="E11" s="1">
        <v>45818</v>
      </c>
      <c r="F11">
        <v>1</v>
      </c>
      <c r="G11" t="s">
        <v>24</v>
      </c>
    </row>
    <row r="12" spans="1:12" x14ac:dyDescent="0.25">
      <c r="A12">
        <v>8951804948</v>
      </c>
      <c r="B12" t="s">
        <v>35</v>
      </c>
      <c r="C12" t="s">
        <v>36</v>
      </c>
      <c r="D12" t="s">
        <v>27</v>
      </c>
      <c r="F12">
        <v>1</v>
      </c>
      <c r="G12" t="s">
        <v>14</v>
      </c>
    </row>
    <row r="13" spans="1:12" x14ac:dyDescent="0.25">
      <c r="A13">
        <v>9136158829</v>
      </c>
      <c r="B13" t="s">
        <v>37</v>
      </c>
      <c r="D13" t="s">
        <v>27</v>
      </c>
      <c r="F13">
        <v>1</v>
      </c>
      <c r="G13" t="s">
        <v>38</v>
      </c>
      <c r="H13" t="s">
        <v>14</v>
      </c>
    </row>
    <row r="14" spans="1:12" x14ac:dyDescent="0.25">
      <c r="A14">
        <v>8572554158</v>
      </c>
      <c r="B14" t="s">
        <v>39</v>
      </c>
      <c r="C14" t="s">
        <v>40</v>
      </c>
      <c r="D14" t="s">
        <v>13</v>
      </c>
      <c r="E14" s="1">
        <v>45945</v>
      </c>
      <c r="F14">
        <v>1</v>
      </c>
      <c r="G14" t="s">
        <v>21</v>
      </c>
    </row>
    <row r="15" spans="1:12" x14ac:dyDescent="0.25">
      <c r="A15">
        <v>8613222244</v>
      </c>
      <c r="B15" t="s">
        <v>41</v>
      </c>
      <c r="C15" t="s">
        <v>42</v>
      </c>
      <c r="D15" t="s">
        <v>20</v>
      </c>
      <c r="F15">
        <v>1</v>
      </c>
      <c r="G15" t="s">
        <v>21</v>
      </c>
    </row>
    <row r="16" spans="1:12" x14ac:dyDescent="0.25">
      <c r="A16">
        <v>8613244175</v>
      </c>
      <c r="B16" t="s">
        <v>43</v>
      </c>
      <c r="D16" t="s">
        <v>44</v>
      </c>
      <c r="F16">
        <v>1</v>
      </c>
      <c r="G16" t="s">
        <v>21</v>
      </c>
    </row>
    <row r="17" spans="1:8" x14ac:dyDescent="0.25">
      <c r="A17">
        <v>8944826683</v>
      </c>
      <c r="B17" t="s">
        <v>45</v>
      </c>
      <c r="D17" t="s">
        <v>27</v>
      </c>
      <c r="F17">
        <v>1</v>
      </c>
      <c r="G17" t="s">
        <v>14</v>
      </c>
      <c r="H17" t="s">
        <v>46</v>
      </c>
    </row>
    <row r="18" spans="1:8" x14ac:dyDescent="0.25">
      <c r="A18">
        <v>8570635327</v>
      </c>
      <c r="B18" t="s">
        <v>47</v>
      </c>
      <c r="D18" t="s">
        <v>17</v>
      </c>
      <c r="E18" s="1">
        <v>45814</v>
      </c>
      <c r="F18">
        <v>1</v>
      </c>
      <c r="G18" t="s">
        <v>14</v>
      </c>
      <c r="H18" t="s">
        <v>48</v>
      </c>
    </row>
    <row r="19" spans="1:8" x14ac:dyDescent="0.25">
      <c r="A19">
        <v>8572126422</v>
      </c>
      <c r="B19" t="s">
        <v>49</v>
      </c>
      <c r="D19" t="s">
        <v>23</v>
      </c>
      <c r="E19" s="1">
        <v>45823</v>
      </c>
      <c r="F19">
        <v>1</v>
      </c>
      <c r="G19" t="s">
        <v>24</v>
      </c>
    </row>
    <row r="20" spans="1:8" x14ac:dyDescent="0.25">
      <c r="A20">
        <v>8573627365</v>
      </c>
      <c r="B20" t="s">
        <v>50</v>
      </c>
      <c r="D20" t="s">
        <v>13</v>
      </c>
      <c r="F20">
        <v>1</v>
      </c>
      <c r="G20" t="s">
        <v>14</v>
      </c>
      <c r="H20" t="s">
        <v>51</v>
      </c>
    </row>
    <row r="21" spans="1:8" x14ac:dyDescent="0.25">
      <c r="A21">
        <v>8613224753</v>
      </c>
      <c r="B21" t="s">
        <v>52</v>
      </c>
      <c r="C21" t="s">
        <v>53</v>
      </c>
      <c r="D21" t="s">
        <v>20</v>
      </c>
      <c r="F21">
        <v>1</v>
      </c>
      <c r="G21" t="s">
        <v>21</v>
      </c>
    </row>
    <row r="22" spans="1:8" x14ac:dyDescent="0.25">
      <c r="A22">
        <v>8613393594</v>
      </c>
      <c r="B22" t="s">
        <v>54</v>
      </c>
      <c r="C22" t="s">
        <v>55</v>
      </c>
      <c r="D22" t="s">
        <v>44</v>
      </c>
      <c r="F22">
        <v>1</v>
      </c>
      <c r="G22" t="s">
        <v>21</v>
      </c>
    </row>
    <row r="23" spans="1:8" x14ac:dyDescent="0.25">
      <c r="A23">
        <v>8582003262</v>
      </c>
      <c r="B23" t="s">
        <v>56</v>
      </c>
      <c r="D23" t="s">
        <v>13</v>
      </c>
      <c r="F23">
        <v>1</v>
      </c>
      <c r="G23" t="s">
        <v>14</v>
      </c>
      <c r="H23" t="s">
        <v>57</v>
      </c>
    </row>
    <row r="24" spans="1:8" x14ac:dyDescent="0.25">
      <c r="A24">
        <v>8613259407</v>
      </c>
      <c r="B24" t="s">
        <v>58</v>
      </c>
      <c r="D24" t="s">
        <v>20</v>
      </c>
      <c r="F24">
        <v>1</v>
      </c>
      <c r="G24" t="s">
        <v>21</v>
      </c>
    </row>
    <row r="25" spans="1:8" x14ac:dyDescent="0.25">
      <c r="A25">
        <v>8613725985</v>
      </c>
      <c r="B25" t="s">
        <v>59</v>
      </c>
      <c r="C25" t="s">
        <v>60</v>
      </c>
      <c r="D25" t="s">
        <v>17</v>
      </c>
      <c r="E25" s="1">
        <v>45945</v>
      </c>
      <c r="F25">
        <v>1</v>
      </c>
      <c r="G25" t="s">
        <v>21</v>
      </c>
    </row>
    <row r="26" spans="1:8" x14ac:dyDescent="0.25">
      <c r="A26">
        <v>8716741427</v>
      </c>
      <c r="B26" t="s">
        <v>61</v>
      </c>
      <c r="D26" t="s">
        <v>23</v>
      </c>
      <c r="E26" s="1">
        <v>45832</v>
      </c>
      <c r="F26">
        <v>1</v>
      </c>
      <c r="G26" t="s">
        <v>14</v>
      </c>
      <c r="H26" t="s">
        <v>15</v>
      </c>
    </row>
    <row r="27" spans="1:8" x14ac:dyDescent="0.25">
      <c r="A27">
        <v>9020139379</v>
      </c>
      <c r="B27" t="s">
        <v>62</v>
      </c>
      <c r="D27" t="s">
        <v>63</v>
      </c>
      <c r="E27" s="1">
        <v>45745</v>
      </c>
      <c r="F27">
        <v>1</v>
      </c>
      <c r="G27" t="s">
        <v>14</v>
      </c>
      <c r="H27" t="s">
        <v>51</v>
      </c>
    </row>
    <row r="28" spans="1:8" x14ac:dyDescent="0.25">
      <c r="A28">
        <v>9162621753</v>
      </c>
      <c r="B28" t="s">
        <v>64</v>
      </c>
      <c r="D28" t="s">
        <v>27</v>
      </c>
      <c r="F28">
        <v>1</v>
      </c>
      <c r="G28" t="s">
        <v>14</v>
      </c>
      <c r="H28" t="s">
        <v>48</v>
      </c>
    </row>
    <row r="29" spans="1:8" x14ac:dyDescent="0.25">
      <c r="A29">
        <v>8572924901</v>
      </c>
      <c r="B29" t="s">
        <v>65</v>
      </c>
      <c r="D29" t="s">
        <v>17</v>
      </c>
      <c r="E29" s="1">
        <v>45654</v>
      </c>
      <c r="F29">
        <v>1</v>
      </c>
      <c r="G29" t="s">
        <v>14</v>
      </c>
      <c r="H29" t="s">
        <v>51</v>
      </c>
    </row>
    <row r="30" spans="1:8" x14ac:dyDescent="0.25">
      <c r="A30">
        <v>8584025175</v>
      </c>
      <c r="B30" t="s">
        <v>66</v>
      </c>
      <c r="D30" t="s">
        <v>13</v>
      </c>
      <c r="F30">
        <v>1</v>
      </c>
      <c r="G30" t="s">
        <v>21</v>
      </c>
    </row>
    <row r="31" spans="1:8" x14ac:dyDescent="0.25">
      <c r="A31">
        <v>8613270031</v>
      </c>
      <c r="B31" t="s">
        <v>67</v>
      </c>
      <c r="C31" t="s">
        <v>68</v>
      </c>
      <c r="D31" t="s">
        <v>20</v>
      </c>
      <c r="F31">
        <v>1</v>
      </c>
      <c r="G31" t="s">
        <v>24</v>
      </c>
    </row>
    <row r="32" spans="1:8" x14ac:dyDescent="0.25">
      <c r="A32">
        <v>8716761483</v>
      </c>
      <c r="B32" t="s">
        <v>69</v>
      </c>
      <c r="D32" t="s">
        <v>23</v>
      </c>
      <c r="E32" s="1">
        <v>45811</v>
      </c>
      <c r="F32">
        <v>1</v>
      </c>
      <c r="G32" t="s">
        <v>14</v>
      </c>
      <c r="H32" t="s">
        <v>15</v>
      </c>
    </row>
    <row r="33" spans="1:8" x14ac:dyDescent="0.25">
      <c r="A33">
        <v>9003330492</v>
      </c>
      <c r="B33" t="s">
        <v>70</v>
      </c>
      <c r="C33" t="s">
        <v>71</v>
      </c>
      <c r="D33" t="s">
        <v>27</v>
      </c>
      <c r="F33">
        <v>1</v>
      </c>
      <c r="G33" t="s">
        <v>14</v>
      </c>
      <c r="H33" t="s">
        <v>46</v>
      </c>
    </row>
    <row r="34" spans="1:8" x14ac:dyDescent="0.25">
      <c r="A34">
        <v>9090376337</v>
      </c>
      <c r="B34" t="s">
        <v>72</v>
      </c>
      <c r="D34" t="s">
        <v>27</v>
      </c>
      <c r="F34">
        <v>1</v>
      </c>
      <c r="G34" t="s">
        <v>14</v>
      </c>
      <c r="H34" t="s">
        <v>48</v>
      </c>
    </row>
    <row r="35" spans="1:8" x14ac:dyDescent="0.25">
      <c r="A35">
        <v>8573526643</v>
      </c>
      <c r="B35" t="s">
        <v>73</v>
      </c>
      <c r="C35" t="s">
        <v>74</v>
      </c>
      <c r="D35" t="s">
        <v>17</v>
      </c>
      <c r="E35" s="1">
        <v>45819</v>
      </c>
      <c r="F35">
        <v>1</v>
      </c>
      <c r="G35" t="s">
        <v>21</v>
      </c>
    </row>
    <row r="36" spans="1:8" x14ac:dyDescent="0.25">
      <c r="A36">
        <v>8594603665</v>
      </c>
      <c r="B36" t="s">
        <v>75</v>
      </c>
      <c r="D36" t="s">
        <v>13</v>
      </c>
      <c r="F36">
        <v>1</v>
      </c>
      <c r="G36" t="s">
        <v>14</v>
      </c>
      <c r="H36" t="s">
        <v>51</v>
      </c>
    </row>
    <row r="37" spans="1:8" x14ac:dyDescent="0.25">
      <c r="A37">
        <v>8613276851</v>
      </c>
      <c r="B37" t="s">
        <v>76</v>
      </c>
      <c r="C37" t="s">
        <v>77</v>
      </c>
      <c r="D37" t="s">
        <v>20</v>
      </c>
      <c r="F37">
        <v>1</v>
      </c>
      <c r="G37" t="s">
        <v>21</v>
      </c>
    </row>
    <row r="38" spans="1:8" x14ac:dyDescent="0.25">
      <c r="A38">
        <v>8991876432</v>
      </c>
      <c r="B38" t="s">
        <v>78</v>
      </c>
      <c r="D38" t="s">
        <v>63</v>
      </c>
      <c r="E38" s="1">
        <v>45736</v>
      </c>
      <c r="F38">
        <v>1</v>
      </c>
      <c r="G38" t="s">
        <v>14</v>
      </c>
    </row>
    <row r="39" spans="1:8" x14ac:dyDescent="0.25">
      <c r="A39">
        <v>9118944293</v>
      </c>
      <c r="B39" t="s">
        <v>79</v>
      </c>
      <c r="C39" t="s">
        <v>80</v>
      </c>
      <c r="D39" t="s">
        <v>27</v>
      </c>
      <c r="F39">
        <v>1</v>
      </c>
      <c r="G39" t="s">
        <v>14</v>
      </c>
    </row>
    <row r="40" spans="1:8" x14ac:dyDescent="0.25">
      <c r="A40">
        <v>8572538512</v>
      </c>
      <c r="B40" t="s">
        <v>81</v>
      </c>
      <c r="D40" t="s">
        <v>17</v>
      </c>
      <c r="E40" s="1">
        <v>45819</v>
      </c>
      <c r="F40">
        <v>1</v>
      </c>
      <c r="G40" t="s">
        <v>21</v>
      </c>
    </row>
    <row r="41" spans="1:8" x14ac:dyDescent="0.25">
      <c r="A41">
        <v>8594604755</v>
      </c>
      <c r="B41" t="s">
        <v>82</v>
      </c>
      <c r="C41" t="s">
        <v>83</v>
      </c>
      <c r="D41" t="s">
        <v>13</v>
      </c>
      <c r="F41">
        <v>1</v>
      </c>
      <c r="G41" t="s">
        <v>21</v>
      </c>
    </row>
    <row r="42" spans="1:8" x14ac:dyDescent="0.25">
      <c r="A42">
        <v>9121741612</v>
      </c>
      <c r="B42" t="s">
        <v>84</v>
      </c>
      <c r="D42" t="s">
        <v>27</v>
      </c>
      <c r="F42">
        <v>1</v>
      </c>
      <c r="G42" t="s">
        <v>14</v>
      </c>
      <c r="H42" t="s">
        <v>46</v>
      </c>
    </row>
    <row r="43" spans="1:8" x14ac:dyDescent="0.25">
      <c r="A43">
        <v>8572615505</v>
      </c>
      <c r="B43" t="s">
        <v>85</v>
      </c>
      <c r="D43" t="s">
        <v>17</v>
      </c>
      <c r="E43" s="1">
        <v>45874</v>
      </c>
      <c r="F43">
        <v>1</v>
      </c>
      <c r="G43" t="s">
        <v>21</v>
      </c>
    </row>
    <row r="44" spans="1:8" x14ac:dyDescent="0.25">
      <c r="A44">
        <v>8572918972</v>
      </c>
      <c r="B44" t="s">
        <v>86</v>
      </c>
      <c r="C44" t="s">
        <v>87</v>
      </c>
      <c r="D44" t="s">
        <v>27</v>
      </c>
      <c r="F44">
        <v>1</v>
      </c>
      <c r="G44" t="s">
        <v>14</v>
      </c>
      <c r="H44" t="s">
        <v>51</v>
      </c>
    </row>
    <row r="45" spans="1:8" x14ac:dyDescent="0.25">
      <c r="A45">
        <v>8597298982</v>
      </c>
      <c r="B45" t="s">
        <v>88</v>
      </c>
      <c r="C45" t="s">
        <v>89</v>
      </c>
      <c r="D45" t="s">
        <v>13</v>
      </c>
      <c r="E45" s="1">
        <v>46099</v>
      </c>
      <c r="F45">
        <v>1</v>
      </c>
      <c r="G45" t="s">
        <v>14</v>
      </c>
      <c r="H45" t="s">
        <v>15</v>
      </c>
    </row>
    <row r="46" spans="1:8" x14ac:dyDescent="0.25">
      <c r="A46">
        <v>8613283323</v>
      </c>
      <c r="B46" t="s">
        <v>90</v>
      </c>
      <c r="C46" t="s">
        <v>91</v>
      </c>
      <c r="D46" t="s">
        <v>20</v>
      </c>
      <c r="F46">
        <v>1</v>
      </c>
      <c r="G46" t="s">
        <v>21</v>
      </c>
    </row>
    <row r="47" spans="1:8" x14ac:dyDescent="0.25">
      <c r="A47">
        <v>8569801436</v>
      </c>
      <c r="B47" t="s">
        <v>92</v>
      </c>
      <c r="D47" t="s">
        <v>17</v>
      </c>
      <c r="E47" s="1">
        <v>45848</v>
      </c>
      <c r="F47">
        <v>1</v>
      </c>
      <c r="G47" t="s">
        <v>21</v>
      </c>
    </row>
    <row r="48" spans="1:8" x14ac:dyDescent="0.25">
      <c r="A48">
        <v>8597303157</v>
      </c>
      <c r="B48" t="s">
        <v>93</v>
      </c>
      <c r="C48" t="s">
        <v>89</v>
      </c>
      <c r="D48" t="s">
        <v>13</v>
      </c>
      <c r="E48" s="1">
        <v>46099</v>
      </c>
      <c r="F48">
        <v>1</v>
      </c>
      <c r="G48" t="s">
        <v>14</v>
      </c>
      <c r="H48" t="s">
        <v>51</v>
      </c>
    </row>
    <row r="49" spans="1:8" x14ac:dyDescent="0.25">
      <c r="A49">
        <v>8613287357</v>
      </c>
      <c r="B49" t="s">
        <v>94</v>
      </c>
      <c r="C49" t="s">
        <v>95</v>
      </c>
      <c r="D49" t="s">
        <v>20</v>
      </c>
      <c r="F49">
        <v>1</v>
      </c>
      <c r="G49" t="s">
        <v>21</v>
      </c>
    </row>
    <row r="50" spans="1:8" x14ac:dyDescent="0.25">
      <c r="A50">
        <v>9186480519</v>
      </c>
      <c r="B50" t="s">
        <v>96</v>
      </c>
      <c r="D50" t="s">
        <v>27</v>
      </c>
      <c r="E50" s="1">
        <v>45813</v>
      </c>
      <c r="F50">
        <v>1</v>
      </c>
      <c r="G50" t="s">
        <v>14</v>
      </c>
      <c r="H50" t="s">
        <v>51</v>
      </c>
    </row>
    <row r="51" spans="1:8" x14ac:dyDescent="0.25">
      <c r="A51">
        <v>8600623767</v>
      </c>
      <c r="B51" t="s">
        <v>97</v>
      </c>
      <c r="C51" t="s">
        <v>98</v>
      </c>
      <c r="D51" t="s">
        <v>13</v>
      </c>
      <c r="E51" s="1">
        <v>45823</v>
      </c>
      <c r="F51">
        <v>1</v>
      </c>
      <c r="G51" t="s">
        <v>14</v>
      </c>
    </row>
    <row r="52" spans="1:8" x14ac:dyDescent="0.25">
      <c r="A52">
        <v>8613290400</v>
      </c>
      <c r="B52" t="s">
        <v>99</v>
      </c>
      <c r="C52" t="s">
        <v>100</v>
      </c>
      <c r="D52" t="s">
        <v>20</v>
      </c>
      <c r="F52">
        <v>1</v>
      </c>
      <c r="G52" t="s">
        <v>21</v>
      </c>
    </row>
    <row r="53" spans="1:8" x14ac:dyDescent="0.25">
      <c r="A53">
        <v>8607002141</v>
      </c>
      <c r="B53" t="s">
        <v>101</v>
      </c>
      <c r="C53" t="s">
        <v>102</v>
      </c>
      <c r="D53" t="s">
        <v>13</v>
      </c>
      <c r="F53">
        <v>1</v>
      </c>
      <c r="G53" t="s">
        <v>14</v>
      </c>
    </row>
    <row r="54" spans="1:8" x14ac:dyDescent="0.25">
      <c r="A54">
        <v>8613313817</v>
      </c>
      <c r="B54" t="s">
        <v>103</v>
      </c>
      <c r="C54" t="s">
        <v>104</v>
      </c>
      <c r="D54" t="s">
        <v>20</v>
      </c>
      <c r="F54">
        <v>1</v>
      </c>
      <c r="G54" t="s">
        <v>21</v>
      </c>
    </row>
    <row r="55" spans="1:8" x14ac:dyDescent="0.25">
      <c r="A55">
        <v>8571990766</v>
      </c>
      <c r="B55" t="s">
        <v>105</v>
      </c>
      <c r="D55" t="s">
        <v>17</v>
      </c>
      <c r="E55" s="1">
        <v>45762</v>
      </c>
      <c r="F55">
        <v>1</v>
      </c>
      <c r="G55" t="s">
        <v>21</v>
      </c>
    </row>
    <row r="56" spans="1:8" x14ac:dyDescent="0.25">
      <c r="A56">
        <v>8607676175</v>
      </c>
      <c r="B56" t="s">
        <v>106</v>
      </c>
      <c r="C56" t="s">
        <v>107</v>
      </c>
      <c r="D56" t="s">
        <v>13</v>
      </c>
      <c r="F56">
        <v>1</v>
      </c>
      <c r="G56" t="s">
        <v>14</v>
      </c>
      <c r="H56" t="s">
        <v>51</v>
      </c>
    </row>
    <row r="57" spans="1:8" x14ac:dyDescent="0.25">
      <c r="A57">
        <v>8613316498</v>
      </c>
      <c r="B57" t="s">
        <v>108</v>
      </c>
      <c r="C57" t="s">
        <v>109</v>
      </c>
      <c r="D57" t="s">
        <v>20</v>
      </c>
      <c r="F57">
        <v>1</v>
      </c>
      <c r="G57" t="s">
        <v>14</v>
      </c>
    </row>
    <row r="58" spans="1:8" x14ac:dyDescent="0.25">
      <c r="A58">
        <v>8882570118</v>
      </c>
      <c r="B58" t="s">
        <v>110</v>
      </c>
      <c r="C58" t="s">
        <v>111</v>
      </c>
      <c r="D58" t="s">
        <v>112</v>
      </c>
      <c r="F58">
        <v>1</v>
      </c>
      <c r="G58" t="s">
        <v>113</v>
      </c>
      <c r="H58" t="s">
        <v>14</v>
      </c>
    </row>
    <row r="59" spans="1:8" x14ac:dyDescent="0.25">
      <c r="A59">
        <v>9127758067</v>
      </c>
      <c r="B59" t="s">
        <v>114</v>
      </c>
      <c r="C59" t="s">
        <v>115</v>
      </c>
      <c r="D59" t="s">
        <v>63</v>
      </c>
      <c r="F59">
        <v>1</v>
      </c>
      <c r="G59" t="s">
        <v>14</v>
      </c>
    </row>
    <row r="60" spans="1:8" x14ac:dyDescent="0.25">
      <c r="A60">
        <v>8613131997</v>
      </c>
      <c r="B60" t="s">
        <v>116</v>
      </c>
      <c r="D60" t="s">
        <v>13</v>
      </c>
      <c r="F60">
        <v>1</v>
      </c>
      <c r="G60" t="s">
        <v>21</v>
      </c>
    </row>
    <row r="61" spans="1:8" x14ac:dyDescent="0.25">
      <c r="A61">
        <v>8613323880</v>
      </c>
      <c r="B61" t="s">
        <v>117</v>
      </c>
      <c r="C61" t="s">
        <v>118</v>
      </c>
      <c r="D61" t="s">
        <v>20</v>
      </c>
      <c r="F61">
        <v>1</v>
      </c>
      <c r="G61" t="s">
        <v>21</v>
      </c>
    </row>
    <row r="62" spans="1:8" x14ac:dyDescent="0.25">
      <c r="A62">
        <v>8572509286</v>
      </c>
      <c r="B62" t="s">
        <v>119</v>
      </c>
      <c r="D62" t="s">
        <v>17</v>
      </c>
      <c r="E62" s="1">
        <v>45816</v>
      </c>
      <c r="F62">
        <v>1</v>
      </c>
      <c r="G62" t="s">
        <v>21</v>
      </c>
    </row>
    <row r="63" spans="1:8" x14ac:dyDescent="0.25">
      <c r="A63">
        <v>8613234856</v>
      </c>
      <c r="B63" t="s">
        <v>120</v>
      </c>
      <c r="C63" t="s">
        <v>121</v>
      </c>
      <c r="D63" t="s">
        <v>13</v>
      </c>
      <c r="E63" s="1">
        <v>45651</v>
      </c>
      <c r="F63">
        <v>1</v>
      </c>
      <c r="G63" t="s">
        <v>14</v>
      </c>
      <c r="H63" t="s">
        <v>48</v>
      </c>
    </row>
    <row r="64" spans="1:8" x14ac:dyDescent="0.25">
      <c r="A64">
        <v>8668740632</v>
      </c>
      <c r="B64" t="s">
        <v>122</v>
      </c>
      <c r="D64" t="s">
        <v>13</v>
      </c>
      <c r="F64">
        <v>1</v>
      </c>
      <c r="G64" t="s">
        <v>14</v>
      </c>
      <c r="H64" t="s">
        <v>48</v>
      </c>
    </row>
    <row r="65" spans="1:8" x14ac:dyDescent="0.25">
      <c r="A65">
        <v>8675647766</v>
      </c>
      <c r="B65" t="s">
        <v>123</v>
      </c>
      <c r="D65" t="s">
        <v>20</v>
      </c>
      <c r="F65">
        <v>1</v>
      </c>
      <c r="G65" t="s">
        <v>24</v>
      </c>
    </row>
    <row r="66" spans="1:8" x14ac:dyDescent="0.25">
      <c r="A66">
        <v>8571993339</v>
      </c>
      <c r="B66" t="s">
        <v>124</v>
      </c>
      <c r="D66" t="s">
        <v>17</v>
      </c>
      <c r="E66" s="1">
        <v>45970</v>
      </c>
      <c r="F66">
        <v>1</v>
      </c>
      <c r="G66" t="s">
        <v>21</v>
      </c>
    </row>
    <row r="67" spans="1:8" x14ac:dyDescent="0.25">
      <c r="A67">
        <v>8886633763</v>
      </c>
      <c r="B67" t="s">
        <v>125</v>
      </c>
      <c r="D67" t="s">
        <v>20</v>
      </c>
      <c r="F67">
        <v>1</v>
      </c>
      <c r="G67" t="s">
        <v>21</v>
      </c>
    </row>
    <row r="68" spans="1:8" x14ac:dyDescent="0.25">
      <c r="A68">
        <v>8572549594</v>
      </c>
      <c r="B68" t="s">
        <v>126</v>
      </c>
      <c r="C68" t="s">
        <v>127</v>
      </c>
      <c r="D68" t="s">
        <v>20</v>
      </c>
      <c r="F68">
        <v>1</v>
      </c>
      <c r="G68" t="s">
        <v>14</v>
      </c>
    </row>
    <row r="69" spans="1:8" x14ac:dyDescent="0.25">
      <c r="A69">
        <v>8613293191</v>
      </c>
      <c r="B69" t="s">
        <v>128</v>
      </c>
      <c r="C69" t="s">
        <v>129</v>
      </c>
      <c r="D69" t="s">
        <v>13</v>
      </c>
      <c r="F69">
        <v>1</v>
      </c>
      <c r="G69" t="s">
        <v>21</v>
      </c>
    </row>
    <row r="70" spans="1:8" x14ac:dyDescent="0.25">
      <c r="A70">
        <v>8613753554</v>
      </c>
      <c r="B70" t="s">
        <v>130</v>
      </c>
      <c r="C70" t="s">
        <v>131</v>
      </c>
      <c r="D70" t="s">
        <v>17</v>
      </c>
      <c r="F70">
        <v>1</v>
      </c>
      <c r="G70" t="s">
        <v>14</v>
      </c>
      <c r="H70" t="s">
        <v>132</v>
      </c>
    </row>
    <row r="71" spans="1:8" x14ac:dyDescent="0.25">
      <c r="A71">
        <v>8613756517</v>
      </c>
      <c r="B71" t="s">
        <v>133</v>
      </c>
      <c r="D71" t="s">
        <v>17</v>
      </c>
      <c r="F71">
        <v>1</v>
      </c>
      <c r="G71" t="s">
        <v>14</v>
      </c>
      <c r="H71" t="s">
        <v>132</v>
      </c>
    </row>
    <row r="72" spans="1:8" x14ac:dyDescent="0.25">
      <c r="A72">
        <v>8613757300</v>
      </c>
      <c r="B72" t="s">
        <v>134</v>
      </c>
      <c r="D72" t="s">
        <v>17</v>
      </c>
      <c r="E72" s="1">
        <v>45839</v>
      </c>
      <c r="F72">
        <v>1</v>
      </c>
      <c r="G72" t="s">
        <v>14</v>
      </c>
      <c r="H72" t="s">
        <v>132</v>
      </c>
    </row>
    <row r="73" spans="1:8" x14ac:dyDescent="0.25">
      <c r="A73">
        <v>9151950221</v>
      </c>
      <c r="B73" t="s">
        <v>135</v>
      </c>
      <c r="C73" t="s">
        <v>136</v>
      </c>
      <c r="D73" t="s">
        <v>63</v>
      </c>
      <c r="F73">
        <v>1</v>
      </c>
      <c r="G73" t="s">
        <v>14</v>
      </c>
      <c r="H73" t="s">
        <v>48</v>
      </c>
    </row>
    <row r="74" spans="1:8" x14ac:dyDescent="0.25">
      <c r="A74">
        <v>8613310238</v>
      </c>
      <c r="B74" t="s">
        <v>137</v>
      </c>
      <c r="C74" t="s">
        <v>138</v>
      </c>
      <c r="D74" t="s">
        <v>13</v>
      </c>
      <c r="F74">
        <v>1</v>
      </c>
      <c r="G74" t="s">
        <v>21</v>
      </c>
    </row>
    <row r="75" spans="1:8" x14ac:dyDescent="0.25">
      <c r="A75">
        <v>9052557790</v>
      </c>
      <c r="B75" t="s">
        <v>139</v>
      </c>
      <c r="C75" t="s">
        <v>140</v>
      </c>
      <c r="D75" t="s">
        <v>17</v>
      </c>
      <c r="E75" s="1">
        <v>46106</v>
      </c>
      <c r="F75">
        <v>1</v>
      </c>
      <c r="G75" t="s">
        <v>14</v>
      </c>
      <c r="H75" t="s">
        <v>51</v>
      </c>
    </row>
    <row r="76" spans="1:8" x14ac:dyDescent="0.25">
      <c r="A76">
        <v>8613507239</v>
      </c>
      <c r="B76" t="s">
        <v>141</v>
      </c>
      <c r="C76" t="s">
        <v>142</v>
      </c>
      <c r="D76" t="s">
        <v>13</v>
      </c>
      <c r="F76">
        <v>1</v>
      </c>
      <c r="G76" t="s">
        <v>14</v>
      </c>
    </row>
    <row r="77" spans="1:8" x14ac:dyDescent="0.25">
      <c r="A77">
        <v>8613513764</v>
      </c>
      <c r="B77" t="s">
        <v>143</v>
      </c>
      <c r="C77" t="s">
        <v>144</v>
      </c>
      <c r="D77" t="s">
        <v>13</v>
      </c>
      <c r="F77">
        <v>1</v>
      </c>
      <c r="G77" t="s">
        <v>14</v>
      </c>
      <c r="H77" t="s">
        <v>51</v>
      </c>
    </row>
    <row r="78" spans="1:8" x14ac:dyDescent="0.25">
      <c r="A78">
        <v>8613521457</v>
      </c>
      <c r="B78" t="s">
        <v>145</v>
      </c>
      <c r="C78" t="s">
        <v>146</v>
      </c>
      <c r="D78" t="s">
        <v>13</v>
      </c>
      <c r="F78">
        <v>1</v>
      </c>
      <c r="G78" t="s">
        <v>14</v>
      </c>
    </row>
    <row r="79" spans="1:8" x14ac:dyDescent="0.25">
      <c r="A79">
        <v>8613529047</v>
      </c>
      <c r="B79" t="s">
        <v>147</v>
      </c>
      <c r="C79" t="s">
        <v>148</v>
      </c>
      <c r="D79" t="s">
        <v>13</v>
      </c>
      <c r="F79">
        <v>1</v>
      </c>
      <c r="G79" t="s">
        <v>24</v>
      </c>
      <c r="H79" t="s">
        <v>149</v>
      </c>
    </row>
    <row r="80" spans="1:8" x14ac:dyDescent="0.25">
      <c r="A80">
        <v>8613686742</v>
      </c>
      <c r="B80" t="s">
        <v>150</v>
      </c>
      <c r="C80" t="s">
        <v>151</v>
      </c>
      <c r="D80" t="s">
        <v>13</v>
      </c>
      <c r="F80">
        <v>1</v>
      </c>
      <c r="G80" t="s">
        <v>21</v>
      </c>
    </row>
    <row r="81" spans="1:9" x14ac:dyDescent="0.25">
      <c r="A81">
        <v>8613734755</v>
      </c>
      <c r="B81" t="s">
        <v>152</v>
      </c>
      <c r="D81" t="s">
        <v>13</v>
      </c>
      <c r="F81">
        <v>1</v>
      </c>
      <c r="G81" t="s">
        <v>21</v>
      </c>
    </row>
    <row r="82" spans="1:9" x14ac:dyDescent="0.25">
      <c r="A82">
        <v>8613749246</v>
      </c>
      <c r="B82" t="s">
        <v>153</v>
      </c>
      <c r="C82" t="s">
        <v>154</v>
      </c>
      <c r="D82" t="s">
        <v>13</v>
      </c>
      <c r="F82">
        <v>1</v>
      </c>
      <c r="G82" t="s">
        <v>14</v>
      </c>
      <c r="H82" t="s">
        <v>51</v>
      </c>
    </row>
    <row r="83" spans="1:9" x14ac:dyDescent="0.25">
      <c r="A83">
        <v>8613766029</v>
      </c>
      <c r="B83" t="s">
        <v>155</v>
      </c>
      <c r="C83" t="s">
        <v>156</v>
      </c>
      <c r="D83" t="s">
        <v>13</v>
      </c>
      <c r="F83">
        <v>1</v>
      </c>
      <c r="G83" t="s">
        <v>14</v>
      </c>
      <c r="H83" t="s">
        <v>51</v>
      </c>
    </row>
    <row r="84" spans="1:9" x14ac:dyDescent="0.25">
      <c r="A84">
        <v>8613769447</v>
      </c>
      <c r="B84" t="s">
        <v>157</v>
      </c>
      <c r="C84" t="s">
        <v>158</v>
      </c>
      <c r="D84" t="s">
        <v>13</v>
      </c>
      <c r="F84">
        <v>1</v>
      </c>
      <c r="G84" t="s">
        <v>14</v>
      </c>
      <c r="H84" t="s">
        <v>51</v>
      </c>
    </row>
    <row r="85" spans="1:9" x14ac:dyDescent="0.25">
      <c r="A85">
        <v>8613959684</v>
      </c>
      <c r="B85" t="s">
        <v>159</v>
      </c>
      <c r="C85" t="s">
        <v>160</v>
      </c>
      <c r="D85" t="s">
        <v>13</v>
      </c>
      <c r="F85">
        <v>1</v>
      </c>
      <c r="G85" t="s">
        <v>14</v>
      </c>
      <c r="H85" t="s">
        <v>48</v>
      </c>
    </row>
    <row r="86" spans="1:9" x14ac:dyDescent="0.25">
      <c r="A86">
        <v>8614025080</v>
      </c>
      <c r="B86" t="s">
        <v>161</v>
      </c>
      <c r="C86" t="s">
        <v>162</v>
      </c>
      <c r="D86" t="s">
        <v>13</v>
      </c>
      <c r="E86" s="1">
        <v>45651</v>
      </c>
      <c r="F86">
        <v>1</v>
      </c>
      <c r="G86" t="s">
        <v>24</v>
      </c>
      <c r="H86" t="s">
        <v>149</v>
      </c>
    </row>
    <row r="87" spans="1:9" x14ac:dyDescent="0.25">
      <c r="A87">
        <v>8614431638</v>
      </c>
      <c r="B87" t="s">
        <v>163</v>
      </c>
      <c r="C87" t="s">
        <v>164</v>
      </c>
      <c r="D87" t="s">
        <v>13</v>
      </c>
      <c r="F87">
        <v>1</v>
      </c>
      <c r="G87" t="s">
        <v>24</v>
      </c>
      <c r="H87" t="s">
        <v>14</v>
      </c>
      <c r="I87" t="s">
        <v>21</v>
      </c>
    </row>
    <row r="88" spans="1:9" x14ac:dyDescent="0.25">
      <c r="A88">
        <v>8614432132</v>
      </c>
      <c r="B88" t="s">
        <v>165</v>
      </c>
      <c r="C88" t="s">
        <v>166</v>
      </c>
      <c r="D88" t="s">
        <v>13</v>
      </c>
      <c r="F88">
        <v>1</v>
      </c>
      <c r="G88" t="s">
        <v>14</v>
      </c>
    </row>
    <row r="89" spans="1:9" x14ac:dyDescent="0.25">
      <c r="A89">
        <v>8614465210</v>
      </c>
      <c r="B89" t="s">
        <v>167</v>
      </c>
      <c r="C89" t="s">
        <v>168</v>
      </c>
      <c r="D89" t="s">
        <v>13</v>
      </c>
      <c r="F89">
        <v>1</v>
      </c>
      <c r="G89" t="s">
        <v>24</v>
      </c>
    </row>
    <row r="90" spans="1:9" x14ac:dyDescent="0.25">
      <c r="A90">
        <v>8614466278</v>
      </c>
      <c r="B90" t="s">
        <v>169</v>
      </c>
      <c r="C90" t="s">
        <v>170</v>
      </c>
      <c r="D90" t="s">
        <v>13</v>
      </c>
      <c r="F90">
        <v>1</v>
      </c>
      <c r="G90" t="s">
        <v>24</v>
      </c>
    </row>
    <row r="91" spans="1:9" x14ac:dyDescent="0.25">
      <c r="A91">
        <v>8614456043</v>
      </c>
      <c r="B91" t="s">
        <v>171</v>
      </c>
      <c r="C91" t="s">
        <v>172</v>
      </c>
      <c r="D91" t="s">
        <v>13</v>
      </c>
      <c r="F91">
        <v>1</v>
      </c>
      <c r="G91" t="s">
        <v>14</v>
      </c>
      <c r="H91" t="s">
        <v>173</v>
      </c>
    </row>
    <row r="92" spans="1:9" x14ac:dyDescent="0.25">
      <c r="A92">
        <v>8614458280</v>
      </c>
      <c r="B92" t="s">
        <v>174</v>
      </c>
      <c r="D92" t="s">
        <v>13</v>
      </c>
      <c r="F92">
        <v>1</v>
      </c>
      <c r="G92" t="s">
        <v>14</v>
      </c>
    </row>
    <row r="93" spans="1:9" x14ac:dyDescent="0.25">
      <c r="A93">
        <v>8614471552</v>
      </c>
      <c r="B93" t="s">
        <v>175</v>
      </c>
      <c r="D93" t="s">
        <v>13</v>
      </c>
      <c r="F93">
        <v>1</v>
      </c>
      <c r="G93" t="s">
        <v>176</v>
      </c>
    </row>
    <row r="94" spans="1:9" x14ac:dyDescent="0.25">
      <c r="A94">
        <v>8614472612</v>
      </c>
      <c r="B94" t="s">
        <v>177</v>
      </c>
      <c r="C94" t="s">
        <v>178</v>
      </c>
      <c r="D94" t="s">
        <v>13</v>
      </c>
      <c r="F94">
        <v>1</v>
      </c>
      <c r="G94" t="s">
        <v>176</v>
      </c>
    </row>
    <row r="95" spans="1:9" x14ac:dyDescent="0.25">
      <c r="A95">
        <v>8614479146</v>
      </c>
      <c r="B95" t="s">
        <v>179</v>
      </c>
      <c r="C95" t="s">
        <v>180</v>
      </c>
      <c r="D95" t="s">
        <v>13</v>
      </c>
      <c r="F95">
        <v>1</v>
      </c>
      <c r="G95" t="s">
        <v>14</v>
      </c>
      <c r="H95" t="s">
        <v>46</v>
      </c>
    </row>
    <row r="96" spans="1:9" x14ac:dyDescent="0.25">
      <c r="A96">
        <v>8663865083</v>
      </c>
      <c r="B96" t="s">
        <v>181</v>
      </c>
      <c r="C96" t="s">
        <v>182</v>
      </c>
      <c r="D96" t="s">
        <v>13</v>
      </c>
      <c r="F96">
        <v>1</v>
      </c>
      <c r="G96" t="s">
        <v>21</v>
      </c>
    </row>
    <row r="97" spans="1:8" x14ac:dyDescent="0.25">
      <c r="A97">
        <v>8659217047</v>
      </c>
      <c r="B97" t="s">
        <v>183</v>
      </c>
      <c r="D97" t="s">
        <v>13</v>
      </c>
      <c r="F97">
        <v>1</v>
      </c>
      <c r="G97" t="s">
        <v>21</v>
      </c>
    </row>
    <row r="98" spans="1:8" x14ac:dyDescent="0.25">
      <c r="A98">
        <v>8663536543</v>
      </c>
      <c r="B98" t="s">
        <v>184</v>
      </c>
      <c r="C98" t="s">
        <v>185</v>
      </c>
      <c r="D98" t="s">
        <v>13</v>
      </c>
      <c r="E98" s="1">
        <v>45714</v>
      </c>
      <c r="F98">
        <v>1</v>
      </c>
      <c r="G98" t="s">
        <v>14</v>
      </c>
    </row>
    <row r="99" spans="1:8" x14ac:dyDescent="0.25">
      <c r="A99">
        <v>8613280378</v>
      </c>
      <c r="B99" t="s">
        <v>186</v>
      </c>
      <c r="C99" t="s">
        <v>187</v>
      </c>
      <c r="D99" t="s">
        <v>13</v>
      </c>
      <c r="F99">
        <v>1</v>
      </c>
      <c r="G99" t="s">
        <v>21</v>
      </c>
    </row>
    <row r="100" spans="1:8" x14ac:dyDescent="0.25">
      <c r="A100">
        <v>8760727172</v>
      </c>
      <c r="B100" t="s">
        <v>188</v>
      </c>
      <c r="C100" t="s">
        <v>189</v>
      </c>
      <c r="D100" t="s">
        <v>13</v>
      </c>
      <c r="E100" s="1">
        <v>45677</v>
      </c>
      <c r="F100">
        <v>1</v>
      </c>
      <c r="G100" t="s">
        <v>21</v>
      </c>
    </row>
    <row r="101" spans="1:8" x14ac:dyDescent="0.25">
      <c r="A101">
        <v>8889822294</v>
      </c>
      <c r="B101" t="s">
        <v>190</v>
      </c>
      <c r="D101" t="s">
        <v>13</v>
      </c>
      <c r="F101">
        <v>1</v>
      </c>
      <c r="G101" t="s">
        <v>21</v>
      </c>
    </row>
    <row r="102" spans="1:8" x14ac:dyDescent="0.25">
      <c r="A102">
        <v>8921500736</v>
      </c>
      <c r="B102" t="s">
        <v>191</v>
      </c>
      <c r="D102" t="s">
        <v>13</v>
      </c>
      <c r="F102">
        <v>1</v>
      </c>
      <c r="G102" t="s">
        <v>14</v>
      </c>
    </row>
    <row r="103" spans="1:8" x14ac:dyDescent="0.25">
      <c r="A103">
        <v>8921972500</v>
      </c>
      <c r="B103" t="s">
        <v>192</v>
      </c>
      <c r="C103" t="s">
        <v>193</v>
      </c>
      <c r="D103" t="s">
        <v>13</v>
      </c>
      <c r="F103">
        <v>1</v>
      </c>
      <c r="G103" t="s">
        <v>21</v>
      </c>
    </row>
    <row r="104" spans="1:8" x14ac:dyDescent="0.25">
      <c r="A104">
        <v>8928144416</v>
      </c>
      <c r="B104" t="s">
        <v>194</v>
      </c>
      <c r="D104" t="s">
        <v>13</v>
      </c>
      <c r="F104">
        <v>1</v>
      </c>
      <c r="G104" t="s">
        <v>14</v>
      </c>
      <c r="H104" t="s">
        <v>173</v>
      </c>
    </row>
    <row r="105" spans="1:8" x14ac:dyDescent="0.25">
      <c r="A105">
        <v>8907343683</v>
      </c>
      <c r="B105" t="s">
        <v>195</v>
      </c>
      <c r="C105" t="s">
        <v>196</v>
      </c>
      <c r="D105" t="s">
        <v>13</v>
      </c>
      <c r="E105" s="1">
        <v>45962</v>
      </c>
      <c r="F105">
        <v>1</v>
      </c>
      <c r="G105" t="s">
        <v>24</v>
      </c>
    </row>
    <row r="106" spans="1:8" x14ac:dyDescent="0.25">
      <c r="A106">
        <v>8951913961</v>
      </c>
      <c r="B106" t="s">
        <v>197</v>
      </c>
      <c r="D106" t="s">
        <v>13</v>
      </c>
      <c r="F106">
        <v>1</v>
      </c>
      <c r="G106" t="s">
        <v>14</v>
      </c>
      <c r="H106" t="s">
        <v>132</v>
      </c>
    </row>
    <row r="107" spans="1:8" x14ac:dyDescent="0.25">
      <c r="A107">
        <v>8802259079</v>
      </c>
      <c r="B107" t="s">
        <v>198</v>
      </c>
      <c r="D107" t="s">
        <v>13</v>
      </c>
      <c r="F107">
        <v>1</v>
      </c>
      <c r="G107" t="s">
        <v>14</v>
      </c>
      <c r="H107" t="s">
        <v>173</v>
      </c>
    </row>
    <row r="108" spans="1:8" x14ac:dyDescent="0.25">
      <c r="A108">
        <v>8871168069</v>
      </c>
      <c r="B108" t="s">
        <v>199</v>
      </c>
      <c r="C108" t="s">
        <v>200</v>
      </c>
      <c r="D108" t="s">
        <v>13</v>
      </c>
      <c r="F108">
        <v>1</v>
      </c>
      <c r="G108" t="s">
        <v>14</v>
      </c>
    </row>
    <row r="109" spans="1:8" x14ac:dyDescent="0.25">
      <c r="A109">
        <v>8981867834</v>
      </c>
      <c r="B109" t="s">
        <v>201</v>
      </c>
      <c r="D109" t="s">
        <v>13</v>
      </c>
      <c r="E109" s="1">
        <v>46161</v>
      </c>
      <c r="F109">
        <v>1</v>
      </c>
      <c r="G109" t="s">
        <v>21</v>
      </c>
    </row>
    <row r="110" spans="1:8" x14ac:dyDescent="0.25">
      <c r="A110">
        <v>9049700749</v>
      </c>
      <c r="B110" t="s">
        <v>202</v>
      </c>
      <c r="D110" t="s">
        <v>13</v>
      </c>
      <c r="F110">
        <v>1</v>
      </c>
      <c r="G110" t="s">
        <v>14</v>
      </c>
    </row>
    <row r="111" spans="1:8" x14ac:dyDescent="0.25">
      <c r="A111">
        <v>9064822976</v>
      </c>
      <c r="B111" t="s">
        <v>203</v>
      </c>
      <c r="D111" t="s">
        <v>13</v>
      </c>
      <c r="F111">
        <v>1</v>
      </c>
      <c r="G111" t="s">
        <v>14</v>
      </c>
      <c r="H111" t="s">
        <v>51</v>
      </c>
    </row>
    <row r="112" spans="1:8" x14ac:dyDescent="0.25">
      <c r="A112">
        <v>9026636990</v>
      </c>
      <c r="B112" t="s">
        <v>204</v>
      </c>
      <c r="C112" t="s">
        <v>19</v>
      </c>
      <c r="D112" t="s">
        <v>13</v>
      </c>
      <c r="E112" s="1">
        <v>46174</v>
      </c>
      <c r="F112">
        <v>1</v>
      </c>
      <c r="G112" t="s">
        <v>21</v>
      </c>
    </row>
    <row r="113" spans="1:8" x14ac:dyDescent="0.25">
      <c r="A113">
        <v>9141444350</v>
      </c>
      <c r="B113" t="s">
        <v>205</v>
      </c>
      <c r="D113" t="s">
        <v>13</v>
      </c>
      <c r="F113">
        <v>1</v>
      </c>
      <c r="G113" t="s">
        <v>14</v>
      </c>
    </row>
    <row r="114" spans="1:8" x14ac:dyDescent="0.25">
      <c r="A114">
        <v>9149400114</v>
      </c>
      <c r="B114" t="s">
        <v>206</v>
      </c>
      <c r="C114" t="s">
        <v>207</v>
      </c>
      <c r="D114" t="s">
        <v>13</v>
      </c>
      <c r="E114" s="1">
        <v>45848</v>
      </c>
      <c r="F114">
        <v>1</v>
      </c>
      <c r="G114" t="s">
        <v>21</v>
      </c>
    </row>
    <row r="115" spans="1:8" x14ac:dyDescent="0.25">
      <c r="A115">
        <v>9151586591</v>
      </c>
      <c r="B115" t="s">
        <v>208</v>
      </c>
      <c r="C115" t="s">
        <v>209</v>
      </c>
      <c r="D115" t="s">
        <v>13</v>
      </c>
      <c r="F115">
        <v>1</v>
      </c>
      <c r="G115" t="s">
        <v>21</v>
      </c>
    </row>
    <row r="116" spans="1:8" x14ac:dyDescent="0.25">
      <c r="A116">
        <v>9165989186</v>
      </c>
      <c r="B116" t="s">
        <v>210</v>
      </c>
      <c r="D116" t="s">
        <v>13</v>
      </c>
      <c r="E116" s="1">
        <v>46054</v>
      </c>
      <c r="F116">
        <v>1</v>
      </c>
      <c r="G116" t="s">
        <v>21</v>
      </c>
    </row>
    <row r="117" spans="1:8" x14ac:dyDescent="0.25">
      <c r="A117">
        <v>9166287419</v>
      </c>
      <c r="B117" t="s">
        <v>211</v>
      </c>
      <c r="D117" t="s">
        <v>13</v>
      </c>
      <c r="E117" s="1">
        <v>45818</v>
      </c>
      <c r="F117">
        <v>1</v>
      </c>
      <c r="G117" t="s">
        <v>14</v>
      </c>
    </row>
    <row r="118" spans="1:8" x14ac:dyDescent="0.25">
      <c r="A118">
        <v>8597311990</v>
      </c>
      <c r="B118" t="s">
        <v>212</v>
      </c>
      <c r="C118" t="s">
        <v>89</v>
      </c>
      <c r="D118" t="s">
        <v>13</v>
      </c>
      <c r="E118" s="1">
        <v>46143</v>
      </c>
      <c r="F118">
        <v>1</v>
      </c>
      <c r="G118" t="s">
        <v>14</v>
      </c>
    </row>
    <row r="119" spans="1:8" x14ac:dyDescent="0.25">
      <c r="A119">
        <v>9178688796</v>
      </c>
      <c r="B119" t="s">
        <v>213</v>
      </c>
      <c r="D119" t="s">
        <v>13</v>
      </c>
      <c r="E119" s="1">
        <v>45825</v>
      </c>
      <c r="F119">
        <v>1</v>
      </c>
      <c r="G119" t="s">
        <v>21</v>
      </c>
    </row>
    <row r="120" spans="1:8" x14ac:dyDescent="0.25">
      <c r="A120">
        <v>8944825446</v>
      </c>
      <c r="B120" t="s">
        <v>214</v>
      </c>
      <c r="D120" t="s">
        <v>13</v>
      </c>
      <c r="F120">
        <v>1</v>
      </c>
      <c r="G120" t="s">
        <v>14</v>
      </c>
      <c r="H120" t="s">
        <v>173</v>
      </c>
    </row>
    <row r="121" spans="1:8" x14ac:dyDescent="0.25">
      <c r="A121">
        <v>8921600365</v>
      </c>
      <c r="B121" t="s">
        <v>215</v>
      </c>
      <c r="C121" t="s">
        <v>216</v>
      </c>
      <c r="D121" t="s">
        <v>13</v>
      </c>
      <c r="F121">
        <v>1</v>
      </c>
      <c r="G121" t="s">
        <v>14</v>
      </c>
      <c r="H121" t="s">
        <v>48</v>
      </c>
    </row>
    <row r="122" spans="1:8" x14ac:dyDescent="0.25">
      <c r="A122">
        <v>8953032980</v>
      </c>
      <c r="B122" t="s">
        <v>217</v>
      </c>
      <c r="C122" t="s">
        <v>218</v>
      </c>
      <c r="D122" t="s">
        <v>13</v>
      </c>
      <c r="F122">
        <v>1</v>
      </c>
      <c r="G122" t="s">
        <v>21</v>
      </c>
    </row>
    <row r="123" spans="1:8" x14ac:dyDescent="0.25">
      <c r="A123">
        <v>9186488727</v>
      </c>
      <c r="B123" t="s">
        <v>219</v>
      </c>
      <c r="C123" t="s">
        <v>220</v>
      </c>
      <c r="D123" t="s">
        <v>13</v>
      </c>
      <c r="E123" s="1">
        <v>45822</v>
      </c>
      <c r="F123">
        <v>1</v>
      </c>
      <c r="G123" t="s">
        <v>24</v>
      </c>
    </row>
    <row r="124" spans="1:8" x14ac:dyDescent="0.25">
      <c r="A124">
        <v>9204432454</v>
      </c>
      <c r="B124" t="s">
        <v>221</v>
      </c>
      <c r="D124" t="s">
        <v>13</v>
      </c>
      <c r="E124" s="1">
        <v>45810</v>
      </c>
      <c r="F124">
        <v>1</v>
      </c>
      <c r="G124" t="s">
        <v>14</v>
      </c>
      <c r="H124" t="s">
        <v>15</v>
      </c>
    </row>
    <row r="125" spans="1:8" x14ac:dyDescent="0.25">
      <c r="A125">
        <v>9204536862</v>
      </c>
      <c r="B125" t="s">
        <v>222</v>
      </c>
      <c r="D125" t="s">
        <v>13</v>
      </c>
      <c r="E125" s="1">
        <v>45817</v>
      </c>
      <c r="F125">
        <v>1</v>
      </c>
      <c r="G125" t="s">
        <v>14</v>
      </c>
    </row>
    <row r="126" spans="1:8" x14ac:dyDescent="0.25">
      <c r="A126">
        <v>9204849676</v>
      </c>
      <c r="B126" t="s">
        <v>223</v>
      </c>
      <c r="D126" t="s">
        <v>13</v>
      </c>
      <c r="E126" s="1">
        <v>45811</v>
      </c>
      <c r="F126">
        <v>1</v>
      </c>
      <c r="G126" t="s">
        <v>14</v>
      </c>
    </row>
    <row r="127" spans="1:8" x14ac:dyDescent="0.25">
      <c r="A127">
        <v>9209130197</v>
      </c>
      <c r="B127" t="s">
        <v>224</v>
      </c>
      <c r="D127" t="s">
        <v>13</v>
      </c>
      <c r="E127" s="1">
        <v>45814</v>
      </c>
      <c r="F127">
        <v>1</v>
      </c>
    </row>
    <row r="128" spans="1:8" x14ac:dyDescent="0.25">
      <c r="A128">
        <v>9200448313</v>
      </c>
      <c r="B128" t="s">
        <v>225</v>
      </c>
      <c r="D128" t="s">
        <v>13</v>
      </c>
      <c r="F128">
        <v>1</v>
      </c>
      <c r="G128" t="s">
        <v>24</v>
      </c>
    </row>
    <row r="129" spans="1:7" x14ac:dyDescent="0.25">
      <c r="A129">
        <v>8991836336</v>
      </c>
      <c r="B129" t="s">
        <v>226</v>
      </c>
      <c r="D129" t="s">
        <v>13</v>
      </c>
      <c r="F129">
        <v>1</v>
      </c>
      <c r="G129" t="s">
        <v>14</v>
      </c>
    </row>
    <row r="130" spans="1:7" x14ac:dyDescent="0.25">
      <c r="A130">
        <v>9217947045</v>
      </c>
      <c r="B130" t="s">
        <v>227</v>
      </c>
      <c r="D130" t="s">
        <v>13</v>
      </c>
      <c r="E130" s="1">
        <v>45819</v>
      </c>
      <c r="F130">
        <v>1</v>
      </c>
      <c r="G130" t="s">
        <v>21</v>
      </c>
    </row>
    <row r="131" spans="1:7" x14ac:dyDescent="0.25">
      <c r="A131">
        <v>8572540665</v>
      </c>
      <c r="B131" t="s">
        <v>228</v>
      </c>
      <c r="D131" t="s">
        <v>13</v>
      </c>
      <c r="E131" s="1">
        <v>45839</v>
      </c>
      <c r="F131">
        <v>1</v>
      </c>
      <c r="G131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todoist_tasks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Garnett</dc:creator>
  <cp:lastModifiedBy>Jay Garnett</cp:lastModifiedBy>
  <dcterms:created xsi:type="dcterms:W3CDTF">2025-06-08T10:17:49Z</dcterms:created>
  <dcterms:modified xsi:type="dcterms:W3CDTF">2025-06-08T10:17:49Z</dcterms:modified>
</cp:coreProperties>
</file>