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\Project\Documents\"/>
    </mc:Choice>
  </mc:AlternateContent>
  <bookViews>
    <workbookView xWindow="0" yWindow="0" windowWidth="14370" windowHeight="4935" activeTab="1"/>
  </bookViews>
  <sheets>
    <sheet name="Product Catergories" sheetId="2" r:id="rId1"/>
    <sheet name="Product Lis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7" i="1" l="1"/>
  <c r="I37" i="1"/>
  <c r="I29" i="1"/>
  <c r="I30" i="1"/>
  <c r="I31" i="1"/>
  <c r="I32" i="1"/>
  <c r="I33" i="1"/>
  <c r="I34" i="1"/>
  <c r="I35" i="1"/>
  <c r="I36" i="1"/>
  <c r="D29" i="1"/>
  <c r="D30" i="1"/>
  <c r="D31" i="1"/>
  <c r="D32" i="1"/>
  <c r="D33" i="1"/>
  <c r="D34" i="1"/>
  <c r="D35" i="1"/>
  <c r="D36" i="1"/>
  <c r="I23" i="1"/>
  <c r="I24" i="1"/>
  <c r="I25" i="1"/>
  <c r="I26" i="1"/>
  <c r="I27" i="1"/>
  <c r="I28" i="1"/>
  <c r="I22" i="1"/>
  <c r="D23" i="1"/>
  <c r="D24" i="1"/>
  <c r="D25" i="1"/>
  <c r="D26" i="1"/>
  <c r="D27" i="1"/>
  <c r="D28" i="1"/>
  <c r="D22" i="1" l="1"/>
</calcChain>
</file>

<file path=xl/sharedStrings.xml><?xml version="1.0" encoding="utf-8"?>
<sst xmlns="http://schemas.openxmlformats.org/spreadsheetml/2006/main" count="161" uniqueCount="114">
  <si>
    <t>CÔNG CỤ TẠO LIST DATA IMPORT SẢN PHẨM</t>
    <phoneticPr fontId="2"/>
  </si>
  <si>
    <t>Tên sản phẩm</t>
    <phoneticPr fontId="2"/>
  </si>
  <si>
    <t>product_name</t>
    <phoneticPr fontId="2"/>
  </si>
  <si>
    <t>Mã sản phẩm</t>
    <phoneticPr fontId="2"/>
  </si>
  <si>
    <t>product_code</t>
    <phoneticPr fontId="2"/>
  </si>
  <si>
    <r>
      <t>Giá tr</t>
    </r>
    <r>
      <rPr>
        <sz val="11"/>
        <color theme="1"/>
        <rFont val="游ゴシック"/>
        <family val="2"/>
        <scheme val="minor"/>
      </rPr>
      <t>ư</t>
    </r>
    <r>
      <rPr>
        <sz val="11"/>
        <color theme="1"/>
        <rFont val="游ゴシック"/>
        <family val="2"/>
        <charset val="128"/>
        <scheme val="minor"/>
      </rPr>
      <t>ớc khi sale</t>
    </r>
    <phoneticPr fontId="2"/>
  </si>
  <si>
    <t>pre_price</t>
    <phoneticPr fontId="2"/>
  </si>
  <si>
    <t>Giá bán</t>
    <phoneticPr fontId="2"/>
  </si>
  <si>
    <t>price</t>
    <phoneticPr fontId="2"/>
  </si>
  <si>
    <t>Danh mục</t>
    <phoneticPr fontId="2"/>
  </si>
  <si>
    <t>product_cat</t>
    <phoneticPr fontId="2"/>
  </si>
  <si>
    <t>Màu</t>
    <phoneticPr fontId="2"/>
  </si>
  <si>
    <t>color</t>
    <phoneticPr fontId="2"/>
  </si>
  <si>
    <t xml:space="preserve">Giới thiệu ngắn </t>
    <phoneticPr fontId="2"/>
  </si>
  <si>
    <t>Mô tả đầy đủ</t>
    <phoneticPr fontId="2"/>
  </si>
  <si>
    <t>Tên cửa hàng</t>
    <phoneticPr fontId="2"/>
  </si>
  <si>
    <t>short_decription</t>
    <phoneticPr fontId="2"/>
  </si>
  <si>
    <t>long_decription</t>
    <phoneticPr fontId="2"/>
  </si>
  <si>
    <t>vendor_name</t>
    <phoneticPr fontId="2"/>
  </si>
  <si>
    <t>IP5AU_</t>
    <phoneticPr fontId="2"/>
  </si>
  <si>
    <t>IP5SAU_</t>
    <phoneticPr fontId="2"/>
  </si>
  <si>
    <t>IP6AU_</t>
    <phoneticPr fontId="2"/>
  </si>
  <si>
    <t>IP6PLAU_</t>
    <phoneticPr fontId="2"/>
  </si>
  <si>
    <t>IP6SAU_</t>
    <phoneticPr fontId="2"/>
  </si>
  <si>
    <t>IP6SPLAU_</t>
    <phoneticPr fontId="2"/>
  </si>
  <si>
    <t>No</t>
    <phoneticPr fontId="2"/>
  </si>
  <si>
    <t>member1</t>
    <phoneticPr fontId="2"/>
  </si>
  <si>
    <t xml:space="preserve">Thông số kỹ thuật : </t>
    <phoneticPr fontId="2"/>
  </si>
  <si>
    <t>Điện thoại&gt;Iphone&gt;AU&gt;Iphone 5S</t>
  </si>
  <si>
    <t>Điện thoại&gt;Iphone&gt;AU&gt;Iphone 6</t>
  </si>
  <si>
    <t>Điện thoại&gt;Iphone&gt;AU&gt;Iphone 6 PLUS</t>
  </si>
  <si>
    <t>Điện thoại&gt;Iphone&gt;AU&gt;Iphone 6S</t>
  </si>
  <si>
    <t>Điện thoại&gt;Iphone&gt;AU&gt;Iphone 6S PLUS</t>
  </si>
  <si>
    <t>Link Ảnh sản phẩm</t>
    <phoneticPr fontId="2"/>
  </si>
  <si>
    <t>image_link</t>
    <phoneticPr fontId="2"/>
  </si>
  <si>
    <t>DANH MỤC SẢN PHẨM</t>
    <phoneticPr fontId="2"/>
  </si>
  <si>
    <t>Iphone 6S</t>
  </si>
  <si>
    <t>Iphone 6S</t>
    <phoneticPr fontId="2"/>
  </si>
  <si>
    <t>Iphone 6S PLUS</t>
  </si>
  <si>
    <t>Iphone 6S PLUS</t>
    <phoneticPr fontId="2"/>
  </si>
  <si>
    <t>Iphone 6 PLUS</t>
  </si>
  <si>
    <t>Iphone 6 PLUS</t>
    <phoneticPr fontId="2"/>
  </si>
  <si>
    <t>Iphone 6</t>
  </si>
  <si>
    <t>Iphone 6</t>
    <phoneticPr fontId="2"/>
  </si>
  <si>
    <t>Iphone 5S</t>
  </si>
  <si>
    <t>Iphone 5S</t>
    <phoneticPr fontId="2"/>
  </si>
  <si>
    <t>Iphone 5</t>
  </si>
  <si>
    <t>Iphone 5</t>
    <phoneticPr fontId="2"/>
  </si>
  <si>
    <t>Iphone 4S</t>
    <phoneticPr fontId="2"/>
  </si>
  <si>
    <t>Iphone 4</t>
    <phoneticPr fontId="2"/>
  </si>
  <si>
    <t>Điện thoại</t>
    <phoneticPr fontId="2"/>
  </si>
  <si>
    <t>Iphone</t>
    <phoneticPr fontId="2"/>
  </si>
  <si>
    <t>SamSung</t>
    <phoneticPr fontId="2"/>
  </si>
  <si>
    <t>Galaxy S6 Edge</t>
    <phoneticPr fontId="2"/>
  </si>
  <si>
    <t>Galaxy S7 Edge</t>
    <phoneticPr fontId="2"/>
  </si>
  <si>
    <t>Galaxy Note 5</t>
    <phoneticPr fontId="2"/>
  </si>
  <si>
    <t>Galaxy S7</t>
    <phoneticPr fontId="2"/>
  </si>
  <si>
    <t>Galaxy S6</t>
    <phoneticPr fontId="2"/>
  </si>
  <si>
    <t>Máy tính bảng</t>
    <phoneticPr fontId="2"/>
  </si>
  <si>
    <t>Ipad</t>
    <phoneticPr fontId="2"/>
  </si>
  <si>
    <t>Ipad Pro</t>
  </si>
  <si>
    <t>Ipad Pro</t>
    <phoneticPr fontId="2"/>
  </si>
  <si>
    <t>Ipad Mini 3</t>
  </si>
  <si>
    <t>Ipad Mini 3</t>
    <phoneticPr fontId="2"/>
  </si>
  <si>
    <t>Ipad Air 2</t>
  </si>
  <si>
    <t>Ipad Air 2</t>
    <phoneticPr fontId="2"/>
  </si>
  <si>
    <t>Ipad Air</t>
  </si>
  <si>
    <t>Ipad Air</t>
    <phoneticPr fontId="2"/>
  </si>
  <si>
    <t>Ipad 4</t>
  </si>
  <si>
    <t>Ipad 4</t>
    <phoneticPr fontId="2"/>
  </si>
  <si>
    <t>Ipad Mini</t>
  </si>
  <si>
    <t>Ipad Mini</t>
    <phoneticPr fontId="2"/>
  </si>
  <si>
    <t>Điện thoại&gt;Iphone&gt;AU&gt;Iphone SE</t>
  </si>
  <si>
    <t>Điện thoại&gt;Iphone&gt;AU&gt;Iphone SE</t>
    <phoneticPr fontId="2"/>
  </si>
  <si>
    <t>IPSEAU_</t>
    <phoneticPr fontId="2"/>
  </si>
  <si>
    <t>Điện thoại&gt;Iphone&gt;AU&gt;Iphone 5</t>
  </si>
  <si>
    <t>Điện thoại&gt;Iphone&gt;AU&gt;Iphone 5</t>
    <phoneticPr fontId="2"/>
  </si>
  <si>
    <t>Iphone SE</t>
  </si>
  <si>
    <t>http://www.muaban.jp/wp/img/IP6S_1.jpg|http://www.muaban.jp/wp/img/IP6S_2.jpg|http://www.muaban.jp/wp/img/IP6S_3.jpg</t>
    <phoneticPr fontId="2"/>
  </si>
  <si>
    <t>http://www.muaban.jp/wp/img/IPSE_1.jpg|http://www.muaban.jp/wp/img/IPSE_2.jpg|http://www.muaban.jp/wp/img/IPSE_3.jpg|http://www.muaban.jp/wp/img/IPSE_4.jpg</t>
    <phoneticPr fontId="2"/>
  </si>
  <si>
    <t>Máy tính bảng&gt;Ipad&gt;Ipad 4</t>
  </si>
  <si>
    <t>Máy tính bảng&gt;Ipad&gt;Ipad 4</t>
    <phoneticPr fontId="2"/>
  </si>
  <si>
    <t>Máy tính bảng&gt;Ipad&gt;Ipad Mini</t>
  </si>
  <si>
    <t>Máy tính bảng&gt;Ipad&gt;Ipad Mini</t>
    <phoneticPr fontId="2"/>
  </si>
  <si>
    <t>Máy tính bảng&gt;Ipad&gt;Ipad Mini 3</t>
  </si>
  <si>
    <t>Máy tính bảng&gt;Ipad&gt;Ipad Mini 3</t>
    <phoneticPr fontId="2"/>
  </si>
  <si>
    <t>Ipad 3</t>
  </si>
  <si>
    <t>Ipad 3</t>
    <phoneticPr fontId="2"/>
  </si>
  <si>
    <t>Ipad 2</t>
  </si>
  <si>
    <t>Ipad 2</t>
    <phoneticPr fontId="2"/>
  </si>
  <si>
    <t>Máy tính bảng&gt;Ipad&gt;Ipad 2</t>
  </si>
  <si>
    <t>Máy tính bảng&gt;Ipad&gt;Ipad 2</t>
    <phoneticPr fontId="2"/>
  </si>
  <si>
    <t>Máy tính bảng&gt;Ipad&gt;Ipad 3</t>
  </si>
  <si>
    <t>Máy tính bảng&gt;Ipad&gt;Ipad 3</t>
    <phoneticPr fontId="2"/>
  </si>
  <si>
    <t>Máy tính bảng&gt;Ipad&gt;Ipad Air</t>
  </si>
  <si>
    <t>Máy tính bảng&gt;Ipad&gt;Ipad Air</t>
    <phoneticPr fontId="2"/>
  </si>
  <si>
    <t>Máy tính bảng&gt;Ipad&gt;Ipad Air 2</t>
  </si>
  <si>
    <t>Máy tính bảng&gt;Ipad&gt;Ipad Air 2</t>
    <phoneticPr fontId="2"/>
  </si>
  <si>
    <t>Máy tính bảng&gt;Ipad&gt;Ipad Pro</t>
  </si>
  <si>
    <t>Máy tính bảng&gt;Ipad&gt;Ipad Pro</t>
    <phoneticPr fontId="2"/>
  </si>
  <si>
    <t>IPAD2_</t>
    <phoneticPr fontId="2"/>
  </si>
  <si>
    <t>IPAD3_</t>
  </si>
  <si>
    <t>IPAD4_</t>
  </si>
  <si>
    <t>IPADMN_</t>
    <phoneticPr fontId="2"/>
  </si>
  <si>
    <t>IPADAIR_</t>
    <phoneticPr fontId="2"/>
  </si>
  <si>
    <t>IPADAIR2_</t>
    <phoneticPr fontId="2"/>
  </si>
  <si>
    <t>IPADMN3_</t>
    <phoneticPr fontId="2"/>
  </si>
  <si>
    <t>IPADPRO_</t>
    <phoneticPr fontId="2"/>
  </si>
  <si>
    <t>Điện thoại&gt;SamSung&gt;Galaxy S6</t>
  </si>
  <si>
    <t>Điện thoại&gt;SamSung&gt;Galaxy S6</t>
    <phoneticPr fontId="2"/>
  </si>
  <si>
    <t>SSGLXS6_</t>
    <phoneticPr fontId="2"/>
  </si>
  <si>
    <t>SamSung Galaxy S6</t>
    <phoneticPr fontId="2"/>
  </si>
  <si>
    <t>http://www.muaban.jp/wp/img/Ipad_1.jpg|http://www.muaban.jp/wp/img/Ipad_2.jpg|http://www.muaban.jp/wp/img/Ipad_3.jpg</t>
    <phoneticPr fontId="2"/>
  </si>
  <si>
    <t>http://www.muaban.jp/wp/img/GLXS6_1.jpg|http://www.muaban.jp/wp/img/GLXS6_2.jpg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</si>
</sst>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20"/>
      <color theme="0"/>
      <name val="Verdana"/>
      <family val="2"/>
    </font>
    <font>
      <sz val="11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0" borderId="0" xfId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16</xdr:row>
      <xdr:rowOff>0</xdr:rowOff>
    </xdr:from>
    <xdr:to>
      <xdr:col>1</xdr:col>
      <xdr:colOff>748393</xdr:colOff>
      <xdr:row>17</xdr:row>
      <xdr:rowOff>180975</xdr:rowOff>
    </xdr:to>
    <xdr:sp macro="[0]!Bevel1_Click" textlink="">
      <xdr:nvSpPr>
        <xdr:cNvPr id="2" name="Bevel 1"/>
        <xdr:cNvSpPr/>
      </xdr:nvSpPr>
      <xdr:spPr>
        <a:xfrm>
          <a:off x="104775" y="3918857"/>
          <a:ext cx="1323975" cy="425904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       Make Data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muaban.jp/wp/img/IPSE_1.jpg|http:/www.muaban.jp/wp/img/IPSE_2.jpg|http:/www.muaban.jp/wp/img/IPSE_3.jpg|http:/www.muaban.jp/wp/img/IPSE_4.jpg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www.muaban.jp/wp/img/IP6S_1.jpg|http:/www.muaban.jp/wp/img/IP6S_2.jpg|http:/www.muaban.jp/wp/img/IP6S_3.jpg" TargetMode="External"/><Relationship Id="rId1" Type="http://schemas.openxmlformats.org/officeDocument/2006/relationships/hyperlink" Target="http://www.muaban.jp/wp/img/IP6S_1.jpg|http:/www.muaban.jp/wp/img/IP6S_2.jpg|http:/www.muaban.jp/wp/img/IP6S_3.jpg" TargetMode="External"/><Relationship Id="rId6" Type="http://schemas.openxmlformats.org/officeDocument/2006/relationships/hyperlink" Target="http://www.muaban.jp/wp/img/GLXS6_1.jpg|http:/www.muaban.jp/wp/img/GLXS6_2.jpg" TargetMode="External"/><Relationship Id="rId5" Type="http://schemas.openxmlformats.org/officeDocument/2006/relationships/hyperlink" Target="http://www.muaban.jp/wp/img/Ipad_1.jpg|http:/www.muaban.jp/wp/img/Ipad_2.jpg|http:/www.muaban.jp/wp/img/Ipad_3.jpg" TargetMode="External"/><Relationship Id="rId4" Type="http://schemas.openxmlformats.org/officeDocument/2006/relationships/hyperlink" Target="http://www.muaban.jp/wp/img/Ipad_1.jpg|http:/www.muaban.jp/wp/img/Ipad_2.jpg|http:/www.muaban.jp/wp/img/Ipad_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3"/>
  <sheetViews>
    <sheetView topLeftCell="A10" workbookViewId="0">
      <selection activeCell="F26" sqref="F26"/>
    </sheetView>
  </sheetViews>
  <sheetFormatPr defaultRowHeight="18.75" x14ac:dyDescent="0.4"/>
  <cols>
    <col min="1" max="1" width="14" bestFit="1" customWidth="1"/>
    <col min="2" max="2" width="16.625" customWidth="1"/>
    <col min="3" max="3" width="15" bestFit="1" customWidth="1"/>
    <col min="4" max="4" width="16" bestFit="1" customWidth="1"/>
    <col min="14" max="14" width="7.625" customWidth="1"/>
  </cols>
  <sheetData>
    <row r="1" spans="1:17" x14ac:dyDescent="0.4">
      <c r="A1" s="7" t="s">
        <v>35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x14ac:dyDescent="0.4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 x14ac:dyDescent="0.4">
      <c r="A3" s="6" t="s">
        <v>50</v>
      </c>
      <c r="B3" s="6" t="s">
        <v>51</v>
      </c>
      <c r="C3" s="4" t="s">
        <v>39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x14ac:dyDescent="0.4">
      <c r="A4" s="6"/>
      <c r="B4" s="6"/>
      <c r="C4" s="4" t="s">
        <v>37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7" x14ac:dyDescent="0.4">
      <c r="A5" s="6"/>
      <c r="B5" s="6"/>
      <c r="C5" s="4" t="s">
        <v>41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7" x14ac:dyDescent="0.4">
      <c r="A6" s="6"/>
      <c r="B6" s="6"/>
      <c r="C6" s="4" t="s">
        <v>43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x14ac:dyDescent="0.4">
      <c r="A7" s="6"/>
      <c r="B7" s="6"/>
      <c r="C7" s="4" t="s">
        <v>45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x14ac:dyDescent="0.4">
      <c r="A8" s="6"/>
      <c r="B8" s="6"/>
      <c r="C8" s="4" t="s">
        <v>47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x14ac:dyDescent="0.4">
      <c r="A9" s="6"/>
      <c r="B9" s="6"/>
      <c r="C9" s="4" t="s">
        <v>48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x14ac:dyDescent="0.4">
      <c r="A10" s="6"/>
      <c r="B10" s="6"/>
      <c r="C10" s="4" t="s">
        <v>49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7" x14ac:dyDescent="0.4">
      <c r="A11" s="6"/>
      <c r="B11" s="6" t="s">
        <v>52</v>
      </c>
      <c r="C11" s="4" t="s">
        <v>54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7" x14ac:dyDescent="0.4">
      <c r="A12" s="6"/>
      <c r="B12" s="6"/>
      <c r="C12" s="4" t="s">
        <v>53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7" x14ac:dyDescent="0.4">
      <c r="A13" s="6"/>
      <c r="B13" s="6"/>
      <c r="C13" s="4" t="s">
        <v>55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7" x14ac:dyDescent="0.4">
      <c r="A14" s="6"/>
      <c r="B14" s="6"/>
      <c r="C14" s="4" t="s">
        <v>56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7" x14ac:dyDescent="0.4">
      <c r="A15" s="6"/>
      <c r="B15" s="6"/>
      <c r="C15" s="4" t="s">
        <v>57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7" x14ac:dyDescent="0.4">
      <c r="A16" s="6" t="s">
        <v>58</v>
      </c>
      <c r="B16" s="6" t="s">
        <v>59</v>
      </c>
      <c r="C16" s="4" t="s">
        <v>61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x14ac:dyDescent="0.4">
      <c r="A17" s="6"/>
      <c r="B17" s="6"/>
      <c r="C17" s="4" t="s">
        <v>63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x14ac:dyDescent="0.4">
      <c r="A18" s="6"/>
      <c r="B18" s="6"/>
      <c r="C18" s="4" t="s">
        <v>65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x14ac:dyDescent="0.4">
      <c r="A19" s="6"/>
      <c r="B19" s="6"/>
      <c r="C19" s="4" t="s">
        <v>67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x14ac:dyDescent="0.4">
      <c r="A20" s="6"/>
      <c r="B20" s="6"/>
      <c r="C20" s="4" t="s">
        <v>71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x14ac:dyDescent="0.4">
      <c r="A21" s="6"/>
      <c r="B21" s="6"/>
      <c r="C21" s="4" t="s">
        <v>69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x14ac:dyDescent="0.4">
      <c r="A22" s="6"/>
      <c r="B22" s="6"/>
      <c r="C22" s="5" t="s">
        <v>87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x14ac:dyDescent="0.4">
      <c r="C23" s="5" t="s">
        <v>89</v>
      </c>
    </row>
  </sheetData>
  <mergeCells count="6">
    <mergeCell ref="B16:B22"/>
    <mergeCell ref="A16:A22"/>
    <mergeCell ref="A1:Q2"/>
    <mergeCell ref="B3:B10"/>
    <mergeCell ref="B11:B15"/>
    <mergeCell ref="A3:A15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7"/>
  <sheetViews>
    <sheetView tabSelected="1" zoomScaleNormal="100" workbookViewId="0">
      <selection activeCell="G10" sqref="G10"/>
    </sheetView>
  </sheetViews>
  <sheetFormatPr defaultRowHeight="18.75" x14ac:dyDescent="0.4"/>
  <cols>
    <col min="2" max="2" width="17.625" bestFit="1" customWidth="1"/>
    <col min="3" max="3" width="36.25" bestFit="1" customWidth="1"/>
    <col min="4" max="4" width="30.25" bestFit="1" customWidth="1"/>
    <col min="8" max="8" width="21.625" bestFit="1" customWidth="1"/>
    <col min="9" max="9" width="15.25" bestFit="1" customWidth="1"/>
    <col min="10" max="10" width="13.5" bestFit="1" customWidth="1"/>
    <col min="11" max="11" width="79.375" bestFit="1" customWidth="1"/>
  </cols>
  <sheetData>
    <row r="1" spans="1:17" x14ac:dyDescent="0.4">
      <c r="A1" s="10"/>
      <c r="B1" s="10"/>
      <c r="C1" s="10" t="s">
        <v>76</v>
      </c>
      <c r="D1" s="10" t="s">
        <v>19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x14ac:dyDescent="0.4">
      <c r="A2" s="10"/>
      <c r="B2" s="10"/>
      <c r="C2" s="10" t="s">
        <v>28</v>
      </c>
      <c r="D2" s="10" t="s">
        <v>20</v>
      </c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  <row r="3" spans="1:17" x14ac:dyDescent="0.4">
      <c r="A3" s="10"/>
      <c r="B3" s="10"/>
      <c r="C3" s="10" t="s">
        <v>29</v>
      </c>
      <c r="D3" s="10" t="s">
        <v>21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x14ac:dyDescent="0.4">
      <c r="A4" s="10"/>
      <c r="B4" s="10"/>
      <c r="C4" s="10" t="s">
        <v>30</v>
      </c>
      <c r="D4" s="10" t="s">
        <v>22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x14ac:dyDescent="0.4">
      <c r="A5" s="10"/>
      <c r="B5" s="10"/>
      <c r="C5" s="10" t="s">
        <v>31</v>
      </c>
      <c r="D5" s="10" t="s">
        <v>23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</row>
    <row r="6" spans="1:17" x14ac:dyDescent="0.4">
      <c r="A6" s="10"/>
      <c r="B6" s="10"/>
      <c r="C6" s="10" t="s">
        <v>32</v>
      </c>
      <c r="D6" s="10" t="s">
        <v>24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spans="1:17" x14ac:dyDescent="0.4">
      <c r="A7" s="10"/>
      <c r="B7" s="10"/>
      <c r="C7" s="10" t="s">
        <v>73</v>
      </c>
      <c r="D7" s="10" t="s">
        <v>74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</row>
    <row r="8" spans="1:17" x14ac:dyDescent="0.4">
      <c r="A8" s="10"/>
      <c r="B8" s="10"/>
      <c r="C8" s="10" t="s">
        <v>91</v>
      </c>
      <c r="D8" s="10" t="s">
        <v>100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</row>
    <row r="9" spans="1:17" x14ac:dyDescent="0.4">
      <c r="A9" s="10"/>
      <c r="B9" s="10"/>
      <c r="C9" s="10" t="s">
        <v>93</v>
      </c>
      <c r="D9" s="10" t="s">
        <v>101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17" x14ac:dyDescent="0.4">
      <c r="A10" s="10"/>
      <c r="B10" s="10"/>
      <c r="C10" s="10" t="s">
        <v>81</v>
      </c>
      <c r="D10" s="10" t="s">
        <v>102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</row>
    <row r="11" spans="1:17" x14ac:dyDescent="0.4">
      <c r="A11" s="10"/>
      <c r="B11" s="10"/>
      <c r="C11" s="10" t="s">
        <v>83</v>
      </c>
      <c r="D11" s="10" t="s">
        <v>103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</row>
    <row r="12" spans="1:17" x14ac:dyDescent="0.4">
      <c r="A12" s="10"/>
      <c r="B12" s="10"/>
      <c r="C12" s="10" t="s">
        <v>95</v>
      </c>
      <c r="D12" s="10" t="s">
        <v>104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</row>
    <row r="13" spans="1:17" x14ac:dyDescent="0.4">
      <c r="A13" s="10"/>
      <c r="B13" s="10"/>
      <c r="C13" s="10" t="s">
        <v>97</v>
      </c>
      <c r="D13" s="10" t="s">
        <v>105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</row>
    <row r="14" spans="1:17" x14ac:dyDescent="0.4">
      <c r="A14" s="10"/>
      <c r="B14" s="10"/>
      <c r="C14" s="10" t="s">
        <v>85</v>
      </c>
      <c r="D14" s="10" t="s">
        <v>106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</row>
    <row r="15" spans="1:17" x14ac:dyDescent="0.4">
      <c r="A15" s="10"/>
      <c r="B15" s="10"/>
      <c r="C15" s="10" t="s">
        <v>99</v>
      </c>
      <c r="D15" s="10" t="s">
        <v>107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</row>
    <row r="16" spans="1:17" x14ac:dyDescent="0.4">
      <c r="A16" s="10"/>
      <c r="B16" s="10"/>
      <c r="C16" s="10" t="s">
        <v>109</v>
      </c>
      <c r="D16" s="10" t="s">
        <v>110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</row>
    <row r="17" spans="1:17" ht="18.75" customHeight="1" x14ac:dyDescent="0.4">
      <c r="A17" s="11" t="s">
        <v>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x14ac:dyDescent="0.4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20" spans="1:17" x14ac:dyDescent="0.4">
      <c r="A20" s="9" t="s">
        <v>25</v>
      </c>
      <c r="B20" s="2" t="s">
        <v>1</v>
      </c>
      <c r="C20" s="2" t="s">
        <v>9</v>
      </c>
      <c r="D20" s="2" t="s">
        <v>3</v>
      </c>
      <c r="E20" s="2" t="s">
        <v>5</v>
      </c>
      <c r="F20" s="2" t="s">
        <v>7</v>
      </c>
      <c r="G20" s="2" t="s">
        <v>11</v>
      </c>
      <c r="H20" s="2" t="s">
        <v>13</v>
      </c>
      <c r="I20" s="2" t="s">
        <v>14</v>
      </c>
      <c r="J20" s="2" t="s">
        <v>15</v>
      </c>
      <c r="K20" s="2" t="s">
        <v>33</v>
      </c>
      <c r="L20" s="2"/>
      <c r="M20" s="2"/>
      <c r="N20" s="2"/>
      <c r="O20" s="2"/>
    </row>
    <row r="21" spans="1:17" x14ac:dyDescent="0.4">
      <c r="A21" s="9"/>
      <c r="B21" s="1" t="s">
        <v>2</v>
      </c>
      <c r="C21" s="1" t="s">
        <v>10</v>
      </c>
      <c r="D21" s="1" t="s">
        <v>4</v>
      </c>
      <c r="E21" s="1" t="s">
        <v>6</v>
      </c>
      <c r="F21" s="1" t="s">
        <v>8</v>
      </c>
      <c r="G21" s="1" t="s">
        <v>12</v>
      </c>
      <c r="H21" s="1" t="s">
        <v>16</v>
      </c>
      <c r="I21" s="1" t="s">
        <v>17</v>
      </c>
      <c r="J21" s="1" t="s">
        <v>18</v>
      </c>
      <c r="K21" s="1" t="s">
        <v>34</v>
      </c>
      <c r="L21" s="1"/>
      <c r="M21" s="1"/>
      <c r="N21" s="1"/>
      <c r="O21" s="1"/>
    </row>
    <row r="22" spans="1:17" x14ac:dyDescent="0.4">
      <c r="A22">
        <v>1</v>
      </c>
      <c r="B22" t="s">
        <v>46</v>
      </c>
      <c r="C22" t="s">
        <v>75</v>
      </c>
      <c r="D22" t="str">
        <f>VLOOKUP(C22,C1:D16,2,FALSE) &amp; RIGHT("00000" &amp; A22,5)</f>
        <v>IP5AU_00001</v>
      </c>
      <c r="F22">
        <v>20000</v>
      </c>
      <c r="H22" t="s">
        <v>27</v>
      </c>
      <c r="I22" t="str">
        <f xml:space="preserve"> B22 &amp; " mới 100% , hàng đang giảm giá ."</f>
        <v>Iphone 5 mới 100% , hàng đang giảm giá .</v>
      </c>
      <c r="J22" t="s">
        <v>26</v>
      </c>
      <c r="K22" s="3" t="s">
        <v>78</v>
      </c>
    </row>
    <row r="23" spans="1:17" x14ac:dyDescent="0.4">
      <c r="A23">
        <v>2</v>
      </c>
      <c r="B23" t="s">
        <v>44</v>
      </c>
      <c r="C23" t="s">
        <v>28</v>
      </c>
      <c r="D23" t="str">
        <f t="shared" ref="D23:D37" si="0">VLOOKUP(C23,C2:D17,2,FALSE) &amp; RIGHT("00000" &amp; A23,5)</f>
        <v>IP5SAU_00002</v>
      </c>
      <c r="F23">
        <v>25000</v>
      </c>
      <c r="H23" t="s">
        <v>27</v>
      </c>
      <c r="I23" t="str">
        <f t="shared" ref="I23:I37" si="1" xml:space="preserve"> B23 &amp; " mới 100% , hàng đang giảm giá ."</f>
        <v>Iphone 5S mới 100% , hàng đang giảm giá .</v>
      </c>
      <c r="J23" t="s">
        <v>26</v>
      </c>
      <c r="K23" s="3" t="s">
        <v>78</v>
      </c>
    </row>
    <row r="24" spans="1:17" x14ac:dyDescent="0.4">
      <c r="A24">
        <v>3</v>
      </c>
      <c r="B24" t="s">
        <v>42</v>
      </c>
      <c r="C24" t="s">
        <v>29</v>
      </c>
      <c r="D24" t="str">
        <f t="shared" si="0"/>
        <v>IP6AU_00003</v>
      </c>
      <c r="F24">
        <v>30000</v>
      </c>
      <c r="H24" t="s">
        <v>27</v>
      </c>
      <c r="I24" t="str">
        <f t="shared" si="1"/>
        <v>Iphone 6 mới 100% , hàng đang giảm giá .</v>
      </c>
      <c r="J24" t="s">
        <v>26</v>
      </c>
      <c r="K24" s="3" t="s">
        <v>78</v>
      </c>
    </row>
    <row r="25" spans="1:17" x14ac:dyDescent="0.4">
      <c r="A25">
        <v>4</v>
      </c>
      <c r="B25" t="s">
        <v>40</v>
      </c>
      <c r="C25" t="s">
        <v>30</v>
      </c>
      <c r="D25" t="str">
        <f t="shared" si="0"/>
        <v>IP6PLAU_00004</v>
      </c>
      <c r="F25">
        <v>35000</v>
      </c>
      <c r="H25" t="s">
        <v>27</v>
      </c>
      <c r="I25" t="str">
        <f t="shared" si="1"/>
        <v>Iphone 6 PLUS mới 100% , hàng đang giảm giá .</v>
      </c>
      <c r="J25" t="s">
        <v>26</v>
      </c>
      <c r="K25" s="3" t="s">
        <v>78</v>
      </c>
    </row>
    <row r="26" spans="1:17" x14ac:dyDescent="0.4">
      <c r="A26">
        <v>5</v>
      </c>
      <c r="B26" t="s">
        <v>36</v>
      </c>
      <c r="C26" t="s">
        <v>31</v>
      </c>
      <c r="D26" t="str">
        <f t="shared" si="0"/>
        <v>IP6SAU_00005</v>
      </c>
      <c r="F26">
        <v>40000</v>
      </c>
      <c r="H26" t="s">
        <v>27</v>
      </c>
      <c r="I26" t="str">
        <f t="shared" si="1"/>
        <v>Iphone 6S mới 100% , hàng đang giảm giá .</v>
      </c>
      <c r="J26" t="s">
        <v>26</v>
      </c>
      <c r="K26" s="3" t="s">
        <v>78</v>
      </c>
    </row>
    <row r="27" spans="1:17" x14ac:dyDescent="0.4">
      <c r="A27">
        <v>6</v>
      </c>
      <c r="B27" t="s">
        <v>38</v>
      </c>
      <c r="C27" t="s">
        <v>32</v>
      </c>
      <c r="D27" t="str">
        <f t="shared" si="0"/>
        <v>IP6SPLAU_00006</v>
      </c>
      <c r="F27">
        <v>45000</v>
      </c>
      <c r="H27" t="s">
        <v>27</v>
      </c>
      <c r="I27" t="str">
        <f t="shared" si="1"/>
        <v>Iphone 6S PLUS mới 100% , hàng đang giảm giá .</v>
      </c>
      <c r="J27" t="s">
        <v>26</v>
      </c>
      <c r="K27" s="3" t="s">
        <v>78</v>
      </c>
    </row>
    <row r="28" spans="1:17" x14ac:dyDescent="0.4">
      <c r="A28">
        <v>7</v>
      </c>
      <c r="B28" t="s">
        <v>77</v>
      </c>
      <c r="C28" t="s">
        <v>72</v>
      </c>
      <c r="D28" t="str">
        <f t="shared" si="0"/>
        <v>IPSEAU_00007</v>
      </c>
      <c r="F28">
        <v>50000</v>
      </c>
      <c r="H28" t="s">
        <v>27</v>
      </c>
      <c r="I28" t="str">
        <f t="shared" si="1"/>
        <v>Iphone SE mới 100% , hàng đang giảm giá .</v>
      </c>
      <c r="J28" t="s">
        <v>26</v>
      </c>
      <c r="K28" s="3" t="s">
        <v>79</v>
      </c>
    </row>
    <row r="29" spans="1:17" x14ac:dyDescent="0.4">
      <c r="A29">
        <v>8</v>
      </c>
      <c r="B29" t="s">
        <v>88</v>
      </c>
      <c r="C29" t="s">
        <v>90</v>
      </c>
      <c r="D29" t="str">
        <f t="shared" si="0"/>
        <v>IPAD2_00008</v>
      </c>
      <c r="F29">
        <v>15000</v>
      </c>
      <c r="H29" t="s">
        <v>27</v>
      </c>
      <c r="I29" t="str">
        <f t="shared" si="1"/>
        <v>Ipad 2 mới 100% , hàng đang giảm giá .</v>
      </c>
      <c r="J29" t="s">
        <v>26</v>
      </c>
      <c r="K29" s="3" t="s">
        <v>112</v>
      </c>
    </row>
    <row r="30" spans="1:17" x14ac:dyDescent="0.4">
      <c r="A30">
        <v>9</v>
      </c>
      <c r="B30" t="s">
        <v>86</v>
      </c>
      <c r="C30" t="s">
        <v>92</v>
      </c>
      <c r="D30" t="str">
        <f t="shared" si="0"/>
        <v>IPAD3_00009</v>
      </c>
      <c r="F30">
        <v>20000</v>
      </c>
      <c r="H30" t="s">
        <v>27</v>
      </c>
      <c r="I30" t="str">
        <f t="shared" si="1"/>
        <v>Ipad 3 mới 100% , hàng đang giảm giá .</v>
      </c>
      <c r="J30" t="s">
        <v>26</v>
      </c>
      <c r="K30" s="3" t="s">
        <v>112</v>
      </c>
    </row>
    <row r="31" spans="1:17" x14ac:dyDescent="0.4">
      <c r="A31">
        <v>10</v>
      </c>
      <c r="B31" t="s">
        <v>68</v>
      </c>
      <c r="C31" t="s">
        <v>80</v>
      </c>
      <c r="D31" t="str">
        <f t="shared" si="0"/>
        <v>IPAD4_00010</v>
      </c>
      <c r="F31">
        <v>25000</v>
      </c>
      <c r="H31" t="s">
        <v>27</v>
      </c>
      <c r="I31" t="str">
        <f t="shared" si="1"/>
        <v>Ipad 4 mới 100% , hàng đang giảm giá .</v>
      </c>
      <c r="J31" t="s">
        <v>26</v>
      </c>
      <c r="K31" s="3" t="s">
        <v>112</v>
      </c>
    </row>
    <row r="32" spans="1:17" x14ac:dyDescent="0.4">
      <c r="A32">
        <v>11</v>
      </c>
      <c r="B32" t="s">
        <v>70</v>
      </c>
      <c r="C32" t="s">
        <v>82</v>
      </c>
      <c r="D32" t="str">
        <f t="shared" si="0"/>
        <v>IPADMN_00011</v>
      </c>
      <c r="F32">
        <v>30000</v>
      </c>
      <c r="H32" t="s">
        <v>27</v>
      </c>
      <c r="I32" t="str">
        <f t="shared" si="1"/>
        <v>Ipad Mini mới 100% , hàng đang giảm giá .</v>
      </c>
      <c r="J32" t="s">
        <v>26</v>
      </c>
      <c r="K32" s="3" t="s">
        <v>112</v>
      </c>
    </row>
    <row r="33" spans="1:11" x14ac:dyDescent="0.4">
      <c r="A33">
        <v>12</v>
      </c>
      <c r="B33" t="s">
        <v>66</v>
      </c>
      <c r="C33" t="s">
        <v>94</v>
      </c>
      <c r="D33" t="str">
        <f t="shared" si="0"/>
        <v>IPADAIR_00012</v>
      </c>
      <c r="F33">
        <v>35000</v>
      </c>
      <c r="H33" t="s">
        <v>27</v>
      </c>
      <c r="I33" t="str">
        <f t="shared" si="1"/>
        <v>Ipad Air mới 100% , hàng đang giảm giá .</v>
      </c>
      <c r="J33" t="s">
        <v>26</v>
      </c>
      <c r="K33" s="3" t="s">
        <v>112</v>
      </c>
    </row>
    <row r="34" spans="1:11" x14ac:dyDescent="0.4">
      <c r="A34">
        <v>13</v>
      </c>
      <c r="B34" t="s">
        <v>64</v>
      </c>
      <c r="C34" t="s">
        <v>96</v>
      </c>
      <c r="D34" t="str">
        <f t="shared" si="0"/>
        <v>IPADAIR2_00013</v>
      </c>
      <c r="F34">
        <v>40000</v>
      </c>
      <c r="H34" t="s">
        <v>27</v>
      </c>
      <c r="I34" t="str">
        <f t="shared" si="1"/>
        <v>Ipad Air 2 mới 100% , hàng đang giảm giá .</v>
      </c>
      <c r="J34" t="s">
        <v>26</v>
      </c>
      <c r="K34" s="3" t="s">
        <v>112</v>
      </c>
    </row>
    <row r="35" spans="1:11" x14ac:dyDescent="0.4">
      <c r="A35">
        <v>14</v>
      </c>
      <c r="B35" t="s">
        <v>62</v>
      </c>
      <c r="C35" t="s">
        <v>84</v>
      </c>
      <c r="D35" t="str">
        <f t="shared" si="0"/>
        <v>IPADMN3_00014</v>
      </c>
      <c r="F35">
        <v>45000</v>
      </c>
      <c r="H35" t="s">
        <v>27</v>
      </c>
      <c r="I35" t="str">
        <f t="shared" si="1"/>
        <v>Ipad Mini 3 mới 100% , hàng đang giảm giá .</v>
      </c>
      <c r="J35" t="s">
        <v>26</v>
      </c>
      <c r="K35" s="3" t="s">
        <v>112</v>
      </c>
    </row>
    <row r="36" spans="1:11" x14ac:dyDescent="0.4">
      <c r="A36">
        <v>15</v>
      </c>
      <c r="B36" t="s">
        <v>60</v>
      </c>
      <c r="C36" t="s">
        <v>98</v>
      </c>
      <c r="D36" t="str">
        <f t="shared" si="0"/>
        <v>IPADPRO_00015</v>
      </c>
      <c r="F36">
        <v>50000</v>
      </c>
      <c r="H36" t="s">
        <v>27</v>
      </c>
      <c r="I36" t="str">
        <f t="shared" si="1"/>
        <v>Ipad Pro mới 100% , hàng đang giảm giá .</v>
      </c>
      <c r="J36" t="s">
        <v>26</v>
      </c>
      <c r="K36" s="3" t="s">
        <v>112</v>
      </c>
    </row>
    <row r="37" spans="1:11" x14ac:dyDescent="0.4">
      <c r="A37">
        <v>16</v>
      </c>
      <c r="B37" t="s">
        <v>111</v>
      </c>
      <c r="C37" t="s">
        <v>108</v>
      </c>
      <c r="D37" t="str">
        <f t="shared" si="0"/>
        <v>SSGLXS6_00016</v>
      </c>
      <c r="F37">
        <v>35000</v>
      </c>
      <c r="H37" t="s">
        <v>27</v>
      </c>
      <c r="I37" t="str">
        <f t="shared" si="1"/>
        <v>SamSung Galaxy S6 mới 100% , hàng đang giảm giá .</v>
      </c>
      <c r="J37" t="s">
        <v>26</v>
      </c>
      <c r="K37" s="3" t="s">
        <v>113</v>
      </c>
    </row>
  </sheetData>
  <mergeCells count="2">
    <mergeCell ref="A20:A21"/>
    <mergeCell ref="A17:Q18"/>
  </mergeCells>
  <phoneticPr fontId="2"/>
  <dataValidations count="1">
    <dataValidation type="list" allowBlank="1" showInputMessage="1" showErrorMessage="1" sqref="C22:C184 B29:B36">
      <formula1>$C$1:$C$16</formula1>
    </dataValidation>
  </dataValidations>
  <hyperlinks>
    <hyperlink ref="K22" r:id="rId1"/>
    <hyperlink ref="K23:K28" r:id="rId2" display="http://www.muaban.jp/wp/img/IP6S_1.jpg|http://www.muaban.jp/wp/img/IP6S_2.jpg|http://www.muaban.jp/wp/img/IP6S_3.jpg"/>
    <hyperlink ref="K28" r:id="rId3"/>
    <hyperlink ref="K29" r:id="rId4"/>
    <hyperlink ref="K30:K36" r:id="rId5" display="http://www.muaban.jp/wp/img/Ipad_1.jpg|http://www.muaban.jp/wp/img/Ipad_2.jpg|http://www.muaban.jp/wp/img/Ipad_3.jpg"/>
    <hyperlink ref="K37" r:id="rId6"/>
  </hyperlinks>
  <pageMargins left="0.7" right="0.7" top="0.75" bottom="0.75" header="0.3" footer="0.3"/>
  <pageSetup paperSize="9"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 Catergories</vt:lpstr>
      <vt:lpstr>Product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</dc:creator>
  <cp:lastModifiedBy>huy</cp:lastModifiedBy>
  <dcterms:created xsi:type="dcterms:W3CDTF">2016-03-30T14:15:58Z</dcterms:created>
  <dcterms:modified xsi:type="dcterms:W3CDTF">2016-03-31T14:56:08Z</dcterms:modified>
</cp:coreProperties>
</file>