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muravtsev\Documents\oil-gas-software-experiments\ecl-simulations\synthetic_case_1\excel_files\"/>
    </mc:Choice>
  </mc:AlternateContent>
  <xr:revisionPtr revIDLastSave="0" documentId="13_ncr:1_{73B597CA-6C1F-47B9-9026-132975325A62}" xr6:coauthVersionLast="47" xr6:coauthVersionMax="47" xr10:uidLastSave="{00000000-0000-0000-0000-000000000000}"/>
  <bookViews>
    <workbookView xWindow="-98" yWindow="-98" windowWidth="20355" windowHeight="12795" xr2:uid="{00000000-000D-0000-FFFF-FFFF00000000}"/>
  </bookViews>
  <sheets>
    <sheet name="CPT" sheetId="1" r:id="rId1"/>
    <sheet name="tri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D4" i="5" l="1"/>
  <c r="E4" i="5" s="1"/>
  <c r="J9" i="5"/>
  <c r="K9" i="5"/>
  <c r="L9" i="5"/>
  <c r="M9" i="5"/>
  <c r="N9" i="5"/>
  <c r="I9" i="5"/>
  <c r="F9" i="5"/>
  <c r="G9" i="5"/>
  <c r="C5" i="5"/>
  <c r="B10" i="5" s="1"/>
  <c r="C3" i="5"/>
  <c r="C6" i="5" s="1"/>
  <c r="D10" i="5" l="1"/>
  <c r="A10" i="5"/>
  <c r="C10" i="5"/>
  <c r="B11" i="5" l="1"/>
  <c r="D11" i="5" s="1"/>
  <c r="C11" i="5"/>
  <c r="I10" i="5"/>
  <c r="J10" i="5"/>
  <c r="K10" i="5"/>
  <c r="N10" i="5"/>
  <c r="F10" i="5"/>
  <c r="L10" i="5" s="1"/>
  <c r="G10" i="5"/>
  <c r="M10" i="5" s="1"/>
  <c r="A11" i="5" l="1"/>
  <c r="C12" i="5"/>
  <c r="N11" i="5"/>
  <c r="B12" i="5"/>
  <c r="I11" i="5"/>
  <c r="J11" i="5"/>
  <c r="K11" i="5"/>
  <c r="F11" i="5"/>
  <c r="L11" i="5" s="1"/>
  <c r="M3" i="1"/>
  <c r="R3" i="1"/>
  <c r="Q3" i="1"/>
  <c r="R2" i="1"/>
  <c r="C3" i="1"/>
  <c r="C6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S2" i="1"/>
  <c r="T2" i="1" s="1"/>
  <c r="G9" i="1"/>
  <c r="F9" i="1"/>
  <c r="C5" i="1"/>
  <c r="B10" i="1"/>
  <c r="D10" i="1" s="1"/>
  <c r="G10" i="1" s="1"/>
  <c r="L3" i="1" l="1"/>
  <c r="N2" i="1" s="1"/>
  <c r="O2" i="1" s="1"/>
  <c r="A12" i="5"/>
  <c r="B13" i="5"/>
  <c r="D12" i="5"/>
  <c r="D13" i="5" s="1"/>
  <c r="C13" i="5"/>
  <c r="N12" i="5"/>
  <c r="G11" i="5"/>
  <c r="M11" i="5" s="1"/>
  <c r="I12" i="5"/>
  <c r="J12" i="5"/>
  <c r="K12" i="5"/>
  <c r="F12" i="5"/>
  <c r="L12" i="5" s="1"/>
  <c r="C10" i="1"/>
  <c r="F10" i="1" s="1"/>
  <c r="B11" i="1"/>
  <c r="A13" i="5" l="1"/>
  <c r="C14" i="5"/>
  <c r="N13" i="5"/>
  <c r="B14" i="5"/>
  <c r="B15" i="5" s="1"/>
  <c r="G12" i="5"/>
  <c r="M12" i="5" s="1"/>
  <c r="I13" i="5"/>
  <c r="J13" i="5"/>
  <c r="K13" i="5"/>
  <c r="F13" i="5"/>
  <c r="L13" i="5" s="1"/>
  <c r="B12" i="1"/>
  <c r="D11" i="1"/>
  <c r="G11" i="1" s="1"/>
  <c r="C11" i="1"/>
  <c r="A14" i="5" l="1"/>
  <c r="A15" i="5" s="1"/>
  <c r="D14" i="5"/>
  <c r="D15" i="5" s="1"/>
  <c r="C15" i="5"/>
  <c r="F15" i="5" s="1"/>
  <c r="N14" i="5"/>
  <c r="G13" i="5"/>
  <c r="M13" i="5" s="1"/>
  <c r="I14" i="5"/>
  <c r="J14" i="5"/>
  <c r="K14" i="5"/>
  <c r="F14" i="5"/>
  <c r="L14" i="5" s="1"/>
  <c r="F11" i="1"/>
  <c r="B13" i="1"/>
  <c r="D12" i="1"/>
  <c r="G12" i="1" s="1"/>
  <c r="C16" i="5" l="1"/>
  <c r="N15" i="5"/>
  <c r="B16" i="5"/>
  <c r="B17" i="5" s="1"/>
  <c r="G14" i="5"/>
  <c r="M14" i="5" s="1"/>
  <c r="I16" i="5"/>
  <c r="K16" i="5"/>
  <c r="I15" i="5"/>
  <c r="J15" i="5"/>
  <c r="K15" i="5"/>
  <c r="L15" i="5"/>
  <c r="F16" i="5"/>
  <c r="L16" i="5" s="1"/>
  <c r="B14" i="1"/>
  <c r="D13" i="1"/>
  <c r="G13" i="1" s="1"/>
  <c r="C12" i="1"/>
  <c r="A16" i="5" l="1"/>
  <c r="A17" i="5" s="1"/>
  <c r="D16" i="5"/>
  <c r="D17" i="5" s="1"/>
  <c r="C17" i="5"/>
  <c r="I17" i="5" s="1"/>
  <c r="N16" i="5"/>
  <c r="G15" i="5"/>
  <c r="M15" i="5" s="1"/>
  <c r="C13" i="1"/>
  <c r="F12" i="1"/>
  <c r="B15" i="1"/>
  <c r="D14" i="1"/>
  <c r="G14" i="1" s="1"/>
  <c r="F17" i="5" l="1"/>
  <c r="L17" i="5" s="1"/>
  <c r="K17" i="5"/>
  <c r="C18" i="5"/>
  <c r="K18" i="5" s="1"/>
  <c r="N17" i="5"/>
  <c r="B18" i="5"/>
  <c r="G16" i="5"/>
  <c r="M16" i="5" s="1"/>
  <c r="J16" i="5"/>
  <c r="I18" i="5"/>
  <c r="B16" i="1"/>
  <c r="D15" i="1"/>
  <c r="G15" i="1" s="1"/>
  <c r="C14" i="1"/>
  <c r="F13" i="1"/>
  <c r="F18" i="5" l="1"/>
  <c r="L18" i="5" s="1"/>
  <c r="B19" i="5"/>
  <c r="A18" i="5"/>
  <c r="D18" i="5"/>
  <c r="C19" i="5"/>
  <c r="F19" i="5" s="1"/>
  <c r="L19" i="5" s="1"/>
  <c r="N18" i="5"/>
  <c r="G17" i="5"/>
  <c r="M17" i="5" s="1"/>
  <c r="J17" i="5"/>
  <c r="I19" i="5"/>
  <c r="K19" i="5"/>
  <c r="C15" i="1"/>
  <c r="F14" i="1"/>
  <c r="B17" i="1"/>
  <c r="D16" i="1"/>
  <c r="G16" i="1" s="1"/>
  <c r="D19" i="5" l="1"/>
  <c r="A19" i="5"/>
  <c r="C20" i="5"/>
  <c r="N19" i="5"/>
  <c r="B20" i="5"/>
  <c r="B21" i="5" s="1"/>
  <c r="J18" i="5"/>
  <c r="G18" i="5"/>
  <c r="M18" i="5" s="1"/>
  <c r="I20" i="5"/>
  <c r="K20" i="5"/>
  <c r="F20" i="5"/>
  <c r="L20" i="5" s="1"/>
  <c r="B18" i="1"/>
  <c r="D17" i="1"/>
  <c r="G17" i="1" s="1"/>
  <c r="C16" i="1"/>
  <c r="F15" i="1"/>
  <c r="A20" i="5" l="1"/>
  <c r="A21" i="5" s="1"/>
  <c r="D20" i="5"/>
  <c r="D21" i="5" s="1"/>
  <c r="C21" i="5"/>
  <c r="I21" i="5" s="1"/>
  <c r="N20" i="5"/>
  <c r="G19" i="5"/>
  <c r="M19" i="5" s="1"/>
  <c r="J19" i="5"/>
  <c r="C17" i="1"/>
  <c r="F16" i="1"/>
  <c r="B19" i="1"/>
  <c r="D18" i="1"/>
  <c r="G18" i="1" s="1"/>
  <c r="F21" i="5" l="1"/>
  <c r="L21" i="5" s="1"/>
  <c r="K21" i="5"/>
  <c r="C22" i="5"/>
  <c r="N21" i="5"/>
  <c r="B22" i="5"/>
  <c r="B23" i="5" s="1"/>
  <c r="J20" i="5"/>
  <c r="G20" i="5"/>
  <c r="M20" i="5" s="1"/>
  <c r="I22" i="5"/>
  <c r="K22" i="5"/>
  <c r="F22" i="5"/>
  <c r="L22" i="5" s="1"/>
  <c r="B20" i="1"/>
  <c r="D19" i="1"/>
  <c r="G19" i="1" s="1"/>
  <c r="C18" i="1"/>
  <c r="F17" i="1"/>
  <c r="A22" i="5" l="1"/>
  <c r="A23" i="5" s="1"/>
  <c r="D22" i="5"/>
  <c r="D23" i="5" s="1"/>
  <c r="C23" i="5"/>
  <c r="I23" i="5" s="1"/>
  <c r="N22" i="5"/>
  <c r="G21" i="5"/>
  <c r="M21" i="5" s="1"/>
  <c r="J21" i="5"/>
  <c r="K23" i="5"/>
  <c r="C19" i="1"/>
  <c r="F19" i="1" s="1"/>
  <c r="F18" i="1"/>
  <c r="B21" i="1"/>
  <c r="D20" i="1"/>
  <c r="G20" i="1" s="1"/>
  <c r="C24" i="5" l="1"/>
  <c r="N23" i="5"/>
  <c r="F23" i="5"/>
  <c r="L23" i="5" s="1"/>
  <c r="B24" i="5"/>
  <c r="B25" i="5" s="1"/>
  <c r="J22" i="5"/>
  <c r="G22" i="5"/>
  <c r="M22" i="5" s="1"/>
  <c r="I24" i="5"/>
  <c r="K24" i="5"/>
  <c r="F24" i="5"/>
  <c r="L24" i="5" s="1"/>
  <c r="C20" i="1"/>
  <c r="F20" i="1" s="1"/>
  <c r="B22" i="1"/>
  <c r="D21" i="1"/>
  <c r="G21" i="1" s="1"/>
  <c r="A24" i="5" l="1"/>
  <c r="A25" i="5" s="1"/>
  <c r="D24" i="5"/>
  <c r="D25" i="5" s="1"/>
  <c r="C25" i="5"/>
  <c r="N24" i="5"/>
  <c r="G23" i="5"/>
  <c r="M23" i="5" s="1"/>
  <c r="J23" i="5"/>
  <c r="I25" i="5"/>
  <c r="K25" i="5"/>
  <c r="C21" i="1"/>
  <c r="B23" i="1"/>
  <c r="B24" i="1" s="1"/>
  <c r="B25" i="1" s="1"/>
  <c r="D22" i="1"/>
  <c r="C26" i="5" l="1"/>
  <c r="N25" i="5"/>
  <c r="F25" i="5"/>
  <c r="L25" i="5" s="1"/>
  <c r="B26" i="5"/>
  <c r="B27" i="5" s="1"/>
  <c r="J24" i="5"/>
  <c r="G24" i="5"/>
  <c r="M24" i="5" s="1"/>
  <c r="I26" i="5"/>
  <c r="K26" i="5"/>
  <c r="B26" i="1"/>
  <c r="D23" i="1"/>
  <c r="G22" i="1"/>
  <c r="C22" i="1"/>
  <c r="F21" i="1"/>
  <c r="A26" i="5" l="1"/>
  <c r="A27" i="5" s="1"/>
  <c r="D26" i="5"/>
  <c r="D27" i="5" s="1"/>
  <c r="C27" i="5"/>
  <c r="K27" i="5" s="1"/>
  <c r="N26" i="5"/>
  <c r="F26" i="5"/>
  <c r="L26" i="5" s="1"/>
  <c r="G25" i="5"/>
  <c r="M25" i="5" s="1"/>
  <c r="J25" i="5"/>
  <c r="F27" i="5"/>
  <c r="L27" i="5" s="1"/>
  <c r="I27" i="5"/>
  <c r="C23" i="1"/>
  <c r="F22" i="1"/>
  <c r="D24" i="1"/>
  <c r="G23" i="1"/>
  <c r="B27" i="1"/>
  <c r="C28" i="5" l="1"/>
  <c r="N27" i="5"/>
  <c r="B28" i="5"/>
  <c r="B29" i="5" s="1"/>
  <c r="G26" i="5"/>
  <c r="M26" i="5" s="1"/>
  <c r="J26" i="5"/>
  <c r="I28" i="5"/>
  <c r="K28" i="5"/>
  <c r="F28" i="5"/>
  <c r="L28" i="5" s="1"/>
  <c r="B28" i="1"/>
  <c r="D25" i="1"/>
  <c r="G24" i="1"/>
  <c r="C24" i="1"/>
  <c r="F23" i="1"/>
  <c r="A28" i="5" l="1"/>
  <c r="A29" i="5" s="1"/>
  <c r="D28" i="5"/>
  <c r="D29" i="5" s="1"/>
  <c r="C29" i="5"/>
  <c r="N28" i="5"/>
  <c r="G27" i="5"/>
  <c r="M27" i="5" s="1"/>
  <c r="J27" i="5"/>
  <c r="I29" i="5"/>
  <c r="K29" i="5"/>
  <c r="F29" i="5"/>
  <c r="L29" i="5" s="1"/>
  <c r="F24" i="1"/>
  <c r="C25" i="1"/>
  <c r="D26" i="1"/>
  <c r="G25" i="1"/>
  <c r="B29" i="1"/>
  <c r="C30" i="5" l="1"/>
  <c r="N29" i="5"/>
  <c r="B30" i="5"/>
  <c r="G28" i="5"/>
  <c r="M28" i="5" s="1"/>
  <c r="J28" i="5"/>
  <c r="I30" i="5"/>
  <c r="J30" i="5"/>
  <c r="K30" i="5"/>
  <c r="L30" i="5"/>
  <c r="M30" i="5"/>
  <c r="D27" i="1"/>
  <c r="G26" i="1"/>
  <c r="B30" i="1"/>
  <c r="F25" i="1"/>
  <c r="C26" i="1"/>
  <c r="B31" i="5" l="1"/>
  <c r="A31" i="5" s="1"/>
  <c r="A30" i="5"/>
  <c r="D30" i="5"/>
  <c r="D31" i="5" s="1"/>
  <c r="C31" i="5"/>
  <c r="I31" i="5" s="1"/>
  <c r="N30" i="5"/>
  <c r="F30" i="5"/>
  <c r="G29" i="5"/>
  <c r="M29" i="5" s="1"/>
  <c r="J29" i="5"/>
  <c r="B31" i="1"/>
  <c r="F26" i="1"/>
  <c r="C27" i="1"/>
  <c r="D28" i="1"/>
  <c r="G27" i="1"/>
  <c r="C32" i="5" l="1"/>
  <c r="N32" i="5" s="1"/>
  <c r="K31" i="5"/>
  <c r="N31" i="5"/>
  <c r="F31" i="5"/>
  <c r="L31" i="5" s="1"/>
  <c r="B32" i="5"/>
  <c r="G30" i="5"/>
  <c r="C33" i="5"/>
  <c r="N33" i="5" s="1"/>
  <c r="D29" i="1"/>
  <c r="G28" i="1"/>
  <c r="F27" i="1"/>
  <c r="C28" i="1"/>
  <c r="B32" i="1"/>
  <c r="K32" i="5" l="1"/>
  <c r="B33" i="5"/>
  <c r="I32" i="5"/>
  <c r="F32" i="5"/>
  <c r="L32" i="5" s="1"/>
  <c r="D32" i="5"/>
  <c r="D33" i="5" s="1"/>
  <c r="A32" i="5"/>
  <c r="A33" i="5" s="1"/>
  <c r="G31" i="5"/>
  <c r="M31" i="5" s="1"/>
  <c r="J31" i="5"/>
  <c r="B34" i="5"/>
  <c r="D34" i="5" s="1"/>
  <c r="C34" i="5"/>
  <c r="N34" i="5" s="1"/>
  <c r="I33" i="5"/>
  <c r="K33" i="5"/>
  <c r="L33" i="5"/>
  <c r="F33" i="5"/>
  <c r="F28" i="1"/>
  <c r="C29" i="1"/>
  <c r="B33" i="1"/>
  <c r="D30" i="1"/>
  <c r="G29" i="1"/>
  <c r="A34" i="5" l="1"/>
  <c r="B35" i="5"/>
  <c r="D35" i="5" s="1"/>
  <c r="J32" i="5"/>
  <c r="G32" i="5"/>
  <c r="M32" i="5" s="1"/>
  <c r="C35" i="5"/>
  <c r="N35" i="5" s="1"/>
  <c r="I34" i="5"/>
  <c r="K34" i="5"/>
  <c r="F34" i="5"/>
  <c r="L34" i="5" s="1"/>
  <c r="B34" i="1"/>
  <c r="D31" i="1"/>
  <c r="G30" i="1"/>
  <c r="F29" i="1"/>
  <c r="C30" i="1"/>
  <c r="F30" i="1" s="1"/>
  <c r="A35" i="5" l="1"/>
  <c r="J33" i="5"/>
  <c r="G33" i="5"/>
  <c r="M33" i="5" s="1"/>
  <c r="B36" i="5"/>
  <c r="D36" i="5" s="1"/>
  <c r="C36" i="5"/>
  <c r="N36" i="5" s="1"/>
  <c r="I35" i="5"/>
  <c r="K35" i="5"/>
  <c r="F35" i="5"/>
  <c r="L35" i="5" s="1"/>
  <c r="D32" i="1"/>
  <c r="G31" i="1"/>
  <c r="C31" i="1"/>
  <c r="B35" i="1"/>
  <c r="A36" i="5" l="1"/>
  <c r="B37" i="5"/>
  <c r="D37" i="5" s="1"/>
  <c r="G34" i="5"/>
  <c r="M34" i="5" s="1"/>
  <c r="J34" i="5"/>
  <c r="C37" i="5"/>
  <c r="N37" i="5" s="1"/>
  <c r="I36" i="5"/>
  <c r="K36" i="5"/>
  <c r="F36" i="5"/>
  <c r="L36" i="5" s="1"/>
  <c r="F31" i="1"/>
  <c r="C32" i="1"/>
  <c r="B36" i="1"/>
  <c r="D33" i="1"/>
  <c r="G32" i="1"/>
  <c r="A37" i="5" l="1"/>
  <c r="J35" i="5"/>
  <c r="G35" i="5"/>
  <c r="M35" i="5" s="1"/>
  <c r="B38" i="5"/>
  <c r="D38" i="5" s="1"/>
  <c r="C38" i="5"/>
  <c r="N38" i="5" s="1"/>
  <c r="I37" i="5"/>
  <c r="K37" i="5"/>
  <c r="F37" i="5"/>
  <c r="L37" i="5" s="1"/>
  <c r="D34" i="1"/>
  <c r="G33" i="1"/>
  <c r="B37" i="1"/>
  <c r="F32" i="1"/>
  <c r="C33" i="1"/>
  <c r="A38" i="5" l="1"/>
  <c r="B39" i="5"/>
  <c r="D39" i="5" s="1"/>
  <c r="J36" i="5"/>
  <c r="G36" i="5"/>
  <c r="M36" i="5" s="1"/>
  <c r="C39" i="5"/>
  <c r="N39" i="5" s="1"/>
  <c r="I38" i="5"/>
  <c r="K38" i="5"/>
  <c r="F38" i="5"/>
  <c r="L38" i="5" s="1"/>
  <c r="F33" i="1"/>
  <c r="C34" i="1"/>
  <c r="B38" i="1"/>
  <c r="D35" i="1"/>
  <c r="G34" i="1"/>
  <c r="A39" i="5" l="1"/>
  <c r="G37" i="5"/>
  <c r="M37" i="5" s="1"/>
  <c r="J37" i="5"/>
  <c r="B40" i="5"/>
  <c r="D40" i="5" s="1"/>
  <c r="C40" i="5"/>
  <c r="N40" i="5" s="1"/>
  <c r="I39" i="5"/>
  <c r="K39" i="5"/>
  <c r="F39" i="5"/>
  <c r="L39" i="5" s="1"/>
  <c r="B39" i="1"/>
  <c r="D36" i="1"/>
  <c r="G35" i="1"/>
  <c r="F34" i="1"/>
  <c r="C35" i="1"/>
  <c r="A40" i="5" l="1"/>
  <c r="B41" i="5"/>
  <c r="D41" i="5" s="1"/>
  <c r="J38" i="5"/>
  <c r="G38" i="5"/>
  <c r="M38" i="5" s="1"/>
  <c r="C41" i="5"/>
  <c r="N41" i="5" s="1"/>
  <c r="I40" i="5"/>
  <c r="K40" i="5"/>
  <c r="F40" i="5"/>
  <c r="L40" i="5" s="1"/>
  <c r="F35" i="1"/>
  <c r="C36" i="1"/>
  <c r="D37" i="1"/>
  <c r="G36" i="1"/>
  <c r="B40" i="1"/>
  <c r="A41" i="5" l="1"/>
  <c r="G39" i="5"/>
  <c r="M39" i="5" s="1"/>
  <c r="J39" i="5"/>
  <c r="B42" i="5"/>
  <c r="D42" i="5" s="1"/>
  <c r="C42" i="5"/>
  <c r="N42" i="5" s="1"/>
  <c r="I41" i="5"/>
  <c r="K41" i="5"/>
  <c r="F41" i="5"/>
  <c r="L41" i="5" s="1"/>
  <c r="B41" i="1"/>
  <c r="F36" i="1"/>
  <c r="C37" i="1"/>
  <c r="G37" i="1"/>
  <c r="D38" i="1"/>
  <c r="A42" i="5" l="1"/>
  <c r="B43" i="5"/>
  <c r="D43" i="5" s="1"/>
  <c r="J40" i="5"/>
  <c r="G40" i="5"/>
  <c r="M40" i="5" s="1"/>
  <c r="C43" i="5"/>
  <c r="N43" i="5" s="1"/>
  <c r="I42" i="5"/>
  <c r="K42" i="5"/>
  <c r="F42" i="5"/>
  <c r="L42" i="5" s="1"/>
  <c r="D39" i="1"/>
  <c r="G38" i="1"/>
  <c r="F37" i="1"/>
  <c r="C38" i="1"/>
  <c r="B42" i="1"/>
  <c r="A43" i="5" l="1"/>
  <c r="J41" i="5"/>
  <c r="G41" i="5"/>
  <c r="M41" i="5" s="1"/>
  <c r="B44" i="5"/>
  <c r="D44" i="5" s="1"/>
  <c r="C44" i="5"/>
  <c r="N44" i="5" s="1"/>
  <c r="I43" i="5"/>
  <c r="K43" i="5"/>
  <c r="F43" i="5"/>
  <c r="L43" i="5" s="1"/>
  <c r="B43" i="1"/>
  <c r="F38" i="1"/>
  <c r="C39" i="1"/>
  <c r="G39" i="1"/>
  <c r="D40" i="1"/>
  <c r="A44" i="5" l="1"/>
  <c r="B45" i="5"/>
  <c r="D45" i="5" s="1"/>
  <c r="J42" i="5"/>
  <c r="G42" i="5"/>
  <c r="M42" i="5" s="1"/>
  <c r="C45" i="5"/>
  <c r="N45" i="5" s="1"/>
  <c r="I44" i="5"/>
  <c r="K44" i="5"/>
  <c r="F44" i="5"/>
  <c r="L44" i="5" s="1"/>
  <c r="G40" i="1"/>
  <c r="D41" i="1"/>
  <c r="F39" i="1"/>
  <c r="C40" i="1"/>
  <c r="B44" i="1"/>
  <c r="A45" i="5" l="1"/>
  <c r="G43" i="5"/>
  <c r="M43" i="5" s="1"/>
  <c r="J43" i="5"/>
  <c r="B46" i="5"/>
  <c r="D46" i="5" s="1"/>
  <c r="C46" i="5"/>
  <c r="N46" i="5" s="1"/>
  <c r="I45" i="5"/>
  <c r="K45" i="5"/>
  <c r="F45" i="5"/>
  <c r="L45" i="5" s="1"/>
  <c r="F40" i="1"/>
  <c r="C41" i="1"/>
  <c r="F41" i="1" s="1"/>
  <c r="B45" i="1"/>
  <c r="G41" i="1"/>
  <c r="D42" i="1"/>
  <c r="A46" i="5" l="1"/>
  <c r="B47" i="5"/>
  <c r="D47" i="5" s="1"/>
  <c r="J44" i="5"/>
  <c r="G44" i="5"/>
  <c r="M44" i="5" s="1"/>
  <c r="C47" i="5"/>
  <c r="N47" i="5" s="1"/>
  <c r="I46" i="5"/>
  <c r="K46" i="5"/>
  <c r="F46" i="5"/>
  <c r="L46" i="5" s="1"/>
  <c r="G42" i="1"/>
  <c r="C42" i="1"/>
  <c r="D43" i="1"/>
  <c r="B46" i="1"/>
  <c r="A47" i="5" l="1"/>
  <c r="G45" i="5"/>
  <c r="M45" i="5" s="1"/>
  <c r="J45" i="5"/>
  <c r="B48" i="5"/>
  <c r="D48" i="5" s="1"/>
  <c r="C48" i="5"/>
  <c r="N48" i="5" s="1"/>
  <c r="I47" i="5"/>
  <c r="K47" i="5"/>
  <c r="F47" i="5"/>
  <c r="L47" i="5" s="1"/>
  <c r="G43" i="1"/>
  <c r="D44" i="1"/>
  <c r="B47" i="1"/>
  <c r="F42" i="1"/>
  <c r="C43" i="1"/>
  <c r="A48" i="5" l="1"/>
  <c r="A49" i="5" s="1"/>
  <c r="B49" i="5"/>
  <c r="D49" i="5" s="1"/>
  <c r="J46" i="5"/>
  <c r="G46" i="5"/>
  <c r="M46" i="5" s="1"/>
  <c r="C49" i="5"/>
  <c r="N49" i="5" s="1"/>
  <c r="I48" i="5"/>
  <c r="K48" i="5"/>
  <c r="F48" i="5"/>
  <c r="L48" i="5" s="1"/>
  <c r="F43" i="1"/>
  <c r="C44" i="1"/>
  <c r="B48" i="1"/>
  <c r="G44" i="1"/>
  <c r="D45" i="1"/>
  <c r="J47" i="5" l="1"/>
  <c r="G47" i="5"/>
  <c r="M47" i="5" s="1"/>
  <c r="B50" i="5"/>
  <c r="D50" i="5" s="1"/>
  <c r="C50" i="5"/>
  <c r="N50" i="5" s="1"/>
  <c r="I49" i="5"/>
  <c r="K49" i="5"/>
  <c r="F49" i="5"/>
  <c r="L49" i="5" s="1"/>
  <c r="G45" i="1"/>
  <c r="D46" i="1"/>
  <c r="F44" i="1"/>
  <c r="C45" i="1"/>
  <c r="B49" i="1"/>
  <c r="A50" i="5" l="1"/>
  <c r="B51" i="5"/>
  <c r="D51" i="5" s="1"/>
  <c r="J48" i="5"/>
  <c r="G48" i="5"/>
  <c r="M48" i="5" s="1"/>
  <c r="C51" i="5"/>
  <c r="I50" i="5"/>
  <c r="K50" i="5"/>
  <c r="F50" i="5"/>
  <c r="L50" i="5" s="1"/>
  <c r="B50" i="1"/>
  <c r="F45" i="1"/>
  <c r="C46" i="1"/>
  <c r="G46" i="1"/>
  <c r="D47" i="1"/>
  <c r="A51" i="5" l="1"/>
  <c r="F51" i="5"/>
  <c r="N51" i="5"/>
  <c r="J49" i="5"/>
  <c r="G49" i="5"/>
  <c r="M49" i="5" s="1"/>
  <c r="B52" i="5"/>
  <c r="C52" i="5"/>
  <c r="N52" i="5" s="1"/>
  <c r="I51" i="5"/>
  <c r="K51" i="5"/>
  <c r="L51" i="5"/>
  <c r="G47" i="1"/>
  <c r="D48" i="1"/>
  <c r="F46" i="1"/>
  <c r="C47" i="1"/>
  <c r="B51" i="1"/>
  <c r="D52" i="5" l="1"/>
  <c r="A52" i="5"/>
  <c r="B53" i="5"/>
  <c r="A53" i="5" s="1"/>
  <c r="G50" i="5"/>
  <c r="M50" i="5" s="1"/>
  <c r="J50" i="5"/>
  <c r="C53" i="5"/>
  <c r="I52" i="5"/>
  <c r="J52" i="5"/>
  <c r="K52" i="5"/>
  <c r="L52" i="5"/>
  <c r="M52" i="5"/>
  <c r="F52" i="5"/>
  <c r="B52" i="1"/>
  <c r="F47" i="1"/>
  <c r="C48" i="1"/>
  <c r="G48" i="1"/>
  <c r="D49" i="1"/>
  <c r="D53" i="5" l="1"/>
  <c r="F53" i="5"/>
  <c r="N53" i="5"/>
  <c r="J51" i="5"/>
  <c r="G51" i="5"/>
  <c r="M51" i="5" s="1"/>
  <c r="B54" i="5"/>
  <c r="C54" i="5"/>
  <c r="N54" i="5" s="1"/>
  <c r="I53" i="5"/>
  <c r="K53" i="5"/>
  <c r="L53" i="5"/>
  <c r="G49" i="1"/>
  <c r="D50" i="1"/>
  <c r="F48" i="1"/>
  <c r="C49" i="1"/>
  <c r="B53" i="1"/>
  <c r="D54" i="5" l="1"/>
  <c r="A54" i="5"/>
  <c r="B55" i="5"/>
  <c r="G52" i="5"/>
  <c r="C55" i="5"/>
  <c r="N55" i="5" s="1"/>
  <c r="I54" i="5"/>
  <c r="K54" i="5"/>
  <c r="F54" i="5"/>
  <c r="L54" i="5" s="1"/>
  <c r="B54" i="1"/>
  <c r="F49" i="1"/>
  <c r="C50" i="1"/>
  <c r="G50" i="1"/>
  <c r="D51" i="1"/>
  <c r="D55" i="5" l="1"/>
  <c r="A55" i="5"/>
  <c r="G53" i="5"/>
  <c r="M53" i="5" s="1"/>
  <c r="J53" i="5"/>
  <c r="B56" i="5"/>
  <c r="C56" i="5"/>
  <c r="N56" i="5" s="1"/>
  <c r="I55" i="5"/>
  <c r="K55" i="5"/>
  <c r="F55" i="5"/>
  <c r="L55" i="5" s="1"/>
  <c r="G51" i="1"/>
  <c r="D52" i="1"/>
  <c r="F50" i="1"/>
  <c r="C51" i="1"/>
  <c r="B55" i="1"/>
  <c r="D56" i="5" l="1"/>
  <c r="A56" i="5"/>
  <c r="B57" i="5"/>
  <c r="G54" i="5"/>
  <c r="M54" i="5" s="1"/>
  <c r="J54" i="5"/>
  <c r="C57" i="5"/>
  <c r="N57" i="5" s="1"/>
  <c r="I56" i="5"/>
  <c r="K56" i="5"/>
  <c r="F56" i="5"/>
  <c r="L56" i="5" s="1"/>
  <c r="B56" i="1"/>
  <c r="F51" i="1"/>
  <c r="C52" i="1"/>
  <c r="F52" i="1" s="1"/>
  <c r="G52" i="1"/>
  <c r="D53" i="1"/>
  <c r="D57" i="5" l="1"/>
  <c r="A57" i="5"/>
  <c r="J55" i="5"/>
  <c r="G55" i="5"/>
  <c r="M55" i="5" s="1"/>
  <c r="B58" i="5"/>
  <c r="D58" i="5" s="1"/>
  <c r="C58" i="5"/>
  <c r="N58" i="5" s="1"/>
  <c r="I57" i="5"/>
  <c r="K57" i="5"/>
  <c r="F57" i="5"/>
  <c r="L57" i="5" s="1"/>
  <c r="G53" i="1"/>
  <c r="C53" i="1"/>
  <c r="D54" i="1"/>
  <c r="B57" i="1"/>
  <c r="A58" i="5" l="1"/>
  <c r="B59" i="5"/>
  <c r="D59" i="5" s="1"/>
  <c r="J56" i="5"/>
  <c r="G56" i="5"/>
  <c r="M56" i="5" s="1"/>
  <c r="C59" i="5"/>
  <c r="I58" i="5"/>
  <c r="K58" i="5"/>
  <c r="F58" i="5"/>
  <c r="L58" i="5" s="1"/>
  <c r="B58" i="1"/>
  <c r="G54" i="1"/>
  <c r="D55" i="1"/>
  <c r="F53" i="1"/>
  <c r="C54" i="1"/>
  <c r="A59" i="5" l="1"/>
  <c r="F59" i="5"/>
  <c r="N59" i="5"/>
  <c r="J57" i="5"/>
  <c r="G57" i="5"/>
  <c r="M57" i="5" s="1"/>
  <c r="B60" i="5"/>
  <c r="D60" i="5" s="1"/>
  <c r="C60" i="5"/>
  <c r="N60" i="5" s="1"/>
  <c r="I59" i="5"/>
  <c r="K59" i="5"/>
  <c r="L59" i="5"/>
  <c r="F54" i="1"/>
  <c r="C55" i="1"/>
  <c r="G55" i="1"/>
  <c r="D56" i="1"/>
  <c r="B59" i="1"/>
  <c r="A60" i="5" l="1"/>
  <c r="A61" i="5" s="1"/>
  <c r="B61" i="5"/>
  <c r="D61" i="5" s="1"/>
  <c r="J58" i="5"/>
  <c r="G58" i="5"/>
  <c r="M58" i="5" s="1"/>
  <c r="C61" i="5"/>
  <c r="I60" i="5"/>
  <c r="K60" i="5"/>
  <c r="F60" i="5"/>
  <c r="L60" i="5" s="1"/>
  <c r="B60" i="1"/>
  <c r="G56" i="1"/>
  <c r="D57" i="1"/>
  <c r="F55" i="1"/>
  <c r="C56" i="1"/>
  <c r="F61" i="5" l="1"/>
  <c r="N61" i="5"/>
  <c r="J59" i="5"/>
  <c r="G59" i="5"/>
  <c r="M59" i="5" s="1"/>
  <c r="B62" i="5"/>
  <c r="D62" i="5" s="1"/>
  <c r="C62" i="5"/>
  <c r="N62" i="5" s="1"/>
  <c r="I61" i="5"/>
  <c r="K61" i="5"/>
  <c r="L61" i="5"/>
  <c r="F56" i="1"/>
  <c r="C57" i="1"/>
  <c r="G57" i="1"/>
  <c r="D58" i="1"/>
  <c r="B61" i="1"/>
  <c r="A62" i="5" l="1"/>
  <c r="B63" i="5"/>
  <c r="D63" i="5" s="1"/>
  <c r="J60" i="5"/>
  <c r="G60" i="5"/>
  <c r="M60" i="5" s="1"/>
  <c r="C63" i="5"/>
  <c r="N63" i="5" s="1"/>
  <c r="I62" i="5"/>
  <c r="K62" i="5"/>
  <c r="F62" i="5"/>
  <c r="L62" i="5" s="1"/>
  <c r="B62" i="1"/>
  <c r="G58" i="1"/>
  <c r="D59" i="1"/>
  <c r="F57" i="1"/>
  <c r="C58" i="1"/>
  <c r="A63" i="5" l="1"/>
  <c r="G61" i="5"/>
  <c r="M61" i="5" s="1"/>
  <c r="J61" i="5"/>
  <c r="B64" i="5"/>
  <c r="D64" i="5" s="1"/>
  <c r="C64" i="5"/>
  <c r="N64" i="5" s="1"/>
  <c r="I63" i="5"/>
  <c r="K63" i="5"/>
  <c r="F63" i="5"/>
  <c r="L63" i="5" s="1"/>
  <c r="F58" i="1"/>
  <c r="C59" i="1"/>
  <c r="G59" i="1"/>
  <c r="D60" i="1"/>
  <c r="B63" i="1"/>
  <c r="A64" i="5" l="1"/>
  <c r="B65" i="5"/>
  <c r="D65" i="5" s="1"/>
  <c r="J62" i="5"/>
  <c r="G62" i="5"/>
  <c r="M62" i="5" s="1"/>
  <c r="C65" i="5"/>
  <c r="N65" i="5" s="1"/>
  <c r="I64" i="5"/>
  <c r="K64" i="5"/>
  <c r="F64" i="5"/>
  <c r="L64" i="5" s="1"/>
  <c r="B64" i="1"/>
  <c r="G60" i="1"/>
  <c r="D61" i="1"/>
  <c r="F59" i="1"/>
  <c r="C60" i="1"/>
  <c r="A65" i="5" l="1"/>
  <c r="G63" i="5"/>
  <c r="M63" i="5" s="1"/>
  <c r="J63" i="5"/>
  <c r="B66" i="5"/>
  <c r="D66" i="5" s="1"/>
  <c r="C66" i="5"/>
  <c r="N66" i="5" s="1"/>
  <c r="I65" i="5"/>
  <c r="K65" i="5"/>
  <c r="F65" i="5"/>
  <c r="L65" i="5" s="1"/>
  <c r="G61" i="1"/>
  <c r="D62" i="1"/>
  <c r="F60" i="1"/>
  <c r="C61" i="1"/>
  <c r="B65" i="1"/>
  <c r="A66" i="5" l="1"/>
  <c r="B67" i="5"/>
  <c r="D67" i="5" s="1"/>
  <c r="J64" i="5"/>
  <c r="G64" i="5"/>
  <c r="M64" i="5" s="1"/>
  <c r="C67" i="5"/>
  <c r="I66" i="5"/>
  <c r="K66" i="5"/>
  <c r="F66" i="5"/>
  <c r="L66" i="5" s="1"/>
  <c r="B66" i="1"/>
  <c r="F61" i="1"/>
  <c r="C62" i="1"/>
  <c r="G62" i="1"/>
  <c r="D63" i="1"/>
  <c r="A67" i="5" l="1"/>
  <c r="F67" i="5"/>
  <c r="N67" i="5"/>
  <c r="J65" i="5"/>
  <c r="G65" i="5"/>
  <c r="M65" i="5" s="1"/>
  <c r="B68" i="5"/>
  <c r="D68" i="5" s="1"/>
  <c r="C68" i="5"/>
  <c r="N68" i="5" s="1"/>
  <c r="I67" i="5"/>
  <c r="K67" i="5"/>
  <c r="L67" i="5"/>
  <c r="G63" i="1"/>
  <c r="D64" i="1"/>
  <c r="F62" i="1"/>
  <c r="C63" i="1"/>
  <c r="F63" i="1" s="1"/>
  <c r="B67" i="1"/>
  <c r="A68" i="5" l="1"/>
  <c r="B69" i="5"/>
  <c r="D69" i="5" s="1"/>
  <c r="G66" i="5"/>
  <c r="M66" i="5" s="1"/>
  <c r="J66" i="5"/>
  <c r="C69" i="5"/>
  <c r="I68" i="5"/>
  <c r="K68" i="5"/>
  <c r="F68" i="5"/>
  <c r="L68" i="5" s="1"/>
  <c r="B68" i="1"/>
  <c r="G64" i="1"/>
  <c r="C64" i="1"/>
  <c r="D65" i="1"/>
  <c r="A69" i="5" l="1"/>
  <c r="F69" i="5"/>
  <c r="N69" i="5"/>
  <c r="J67" i="5"/>
  <c r="G67" i="5"/>
  <c r="M67" i="5" s="1"/>
  <c r="B70" i="5"/>
  <c r="D70" i="5" s="1"/>
  <c r="C70" i="5"/>
  <c r="N70" i="5" s="1"/>
  <c r="I69" i="5"/>
  <c r="K69" i="5"/>
  <c r="L69" i="5"/>
  <c r="G65" i="1"/>
  <c r="D66" i="1"/>
  <c r="F64" i="1"/>
  <c r="C65" i="1"/>
  <c r="B69" i="1"/>
  <c r="A70" i="5" l="1"/>
  <c r="B71" i="5"/>
  <c r="D71" i="5" s="1"/>
  <c r="J68" i="5"/>
  <c r="G68" i="5"/>
  <c r="M68" i="5" s="1"/>
  <c r="C71" i="5"/>
  <c r="N71" i="5" s="1"/>
  <c r="I70" i="5"/>
  <c r="K70" i="5"/>
  <c r="F70" i="5"/>
  <c r="L70" i="5" s="1"/>
  <c r="B70" i="1"/>
  <c r="F65" i="1"/>
  <c r="C66" i="1"/>
  <c r="G66" i="1"/>
  <c r="D67" i="1"/>
  <c r="A71" i="5" l="1"/>
  <c r="J69" i="5"/>
  <c r="G69" i="5"/>
  <c r="M69" i="5" s="1"/>
  <c r="B72" i="5"/>
  <c r="D72" i="5" s="1"/>
  <c r="C72" i="5"/>
  <c r="I71" i="5"/>
  <c r="K71" i="5"/>
  <c r="F71" i="5"/>
  <c r="L71" i="5" s="1"/>
  <c r="G67" i="1"/>
  <c r="D68" i="1"/>
  <c r="F66" i="1"/>
  <c r="C67" i="1"/>
  <c r="B71" i="1"/>
  <c r="A72" i="5" l="1"/>
  <c r="F72" i="5"/>
  <c r="N72" i="5"/>
  <c r="B73" i="5"/>
  <c r="D73" i="5" s="1"/>
  <c r="J70" i="5"/>
  <c r="G70" i="5"/>
  <c r="M70" i="5" s="1"/>
  <c r="C73" i="5"/>
  <c r="N73" i="5" s="1"/>
  <c r="I72" i="5"/>
  <c r="K72" i="5"/>
  <c r="L72" i="5"/>
  <c r="B72" i="1"/>
  <c r="F67" i="1"/>
  <c r="C68" i="1"/>
  <c r="G68" i="1"/>
  <c r="D69" i="1"/>
  <c r="A73" i="5" l="1"/>
  <c r="G71" i="5"/>
  <c r="M71" i="5" s="1"/>
  <c r="J71" i="5"/>
  <c r="B74" i="5"/>
  <c r="C74" i="5"/>
  <c r="I73" i="5"/>
  <c r="J73" i="5"/>
  <c r="M73" i="5"/>
  <c r="K73" i="5"/>
  <c r="L73" i="5"/>
  <c r="F73" i="5"/>
  <c r="G69" i="1"/>
  <c r="D70" i="1"/>
  <c r="F68" i="1"/>
  <c r="C69" i="1"/>
  <c r="B73" i="1"/>
  <c r="D74" i="5" l="1"/>
  <c r="A74" i="5"/>
  <c r="F74" i="5"/>
  <c r="N74" i="5"/>
  <c r="B75" i="5"/>
  <c r="J72" i="5"/>
  <c r="G72" i="5"/>
  <c r="M72" i="5" s="1"/>
  <c r="C75" i="5"/>
  <c r="N75" i="5" s="1"/>
  <c r="I74" i="5"/>
  <c r="K74" i="5"/>
  <c r="L74" i="5"/>
  <c r="B74" i="1"/>
  <c r="F69" i="1"/>
  <c r="C70" i="1"/>
  <c r="G70" i="1"/>
  <c r="D71" i="1"/>
  <c r="D75" i="5" l="1"/>
  <c r="A75" i="5"/>
  <c r="G73" i="5"/>
  <c r="B76" i="5"/>
  <c r="C76" i="5"/>
  <c r="I75" i="5"/>
  <c r="K75" i="5"/>
  <c r="F75" i="5"/>
  <c r="L75" i="5" s="1"/>
  <c r="G71" i="1"/>
  <c r="D72" i="1"/>
  <c r="F70" i="1"/>
  <c r="C71" i="1"/>
  <c r="B75" i="1"/>
  <c r="D76" i="5" l="1"/>
  <c r="A76" i="5"/>
  <c r="F76" i="5"/>
  <c r="N76" i="5"/>
  <c r="B77" i="5"/>
  <c r="G74" i="5"/>
  <c r="M74" i="5" s="1"/>
  <c r="J74" i="5"/>
  <c r="C77" i="5"/>
  <c r="N77" i="5" s="1"/>
  <c r="I76" i="5"/>
  <c r="K76" i="5"/>
  <c r="L76" i="5"/>
  <c r="B76" i="1"/>
  <c r="G72" i="1"/>
  <c r="D73" i="1"/>
  <c r="F71" i="1"/>
  <c r="C72" i="1"/>
  <c r="D77" i="5" l="1"/>
  <c r="A77" i="5"/>
  <c r="G75" i="5"/>
  <c r="M75" i="5" s="1"/>
  <c r="J75" i="5"/>
  <c r="B78" i="5"/>
  <c r="C78" i="5"/>
  <c r="I77" i="5"/>
  <c r="K77" i="5"/>
  <c r="F77" i="5"/>
  <c r="L77" i="5" s="1"/>
  <c r="F72" i="1"/>
  <c r="C73" i="1"/>
  <c r="G73" i="1"/>
  <c r="D74" i="1"/>
  <c r="B77" i="1"/>
  <c r="D78" i="5" l="1"/>
  <c r="A78" i="5"/>
  <c r="F78" i="5"/>
  <c r="N78" i="5"/>
  <c r="B79" i="5"/>
  <c r="J76" i="5"/>
  <c r="G76" i="5"/>
  <c r="M76" i="5" s="1"/>
  <c r="C79" i="5"/>
  <c r="N79" i="5" s="1"/>
  <c r="I78" i="5"/>
  <c r="K78" i="5"/>
  <c r="L78" i="5"/>
  <c r="B78" i="1"/>
  <c r="G74" i="1"/>
  <c r="D75" i="1"/>
  <c r="F73" i="1"/>
  <c r="C74" i="1"/>
  <c r="F74" i="1" s="1"/>
  <c r="D79" i="5" l="1"/>
  <c r="A79" i="5"/>
  <c r="J77" i="5"/>
  <c r="G77" i="5"/>
  <c r="M77" i="5" s="1"/>
  <c r="B80" i="5"/>
  <c r="C80" i="5"/>
  <c r="N80" i="5" s="1"/>
  <c r="I79" i="5"/>
  <c r="K79" i="5"/>
  <c r="F79" i="5"/>
  <c r="L79" i="5" s="1"/>
  <c r="G75" i="1"/>
  <c r="C75" i="1"/>
  <c r="D76" i="1"/>
  <c r="B79" i="1"/>
  <c r="D80" i="5" l="1"/>
  <c r="A80" i="5"/>
  <c r="B81" i="5"/>
  <c r="J78" i="5"/>
  <c r="G78" i="5"/>
  <c r="M78" i="5" s="1"/>
  <c r="C81" i="5"/>
  <c r="N81" i="5" s="1"/>
  <c r="I80" i="5"/>
  <c r="K80" i="5"/>
  <c r="F80" i="5"/>
  <c r="L80" i="5" s="1"/>
  <c r="B80" i="1"/>
  <c r="F75" i="1"/>
  <c r="C76" i="1"/>
  <c r="G76" i="1"/>
  <c r="D77" i="1"/>
  <c r="D81" i="5" l="1"/>
  <c r="A81" i="5"/>
  <c r="J79" i="5"/>
  <c r="G79" i="5"/>
  <c r="M79" i="5" s="1"/>
  <c r="B82" i="5"/>
  <c r="D82" i="5" s="1"/>
  <c r="C82" i="5"/>
  <c r="N82" i="5" s="1"/>
  <c r="I81" i="5"/>
  <c r="K81" i="5"/>
  <c r="F81" i="5"/>
  <c r="L81" i="5" s="1"/>
  <c r="G77" i="1"/>
  <c r="D78" i="1"/>
  <c r="F76" i="1"/>
  <c r="C77" i="1"/>
  <c r="B81" i="1"/>
  <c r="A82" i="5" l="1"/>
  <c r="B83" i="5"/>
  <c r="D83" i="5" s="1"/>
  <c r="J80" i="5"/>
  <c r="G80" i="5"/>
  <c r="M80" i="5" s="1"/>
  <c r="C83" i="5"/>
  <c r="N83" i="5" s="1"/>
  <c r="I82" i="5"/>
  <c r="K82" i="5"/>
  <c r="F82" i="5"/>
  <c r="L82" i="5" s="1"/>
  <c r="B82" i="1"/>
  <c r="G78" i="1"/>
  <c r="D79" i="1"/>
  <c r="F77" i="1"/>
  <c r="C78" i="1"/>
  <c r="A83" i="5" l="1"/>
  <c r="J81" i="5"/>
  <c r="G81" i="5"/>
  <c r="M81" i="5" s="1"/>
  <c r="B84" i="5"/>
  <c r="D84" i="5" s="1"/>
  <c r="C84" i="5"/>
  <c r="N84" i="5" s="1"/>
  <c r="I83" i="5"/>
  <c r="K83" i="5"/>
  <c r="F83" i="5"/>
  <c r="L83" i="5" s="1"/>
  <c r="F78" i="1"/>
  <c r="C79" i="1"/>
  <c r="G79" i="1"/>
  <c r="D80" i="1"/>
  <c r="B83" i="1"/>
  <c r="A84" i="5" l="1"/>
  <c r="B85" i="5"/>
  <c r="D85" i="5" s="1"/>
  <c r="J82" i="5"/>
  <c r="G82" i="5"/>
  <c r="M82" i="5" s="1"/>
  <c r="C85" i="5"/>
  <c r="N85" i="5" s="1"/>
  <c r="I84" i="5"/>
  <c r="K84" i="5"/>
  <c r="F84" i="5"/>
  <c r="L84" i="5" s="1"/>
  <c r="B84" i="1"/>
  <c r="F79" i="1"/>
  <c r="C80" i="1"/>
  <c r="G80" i="1"/>
  <c r="D81" i="1"/>
  <c r="A85" i="5" l="1"/>
  <c r="J83" i="5"/>
  <c r="G83" i="5"/>
  <c r="M83" i="5" s="1"/>
  <c r="B86" i="5"/>
  <c r="D86" i="5" s="1"/>
  <c r="C86" i="5"/>
  <c r="I85" i="5"/>
  <c r="K85" i="5"/>
  <c r="F85" i="5"/>
  <c r="L85" i="5" s="1"/>
  <c r="F80" i="1"/>
  <c r="C81" i="1"/>
  <c r="G81" i="1"/>
  <c r="D82" i="1"/>
  <c r="B85" i="1"/>
  <c r="A86" i="5" l="1"/>
  <c r="F86" i="5"/>
  <c r="N86" i="5"/>
  <c r="B87" i="5"/>
  <c r="D87" i="5" s="1"/>
  <c r="G84" i="5"/>
  <c r="M84" i="5" s="1"/>
  <c r="J84" i="5"/>
  <c r="C87" i="5"/>
  <c r="N87" i="5" s="1"/>
  <c r="I86" i="5"/>
  <c r="K86" i="5"/>
  <c r="L86" i="5"/>
  <c r="B86" i="1"/>
  <c r="F81" i="1"/>
  <c r="C82" i="1"/>
  <c r="G82" i="1"/>
  <c r="D83" i="1"/>
  <c r="A87" i="5" l="1"/>
  <c r="G85" i="5"/>
  <c r="M85" i="5" s="1"/>
  <c r="J85" i="5"/>
  <c r="B88" i="5"/>
  <c r="D88" i="5" s="1"/>
  <c r="C88" i="5"/>
  <c r="I87" i="5"/>
  <c r="K87" i="5"/>
  <c r="F87" i="5"/>
  <c r="L87" i="5" s="1"/>
  <c r="G83" i="1"/>
  <c r="D84" i="1"/>
  <c r="F82" i="1"/>
  <c r="C83" i="1"/>
  <c r="B87" i="1"/>
  <c r="A88" i="5" l="1"/>
  <c r="F88" i="5"/>
  <c r="N88" i="5"/>
  <c r="B89" i="5"/>
  <c r="D89" i="5" s="1"/>
  <c r="J86" i="5"/>
  <c r="G86" i="5"/>
  <c r="M86" i="5" s="1"/>
  <c r="C89" i="5"/>
  <c r="N89" i="5" s="1"/>
  <c r="I88" i="5"/>
  <c r="K88" i="5"/>
  <c r="L88" i="5"/>
  <c r="B88" i="1"/>
  <c r="F83" i="1"/>
  <c r="C84" i="1"/>
  <c r="G84" i="1"/>
  <c r="D85" i="1"/>
  <c r="A89" i="5" l="1"/>
  <c r="G87" i="5"/>
  <c r="M87" i="5" s="1"/>
  <c r="J87" i="5"/>
  <c r="B90" i="5"/>
  <c r="D90" i="5" s="1"/>
  <c r="C90" i="5"/>
  <c r="I89" i="5"/>
  <c r="K89" i="5"/>
  <c r="F89" i="5"/>
  <c r="L89" i="5" s="1"/>
  <c r="G85" i="1"/>
  <c r="D86" i="1"/>
  <c r="F84" i="1"/>
  <c r="C85" i="1"/>
  <c r="F85" i="1" s="1"/>
  <c r="B89" i="1"/>
  <c r="A90" i="5" l="1"/>
  <c r="F90" i="5"/>
  <c r="N90" i="5"/>
  <c r="B91" i="5"/>
  <c r="D91" i="5" s="1"/>
  <c r="G88" i="5"/>
  <c r="M88" i="5" s="1"/>
  <c r="J88" i="5"/>
  <c r="C91" i="5"/>
  <c r="N91" i="5" s="1"/>
  <c r="I90" i="5"/>
  <c r="K90" i="5"/>
  <c r="L90" i="5"/>
  <c r="B90" i="1"/>
  <c r="G86" i="1"/>
  <c r="C86" i="1"/>
  <c r="D87" i="1"/>
  <c r="A91" i="5" l="1"/>
  <c r="G89" i="5"/>
  <c r="M89" i="5" s="1"/>
  <c r="J89" i="5"/>
  <c r="B92" i="5"/>
  <c r="D92" i="5" s="1"/>
  <c r="C92" i="5"/>
  <c r="N92" i="5" s="1"/>
  <c r="I91" i="5"/>
  <c r="K91" i="5"/>
  <c r="F91" i="5"/>
  <c r="L91" i="5" s="1"/>
  <c r="G87" i="1"/>
  <c r="D88" i="1"/>
  <c r="F86" i="1"/>
  <c r="C87" i="1"/>
  <c r="B91" i="1"/>
  <c r="A92" i="5" l="1"/>
  <c r="A93" i="5" s="1"/>
  <c r="B93" i="5"/>
  <c r="D93" i="5" s="1"/>
  <c r="J90" i="5"/>
  <c r="G90" i="5"/>
  <c r="M90" i="5" s="1"/>
  <c r="C93" i="5"/>
  <c r="N93" i="5" s="1"/>
  <c r="I92" i="5"/>
  <c r="K92" i="5"/>
  <c r="F92" i="5"/>
  <c r="L92" i="5" s="1"/>
  <c r="B92" i="1"/>
  <c r="F87" i="1"/>
  <c r="C88" i="1"/>
  <c r="G88" i="1"/>
  <c r="D89" i="1"/>
  <c r="G91" i="5" l="1"/>
  <c r="M91" i="5" s="1"/>
  <c r="J91" i="5"/>
  <c r="B94" i="5"/>
  <c r="D94" i="5" s="1"/>
  <c r="C94" i="5"/>
  <c r="I93" i="5"/>
  <c r="K93" i="5"/>
  <c r="F93" i="5"/>
  <c r="L93" i="5" s="1"/>
  <c r="F88" i="1"/>
  <c r="C89" i="1"/>
  <c r="G89" i="1"/>
  <c r="D90" i="1"/>
  <c r="B93" i="1"/>
  <c r="A94" i="5" l="1"/>
  <c r="F94" i="5"/>
  <c r="N94" i="5"/>
  <c r="B95" i="5"/>
  <c r="J92" i="5"/>
  <c r="G92" i="5"/>
  <c r="M92" i="5" s="1"/>
  <c r="C95" i="5"/>
  <c r="N95" i="5" s="1"/>
  <c r="I94" i="5"/>
  <c r="K94" i="5"/>
  <c r="L94" i="5"/>
  <c r="B94" i="1"/>
  <c r="F89" i="1"/>
  <c r="C90" i="1"/>
  <c r="G90" i="1"/>
  <c r="D91" i="1"/>
  <c r="D95" i="5" l="1"/>
  <c r="A95" i="5"/>
  <c r="J93" i="5"/>
  <c r="G93" i="5"/>
  <c r="M93" i="5" s="1"/>
  <c r="B96" i="5"/>
  <c r="C96" i="5"/>
  <c r="I95" i="5"/>
  <c r="J95" i="5"/>
  <c r="K95" i="5"/>
  <c r="L95" i="5"/>
  <c r="M95" i="5"/>
  <c r="F95" i="5"/>
  <c r="G91" i="1"/>
  <c r="D92" i="1"/>
  <c r="F90" i="1"/>
  <c r="C91" i="1"/>
  <c r="B95" i="1"/>
  <c r="D96" i="5" l="1"/>
  <c r="A96" i="5"/>
  <c r="F96" i="5"/>
  <c r="N96" i="5"/>
  <c r="B97" i="5"/>
  <c r="D97" i="5" s="1"/>
  <c r="J94" i="5"/>
  <c r="G94" i="5"/>
  <c r="M94" i="5" s="1"/>
  <c r="C97" i="5"/>
  <c r="N97" i="5" s="1"/>
  <c r="I96" i="5"/>
  <c r="K96" i="5"/>
  <c r="L96" i="5"/>
  <c r="B96" i="1"/>
  <c r="G92" i="1"/>
  <c r="D93" i="1"/>
  <c r="F91" i="1"/>
  <c r="C92" i="1"/>
  <c r="A97" i="5" l="1"/>
  <c r="G95" i="5"/>
  <c r="B98" i="5"/>
  <c r="D98" i="5" s="1"/>
  <c r="C98" i="5"/>
  <c r="I97" i="5"/>
  <c r="K97" i="5"/>
  <c r="F97" i="5"/>
  <c r="L97" i="5" s="1"/>
  <c r="F92" i="1"/>
  <c r="C93" i="1"/>
  <c r="G93" i="1"/>
  <c r="D94" i="1"/>
  <c r="B97" i="1"/>
  <c r="A98" i="5" l="1"/>
  <c r="F98" i="5"/>
  <c r="N98" i="5"/>
  <c r="B99" i="5"/>
  <c r="D99" i="5" s="1"/>
  <c r="J96" i="5"/>
  <c r="G96" i="5"/>
  <c r="M96" i="5" s="1"/>
  <c r="C99" i="5"/>
  <c r="N99" i="5" s="1"/>
  <c r="I98" i="5"/>
  <c r="K98" i="5"/>
  <c r="L98" i="5"/>
  <c r="F93" i="1"/>
  <c r="C94" i="1"/>
  <c r="B98" i="1"/>
  <c r="G94" i="1"/>
  <c r="D95" i="1"/>
  <c r="A99" i="5" l="1"/>
  <c r="G97" i="5"/>
  <c r="M97" i="5" s="1"/>
  <c r="J97" i="5"/>
  <c r="B100" i="5"/>
  <c r="D100" i="5" s="1"/>
  <c r="C100" i="5"/>
  <c r="N100" i="5" s="1"/>
  <c r="I99" i="5"/>
  <c r="K99" i="5"/>
  <c r="F99" i="5"/>
  <c r="L99" i="5" s="1"/>
  <c r="G95" i="1"/>
  <c r="D96" i="1"/>
  <c r="F94" i="1"/>
  <c r="C95" i="1"/>
  <c r="B99" i="1"/>
  <c r="A100" i="5" l="1"/>
  <c r="A101" i="5" s="1"/>
  <c r="B101" i="5"/>
  <c r="D101" i="5" s="1"/>
  <c r="G98" i="5"/>
  <c r="M98" i="5" s="1"/>
  <c r="J98" i="5"/>
  <c r="C101" i="5"/>
  <c r="N101" i="5" s="1"/>
  <c r="I100" i="5"/>
  <c r="K100" i="5"/>
  <c r="F100" i="5"/>
  <c r="L100" i="5" s="1"/>
  <c r="F95" i="1"/>
  <c r="C96" i="1"/>
  <c r="F96" i="1" s="1"/>
  <c r="G96" i="1"/>
  <c r="D97" i="1"/>
  <c r="B100" i="1"/>
  <c r="G99" i="5" l="1"/>
  <c r="M99" i="5" s="1"/>
  <c r="J99" i="5"/>
  <c r="B102" i="5"/>
  <c r="D102" i="5" s="1"/>
  <c r="C102" i="5"/>
  <c r="K101" i="5"/>
  <c r="I101" i="5"/>
  <c r="F101" i="5"/>
  <c r="L101" i="5" s="1"/>
  <c r="B101" i="1"/>
  <c r="G97" i="1"/>
  <c r="C97" i="1"/>
  <c r="D98" i="1"/>
  <c r="A102" i="5" l="1"/>
  <c r="F102" i="5"/>
  <c r="N102" i="5"/>
  <c r="B103" i="5"/>
  <c r="D103" i="5" s="1"/>
  <c r="G100" i="5"/>
  <c r="M100" i="5" s="1"/>
  <c r="J100" i="5"/>
  <c r="C103" i="5"/>
  <c r="N103" i="5" s="1"/>
  <c r="I102" i="5"/>
  <c r="K102" i="5"/>
  <c r="L102" i="5"/>
  <c r="G98" i="1"/>
  <c r="D99" i="1"/>
  <c r="F97" i="1"/>
  <c r="C98" i="1"/>
  <c r="B102" i="1"/>
  <c r="A103" i="5" l="1"/>
  <c r="J101" i="5"/>
  <c r="G101" i="5"/>
  <c r="M101" i="5" s="1"/>
  <c r="B104" i="5"/>
  <c r="D104" i="5" s="1"/>
  <c r="C104" i="5"/>
  <c r="I103" i="5"/>
  <c r="K103" i="5"/>
  <c r="F103" i="5"/>
  <c r="L103" i="5" s="1"/>
  <c r="B103" i="1"/>
  <c r="G99" i="1"/>
  <c r="D100" i="1"/>
  <c r="F98" i="1"/>
  <c r="C99" i="1"/>
  <c r="A104" i="5" l="1"/>
  <c r="F104" i="5"/>
  <c r="N104" i="5"/>
  <c r="B105" i="5"/>
  <c r="D105" i="5" s="1"/>
  <c r="G102" i="5"/>
  <c r="M102" i="5" s="1"/>
  <c r="J102" i="5"/>
  <c r="C105" i="5"/>
  <c r="N105" i="5" s="1"/>
  <c r="I104" i="5"/>
  <c r="K104" i="5"/>
  <c r="L104" i="5"/>
  <c r="F99" i="1"/>
  <c r="C100" i="1"/>
  <c r="G100" i="1"/>
  <c r="D101" i="1"/>
  <c r="B104" i="1"/>
  <c r="A105" i="5" l="1"/>
  <c r="J103" i="5"/>
  <c r="G103" i="5"/>
  <c r="M103" i="5" s="1"/>
  <c r="B106" i="5"/>
  <c r="D106" i="5" s="1"/>
  <c r="C106" i="5"/>
  <c r="I105" i="5"/>
  <c r="K105" i="5"/>
  <c r="F105" i="5"/>
  <c r="L105" i="5" s="1"/>
  <c r="B105" i="1"/>
  <c r="G101" i="1"/>
  <c r="D102" i="1"/>
  <c r="F100" i="1"/>
  <c r="C101" i="1"/>
  <c r="A106" i="5" l="1"/>
  <c r="F106" i="5"/>
  <c r="N106" i="5"/>
  <c r="B107" i="5"/>
  <c r="D107" i="5" s="1"/>
  <c r="J104" i="5"/>
  <c r="G104" i="5"/>
  <c r="M104" i="5" s="1"/>
  <c r="C107" i="5"/>
  <c r="N107" i="5" s="1"/>
  <c r="I106" i="5"/>
  <c r="K106" i="5"/>
  <c r="L106" i="5"/>
  <c r="F101" i="1"/>
  <c r="C102" i="1"/>
  <c r="G102" i="1"/>
  <c r="D103" i="1"/>
  <c r="B106" i="1"/>
  <c r="A107" i="5" l="1"/>
  <c r="G105" i="5"/>
  <c r="M105" i="5" s="1"/>
  <c r="J105" i="5"/>
  <c r="B108" i="5"/>
  <c r="D108" i="5" s="1"/>
  <c r="C108" i="5"/>
  <c r="I107" i="5"/>
  <c r="K107" i="5"/>
  <c r="F107" i="5"/>
  <c r="L107" i="5" s="1"/>
  <c r="B107" i="1"/>
  <c r="G103" i="1"/>
  <c r="D104" i="1"/>
  <c r="F102" i="1"/>
  <c r="C103" i="1"/>
  <c r="A108" i="5" l="1"/>
  <c r="F108" i="5"/>
  <c r="N108" i="5"/>
  <c r="G106" i="5"/>
  <c r="M106" i="5" s="1"/>
  <c r="J106" i="5"/>
  <c r="B109" i="5"/>
  <c r="D109" i="5" s="1"/>
  <c r="C109" i="5"/>
  <c r="N109" i="5" s="1"/>
  <c r="I108" i="5"/>
  <c r="K108" i="5"/>
  <c r="L108" i="5"/>
  <c r="G104" i="1"/>
  <c r="D105" i="1"/>
  <c r="F103" i="1"/>
  <c r="C104" i="1"/>
  <c r="B108" i="1"/>
  <c r="A109" i="5" l="1"/>
  <c r="B110" i="5"/>
  <c r="D110" i="5" s="1"/>
  <c r="J107" i="5"/>
  <c r="G107" i="5"/>
  <c r="M107" i="5" s="1"/>
  <c r="C110" i="5"/>
  <c r="I109" i="5"/>
  <c r="K109" i="5"/>
  <c r="F109" i="5"/>
  <c r="L109" i="5" s="1"/>
  <c r="B109" i="1"/>
  <c r="F104" i="1"/>
  <c r="C105" i="1"/>
  <c r="G105" i="1"/>
  <c r="D106" i="1"/>
  <c r="A110" i="5" l="1"/>
  <c r="F110" i="5"/>
  <c r="N110" i="5"/>
  <c r="G108" i="5"/>
  <c r="M108" i="5" s="1"/>
  <c r="J108" i="5"/>
  <c r="B111" i="5"/>
  <c r="D111" i="5" s="1"/>
  <c r="C111" i="5"/>
  <c r="N111" i="5" s="1"/>
  <c r="I110" i="5"/>
  <c r="K110" i="5"/>
  <c r="L110" i="5"/>
  <c r="G106" i="1"/>
  <c r="D107" i="1"/>
  <c r="F105" i="1"/>
  <c r="C106" i="1"/>
  <c r="B110" i="1"/>
  <c r="A111" i="5" l="1"/>
  <c r="B112" i="5"/>
  <c r="D112" i="5" s="1"/>
  <c r="G109" i="5"/>
  <c r="M109" i="5" s="1"/>
  <c r="J109" i="5"/>
  <c r="C112" i="5"/>
  <c r="I111" i="5"/>
  <c r="K111" i="5"/>
  <c r="F111" i="5"/>
  <c r="L111" i="5" s="1"/>
  <c r="B111" i="1"/>
  <c r="F106" i="1"/>
  <c r="C107" i="1"/>
  <c r="F107" i="1" s="1"/>
  <c r="G107" i="1"/>
  <c r="D108" i="1"/>
  <c r="A112" i="5" l="1"/>
  <c r="F112" i="5"/>
  <c r="N112" i="5"/>
  <c r="J110" i="5"/>
  <c r="G110" i="5"/>
  <c r="M110" i="5" s="1"/>
  <c r="B113" i="5"/>
  <c r="D113" i="5" s="1"/>
  <c r="C113" i="5"/>
  <c r="N113" i="5" s="1"/>
  <c r="I112" i="5"/>
  <c r="K112" i="5"/>
  <c r="L112" i="5"/>
  <c r="G108" i="1"/>
  <c r="C108" i="1"/>
  <c r="D109" i="1"/>
  <c r="B112" i="1"/>
  <c r="A113" i="5" l="1"/>
  <c r="B114" i="5"/>
  <c r="D114" i="5" s="1"/>
  <c r="G111" i="5"/>
  <c r="M111" i="5" s="1"/>
  <c r="J111" i="5"/>
  <c r="C114" i="5"/>
  <c r="J113" i="5"/>
  <c r="I113" i="5"/>
  <c r="K113" i="5"/>
  <c r="F113" i="5"/>
  <c r="L113" i="5" s="1"/>
  <c r="G113" i="5"/>
  <c r="M113" i="5" s="1"/>
  <c r="B113" i="1"/>
  <c r="G109" i="1"/>
  <c r="D110" i="1"/>
  <c r="F108" i="1"/>
  <c r="C109" i="1"/>
  <c r="A114" i="5" l="1"/>
  <c r="F114" i="5"/>
  <c r="N114" i="5"/>
  <c r="G112" i="5"/>
  <c r="M112" i="5" s="1"/>
  <c r="J112" i="5"/>
  <c r="B115" i="5"/>
  <c r="D115" i="5" s="1"/>
  <c r="C115" i="5"/>
  <c r="N115" i="5" s="1"/>
  <c r="I114" i="5"/>
  <c r="J114" i="5"/>
  <c r="K114" i="5"/>
  <c r="L114" i="5"/>
  <c r="G114" i="5"/>
  <c r="M114" i="5" s="1"/>
  <c r="F109" i="1"/>
  <c r="C110" i="1"/>
  <c r="G110" i="1"/>
  <c r="D111" i="1"/>
  <c r="B114" i="1"/>
  <c r="A115" i="5" l="1"/>
  <c r="B116" i="5"/>
  <c r="D116" i="5" s="1"/>
  <c r="C116" i="5"/>
  <c r="N116" i="5" s="1"/>
  <c r="I115" i="5"/>
  <c r="J115" i="5"/>
  <c r="K115" i="5"/>
  <c r="F115" i="5"/>
  <c r="L115" i="5" s="1"/>
  <c r="G115" i="5"/>
  <c r="M115" i="5" s="1"/>
  <c r="B115" i="1"/>
  <c r="F110" i="1"/>
  <c r="C111" i="1"/>
  <c r="G111" i="1"/>
  <c r="D112" i="1"/>
  <c r="A116" i="5" l="1"/>
  <c r="F116" i="5"/>
  <c r="B117" i="5"/>
  <c r="C117" i="5"/>
  <c r="N117" i="5" s="1"/>
  <c r="I116" i="5"/>
  <c r="J116" i="5"/>
  <c r="K116" i="5"/>
  <c r="M116" i="5"/>
  <c r="L116" i="5"/>
  <c r="G116" i="5"/>
  <c r="F111" i="1"/>
  <c r="C112" i="1"/>
  <c r="G112" i="1"/>
  <c r="D113" i="1"/>
  <c r="B116" i="1"/>
  <c r="D117" i="5" l="1"/>
  <c r="A117" i="5"/>
  <c r="B118" i="5"/>
  <c r="D118" i="5" s="1"/>
  <c r="C118" i="5"/>
  <c r="N118" i="5" s="1"/>
  <c r="J117" i="5"/>
  <c r="I117" i="5"/>
  <c r="K117" i="5"/>
  <c r="F117" i="5"/>
  <c r="L117" i="5" s="1"/>
  <c r="G117" i="5"/>
  <c r="M117" i="5" s="1"/>
  <c r="B117" i="1"/>
  <c r="F112" i="1"/>
  <c r="C113" i="1"/>
  <c r="G113" i="1"/>
  <c r="D114" i="1"/>
  <c r="F118" i="5" l="1"/>
  <c r="L118" i="5" s="1"/>
  <c r="A118" i="5"/>
  <c r="B119" i="5"/>
  <c r="D119" i="5" s="1"/>
  <c r="C119" i="5"/>
  <c r="N119" i="5" s="1"/>
  <c r="I118" i="5"/>
  <c r="J118" i="5"/>
  <c r="K118" i="5"/>
  <c r="G118" i="5"/>
  <c r="M118" i="5" s="1"/>
  <c r="F113" i="1"/>
  <c r="C114" i="1"/>
  <c r="G114" i="1"/>
  <c r="D115" i="1"/>
  <c r="B118" i="1"/>
  <c r="A119" i="5" l="1"/>
  <c r="B120" i="5"/>
  <c r="D120" i="5" s="1"/>
  <c r="C120" i="5"/>
  <c r="N120" i="5" s="1"/>
  <c r="I119" i="5"/>
  <c r="J119" i="5"/>
  <c r="K119" i="5"/>
  <c r="F120" i="5"/>
  <c r="F119" i="5"/>
  <c r="L119" i="5" s="1"/>
  <c r="G119" i="5"/>
  <c r="M119" i="5" s="1"/>
  <c r="B119" i="1"/>
  <c r="F114" i="1"/>
  <c r="C115" i="1"/>
  <c r="G115" i="1"/>
  <c r="D116" i="1"/>
  <c r="A120" i="5" l="1"/>
  <c r="B121" i="5"/>
  <c r="D121" i="5" s="1"/>
  <c r="C121" i="5"/>
  <c r="N121" i="5" s="1"/>
  <c r="I120" i="5"/>
  <c r="J120" i="5"/>
  <c r="K120" i="5"/>
  <c r="L120" i="5"/>
  <c r="G120" i="5"/>
  <c r="M120" i="5" s="1"/>
  <c r="G116" i="1"/>
  <c r="D117" i="1"/>
  <c r="F115" i="1"/>
  <c r="C116" i="1"/>
  <c r="B120" i="1"/>
  <c r="A121" i="5" l="1"/>
  <c r="B122" i="5"/>
  <c r="D122" i="5" s="1"/>
  <c r="C122" i="5"/>
  <c r="N122" i="5" s="1"/>
  <c r="J121" i="5"/>
  <c r="I121" i="5"/>
  <c r="K121" i="5"/>
  <c r="F122" i="5"/>
  <c r="F121" i="5"/>
  <c r="L121" i="5" s="1"/>
  <c r="G121" i="5"/>
  <c r="M121" i="5" s="1"/>
  <c r="F116" i="1"/>
  <c r="C117" i="1"/>
  <c r="G117" i="1"/>
  <c r="D118" i="1"/>
  <c r="B121" i="1"/>
  <c r="A122" i="5" l="1"/>
  <c r="B123" i="5"/>
  <c r="D123" i="5" s="1"/>
  <c r="C123" i="5"/>
  <c r="N123" i="5" s="1"/>
  <c r="I122" i="5"/>
  <c r="J122" i="5"/>
  <c r="K122" i="5"/>
  <c r="L122" i="5"/>
  <c r="G122" i="5"/>
  <c r="M122" i="5" s="1"/>
  <c r="F117" i="1"/>
  <c r="C118" i="1"/>
  <c r="F118" i="1" s="1"/>
  <c r="B122" i="1"/>
  <c r="G118" i="1"/>
  <c r="D119" i="1"/>
  <c r="A123" i="5" l="1"/>
  <c r="B124" i="5"/>
  <c r="D124" i="5" s="1"/>
  <c r="C124" i="5"/>
  <c r="I123" i="5"/>
  <c r="J123" i="5"/>
  <c r="K123" i="5"/>
  <c r="F123" i="5"/>
  <c r="L123" i="5" s="1"/>
  <c r="G123" i="5"/>
  <c r="M123" i="5" s="1"/>
  <c r="G119" i="1"/>
  <c r="C119" i="1"/>
  <c r="D120" i="1"/>
  <c r="B123" i="1"/>
  <c r="A124" i="5" l="1"/>
  <c r="F124" i="5"/>
  <c r="N124" i="5"/>
  <c r="B125" i="5"/>
  <c r="D125" i="5" s="1"/>
  <c r="C125" i="5"/>
  <c r="N125" i="5" s="1"/>
  <c r="I124" i="5"/>
  <c r="J124" i="5"/>
  <c r="K124" i="5"/>
  <c r="L124" i="5"/>
  <c r="G124" i="5"/>
  <c r="M124" i="5" s="1"/>
  <c r="F119" i="1"/>
  <c r="C120" i="1"/>
  <c r="B124" i="1"/>
  <c r="G120" i="1"/>
  <c r="D121" i="1"/>
  <c r="A125" i="5" l="1"/>
  <c r="B126" i="5"/>
  <c r="D126" i="5" s="1"/>
  <c r="C126" i="5"/>
  <c r="N126" i="5" s="1"/>
  <c r="J125" i="5"/>
  <c r="I125" i="5"/>
  <c r="K125" i="5"/>
  <c r="F125" i="5"/>
  <c r="L125" i="5" s="1"/>
  <c r="G125" i="5"/>
  <c r="M125" i="5" s="1"/>
  <c r="G121" i="1"/>
  <c r="D122" i="1"/>
  <c r="B125" i="1"/>
  <c r="F120" i="1"/>
  <c r="C121" i="1"/>
  <c r="A126" i="5" l="1"/>
  <c r="F126" i="5"/>
  <c r="B127" i="5"/>
  <c r="D127" i="5" s="1"/>
  <c r="C127" i="5"/>
  <c r="N127" i="5" s="1"/>
  <c r="I126" i="5"/>
  <c r="J126" i="5"/>
  <c r="K126" i="5"/>
  <c r="L126" i="5"/>
  <c r="G126" i="5"/>
  <c r="M126" i="5" s="1"/>
  <c r="F121" i="1"/>
  <c r="C122" i="1"/>
  <c r="G122" i="1"/>
  <c r="D123" i="1"/>
  <c r="B126" i="1"/>
  <c r="A127" i="5" l="1"/>
  <c r="D128" i="5"/>
  <c r="B128" i="5"/>
  <c r="C128" i="5"/>
  <c r="I127" i="5"/>
  <c r="J127" i="5"/>
  <c r="K127" i="5"/>
  <c r="F127" i="5"/>
  <c r="L127" i="5" s="1"/>
  <c r="G127" i="5"/>
  <c r="M127" i="5" s="1"/>
  <c r="B127" i="1"/>
  <c r="G123" i="1"/>
  <c r="D124" i="1"/>
  <c r="F122" i="1"/>
  <c r="C123" i="1"/>
  <c r="A128" i="5" l="1"/>
  <c r="F128" i="5"/>
  <c r="N128" i="5"/>
  <c r="B129" i="5"/>
  <c r="D129" i="5" s="1"/>
  <c r="C129" i="5"/>
  <c r="N129" i="5" s="1"/>
  <c r="I128" i="5"/>
  <c r="J128" i="5"/>
  <c r="K128" i="5"/>
  <c r="L128" i="5"/>
  <c r="G128" i="5"/>
  <c r="M128" i="5" s="1"/>
  <c r="F123" i="1"/>
  <c r="C124" i="1"/>
  <c r="G124" i="1"/>
  <c r="D125" i="1"/>
  <c r="B128" i="1"/>
  <c r="A129" i="5" l="1"/>
  <c r="A130" i="5" s="1"/>
  <c r="B130" i="5"/>
  <c r="D130" i="5" s="1"/>
  <c r="C130" i="5"/>
  <c r="N130" i="5" s="1"/>
  <c r="J129" i="5"/>
  <c r="I129" i="5"/>
  <c r="K129" i="5"/>
  <c r="F129" i="5"/>
  <c r="L129" i="5" s="1"/>
  <c r="G129" i="5"/>
  <c r="M129" i="5" s="1"/>
  <c r="F124" i="1"/>
  <c r="C125" i="1"/>
  <c r="B129" i="1"/>
  <c r="B130" i="1" s="1"/>
  <c r="G125" i="1"/>
  <c r="D126" i="1"/>
  <c r="A131" i="5" l="1"/>
  <c r="B131" i="5"/>
  <c r="D131" i="5" s="1"/>
  <c r="C131" i="5"/>
  <c r="N131" i="5" s="1"/>
  <c r="I130" i="5"/>
  <c r="J130" i="5"/>
  <c r="K130" i="5"/>
  <c r="F130" i="5"/>
  <c r="L130" i="5" s="1"/>
  <c r="G130" i="5"/>
  <c r="M130" i="5" s="1"/>
  <c r="B131" i="1"/>
  <c r="G126" i="1"/>
  <c r="D127" i="1"/>
  <c r="F125" i="1"/>
  <c r="C126" i="1"/>
  <c r="A132" i="5" l="1"/>
  <c r="B132" i="5"/>
  <c r="D132" i="5" s="1"/>
  <c r="C132" i="5"/>
  <c r="I131" i="5"/>
  <c r="J131" i="5"/>
  <c r="K131" i="5"/>
  <c r="F131" i="5"/>
  <c r="L131" i="5" s="1"/>
  <c r="G131" i="5"/>
  <c r="M131" i="5" s="1"/>
  <c r="B132" i="1"/>
  <c r="G127" i="1"/>
  <c r="D128" i="1"/>
  <c r="F126" i="1"/>
  <c r="C127" i="1"/>
  <c r="F132" i="5" l="1"/>
  <c r="N132" i="5"/>
  <c r="B133" i="5"/>
  <c r="D133" i="5" s="1"/>
  <c r="C133" i="5"/>
  <c r="N133" i="5" s="1"/>
  <c r="I132" i="5"/>
  <c r="J132" i="5"/>
  <c r="K132" i="5"/>
  <c r="L132" i="5"/>
  <c r="G132" i="5"/>
  <c r="M132" i="5" s="1"/>
  <c r="B133" i="1"/>
  <c r="G128" i="1"/>
  <c r="D129" i="1"/>
  <c r="D130" i="1" s="1"/>
  <c r="F127" i="1"/>
  <c r="C128" i="1"/>
  <c r="A133" i="5" l="1"/>
  <c r="B134" i="5"/>
  <c r="D134" i="5" s="1"/>
  <c r="C134" i="5"/>
  <c r="N134" i="5" s="1"/>
  <c r="J133" i="5"/>
  <c r="I133" i="5"/>
  <c r="K133" i="5"/>
  <c r="F134" i="5"/>
  <c r="F133" i="5"/>
  <c r="L133" i="5" s="1"/>
  <c r="G133" i="5"/>
  <c r="M133" i="5" s="1"/>
  <c r="G130" i="1"/>
  <c r="D131" i="1"/>
  <c r="B134" i="1"/>
  <c r="G129" i="1"/>
  <c r="F128" i="1"/>
  <c r="C129" i="1"/>
  <c r="A134" i="5" l="1"/>
  <c r="B135" i="5"/>
  <c r="D135" i="5" s="1"/>
  <c r="C135" i="5"/>
  <c r="N135" i="5" s="1"/>
  <c r="I134" i="5"/>
  <c r="J134" i="5"/>
  <c r="K134" i="5"/>
  <c r="L134" i="5"/>
  <c r="G134" i="5"/>
  <c r="M134" i="5" s="1"/>
  <c r="F129" i="1"/>
  <c r="C130" i="1"/>
  <c r="B135" i="1"/>
  <c r="G131" i="1"/>
  <c r="D132" i="1"/>
  <c r="A135" i="5" l="1"/>
  <c r="B136" i="5"/>
  <c r="D136" i="5" s="1"/>
  <c r="C136" i="5"/>
  <c r="N136" i="5" s="1"/>
  <c r="J135" i="5"/>
  <c r="I135" i="5"/>
  <c r="K135" i="5"/>
  <c r="F135" i="5"/>
  <c r="L135" i="5" s="1"/>
  <c r="G135" i="5"/>
  <c r="M135" i="5" s="1"/>
  <c r="G132" i="1"/>
  <c r="D133" i="1"/>
  <c r="B136" i="1"/>
  <c r="F130" i="1"/>
  <c r="C131" i="1"/>
  <c r="A136" i="5" l="1"/>
  <c r="B137" i="5"/>
  <c r="D137" i="5" s="1"/>
  <c r="C137" i="5"/>
  <c r="N137" i="5" s="1"/>
  <c r="I136" i="5"/>
  <c r="J136" i="5"/>
  <c r="K136" i="5"/>
  <c r="F136" i="5"/>
  <c r="L136" i="5" s="1"/>
  <c r="G136" i="5"/>
  <c r="M136" i="5" s="1"/>
  <c r="F131" i="1"/>
  <c r="C132" i="1"/>
  <c r="B137" i="1"/>
  <c r="G133" i="1"/>
  <c r="D134" i="1"/>
  <c r="A137" i="5" l="1"/>
  <c r="B138" i="5"/>
  <c r="C138" i="5"/>
  <c r="N138" i="5" s="1"/>
  <c r="I137" i="5"/>
  <c r="J137" i="5"/>
  <c r="K137" i="5"/>
  <c r="F137" i="5"/>
  <c r="L137" i="5" s="1"/>
  <c r="G137" i="5"/>
  <c r="M137" i="5" s="1"/>
  <c r="G134" i="1"/>
  <c r="D135" i="1"/>
  <c r="B138" i="1"/>
  <c r="F132" i="1"/>
  <c r="C133" i="1"/>
  <c r="D138" i="5" l="1"/>
  <c r="A138" i="5"/>
  <c r="B139" i="5"/>
  <c r="C139" i="5"/>
  <c r="N139" i="5" s="1"/>
  <c r="I138" i="5"/>
  <c r="J138" i="5"/>
  <c r="K138" i="5"/>
  <c r="L138" i="5"/>
  <c r="M138" i="5"/>
  <c r="F138" i="5"/>
  <c r="G138" i="5"/>
  <c r="F133" i="1"/>
  <c r="C134" i="1"/>
  <c r="B139" i="1"/>
  <c r="G135" i="1"/>
  <c r="D136" i="1"/>
  <c r="D139" i="5" l="1"/>
  <c r="A139" i="5"/>
  <c r="B140" i="5"/>
  <c r="D140" i="5" s="1"/>
  <c r="C140" i="5"/>
  <c r="N140" i="5" s="1"/>
  <c r="J139" i="5"/>
  <c r="I139" i="5"/>
  <c r="K139" i="5"/>
  <c r="F139" i="5"/>
  <c r="L139" i="5" s="1"/>
  <c r="G139" i="5"/>
  <c r="M139" i="5" s="1"/>
  <c r="G136" i="1"/>
  <c r="D137" i="1"/>
  <c r="B140" i="1"/>
  <c r="F134" i="1"/>
  <c r="C135" i="1"/>
  <c r="A140" i="5" l="1"/>
  <c r="B141" i="5"/>
  <c r="D141" i="5" s="1"/>
  <c r="C141" i="5"/>
  <c r="I140" i="5"/>
  <c r="J140" i="5"/>
  <c r="K140" i="5"/>
  <c r="F140" i="5"/>
  <c r="L140" i="5" s="1"/>
  <c r="G140" i="5"/>
  <c r="M140" i="5" s="1"/>
  <c r="F135" i="1"/>
  <c r="C136" i="1"/>
  <c r="B141" i="1"/>
  <c r="G137" i="1"/>
  <c r="D138" i="1"/>
  <c r="A141" i="5" l="1"/>
  <c r="F141" i="5"/>
  <c r="N141" i="5"/>
  <c r="B142" i="5"/>
  <c r="D142" i="5" s="1"/>
  <c r="C142" i="5"/>
  <c r="N142" i="5" s="1"/>
  <c r="I141" i="5"/>
  <c r="J141" i="5"/>
  <c r="K141" i="5"/>
  <c r="L141" i="5"/>
  <c r="G141" i="5"/>
  <c r="M141" i="5" s="1"/>
  <c r="G138" i="1"/>
  <c r="D139" i="1"/>
  <c r="B142" i="1"/>
  <c r="F136" i="1"/>
  <c r="C137" i="1"/>
  <c r="A142" i="5" l="1"/>
  <c r="B143" i="5"/>
  <c r="D143" i="5" s="1"/>
  <c r="C143" i="5"/>
  <c r="N143" i="5" s="1"/>
  <c r="I142" i="5"/>
  <c r="J142" i="5"/>
  <c r="K142" i="5"/>
  <c r="F142" i="5"/>
  <c r="L142" i="5" s="1"/>
  <c r="G142" i="5"/>
  <c r="M142" i="5" s="1"/>
  <c r="F137" i="1"/>
  <c r="C138" i="1"/>
  <c r="B143" i="1"/>
  <c r="G139" i="1"/>
  <c r="D140" i="1"/>
  <c r="A143" i="5" l="1"/>
  <c r="B144" i="5"/>
  <c r="D144" i="5" s="1"/>
  <c r="C144" i="5"/>
  <c r="N144" i="5" s="1"/>
  <c r="J143" i="5"/>
  <c r="I143" i="5"/>
  <c r="K143" i="5"/>
  <c r="F143" i="5"/>
  <c r="L143" i="5" s="1"/>
  <c r="G143" i="5"/>
  <c r="M143" i="5" s="1"/>
  <c r="G140" i="1"/>
  <c r="D141" i="1"/>
  <c r="B144" i="1"/>
  <c r="F138" i="1"/>
  <c r="C139" i="1"/>
  <c r="A144" i="5" l="1"/>
  <c r="A145" i="5" s="1"/>
  <c r="B145" i="5"/>
  <c r="D145" i="5" s="1"/>
  <c r="C145" i="5"/>
  <c r="N145" i="5" s="1"/>
  <c r="I144" i="5"/>
  <c r="J144" i="5"/>
  <c r="K144" i="5"/>
  <c r="F144" i="5"/>
  <c r="L144" i="5" s="1"/>
  <c r="G144" i="5"/>
  <c r="M144" i="5" s="1"/>
  <c r="F139" i="1"/>
  <c r="C140" i="1"/>
  <c r="F140" i="1" s="1"/>
  <c r="B145" i="1"/>
  <c r="G141" i="1"/>
  <c r="C141" i="1"/>
  <c r="D142" i="1"/>
  <c r="B146" i="5" l="1"/>
  <c r="D146" i="5" s="1"/>
  <c r="C146" i="5"/>
  <c r="N146" i="5" s="1"/>
  <c r="I145" i="5"/>
  <c r="J145" i="5"/>
  <c r="K145" i="5"/>
  <c r="F145" i="5"/>
  <c r="L145" i="5" s="1"/>
  <c r="G145" i="5"/>
  <c r="M145" i="5" s="1"/>
  <c r="G142" i="1"/>
  <c r="D143" i="1"/>
  <c r="F141" i="1"/>
  <c r="C142" i="1"/>
  <c r="B146" i="1"/>
  <c r="A146" i="5" l="1"/>
  <c r="B147" i="5"/>
  <c r="A147" i="5" s="1"/>
  <c r="C147" i="5"/>
  <c r="N147" i="5" s="1"/>
  <c r="I146" i="5"/>
  <c r="J146" i="5"/>
  <c r="K146" i="5"/>
  <c r="F146" i="5"/>
  <c r="L146" i="5" s="1"/>
  <c r="G146" i="5"/>
  <c r="M146" i="5" s="1"/>
  <c r="B147" i="1"/>
  <c r="F142" i="1"/>
  <c r="C143" i="1"/>
  <c r="G143" i="1"/>
  <c r="D144" i="1"/>
  <c r="D147" i="5" l="1"/>
  <c r="B148" i="5"/>
  <c r="A148" i="5" s="1"/>
  <c r="C148" i="5"/>
  <c r="N148" i="5" s="1"/>
  <c r="J147" i="5"/>
  <c r="I147" i="5"/>
  <c r="K147" i="5"/>
  <c r="F147" i="5"/>
  <c r="L147" i="5" s="1"/>
  <c r="G147" i="5"/>
  <c r="M147" i="5" s="1"/>
  <c r="G144" i="1"/>
  <c r="D145" i="1"/>
  <c r="F143" i="1"/>
  <c r="C144" i="1"/>
  <c r="B148" i="1"/>
  <c r="D148" i="5" l="1"/>
  <c r="B149" i="5"/>
  <c r="D149" i="5" s="1"/>
  <c r="C149" i="5"/>
  <c r="N149" i="5" s="1"/>
  <c r="J148" i="5"/>
  <c r="K148" i="5"/>
  <c r="I148" i="5"/>
  <c r="F148" i="5"/>
  <c r="L148" i="5" s="1"/>
  <c r="G148" i="5"/>
  <c r="M148" i="5" s="1"/>
  <c r="B149" i="1"/>
  <c r="F144" i="1"/>
  <c r="C145" i="1"/>
  <c r="G145" i="1"/>
  <c r="D146" i="1"/>
  <c r="A149" i="5" l="1"/>
  <c r="B150" i="5"/>
  <c r="D150" i="5" s="1"/>
  <c r="C150" i="5"/>
  <c r="N150" i="5" s="1"/>
  <c r="I149" i="5"/>
  <c r="J149" i="5"/>
  <c r="K149" i="5"/>
  <c r="F149" i="5"/>
  <c r="L149" i="5" s="1"/>
  <c r="G149" i="5"/>
  <c r="M149" i="5" s="1"/>
  <c r="F145" i="1"/>
  <c r="C146" i="1"/>
  <c r="G146" i="1"/>
  <c r="D147" i="1"/>
  <c r="B150" i="1"/>
  <c r="A150" i="5" l="1"/>
  <c r="B151" i="5"/>
  <c r="D151" i="5" s="1"/>
  <c r="C151" i="5"/>
  <c r="N151" i="5" s="1"/>
  <c r="I150" i="5"/>
  <c r="J150" i="5"/>
  <c r="K150" i="5"/>
  <c r="F151" i="5"/>
  <c r="F150" i="5"/>
  <c r="L150" i="5" s="1"/>
  <c r="G150" i="5"/>
  <c r="M150" i="5" s="1"/>
  <c r="B151" i="1"/>
  <c r="G147" i="1"/>
  <c r="D148" i="1"/>
  <c r="F146" i="1"/>
  <c r="C147" i="1"/>
  <c r="A151" i="5" l="1"/>
  <c r="B152" i="5"/>
  <c r="D152" i="5" s="1"/>
  <c r="C152" i="5"/>
  <c r="N152" i="5" s="1"/>
  <c r="J151" i="5"/>
  <c r="I151" i="5"/>
  <c r="K151" i="5"/>
  <c r="L151" i="5"/>
  <c r="G151" i="5"/>
  <c r="M151" i="5" s="1"/>
  <c r="F147" i="1"/>
  <c r="C148" i="1"/>
  <c r="G148" i="1"/>
  <c r="D149" i="1"/>
  <c r="B152" i="1"/>
  <c r="A152" i="5" l="1"/>
  <c r="B153" i="5"/>
  <c r="D153" i="5" s="1"/>
  <c r="C153" i="5"/>
  <c r="N153" i="5" s="1"/>
  <c r="I152" i="5"/>
  <c r="J152" i="5"/>
  <c r="K152" i="5"/>
  <c r="F153" i="5"/>
  <c r="F152" i="5"/>
  <c r="L152" i="5" s="1"/>
  <c r="G152" i="5"/>
  <c r="M152" i="5" s="1"/>
  <c r="B153" i="1"/>
  <c r="G149" i="1"/>
  <c r="D150" i="1"/>
  <c r="F148" i="1"/>
  <c r="C149" i="1"/>
  <c r="A153" i="5" l="1"/>
  <c r="B154" i="5"/>
  <c r="A154" i="5" s="1"/>
  <c r="C154" i="5"/>
  <c r="N154" i="5" s="1"/>
  <c r="K153" i="5"/>
  <c r="L153" i="5"/>
  <c r="J153" i="5"/>
  <c r="I153" i="5"/>
  <c r="G153" i="5"/>
  <c r="M153" i="5" s="1"/>
  <c r="G150" i="1"/>
  <c r="D151" i="1"/>
  <c r="F149" i="1"/>
  <c r="C150" i="1"/>
  <c r="B154" i="1"/>
  <c r="D154" i="5" l="1"/>
  <c r="B155" i="5"/>
  <c r="A155" i="5" s="1"/>
  <c r="C155" i="5"/>
  <c r="N155" i="5" s="1"/>
  <c r="I154" i="5"/>
  <c r="J154" i="5"/>
  <c r="K154" i="5"/>
  <c r="F154" i="5"/>
  <c r="L154" i="5" s="1"/>
  <c r="G154" i="5"/>
  <c r="M154" i="5" s="1"/>
  <c r="B155" i="1"/>
  <c r="F150" i="1"/>
  <c r="C151" i="1"/>
  <c r="G151" i="1"/>
  <c r="D152" i="1"/>
  <c r="D155" i="5" l="1"/>
  <c r="J155" i="5" s="1"/>
  <c r="B156" i="5"/>
  <c r="A156" i="5" s="1"/>
  <c r="C156" i="5"/>
  <c r="N156" i="5" s="1"/>
  <c r="I155" i="5"/>
  <c r="K155" i="5"/>
  <c r="F155" i="5"/>
  <c r="L155" i="5" s="1"/>
  <c r="G152" i="1"/>
  <c r="D153" i="1"/>
  <c r="F151" i="1"/>
  <c r="C152" i="1"/>
  <c r="B156" i="1"/>
  <c r="G155" i="5" l="1"/>
  <c r="M155" i="5" s="1"/>
  <c r="D156" i="5"/>
  <c r="B157" i="5"/>
  <c r="A157" i="5" s="1"/>
  <c r="C157" i="5"/>
  <c r="I156" i="5"/>
  <c r="J156" i="5"/>
  <c r="K156" i="5"/>
  <c r="F156" i="5"/>
  <c r="L156" i="5" s="1"/>
  <c r="G156" i="5"/>
  <c r="M156" i="5" s="1"/>
  <c r="B157" i="1"/>
  <c r="F152" i="1"/>
  <c r="C153" i="1"/>
  <c r="G153" i="1"/>
  <c r="D154" i="1"/>
  <c r="D157" i="5" l="1"/>
  <c r="F157" i="5"/>
  <c r="N157" i="5"/>
  <c r="B158" i="5"/>
  <c r="D158" i="5" s="1"/>
  <c r="C158" i="5"/>
  <c r="N158" i="5" s="1"/>
  <c r="I157" i="5"/>
  <c r="J157" i="5"/>
  <c r="K157" i="5"/>
  <c r="L157" i="5"/>
  <c r="G157" i="5"/>
  <c r="M157" i="5" s="1"/>
  <c r="G154" i="1"/>
  <c r="D155" i="1"/>
  <c r="F153" i="1"/>
  <c r="C154" i="1"/>
  <c r="B158" i="1"/>
  <c r="A158" i="5" l="1"/>
  <c r="B159" i="5"/>
  <c r="D159" i="5" s="1"/>
  <c r="C159" i="5"/>
  <c r="N159" i="5" s="1"/>
  <c r="I158" i="5"/>
  <c r="J158" i="5"/>
  <c r="K158" i="5"/>
  <c r="F158" i="5"/>
  <c r="L158" i="5" s="1"/>
  <c r="G158" i="5"/>
  <c r="M158" i="5" s="1"/>
  <c r="B159" i="1"/>
  <c r="F154" i="1"/>
  <c r="C155" i="1"/>
  <c r="G155" i="1"/>
  <c r="D156" i="1"/>
  <c r="A159" i="5" l="1"/>
  <c r="B160" i="5"/>
  <c r="A160" i="5" s="1"/>
  <c r="C160" i="5"/>
  <c r="N160" i="5" s="1"/>
  <c r="J159" i="5"/>
  <c r="M159" i="5"/>
  <c r="L159" i="5"/>
  <c r="I159" i="5"/>
  <c r="K159" i="5"/>
  <c r="F159" i="5"/>
  <c r="G159" i="5"/>
  <c r="G156" i="1"/>
  <c r="D157" i="1"/>
  <c r="F155" i="1"/>
  <c r="C156" i="1"/>
  <c r="B160" i="1"/>
  <c r="D160" i="5" l="1"/>
  <c r="B161" i="5"/>
  <c r="A161" i="5" s="1"/>
  <c r="C161" i="5"/>
  <c r="N161" i="5" s="1"/>
  <c r="I160" i="5"/>
  <c r="J160" i="5"/>
  <c r="K160" i="5"/>
  <c r="F160" i="5"/>
  <c r="L160" i="5" s="1"/>
  <c r="G160" i="5"/>
  <c r="M160" i="5" s="1"/>
  <c r="B161" i="1"/>
  <c r="F156" i="1"/>
  <c r="C157" i="1"/>
  <c r="G157" i="1"/>
  <c r="D158" i="1"/>
  <c r="F161" i="5" l="1"/>
  <c r="D161" i="5"/>
  <c r="G161" i="5" s="1"/>
  <c r="M161" i="5" s="1"/>
  <c r="B162" i="5"/>
  <c r="A162" i="5" s="1"/>
  <c r="C162" i="5"/>
  <c r="N162" i="5" s="1"/>
  <c r="I161" i="5"/>
  <c r="J161" i="5"/>
  <c r="K161" i="5"/>
  <c r="L161" i="5"/>
  <c r="G158" i="1"/>
  <c r="D159" i="1"/>
  <c r="F157" i="1"/>
  <c r="C158" i="1"/>
  <c r="B162" i="1"/>
  <c r="D162" i="5" l="1"/>
  <c r="G162" i="5" s="1"/>
  <c r="M162" i="5" s="1"/>
  <c r="B163" i="5"/>
  <c r="A163" i="5" s="1"/>
  <c r="C163" i="5"/>
  <c r="N163" i="5" s="1"/>
  <c r="I162" i="5"/>
  <c r="J162" i="5"/>
  <c r="K162" i="5"/>
  <c r="F162" i="5"/>
  <c r="L162" i="5" s="1"/>
  <c r="B163" i="1"/>
  <c r="F158" i="1"/>
  <c r="C159" i="1"/>
  <c r="G159" i="1"/>
  <c r="D160" i="1"/>
  <c r="D163" i="5" l="1"/>
  <c r="J163" i="5" s="1"/>
  <c r="B164" i="5"/>
  <c r="A164" i="5" s="1"/>
  <c r="C164" i="5"/>
  <c r="N164" i="5" s="1"/>
  <c r="I163" i="5"/>
  <c r="K163" i="5"/>
  <c r="F163" i="5"/>
  <c r="L163" i="5" s="1"/>
  <c r="F159" i="1"/>
  <c r="C160" i="1"/>
  <c r="G160" i="1"/>
  <c r="D161" i="1"/>
  <c r="B164" i="1"/>
  <c r="G163" i="5" l="1"/>
  <c r="M163" i="5" s="1"/>
  <c r="D164" i="5"/>
  <c r="B165" i="5"/>
  <c r="D165" i="5" s="1"/>
  <c r="C165" i="5"/>
  <c r="N165" i="5" s="1"/>
  <c r="I164" i="5"/>
  <c r="J164" i="5"/>
  <c r="K164" i="5"/>
  <c r="F164" i="5"/>
  <c r="L164" i="5" s="1"/>
  <c r="G164" i="5"/>
  <c r="M164" i="5" s="1"/>
  <c r="B165" i="1"/>
  <c r="G161" i="1"/>
  <c r="D162" i="1"/>
  <c r="F160" i="1"/>
  <c r="C161" i="1"/>
  <c r="A165" i="5" l="1"/>
  <c r="B166" i="5"/>
  <c r="D166" i="5" s="1"/>
  <c r="C166" i="5"/>
  <c r="N166" i="5" s="1"/>
  <c r="I165" i="5"/>
  <c r="J165" i="5"/>
  <c r="K165" i="5"/>
  <c r="F165" i="5"/>
  <c r="L165" i="5" s="1"/>
  <c r="G165" i="5"/>
  <c r="M165" i="5" s="1"/>
  <c r="G162" i="1"/>
  <c r="D163" i="1"/>
  <c r="F161" i="1"/>
  <c r="C162" i="1"/>
  <c r="F162" i="1" s="1"/>
  <c r="B166" i="1"/>
  <c r="A166" i="5" l="1"/>
  <c r="B167" i="5"/>
  <c r="D167" i="5" s="1"/>
  <c r="C167" i="5"/>
  <c r="N167" i="5" s="1"/>
  <c r="I166" i="5"/>
  <c r="J166" i="5"/>
  <c r="K166" i="5"/>
  <c r="F166" i="5"/>
  <c r="L166" i="5" s="1"/>
  <c r="G166" i="5"/>
  <c r="M166" i="5" s="1"/>
  <c r="B167" i="1"/>
  <c r="G163" i="1"/>
  <c r="C163" i="1"/>
  <c r="D164" i="1"/>
  <c r="A167" i="5" l="1"/>
  <c r="B168" i="5"/>
  <c r="D168" i="5" s="1"/>
  <c r="C168" i="5"/>
  <c r="N168" i="5" s="1"/>
  <c r="J167" i="5"/>
  <c r="I167" i="5"/>
  <c r="K167" i="5"/>
  <c r="F167" i="5"/>
  <c r="L167" i="5" s="1"/>
  <c r="G167" i="5"/>
  <c r="M167" i="5" s="1"/>
  <c r="G164" i="1"/>
  <c r="D165" i="1"/>
  <c r="F163" i="1"/>
  <c r="C164" i="1"/>
  <c r="B168" i="1"/>
  <c r="A168" i="5" l="1"/>
  <c r="B169" i="5"/>
  <c r="D169" i="5" s="1"/>
  <c r="C169" i="5"/>
  <c r="N169" i="5" s="1"/>
  <c r="I168" i="5"/>
  <c r="J168" i="5"/>
  <c r="K168" i="5"/>
  <c r="F168" i="5"/>
  <c r="L168" i="5" s="1"/>
  <c r="G168" i="5"/>
  <c r="M168" i="5" s="1"/>
  <c r="B169" i="1"/>
  <c r="F164" i="1"/>
  <c r="C165" i="1"/>
  <c r="G165" i="1"/>
  <c r="D166" i="1"/>
  <c r="A169" i="5" l="1"/>
  <c r="B170" i="5"/>
  <c r="D170" i="5" s="1"/>
  <c r="C170" i="5"/>
  <c r="N170" i="5" s="1"/>
  <c r="I169" i="5"/>
  <c r="J169" i="5"/>
  <c r="K169" i="5"/>
  <c r="F169" i="5"/>
  <c r="L169" i="5" s="1"/>
  <c r="G169" i="5"/>
  <c r="M169" i="5" s="1"/>
  <c r="G166" i="1"/>
  <c r="D167" i="1"/>
  <c r="F165" i="1"/>
  <c r="C166" i="1"/>
  <c r="B170" i="1"/>
  <c r="A170" i="5" l="1"/>
  <c r="B171" i="5"/>
  <c r="D171" i="5" s="1"/>
  <c r="C171" i="5"/>
  <c r="I170" i="5"/>
  <c r="J170" i="5"/>
  <c r="K170" i="5"/>
  <c r="F170" i="5"/>
  <c r="L170" i="5" s="1"/>
  <c r="G170" i="5"/>
  <c r="M170" i="5" s="1"/>
  <c r="B171" i="1"/>
  <c r="F166" i="1"/>
  <c r="C167" i="1"/>
  <c r="G167" i="1"/>
  <c r="D168" i="1"/>
  <c r="A171" i="5" l="1"/>
  <c r="F171" i="5"/>
  <c r="N171" i="5"/>
  <c r="B172" i="5"/>
  <c r="D172" i="5" s="1"/>
  <c r="C172" i="5"/>
  <c r="N172" i="5" s="1"/>
  <c r="J171" i="5"/>
  <c r="I171" i="5"/>
  <c r="K171" i="5"/>
  <c r="L171" i="5"/>
  <c r="G171" i="5"/>
  <c r="M171" i="5" s="1"/>
  <c r="G168" i="1"/>
  <c r="D169" i="1"/>
  <c r="F167" i="1"/>
  <c r="C168" i="1"/>
  <c r="B172" i="1"/>
  <c r="A172" i="5" l="1"/>
  <c r="B173" i="5"/>
  <c r="D173" i="5" s="1"/>
  <c r="C173" i="5"/>
  <c r="N173" i="5" s="1"/>
  <c r="I172" i="5"/>
  <c r="J172" i="5"/>
  <c r="K172" i="5"/>
  <c r="F172" i="5"/>
  <c r="L172" i="5" s="1"/>
  <c r="G172" i="5"/>
  <c r="M172" i="5" s="1"/>
  <c r="B173" i="1"/>
  <c r="F168" i="1"/>
  <c r="C169" i="1"/>
  <c r="G169" i="1"/>
  <c r="D170" i="1"/>
  <c r="A173" i="5" l="1"/>
  <c r="B174" i="5"/>
  <c r="D174" i="5" s="1"/>
  <c r="C174" i="5"/>
  <c r="N174" i="5" s="1"/>
  <c r="I173" i="5"/>
  <c r="J173" i="5"/>
  <c r="K173" i="5"/>
  <c r="F173" i="5"/>
  <c r="L173" i="5" s="1"/>
  <c r="G173" i="5"/>
  <c r="M173" i="5" s="1"/>
  <c r="G170" i="1"/>
  <c r="D171" i="1"/>
  <c r="F169" i="1"/>
  <c r="C170" i="1"/>
  <c r="B174" i="1"/>
  <c r="A174" i="5" l="1"/>
  <c r="A175" i="5" s="1"/>
  <c r="B175" i="5"/>
  <c r="D175" i="5" s="1"/>
  <c r="C175" i="5"/>
  <c r="N175" i="5" s="1"/>
  <c r="I174" i="5"/>
  <c r="J174" i="5"/>
  <c r="K174" i="5"/>
  <c r="F174" i="5"/>
  <c r="L174" i="5" s="1"/>
  <c r="G174" i="5"/>
  <c r="M174" i="5" s="1"/>
  <c r="B175" i="1"/>
  <c r="F170" i="1"/>
  <c r="C171" i="1"/>
  <c r="G171" i="1"/>
  <c r="D172" i="1"/>
  <c r="B176" i="5" l="1"/>
  <c r="D176" i="5" s="1"/>
  <c r="C176" i="5"/>
  <c r="N176" i="5" s="1"/>
  <c r="J175" i="5"/>
  <c r="I175" i="5"/>
  <c r="K175" i="5"/>
  <c r="F175" i="5"/>
  <c r="L175" i="5" s="1"/>
  <c r="G175" i="5"/>
  <c r="M175" i="5" s="1"/>
  <c r="G172" i="1"/>
  <c r="D173" i="1"/>
  <c r="F171" i="1"/>
  <c r="C172" i="1"/>
  <c r="B176" i="1"/>
  <c r="A176" i="5" l="1"/>
  <c r="A177" i="5"/>
  <c r="B177" i="5"/>
  <c r="D177" i="5" s="1"/>
  <c r="C177" i="5"/>
  <c r="N177" i="5" s="1"/>
  <c r="K176" i="5"/>
  <c r="J176" i="5"/>
  <c r="I176" i="5"/>
  <c r="F176" i="5"/>
  <c r="L176" i="5" s="1"/>
  <c r="G176" i="5"/>
  <c r="M176" i="5" s="1"/>
  <c r="B177" i="1"/>
  <c r="F172" i="1"/>
  <c r="C173" i="1"/>
  <c r="G173" i="1"/>
  <c r="D174" i="1"/>
  <c r="B178" i="5" l="1"/>
  <c r="D178" i="5" s="1"/>
  <c r="C178" i="5"/>
  <c r="N178" i="5" s="1"/>
  <c r="I177" i="5"/>
  <c r="J177" i="5"/>
  <c r="K177" i="5"/>
  <c r="F177" i="5"/>
  <c r="L177" i="5" s="1"/>
  <c r="G177" i="5"/>
  <c r="M177" i="5" s="1"/>
  <c r="G174" i="1"/>
  <c r="D175" i="1"/>
  <c r="F173" i="1"/>
  <c r="C174" i="1"/>
  <c r="B178" i="1"/>
  <c r="A178" i="5" l="1"/>
  <c r="B179" i="5"/>
  <c r="D179" i="5" s="1"/>
  <c r="C179" i="5"/>
  <c r="I178" i="5"/>
  <c r="J178" i="5"/>
  <c r="K178" i="5"/>
  <c r="F178" i="5"/>
  <c r="L178" i="5" s="1"/>
  <c r="G178" i="5"/>
  <c r="M178" i="5" s="1"/>
  <c r="B179" i="1"/>
  <c r="F174" i="1"/>
  <c r="C175" i="1"/>
  <c r="G175" i="1"/>
  <c r="D176" i="1"/>
  <c r="A179" i="5" l="1"/>
  <c r="F179" i="5"/>
  <c r="N179" i="5"/>
  <c r="B180" i="5"/>
  <c r="D180" i="5" s="1"/>
  <c r="C180" i="5"/>
  <c r="N180" i="5" s="1"/>
  <c r="J179" i="5"/>
  <c r="I179" i="5"/>
  <c r="K179" i="5"/>
  <c r="L179" i="5"/>
  <c r="G179" i="5"/>
  <c r="M179" i="5" s="1"/>
  <c r="G176" i="1"/>
  <c r="D177" i="1"/>
  <c r="F175" i="1"/>
  <c r="C176" i="1"/>
  <c r="B180" i="1"/>
  <c r="A180" i="5" l="1"/>
  <c r="B181" i="5"/>
  <c r="C181" i="5"/>
  <c r="N181" i="5" s="1"/>
  <c r="I180" i="5"/>
  <c r="J180" i="5"/>
  <c r="K180" i="5"/>
  <c r="F180" i="5"/>
  <c r="L180" i="5" s="1"/>
  <c r="G180" i="5"/>
  <c r="M180" i="5" s="1"/>
  <c r="B181" i="1"/>
  <c r="F176" i="1"/>
  <c r="C177" i="1"/>
  <c r="G177" i="1"/>
  <c r="D178" i="1"/>
  <c r="D181" i="5" l="1"/>
  <c r="A181" i="5"/>
  <c r="B182" i="5"/>
  <c r="C182" i="5"/>
  <c r="N182" i="5" s="1"/>
  <c r="L181" i="5"/>
  <c r="M181" i="5"/>
  <c r="K181" i="5"/>
  <c r="I181" i="5"/>
  <c r="J181" i="5"/>
  <c r="F181" i="5"/>
  <c r="G181" i="5"/>
  <c r="G178" i="1"/>
  <c r="D179" i="1"/>
  <c r="F177" i="1"/>
  <c r="C178" i="1"/>
  <c r="B182" i="1"/>
  <c r="D182" i="5" l="1"/>
  <c r="J182" i="5" s="1"/>
  <c r="A182" i="5"/>
  <c r="B183" i="5"/>
  <c r="C183" i="5"/>
  <c r="N183" i="5" s="1"/>
  <c r="I182" i="5"/>
  <c r="K182" i="5"/>
  <c r="F182" i="5"/>
  <c r="L182" i="5" s="1"/>
  <c r="B183" i="1"/>
  <c r="F178" i="1"/>
  <c r="C179" i="1"/>
  <c r="G179" i="1"/>
  <c r="D180" i="1"/>
  <c r="G182" i="5" l="1"/>
  <c r="M182" i="5" s="1"/>
  <c r="D183" i="5"/>
  <c r="A183" i="5"/>
  <c r="B184" i="5"/>
  <c r="D184" i="5" s="1"/>
  <c r="C184" i="5"/>
  <c r="N184" i="5" s="1"/>
  <c r="J183" i="5"/>
  <c r="I183" i="5"/>
  <c r="K183" i="5"/>
  <c r="F184" i="5"/>
  <c r="F183" i="5"/>
  <c r="L183" i="5" s="1"/>
  <c r="G183" i="5"/>
  <c r="M183" i="5" s="1"/>
  <c r="G180" i="1"/>
  <c r="D181" i="1"/>
  <c r="F179" i="1"/>
  <c r="C180" i="1"/>
  <c r="B184" i="1"/>
  <c r="A184" i="5" l="1"/>
  <c r="B185" i="5"/>
  <c r="D185" i="5" s="1"/>
  <c r="C185" i="5"/>
  <c r="N185" i="5" s="1"/>
  <c r="I184" i="5"/>
  <c r="J184" i="5"/>
  <c r="K184" i="5"/>
  <c r="L184" i="5"/>
  <c r="G184" i="5"/>
  <c r="M184" i="5" s="1"/>
  <c r="B185" i="1"/>
  <c r="F180" i="1"/>
  <c r="C181" i="1"/>
  <c r="G181" i="1"/>
  <c r="D182" i="1"/>
  <c r="A185" i="5" l="1"/>
  <c r="B186" i="5"/>
  <c r="D186" i="5" s="1"/>
  <c r="C186" i="5"/>
  <c r="N186" i="5" s="1"/>
  <c r="I185" i="5"/>
  <c r="J185" i="5"/>
  <c r="K185" i="5"/>
  <c r="F186" i="5"/>
  <c r="F185" i="5"/>
  <c r="L185" i="5" s="1"/>
  <c r="G185" i="5"/>
  <c r="M185" i="5" s="1"/>
  <c r="G182" i="1"/>
  <c r="D183" i="1"/>
  <c r="F181" i="1"/>
  <c r="C182" i="1"/>
  <c r="B186" i="1"/>
  <c r="A186" i="5" l="1"/>
  <c r="B187" i="5"/>
  <c r="D187" i="5" s="1"/>
  <c r="C187" i="5"/>
  <c r="N187" i="5" s="1"/>
  <c r="I186" i="5"/>
  <c r="J186" i="5"/>
  <c r="K186" i="5"/>
  <c r="L186" i="5"/>
  <c r="G186" i="5"/>
  <c r="M186" i="5" s="1"/>
  <c r="B187" i="1"/>
  <c r="F182" i="1"/>
  <c r="C183" i="1"/>
  <c r="G183" i="1"/>
  <c r="D184" i="1"/>
  <c r="A187" i="5" l="1"/>
  <c r="B188" i="5"/>
  <c r="D188" i="5" s="1"/>
  <c r="C188" i="5"/>
  <c r="N188" i="5" s="1"/>
  <c r="J187" i="5"/>
  <c r="I187" i="5"/>
  <c r="K187" i="5"/>
  <c r="F187" i="5"/>
  <c r="L187" i="5" s="1"/>
  <c r="G187" i="5"/>
  <c r="M187" i="5" s="1"/>
  <c r="G184" i="1"/>
  <c r="D185" i="1"/>
  <c r="F183" i="1"/>
  <c r="C184" i="1"/>
  <c r="F184" i="1" s="1"/>
  <c r="B188" i="1"/>
  <c r="A188" i="5" l="1"/>
  <c r="A189" i="5" s="1"/>
  <c r="B189" i="5"/>
  <c r="D189" i="5" s="1"/>
  <c r="C189" i="5"/>
  <c r="N189" i="5" s="1"/>
  <c r="I188" i="5"/>
  <c r="J188" i="5"/>
  <c r="K188" i="5"/>
  <c r="F188" i="5"/>
  <c r="L188" i="5" s="1"/>
  <c r="G188" i="5"/>
  <c r="M188" i="5" s="1"/>
  <c r="B189" i="1"/>
  <c r="G185" i="1"/>
  <c r="C185" i="1"/>
  <c r="D186" i="1"/>
  <c r="B190" i="5" l="1"/>
  <c r="D190" i="5" s="1"/>
  <c r="C190" i="5"/>
  <c r="N190" i="5" s="1"/>
  <c r="I189" i="5"/>
  <c r="J189" i="5"/>
  <c r="K189" i="5"/>
  <c r="F189" i="5"/>
  <c r="L189" i="5" s="1"/>
  <c r="G189" i="5"/>
  <c r="M189" i="5" s="1"/>
  <c r="G186" i="1"/>
  <c r="D187" i="1"/>
  <c r="F185" i="1"/>
  <c r="C186" i="1"/>
  <c r="B190" i="1"/>
  <c r="A190" i="5" l="1"/>
  <c r="B191" i="5"/>
  <c r="D191" i="5" s="1"/>
  <c r="C191" i="5"/>
  <c r="N191" i="5" s="1"/>
  <c r="I190" i="5"/>
  <c r="J190" i="5"/>
  <c r="K190" i="5"/>
  <c r="F190" i="5"/>
  <c r="L190" i="5" s="1"/>
  <c r="G190" i="5"/>
  <c r="M190" i="5" s="1"/>
  <c r="B191" i="1"/>
  <c r="F186" i="1"/>
  <c r="C187" i="1"/>
  <c r="G187" i="1"/>
  <c r="D188" i="1"/>
  <c r="A191" i="5" l="1"/>
  <c r="B192" i="5"/>
  <c r="D192" i="5" s="1"/>
  <c r="C192" i="5"/>
  <c r="N192" i="5" s="1"/>
  <c r="J191" i="5"/>
  <c r="I191" i="5"/>
  <c r="K191" i="5"/>
  <c r="F191" i="5"/>
  <c r="L191" i="5" s="1"/>
  <c r="G191" i="5"/>
  <c r="M191" i="5" s="1"/>
  <c r="G188" i="1"/>
  <c r="D189" i="1"/>
  <c r="F187" i="1"/>
  <c r="C188" i="1"/>
  <c r="B192" i="1"/>
  <c r="A192" i="5" l="1"/>
  <c r="A193" i="5" s="1"/>
  <c r="B193" i="5"/>
  <c r="D193" i="5" s="1"/>
  <c r="C193" i="5"/>
  <c r="N193" i="5" s="1"/>
  <c r="I192" i="5"/>
  <c r="J192" i="5"/>
  <c r="K192" i="5"/>
  <c r="F192" i="5"/>
  <c r="L192" i="5" s="1"/>
  <c r="G192" i="5"/>
  <c r="M192" i="5" s="1"/>
  <c r="B193" i="1"/>
  <c r="F188" i="1"/>
  <c r="C189" i="1"/>
  <c r="G189" i="1"/>
  <c r="D190" i="1"/>
  <c r="B194" i="5" l="1"/>
  <c r="D194" i="5" s="1"/>
  <c r="C194" i="5"/>
  <c r="N194" i="5" s="1"/>
  <c r="I193" i="5"/>
  <c r="J193" i="5"/>
  <c r="K193" i="5"/>
  <c r="F193" i="5"/>
  <c r="L193" i="5" s="1"/>
  <c r="G193" i="5"/>
  <c r="M193" i="5" s="1"/>
  <c r="G190" i="1"/>
  <c r="D191" i="1"/>
  <c r="F189" i="1"/>
  <c r="C190" i="1"/>
  <c r="B194" i="1"/>
  <c r="A194" i="5" l="1"/>
  <c r="B195" i="5"/>
  <c r="D195" i="5" s="1"/>
  <c r="C195" i="5"/>
  <c r="N195" i="5" s="1"/>
  <c r="I194" i="5"/>
  <c r="J194" i="5"/>
  <c r="K194" i="5"/>
  <c r="F194" i="5"/>
  <c r="L194" i="5" s="1"/>
  <c r="G194" i="5"/>
  <c r="M194" i="5" s="1"/>
  <c r="B195" i="1"/>
  <c r="F190" i="1"/>
  <c r="C191" i="1"/>
  <c r="G191" i="1"/>
  <c r="D192" i="1"/>
  <c r="A195" i="5" l="1"/>
  <c r="B196" i="5"/>
  <c r="D196" i="5" s="1"/>
  <c r="C196" i="5"/>
  <c r="N196" i="5" s="1"/>
  <c r="J195" i="5"/>
  <c r="I195" i="5"/>
  <c r="K195" i="5"/>
  <c r="F195" i="5"/>
  <c r="L195" i="5" s="1"/>
  <c r="G195" i="5"/>
  <c r="M195" i="5" s="1"/>
  <c r="G192" i="1"/>
  <c r="D193" i="1"/>
  <c r="F191" i="1"/>
  <c r="C192" i="1"/>
  <c r="B196" i="1"/>
  <c r="A196" i="5" l="1"/>
  <c r="B197" i="5"/>
  <c r="D197" i="5" s="1"/>
  <c r="C197" i="5"/>
  <c r="N197" i="5" s="1"/>
  <c r="I196" i="5"/>
  <c r="J196" i="5"/>
  <c r="K196" i="5"/>
  <c r="F196" i="5"/>
  <c r="L196" i="5" s="1"/>
  <c r="G196" i="5"/>
  <c r="M196" i="5" s="1"/>
  <c r="B197" i="1"/>
  <c r="F192" i="1"/>
  <c r="C193" i="1"/>
  <c r="G193" i="1"/>
  <c r="D194" i="1"/>
  <c r="A197" i="5" l="1"/>
  <c r="B198" i="5"/>
  <c r="D198" i="5" s="1"/>
  <c r="C198" i="5"/>
  <c r="N198" i="5" s="1"/>
  <c r="I197" i="5"/>
  <c r="J197" i="5"/>
  <c r="K197" i="5"/>
  <c r="F197" i="5"/>
  <c r="L197" i="5" s="1"/>
  <c r="G197" i="5"/>
  <c r="M197" i="5" s="1"/>
  <c r="G194" i="1"/>
  <c r="D195" i="1"/>
  <c r="F193" i="1"/>
  <c r="C194" i="1"/>
  <c r="B198" i="1"/>
  <c r="A198" i="5" l="1"/>
  <c r="B199" i="5"/>
  <c r="D199" i="5" s="1"/>
  <c r="C199" i="5"/>
  <c r="N199" i="5" s="1"/>
  <c r="I198" i="5"/>
  <c r="J198" i="5"/>
  <c r="K198" i="5"/>
  <c r="F198" i="5"/>
  <c r="L198" i="5" s="1"/>
  <c r="G198" i="5"/>
  <c r="M198" i="5" s="1"/>
  <c r="B199" i="1"/>
  <c r="F194" i="1"/>
  <c r="C195" i="1"/>
  <c r="G195" i="1"/>
  <c r="D196" i="1"/>
  <c r="A199" i="5" l="1"/>
  <c r="B200" i="5"/>
  <c r="D200" i="5" s="1"/>
  <c r="C200" i="5"/>
  <c r="N200" i="5" s="1"/>
  <c r="J199" i="5"/>
  <c r="K199" i="5"/>
  <c r="I199" i="5"/>
  <c r="F199" i="5"/>
  <c r="L199" i="5" s="1"/>
  <c r="G199" i="5"/>
  <c r="M199" i="5" s="1"/>
  <c r="G196" i="1"/>
  <c r="D197" i="1"/>
  <c r="F195" i="1"/>
  <c r="C196" i="1"/>
  <c r="B200" i="1"/>
  <c r="A200" i="5" l="1"/>
  <c r="B201" i="5"/>
  <c r="D201" i="5" s="1"/>
  <c r="C201" i="5"/>
  <c r="N201" i="5" s="1"/>
  <c r="I200" i="5"/>
  <c r="J200" i="5"/>
  <c r="K200" i="5"/>
  <c r="F200" i="5"/>
  <c r="L200" i="5" s="1"/>
  <c r="G200" i="5"/>
  <c r="M200" i="5" s="1"/>
  <c r="B201" i="1"/>
  <c r="F196" i="1"/>
  <c r="C197" i="1"/>
  <c r="G197" i="1"/>
  <c r="D198" i="1"/>
  <c r="A201" i="5" l="1"/>
  <c r="B202" i="5"/>
  <c r="D202" i="5" s="1"/>
  <c r="C202" i="5"/>
  <c r="N202" i="5" s="1"/>
  <c r="I201" i="5"/>
  <c r="J201" i="5"/>
  <c r="K201" i="5"/>
  <c r="F201" i="5"/>
  <c r="L201" i="5" s="1"/>
  <c r="G201" i="5"/>
  <c r="M201" i="5" s="1"/>
  <c r="G198" i="1"/>
  <c r="D199" i="1"/>
  <c r="F197" i="1"/>
  <c r="C198" i="1"/>
  <c r="B202" i="1"/>
  <c r="A202" i="5" l="1"/>
  <c r="B203" i="5"/>
  <c r="C203" i="5"/>
  <c r="N203" i="5" s="1"/>
  <c r="I202" i="5"/>
  <c r="J202" i="5"/>
  <c r="K202" i="5"/>
  <c r="L202" i="5"/>
  <c r="M202" i="5"/>
  <c r="F202" i="5"/>
  <c r="G202" i="5"/>
  <c r="B203" i="1"/>
  <c r="F198" i="1"/>
  <c r="C199" i="1"/>
  <c r="G199" i="1"/>
  <c r="D200" i="1"/>
  <c r="D203" i="5" l="1"/>
  <c r="A203" i="5"/>
  <c r="B204" i="5"/>
  <c r="D204" i="5" s="1"/>
  <c r="C204" i="5"/>
  <c r="N204" i="5" s="1"/>
  <c r="J203" i="5"/>
  <c r="I203" i="5"/>
  <c r="K203" i="5"/>
  <c r="F203" i="5"/>
  <c r="L203" i="5" s="1"/>
  <c r="G203" i="5"/>
  <c r="M203" i="5" s="1"/>
  <c r="G200" i="1"/>
  <c r="D201" i="1"/>
  <c r="F199" i="1"/>
  <c r="C200" i="1"/>
  <c r="B204" i="1"/>
  <c r="A204" i="5" l="1"/>
  <c r="A205" i="5" s="1"/>
  <c r="B205" i="5"/>
  <c r="D205" i="5" s="1"/>
  <c r="C205" i="5"/>
  <c r="N205" i="5" s="1"/>
  <c r="K204" i="5"/>
  <c r="I204" i="5"/>
  <c r="J204" i="5"/>
  <c r="F204" i="5"/>
  <c r="L204" i="5" s="1"/>
  <c r="G204" i="5"/>
  <c r="M204" i="5" s="1"/>
  <c r="B205" i="1"/>
  <c r="F200" i="1"/>
  <c r="C201" i="1"/>
  <c r="G201" i="1"/>
  <c r="D202" i="1"/>
  <c r="B206" i="5" l="1"/>
  <c r="D206" i="5" s="1"/>
  <c r="C206" i="5"/>
  <c r="N206" i="5" s="1"/>
  <c r="I205" i="5"/>
  <c r="J205" i="5"/>
  <c r="K205" i="5"/>
  <c r="F205" i="5"/>
  <c r="L205" i="5" s="1"/>
  <c r="G205" i="5"/>
  <c r="M205" i="5" s="1"/>
  <c r="G202" i="1"/>
  <c r="D203" i="1"/>
  <c r="F201" i="1"/>
  <c r="C202" i="1"/>
  <c r="B206" i="1"/>
  <c r="A206" i="5" l="1"/>
  <c r="B207" i="5"/>
  <c r="D207" i="5" s="1"/>
  <c r="C207" i="5"/>
  <c r="N207" i="5" s="1"/>
  <c r="I206" i="5"/>
  <c r="J206" i="5"/>
  <c r="K206" i="5"/>
  <c r="F206" i="5"/>
  <c r="L206" i="5" s="1"/>
  <c r="G206" i="5"/>
  <c r="M206" i="5" s="1"/>
  <c r="B207" i="1"/>
  <c r="F202" i="1"/>
  <c r="C203" i="1"/>
  <c r="G203" i="1"/>
  <c r="D204" i="1"/>
  <c r="A207" i="5" l="1"/>
  <c r="B208" i="5"/>
  <c r="A208" i="5" s="1"/>
  <c r="C208" i="5"/>
  <c r="N208" i="5" s="1"/>
  <c r="J207" i="5"/>
  <c r="I207" i="5"/>
  <c r="K207" i="5"/>
  <c r="F207" i="5"/>
  <c r="L207" i="5" s="1"/>
  <c r="G207" i="5"/>
  <c r="M207" i="5" s="1"/>
  <c r="G204" i="1"/>
  <c r="D205" i="1"/>
  <c r="F203" i="1"/>
  <c r="C204" i="1"/>
  <c r="B208" i="1"/>
  <c r="D208" i="5" l="1"/>
  <c r="G208" i="5" s="1"/>
  <c r="M208" i="5" s="1"/>
  <c r="B209" i="5"/>
  <c r="A209" i="5" s="1"/>
  <c r="C209" i="5"/>
  <c r="N209" i="5" s="1"/>
  <c r="I208" i="5"/>
  <c r="J208" i="5"/>
  <c r="K208" i="5"/>
  <c r="F208" i="5"/>
  <c r="L208" i="5" s="1"/>
  <c r="B209" i="1"/>
  <c r="F204" i="1"/>
  <c r="C205" i="1"/>
  <c r="G205" i="1"/>
  <c r="D206" i="1"/>
  <c r="D209" i="5" l="1"/>
  <c r="B210" i="5"/>
  <c r="A210" i="5" s="1"/>
  <c r="C210" i="5"/>
  <c r="N210" i="5" s="1"/>
  <c r="I209" i="5"/>
  <c r="J209" i="5"/>
  <c r="K209" i="5"/>
  <c r="F209" i="5"/>
  <c r="L209" i="5" s="1"/>
  <c r="G209" i="5"/>
  <c r="M209" i="5" s="1"/>
  <c r="G206" i="1"/>
  <c r="D207" i="1"/>
  <c r="F205" i="1"/>
  <c r="C206" i="1"/>
  <c r="F206" i="1" s="1"/>
  <c r="B210" i="1"/>
  <c r="D210" i="5" l="1"/>
  <c r="G210" i="5" s="1"/>
  <c r="M210" i="5" s="1"/>
  <c r="B211" i="5"/>
  <c r="A211" i="5" s="1"/>
  <c r="C211" i="5"/>
  <c r="N211" i="5" s="1"/>
  <c r="I210" i="5"/>
  <c r="J210" i="5"/>
  <c r="K210" i="5"/>
  <c r="F210" i="5"/>
  <c r="L210" i="5" s="1"/>
  <c r="B211" i="1"/>
  <c r="G207" i="1"/>
  <c r="C207" i="1"/>
  <c r="D208" i="1"/>
  <c r="D211" i="5" l="1"/>
  <c r="B212" i="5"/>
  <c r="A212" i="5" s="1"/>
  <c r="C212" i="5"/>
  <c r="N212" i="5" s="1"/>
  <c r="J211" i="5"/>
  <c r="I211" i="5"/>
  <c r="K211" i="5"/>
  <c r="F211" i="5"/>
  <c r="L211" i="5" s="1"/>
  <c r="G211" i="5"/>
  <c r="M211" i="5" s="1"/>
  <c r="G208" i="1"/>
  <c r="D209" i="1"/>
  <c r="F207" i="1"/>
  <c r="C208" i="1"/>
  <c r="B212" i="1"/>
  <c r="D212" i="5" l="1"/>
  <c r="B213" i="5"/>
  <c r="A213" i="5" s="1"/>
  <c r="C213" i="5"/>
  <c r="N213" i="5" s="1"/>
  <c r="I212" i="5"/>
  <c r="J212" i="5"/>
  <c r="K212" i="5"/>
  <c r="F213" i="5"/>
  <c r="F212" i="5"/>
  <c r="L212" i="5" s="1"/>
  <c r="G212" i="5"/>
  <c r="M212" i="5" s="1"/>
  <c r="B213" i="1"/>
  <c r="F208" i="1"/>
  <c r="C209" i="1"/>
  <c r="G209" i="1"/>
  <c r="D210" i="1"/>
  <c r="D213" i="5" l="1"/>
  <c r="B214" i="5"/>
  <c r="A214" i="5" s="1"/>
  <c r="C214" i="5"/>
  <c r="N214" i="5" s="1"/>
  <c r="I213" i="5"/>
  <c r="J213" i="5"/>
  <c r="K213" i="5"/>
  <c r="L213" i="5"/>
  <c r="G213" i="5"/>
  <c r="M213" i="5" s="1"/>
  <c r="G210" i="1"/>
  <c r="D211" i="1"/>
  <c r="F209" i="1"/>
  <c r="C210" i="1"/>
  <c r="B214" i="1"/>
  <c r="D214" i="5" l="1"/>
  <c r="B215" i="5"/>
  <c r="D215" i="5" s="1"/>
  <c r="C215" i="5"/>
  <c r="N215" i="5" s="1"/>
  <c r="I214" i="5"/>
  <c r="J214" i="5"/>
  <c r="K214" i="5"/>
  <c r="F214" i="5"/>
  <c r="L214" i="5" s="1"/>
  <c r="G214" i="5"/>
  <c r="M214" i="5" s="1"/>
  <c r="B215" i="1"/>
  <c r="G211" i="1"/>
  <c r="D212" i="1"/>
  <c r="F210" i="1"/>
  <c r="C211" i="1"/>
  <c r="A215" i="5" l="1"/>
  <c r="B216" i="5"/>
  <c r="D216" i="5" s="1"/>
  <c r="C216" i="5"/>
  <c r="N216" i="5" s="1"/>
  <c r="J215" i="5"/>
  <c r="I215" i="5"/>
  <c r="K215" i="5"/>
  <c r="F215" i="5"/>
  <c r="L215" i="5" s="1"/>
  <c r="G215" i="5"/>
  <c r="M215" i="5" s="1"/>
  <c r="F211" i="1"/>
  <c r="C212" i="1"/>
  <c r="G212" i="1"/>
  <c r="D213" i="1"/>
  <c r="B216" i="1"/>
  <c r="A216" i="5" l="1"/>
  <c r="B217" i="5"/>
  <c r="D217" i="5" s="1"/>
  <c r="C217" i="5"/>
  <c r="I216" i="5"/>
  <c r="J216" i="5"/>
  <c r="K216" i="5"/>
  <c r="F216" i="5"/>
  <c r="L216" i="5" s="1"/>
  <c r="G216" i="5"/>
  <c r="M216" i="5" s="1"/>
  <c r="B217" i="1"/>
  <c r="G213" i="1"/>
  <c r="D214" i="1"/>
  <c r="F212" i="1"/>
  <c r="C213" i="1"/>
  <c r="A217" i="5" l="1"/>
  <c r="F217" i="5"/>
  <c r="L217" i="5" s="1"/>
  <c r="N217" i="5"/>
  <c r="B218" i="5"/>
  <c r="D218" i="5" s="1"/>
  <c r="C218" i="5"/>
  <c r="N218" i="5" s="1"/>
  <c r="I217" i="5"/>
  <c r="J217" i="5"/>
  <c r="K217" i="5"/>
  <c r="G217" i="5"/>
  <c r="M217" i="5" s="1"/>
  <c r="F213" i="1"/>
  <c r="C214" i="1"/>
  <c r="G214" i="1"/>
  <c r="D215" i="1"/>
  <c r="B218" i="1"/>
  <c r="A218" i="5" l="1"/>
  <c r="A219" i="5" s="1"/>
  <c r="B219" i="5"/>
  <c r="D219" i="5" s="1"/>
  <c r="C219" i="5"/>
  <c r="N219" i="5" s="1"/>
  <c r="I218" i="5"/>
  <c r="J218" i="5"/>
  <c r="K218" i="5"/>
  <c r="F218" i="5"/>
  <c r="L218" i="5" s="1"/>
  <c r="G218" i="5"/>
  <c r="M218" i="5" s="1"/>
  <c r="B219" i="1"/>
  <c r="G215" i="1"/>
  <c r="D216" i="1"/>
  <c r="F214" i="1"/>
  <c r="C215" i="1"/>
  <c r="A220" i="5" l="1"/>
  <c r="B220" i="5"/>
  <c r="D220" i="5" s="1"/>
  <c r="C220" i="5"/>
  <c r="N220" i="5" s="1"/>
  <c r="J219" i="5"/>
  <c r="I219" i="5"/>
  <c r="K219" i="5"/>
  <c r="F220" i="5"/>
  <c r="F219" i="5"/>
  <c r="L219" i="5" s="1"/>
  <c r="G219" i="5"/>
  <c r="M219" i="5" s="1"/>
  <c r="F215" i="1"/>
  <c r="C216" i="1"/>
  <c r="G216" i="1"/>
  <c r="D217" i="1"/>
  <c r="B220" i="1"/>
  <c r="A221" i="5" l="1"/>
  <c r="B221" i="5"/>
  <c r="D221" i="5" s="1"/>
  <c r="C221" i="5"/>
  <c r="N221" i="5" s="1"/>
  <c r="I220" i="5"/>
  <c r="J220" i="5"/>
  <c r="K220" i="5"/>
  <c r="L220" i="5"/>
  <c r="G220" i="5"/>
  <c r="M220" i="5" s="1"/>
  <c r="B221" i="1"/>
  <c r="G217" i="1"/>
  <c r="D218" i="1"/>
  <c r="F216" i="1"/>
  <c r="C217" i="1"/>
  <c r="B222" i="5" l="1"/>
  <c r="D222" i="5" s="1"/>
  <c r="C222" i="5"/>
  <c r="N222" i="5" s="1"/>
  <c r="J221" i="5"/>
  <c r="K221" i="5"/>
  <c r="I221" i="5"/>
  <c r="F221" i="5"/>
  <c r="L221" i="5" s="1"/>
  <c r="G221" i="5"/>
  <c r="M221" i="5" s="1"/>
  <c r="F217" i="1"/>
  <c r="C218" i="1"/>
  <c r="G218" i="1"/>
  <c r="D219" i="1"/>
  <c r="B222" i="1"/>
  <c r="A222" i="5" l="1"/>
  <c r="B223" i="5"/>
  <c r="D223" i="5" s="1"/>
  <c r="C223" i="5"/>
  <c r="N223" i="5" s="1"/>
  <c r="I222" i="5"/>
  <c r="J222" i="5"/>
  <c r="K222" i="5"/>
  <c r="F222" i="5"/>
  <c r="L222" i="5" s="1"/>
  <c r="G222" i="5"/>
  <c r="M222" i="5" s="1"/>
  <c r="B223" i="1"/>
  <c r="G219" i="1"/>
  <c r="D220" i="1"/>
  <c r="F218" i="1"/>
  <c r="C219" i="1"/>
  <c r="A223" i="5" l="1"/>
  <c r="B224" i="5"/>
  <c r="A224" i="5" s="1"/>
  <c r="C224" i="5"/>
  <c r="N224" i="5" s="1"/>
  <c r="J223" i="5"/>
  <c r="I223" i="5"/>
  <c r="K223" i="5"/>
  <c r="F223" i="5"/>
  <c r="L223" i="5" s="1"/>
  <c r="G223" i="5"/>
  <c r="M223" i="5" s="1"/>
  <c r="F219" i="1"/>
  <c r="C220" i="1"/>
  <c r="G220" i="1"/>
  <c r="D221" i="1"/>
  <c r="B224" i="1"/>
  <c r="D224" i="5" l="1"/>
  <c r="B225" i="5"/>
  <c r="C225" i="5"/>
  <c r="N225" i="5" s="1"/>
  <c r="I224" i="5"/>
  <c r="J224" i="5"/>
  <c r="K224" i="5"/>
  <c r="L224" i="5"/>
  <c r="M224" i="5"/>
  <c r="F224" i="5"/>
  <c r="G224" i="5"/>
  <c r="B225" i="1"/>
  <c r="G221" i="1"/>
  <c r="D222" i="1"/>
  <c r="F220" i="1"/>
  <c r="C221" i="1"/>
  <c r="D225" i="5" l="1"/>
  <c r="A225" i="5"/>
  <c r="B226" i="5"/>
  <c r="D226" i="5" s="1"/>
  <c r="C226" i="5"/>
  <c r="N226" i="5" s="1"/>
  <c r="I225" i="5"/>
  <c r="J225" i="5"/>
  <c r="K225" i="5"/>
  <c r="F225" i="5"/>
  <c r="L225" i="5" s="1"/>
  <c r="G225" i="5"/>
  <c r="M225" i="5" s="1"/>
  <c r="F221" i="1"/>
  <c r="C222" i="1"/>
  <c r="G222" i="1"/>
  <c r="D223" i="1"/>
  <c r="B226" i="1"/>
  <c r="A226" i="5" l="1"/>
  <c r="B227" i="5"/>
  <c r="D227" i="5" s="1"/>
  <c r="C227" i="5"/>
  <c r="N227" i="5" s="1"/>
  <c r="I226" i="5"/>
  <c r="J226" i="5"/>
  <c r="K226" i="5"/>
  <c r="F226" i="5"/>
  <c r="L226" i="5" s="1"/>
  <c r="G226" i="5"/>
  <c r="M226" i="5" s="1"/>
  <c r="B227" i="1"/>
  <c r="G223" i="1"/>
  <c r="D224" i="1"/>
  <c r="F222" i="1"/>
  <c r="C223" i="1"/>
  <c r="A227" i="5" l="1"/>
  <c r="B228" i="5"/>
  <c r="D228" i="5" s="1"/>
  <c r="C228" i="5"/>
  <c r="N228" i="5" s="1"/>
  <c r="J227" i="5"/>
  <c r="K227" i="5"/>
  <c r="I227" i="5"/>
  <c r="F227" i="5"/>
  <c r="L227" i="5" s="1"/>
  <c r="G227" i="5"/>
  <c r="M227" i="5" s="1"/>
  <c r="F223" i="1"/>
  <c r="C224" i="1"/>
  <c r="G224" i="1"/>
  <c r="D225" i="1"/>
  <c r="B228" i="1"/>
  <c r="A228" i="5" l="1"/>
  <c r="A229" i="5" s="1"/>
  <c r="B229" i="5"/>
  <c r="D229" i="5" s="1"/>
  <c r="C229" i="5"/>
  <c r="N229" i="5" s="1"/>
  <c r="I228" i="5"/>
  <c r="J228" i="5"/>
  <c r="K228" i="5"/>
  <c r="F228" i="5"/>
  <c r="L228" i="5" s="1"/>
  <c r="G228" i="5"/>
  <c r="M228" i="5" s="1"/>
  <c r="B229" i="1"/>
  <c r="G225" i="1"/>
  <c r="D226" i="1"/>
  <c r="F224" i="1"/>
  <c r="C225" i="1"/>
  <c r="B230" i="5" l="1"/>
  <c r="D230" i="5" s="1"/>
  <c r="C230" i="5"/>
  <c r="N230" i="5" s="1"/>
  <c r="I229" i="5"/>
  <c r="J229" i="5"/>
  <c r="K229" i="5"/>
  <c r="F229" i="5"/>
  <c r="L229" i="5" s="1"/>
  <c r="G229" i="5"/>
  <c r="M229" i="5" s="1"/>
  <c r="F225" i="1"/>
  <c r="C226" i="1"/>
  <c r="G226" i="1"/>
  <c r="D227" i="1"/>
  <c r="B230" i="1"/>
  <c r="A230" i="5" l="1"/>
  <c r="B231" i="5"/>
  <c r="D231" i="5" s="1"/>
  <c r="C231" i="5"/>
  <c r="N231" i="5" s="1"/>
  <c r="I230" i="5"/>
  <c r="J230" i="5"/>
  <c r="K230" i="5"/>
  <c r="F230" i="5"/>
  <c r="L230" i="5" s="1"/>
  <c r="G230" i="5"/>
  <c r="M230" i="5" s="1"/>
  <c r="B231" i="1"/>
  <c r="G227" i="1"/>
  <c r="D228" i="1"/>
  <c r="F226" i="1"/>
  <c r="C227" i="1"/>
  <c r="A231" i="5" l="1"/>
  <c r="B232" i="5"/>
  <c r="D232" i="5" s="1"/>
  <c r="C232" i="5"/>
  <c r="N232" i="5" s="1"/>
  <c r="J231" i="5"/>
  <c r="I231" i="5"/>
  <c r="K231" i="5"/>
  <c r="F231" i="5"/>
  <c r="L231" i="5" s="1"/>
  <c r="G231" i="5"/>
  <c r="M231" i="5" s="1"/>
  <c r="F227" i="1"/>
  <c r="C228" i="1"/>
  <c r="F228" i="1" s="1"/>
  <c r="G228" i="1"/>
  <c r="D229" i="1"/>
  <c r="B232" i="1"/>
  <c r="A232" i="5" l="1"/>
  <c r="B233" i="5"/>
  <c r="D233" i="5" s="1"/>
  <c r="C233" i="5"/>
  <c r="N233" i="5" s="1"/>
  <c r="I232" i="5"/>
  <c r="J232" i="5"/>
  <c r="K232" i="5"/>
  <c r="F232" i="5"/>
  <c r="L232" i="5" s="1"/>
  <c r="G232" i="5"/>
  <c r="M232" i="5" s="1"/>
  <c r="B233" i="1"/>
  <c r="G229" i="1"/>
  <c r="C229" i="1"/>
  <c r="D230" i="1"/>
  <c r="A233" i="5" l="1"/>
  <c r="B234" i="5"/>
  <c r="D234" i="5" s="1"/>
  <c r="C234" i="5"/>
  <c r="N234" i="5" s="1"/>
  <c r="I233" i="5"/>
  <c r="J233" i="5"/>
  <c r="K233" i="5"/>
  <c r="F233" i="5"/>
  <c r="L233" i="5" s="1"/>
  <c r="G233" i="5"/>
  <c r="M233" i="5" s="1"/>
  <c r="G230" i="1"/>
  <c r="D231" i="1"/>
  <c r="F229" i="1"/>
  <c r="C230" i="1"/>
  <c r="B234" i="1"/>
  <c r="A234" i="5" l="1"/>
  <c r="B235" i="5"/>
  <c r="D235" i="5" s="1"/>
  <c r="C235" i="5"/>
  <c r="N235" i="5" s="1"/>
  <c r="I234" i="5"/>
  <c r="J234" i="5"/>
  <c r="K234" i="5"/>
  <c r="F234" i="5"/>
  <c r="L234" i="5" s="1"/>
  <c r="G234" i="5"/>
  <c r="M234" i="5" s="1"/>
  <c r="B235" i="1"/>
  <c r="F230" i="1"/>
  <c r="C231" i="1"/>
  <c r="G231" i="1"/>
  <c r="D232" i="1"/>
  <c r="A235" i="5" l="1"/>
  <c r="B236" i="5"/>
  <c r="D236" i="5" s="1"/>
  <c r="C236" i="5"/>
  <c r="N236" i="5" s="1"/>
  <c r="J235" i="5"/>
  <c r="I235" i="5"/>
  <c r="K235" i="5"/>
  <c r="F235" i="5"/>
  <c r="L235" i="5" s="1"/>
  <c r="G235" i="5"/>
  <c r="M235" i="5" s="1"/>
  <c r="G232" i="1"/>
  <c r="D233" i="1"/>
  <c r="F231" i="1"/>
  <c r="C232" i="1"/>
  <c r="B236" i="1"/>
  <c r="A236" i="5" l="1"/>
  <c r="A237" i="5" s="1"/>
  <c r="B237" i="5"/>
  <c r="D237" i="5" s="1"/>
  <c r="C237" i="5"/>
  <c r="N237" i="5" s="1"/>
  <c r="I236" i="5"/>
  <c r="J236" i="5"/>
  <c r="K236" i="5"/>
  <c r="F236" i="5"/>
  <c r="L236" i="5" s="1"/>
  <c r="G236" i="5"/>
  <c r="M236" i="5" s="1"/>
  <c r="B237" i="1"/>
  <c r="F232" i="1"/>
  <c r="C233" i="1"/>
  <c r="G233" i="1"/>
  <c r="D234" i="1"/>
  <c r="B238" i="5" l="1"/>
  <c r="D238" i="5" s="1"/>
  <c r="C238" i="5"/>
  <c r="N238" i="5" s="1"/>
  <c r="I237" i="5"/>
  <c r="J237" i="5"/>
  <c r="K237" i="5"/>
  <c r="F237" i="5"/>
  <c r="L237" i="5" s="1"/>
  <c r="G237" i="5"/>
  <c r="M237" i="5" s="1"/>
  <c r="G234" i="1"/>
  <c r="D235" i="1"/>
  <c r="F233" i="1"/>
  <c r="C234" i="1"/>
  <c r="B238" i="1"/>
  <c r="A238" i="5" l="1"/>
  <c r="B239" i="5"/>
  <c r="D239" i="5" s="1"/>
  <c r="C239" i="5"/>
  <c r="N239" i="5" s="1"/>
  <c r="I238" i="5"/>
  <c r="J238" i="5"/>
  <c r="K238" i="5"/>
  <c r="F238" i="5"/>
  <c r="L238" i="5" s="1"/>
  <c r="G238" i="5"/>
  <c r="M238" i="5" s="1"/>
  <c r="B239" i="1"/>
  <c r="F234" i="1"/>
  <c r="C235" i="1"/>
  <c r="G235" i="1"/>
  <c r="D236" i="1"/>
  <c r="A239" i="5" l="1"/>
  <c r="B240" i="5"/>
  <c r="D240" i="5" s="1"/>
  <c r="C240" i="5"/>
  <c r="N240" i="5" s="1"/>
  <c r="J239" i="5"/>
  <c r="I239" i="5"/>
  <c r="K239" i="5"/>
  <c r="F239" i="5"/>
  <c r="L239" i="5" s="1"/>
  <c r="G239" i="5"/>
  <c r="M239" i="5" s="1"/>
  <c r="G236" i="1"/>
  <c r="D237" i="1"/>
  <c r="F235" i="1"/>
  <c r="C236" i="1"/>
  <c r="B240" i="1"/>
  <c r="A240" i="5" l="1"/>
  <c r="B241" i="5"/>
  <c r="D241" i="5" s="1"/>
  <c r="C241" i="5"/>
  <c r="N241" i="5" s="1"/>
  <c r="I240" i="5"/>
  <c r="J240" i="5"/>
  <c r="K240" i="5"/>
  <c r="F240" i="5"/>
  <c r="L240" i="5" s="1"/>
  <c r="G240" i="5"/>
  <c r="M240" i="5" s="1"/>
  <c r="B241" i="1"/>
  <c r="F236" i="1"/>
  <c r="C237" i="1"/>
  <c r="G237" i="1"/>
  <c r="D238" i="1"/>
  <c r="A241" i="5" l="1"/>
  <c r="F241" i="5"/>
  <c r="B242" i="5"/>
  <c r="D242" i="5" s="1"/>
  <c r="C242" i="5"/>
  <c r="N242" i="5" s="1"/>
  <c r="I241" i="5"/>
  <c r="J241" i="5"/>
  <c r="K241" i="5"/>
  <c r="L241" i="5"/>
  <c r="G241" i="5"/>
  <c r="M241" i="5" s="1"/>
  <c r="G238" i="1"/>
  <c r="D239" i="1"/>
  <c r="F237" i="1"/>
  <c r="C238" i="1"/>
  <c r="B242" i="1"/>
  <c r="A242" i="5" l="1"/>
  <c r="A243" i="5" s="1"/>
  <c r="B243" i="5"/>
  <c r="D243" i="5" s="1"/>
  <c r="C243" i="5"/>
  <c r="N243" i="5" s="1"/>
  <c r="I242" i="5"/>
  <c r="J242" i="5"/>
  <c r="K242" i="5"/>
  <c r="F242" i="5"/>
  <c r="L242" i="5" s="1"/>
  <c r="G242" i="5"/>
  <c r="M242" i="5" s="1"/>
  <c r="B243" i="1"/>
  <c r="F238" i="1"/>
  <c r="C239" i="1"/>
  <c r="G239" i="1"/>
  <c r="D240" i="1"/>
  <c r="B244" i="5" l="1"/>
  <c r="D244" i="5" s="1"/>
  <c r="C244" i="5"/>
  <c r="N244" i="5" s="1"/>
  <c r="J243" i="5"/>
  <c r="I243" i="5"/>
  <c r="K243" i="5"/>
  <c r="F243" i="5"/>
  <c r="L243" i="5" s="1"/>
  <c r="G243" i="5"/>
  <c r="M243" i="5" s="1"/>
  <c r="G240" i="1"/>
  <c r="D241" i="1"/>
  <c r="F239" i="1"/>
  <c r="C240" i="1"/>
  <c r="B244" i="1"/>
  <c r="A244" i="5" l="1"/>
  <c r="A245" i="5" s="1"/>
  <c r="B245" i="5"/>
  <c r="D245" i="5" s="1"/>
  <c r="C245" i="5"/>
  <c r="N245" i="5" s="1"/>
  <c r="J244" i="5"/>
  <c r="K244" i="5"/>
  <c r="I244" i="5"/>
  <c r="F244" i="5"/>
  <c r="L244" i="5" s="1"/>
  <c r="G244" i="5"/>
  <c r="M244" i="5" s="1"/>
  <c r="B245" i="1"/>
  <c r="F240" i="1"/>
  <c r="C241" i="1"/>
  <c r="G241" i="1"/>
  <c r="D242" i="1"/>
  <c r="B246" i="5" l="1"/>
  <c r="C246" i="5"/>
  <c r="N246" i="5" s="1"/>
  <c r="I245" i="5"/>
  <c r="J245" i="5"/>
  <c r="K245" i="5"/>
  <c r="L245" i="5"/>
  <c r="M245" i="5"/>
  <c r="F245" i="5"/>
  <c r="G245" i="5"/>
  <c r="G242" i="1"/>
  <c r="D243" i="1"/>
  <c r="F241" i="1"/>
  <c r="C242" i="1"/>
  <c r="B246" i="1"/>
  <c r="D246" i="5" l="1"/>
  <c r="A246" i="5"/>
  <c r="B247" i="5"/>
  <c r="C247" i="5"/>
  <c r="N247" i="5" s="1"/>
  <c r="I246" i="5"/>
  <c r="J246" i="5"/>
  <c r="K246" i="5"/>
  <c r="F247" i="5"/>
  <c r="F246" i="5"/>
  <c r="L246" i="5" s="1"/>
  <c r="G246" i="5"/>
  <c r="M246" i="5" s="1"/>
  <c r="B247" i="1"/>
  <c r="F242" i="1"/>
  <c r="C243" i="1"/>
  <c r="G243" i="1"/>
  <c r="D244" i="1"/>
  <c r="D247" i="5" l="1"/>
  <c r="A247" i="5"/>
  <c r="B248" i="5"/>
  <c r="C248" i="5"/>
  <c r="N248" i="5" s="1"/>
  <c r="J247" i="5"/>
  <c r="I247" i="5"/>
  <c r="K247" i="5"/>
  <c r="L247" i="5"/>
  <c r="G247" i="5"/>
  <c r="M247" i="5" s="1"/>
  <c r="G244" i="1"/>
  <c r="D245" i="1"/>
  <c r="F243" i="1"/>
  <c r="C244" i="1"/>
  <c r="B248" i="1"/>
  <c r="D248" i="5" l="1"/>
  <c r="A248" i="5"/>
  <c r="B249" i="5"/>
  <c r="C249" i="5"/>
  <c r="N249" i="5" s="1"/>
  <c r="I248" i="5"/>
  <c r="J248" i="5"/>
  <c r="K248" i="5"/>
  <c r="F248" i="5"/>
  <c r="L248" i="5" s="1"/>
  <c r="G248" i="5"/>
  <c r="M248" i="5" s="1"/>
  <c r="B249" i="1"/>
  <c r="F244" i="1"/>
  <c r="C245" i="1"/>
  <c r="G245" i="1"/>
  <c r="D246" i="1"/>
  <c r="D249" i="5" l="1"/>
  <c r="A249" i="5"/>
  <c r="B250" i="5"/>
  <c r="D250" i="5" s="1"/>
  <c r="C250" i="5"/>
  <c r="N250" i="5" s="1"/>
  <c r="K249" i="5"/>
  <c r="J249" i="5"/>
  <c r="I249" i="5"/>
  <c r="F249" i="5"/>
  <c r="L249" i="5" s="1"/>
  <c r="G249" i="5"/>
  <c r="M249" i="5" s="1"/>
  <c r="G246" i="1"/>
  <c r="D247" i="1"/>
  <c r="F245" i="1"/>
  <c r="C246" i="1"/>
  <c r="B250" i="1"/>
  <c r="A250" i="5" l="1"/>
  <c r="B251" i="5"/>
  <c r="D251" i="5" s="1"/>
  <c r="C251" i="5"/>
  <c r="N251" i="5" s="1"/>
  <c r="I250" i="5"/>
  <c r="J250" i="5"/>
  <c r="K250" i="5"/>
  <c r="F250" i="5"/>
  <c r="L250" i="5" s="1"/>
  <c r="G250" i="5"/>
  <c r="M250" i="5" s="1"/>
  <c r="B251" i="1"/>
  <c r="F246" i="1"/>
  <c r="C247" i="1"/>
  <c r="G247" i="1"/>
  <c r="D248" i="1"/>
  <c r="A251" i="5" l="1"/>
  <c r="B252" i="5"/>
  <c r="D252" i="5" s="1"/>
  <c r="C252" i="5"/>
  <c r="N252" i="5" s="1"/>
  <c r="J251" i="5"/>
  <c r="I251" i="5"/>
  <c r="K251" i="5"/>
  <c r="F251" i="5"/>
  <c r="L251" i="5" s="1"/>
  <c r="G251" i="5"/>
  <c r="M251" i="5" s="1"/>
  <c r="G248" i="1"/>
  <c r="D249" i="1"/>
  <c r="F247" i="1"/>
  <c r="C248" i="1"/>
  <c r="B252" i="1"/>
  <c r="A252" i="5" l="1"/>
  <c r="B253" i="5"/>
  <c r="D253" i="5" s="1"/>
  <c r="C253" i="5"/>
  <c r="N253" i="5" s="1"/>
  <c r="I252" i="5"/>
  <c r="J252" i="5"/>
  <c r="K252" i="5"/>
  <c r="F252" i="5"/>
  <c r="L252" i="5" s="1"/>
  <c r="G252" i="5"/>
  <c r="M252" i="5" s="1"/>
  <c r="B253" i="1"/>
  <c r="F248" i="1"/>
  <c r="C249" i="1"/>
  <c r="G249" i="1"/>
  <c r="D250" i="1"/>
  <c r="A253" i="5" l="1"/>
  <c r="B254" i="5"/>
  <c r="D254" i="5" s="1"/>
  <c r="C254" i="5"/>
  <c r="I253" i="5"/>
  <c r="J253" i="5"/>
  <c r="K253" i="5"/>
  <c r="F253" i="5"/>
  <c r="L253" i="5" s="1"/>
  <c r="G253" i="5"/>
  <c r="M253" i="5" s="1"/>
  <c r="G250" i="1"/>
  <c r="D251" i="1"/>
  <c r="F249" i="1"/>
  <c r="C250" i="1"/>
  <c r="F250" i="1" s="1"/>
  <c r="B254" i="1"/>
  <c r="A254" i="5" l="1"/>
  <c r="F254" i="5"/>
  <c r="L254" i="5" s="1"/>
  <c r="N254" i="5"/>
  <c r="B255" i="5"/>
  <c r="D255" i="5" s="1"/>
  <c r="C255" i="5"/>
  <c r="N255" i="5" s="1"/>
  <c r="I254" i="5"/>
  <c r="J254" i="5"/>
  <c r="K254" i="5"/>
  <c r="G254" i="5"/>
  <c r="M254" i="5" s="1"/>
  <c r="B255" i="1"/>
  <c r="G251" i="1"/>
  <c r="C251" i="1"/>
  <c r="D252" i="1"/>
  <c r="A255" i="5" l="1"/>
  <c r="B256" i="5"/>
  <c r="D256" i="5" s="1"/>
  <c r="C256" i="5"/>
  <c r="N256" i="5" s="1"/>
  <c r="J255" i="5"/>
  <c r="K255" i="5"/>
  <c r="I255" i="5"/>
  <c r="F255" i="5"/>
  <c r="L255" i="5" s="1"/>
  <c r="G255" i="5"/>
  <c r="M255" i="5" s="1"/>
  <c r="G252" i="1"/>
  <c r="D253" i="1"/>
  <c r="F251" i="1"/>
  <c r="C252" i="1"/>
  <c r="B256" i="1"/>
  <c r="F256" i="5" l="1"/>
  <c r="A256" i="5"/>
  <c r="B257" i="5"/>
  <c r="D257" i="5" s="1"/>
  <c r="C257" i="5"/>
  <c r="N257" i="5" s="1"/>
  <c r="I256" i="5"/>
  <c r="J256" i="5"/>
  <c r="K256" i="5"/>
  <c r="L256" i="5"/>
  <c r="G256" i="5"/>
  <c r="M256" i="5" s="1"/>
  <c r="B257" i="1"/>
  <c r="F252" i="1"/>
  <c r="C253" i="1"/>
  <c r="G253" i="1"/>
  <c r="D254" i="1"/>
  <c r="A257" i="5" l="1"/>
  <c r="B258" i="5"/>
  <c r="D258" i="5" s="1"/>
  <c r="C258" i="5"/>
  <c r="N258" i="5" s="1"/>
  <c r="I257" i="5"/>
  <c r="J257" i="5"/>
  <c r="K257" i="5"/>
  <c r="F257" i="5"/>
  <c r="L257" i="5" s="1"/>
  <c r="G257" i="5"/>
  <c r="M257" i="5" s="1"/>
  <c r="G254" i="1"/>
  <c r="D255" i="1"/>
  <c r="F253" i="1"/>
  <c r="C254" i="1"/>
  <c r="B258" i="1"/>
  <c r="A258" i="5" l="1"/>
  <c r="B259" i="5"/>
  <c r="D259" i="5" s="1"/>
  <c r="C259" i="5"/>
  <c r="I258" i="5"/>
  <c r="J258" i="5"/>
  <c r="K258" i="5"/>
  <c r="F258" i="5"/>
  <c r="L258" i="5" s="1"/>
  <c r="G258" i="5"/>
  <c r="M258" i="5" s="1"/>
  <c r="B259" i="1"/>
  <c r="F254" i="1"/>
  <c r="C255" i="1"/>
  <c r="G255" i="1"/>
  <c r="D256" i="1"/>
  <c r="A259" i="5" l="1"/>
  <c r="F259" i="5"/>
  <c r="L259" i="5" s="1"/>
  <c r="N259" i="5"/>
  <c r="B260" i="5"/>
  <c r="D260" i="5" s="1"/>
  <c r="C260" i="5"/>
  <c r="N260" i="5" s="1"/>
  <c r="J259" i="5"/>
  <c r="I259" i="5"/>
  <c r="K259" i="5"/>
  <c r="G259" i="5"/>
  <c r="M259" i="5" s="1"/>
  <c r="G256" i="1"/>
  <c r="D257" i="1"/>
  <c r="F255" i="1"/>
  <c r="C256" i="1"/>
  <c r="B260" i="1"/>
  <c r="A260" i="5" l="1"/>
  <c r="B261" i="5"/>
  <c r="D261" i="5" s="1"/>
  <c r="C261" i="5"/>
  <c r="N261" i="5" s="1"/>
  <c r="I260" i="5"/>
  <c r="J260" i="5"/>
  <c r="K260" i="5"/>
  <c r="F260" i="5"/>
  <c r="L260" i="5" s="1"/>
  <c r="G260" i="5"/>
  <c r="M260" i="5" s="1"/>
  <c r="B261" i="1"/>
  <c r="F256" i="1"/>
  <c r="C257" i="1"/>
  <c r="G257" i="1"/>
  <c r="D258" i="1"/>
  <c r="A261" i="5" l="1"/>
  <c r="B262" i="5"/>
  <c r="D262" i="5" s="1"/>
  <c r="C262" i="5"/>
  <c r="N262" i="5" s="1"/>
  <c r="I261" i="5"/>
  <c r="J261" i="5"/>
  <c r="K261" i="5"/>
  <c r="F261" i="5"/>
  <c r="L261" i="5" s="1"/>
  <c r="G261" i="5"/>
  <c r="M261" i="5" s="1"/>
  <c r="G258" i="1"/>
  <c r="D259" i="1"/>
  <c r="F257" i="1"/>
  <c r="C258" i="1"/>
  <c r="B262" i="1"/>
  <c r="A262" i="5" l="1"/>
  <c r="B263" i="5"/>
  <c r="D263" i="5" s="1"/>
  <c r="C263" i="5"/>
  <c r="I262" i="5"/>
  <c r="J262" i="5"/>
  <c r="K262" i="5"/>
  <c r="F262" i="5"/>
  <c r="L262" i="5" s="1"/>
  <c r="G262" i="5"/>
  <c r="M262" i="5" s="1"/>
  <c r="B263" i="1"/>
  <c r="F258" i="1"/>
  <c r="C259" i="1"/>
  <c r="G259" i="1"/>
  <c r="D260" i="1"/>
  <c r="A263" i="5" l="1"/>
  <c r="F263" i="5"/>
  <c r="L263" i="5" s="1"/>
  <c r="N263" i="5"/>
  <c r="B264" i="5"/>
  <c r="D264" i="5" s="1"/>
  <c r="C264" i="5"/>
  <c r="N264" i="5" s="1"/>
  <c r="J263" i="5"/>
  <c r="I263" i="5"/>
  <c r="K263" i="5"/>
  <c r="G263" i="5"/>
  <c r="M263" i="5" s="1"/>
  <c r="F259" i="1"/>
  <c r="C260" i="1"/>
  <c r="G260" i="1"/>
  <c r="D261" i="1"/>
  <c r="B264" i="1"/>
  <c r="A264" i="5" l="1"/>
  <c r="B265" i="5"/>
  <c r="D265" i="5" s="1"/>
  <c r="C265" i="5"/>
  <c r="I264" i="5"/>
  <c r="J264" i="5"/>
  <c r="K264" i="5"/>
  <c r="F264" i="5"/>
  <c r="L264" i="5" s="1"/>
  <c r="G264" i="5"/>
  <c r="M264" i="5" s="1"/>
  <c r="G261" i="1"/>
  <c r="D262" i="1"/>
  <c r="B265" i="1"/>
  <c r="F260" i="1"/>
  <c r="C261" i="1"/>
  <c r="A265" i="5" l="1"/>
  <c r="F265" i="5"/>
  <c r="L265" i="5" s="1"/>
  <c r="N265" i="5"/>
  <c r="B266" i="5"/>
  <c r="D266" i="5" s="1"/>
  <c r="C266" i="5"/>
  <c r="N266" i="5" s="1"/>
  <c r="I265" i="5"/>
  <c r="J265" i="5"/>
  <c r="K265" i="5"/>
  <c r="G265" i="5"/>
  <c r="M265" i="5" s="1"/>
  <c r="F261" i="1"/>
  <c r="C262" i="1"/>
  <c r="B266" i="1"/>
  <c r="G262" i="1"/>
  <c r="D263" i="1"/>
  <c r="A266" i="5" l="1"/>
  <c r="B267" i="5"/>
  <c r="C267" i="5"/>
  <c r="N267" i="5" s="1"/>
  <c r="I266" i="5"/>
  <c r="J266" i="5"/>
  <c r="K266" i="5"/>
  <c r="F267" i="5"/>
  <c r="F266" i="5"/>
  <c r="L266" i="5" s="1"/>
  <c r="G266" i="5"/>
  <c r="M266" i="5" s="1"/>
  <c r="G263" i="1"/>
  <c r="D264" i="1"/>
  <c r="B267" i="1"/>
  <c r="F262" i="1"/>
  <c r="C263" i="1"/>
  <c r="D267" i="5" l="1"/>
  <c r="A267" i="5"/>
  <c r="B268" i="5"/>
  <c r="C268" i="5"/>
  <c r="N268" i="5" s="1"/>
  <c r="J267" i="5"/>
  <c r="I267" i="5"/>
  <c r="K267" i="5"/>
  <c r="L267" i="5"/>
  <c r="M267" i="5"/>
  <c r="G267" i="5"/>
  <c r="F263" i="1"/>
  <c r="C264" i="1"/>
  <c r="B268" i="1"/>
  <c r="G264" i="1"/>
  <c r="D265" i="1"/>
  <c r="D268" i="5" l="1"/>
  <c r="A268" i="5"/>
  <c r="B269" i="5"/>
  <c r="C269" i="5"/>
  <c r="N269" i="5" s="1"/>
  <c r="I268" i="5"/>
  <c r="J268" i="5"/>
  <c r="K268" i="5"/>
  <c r="F268" i="5"/>
  <c r="L268" i="5" s="1"/>
  <c r="G268" i="5"/>
  <c r="M268" i="5" s="1"/>
  <c r="G265" i="1"/>
  <c r="D266" i="1"/>
  <c r="B269" i="1"/>
  <c r="F264" i="1"/>
  <c r="C265" i="1"/>
  <c r="D269" i="5" l="1"/>
  <c r="J269" i="5" s="1"/>
  <c r="A269" i="5"/>
  <c r="B270" i="5"/>
  <c r="C270" i="5"/>
  <c r="N270" i="5" s="1"/>
  <c r="I269" i="5"/>
  <c r="K269" i="5"/>
  <c r="F269" i="5"/>
  <c r="L269" i="5" s="1"/>
  <c r="F265" i="1"/>
  <c r="C266" i="1"/>
  <c r="B270" i="1"/>
  <c r="G266" i="1"/>
  <c r="D267" i="1"/>
  <c r="G269" i="5" l="1"/>
  <c r="M269" i="5" s="1"/>
  <c r="D270" i="5"/>
  <c r="J270" i="5" s="1"/>
  <c r="A270" i="5"/>
  <c r="B271" i="5"/>
  <c r="C271" i="5"/>
  <c r="N271" i="5" s="1"/>
  <c r="I270" i="5"/>
  <c r="K270" i="5"/>
  <c r="F270" i="5"/>
  <c r="L270" i="5" s="1"/>
  <c r="G270" i="5"/>
  <c r="M270" i="5" s="1"/>
  <c r="G267" i="1"/>
  <c r="D268" i="1"/>
  <c r="B271" i="1"/>
  <c r="F266" i="1"/>
  <c r="C267" i="1"/>
  <c r="D271" i="5" l="1"/>
  <c r="A271" i="5"/>
  <c r="B272" i="5"/>
  <c r="C272" i="5"/>
  <c r="N272" i="5" s="1"/>
  <c r="J271" i="5"/>
  <c r="I271" i="5"/>
  <c r="K271" i="5"/>
  <c r="F271" i="5"/>
  <c r="L271" i="5" s="1"/>
  <c r="G271" i="5"/>
  <c r="M271" i="5" s="1"/>
  <c r="F267" i="1"/>
  <c r="C268" i="1"/>
  <c r="B272" i="1"/>
  <c r="G268" i="1"/>
  <c r="D269" i="1"/>
  <c r="D272" i="5" l="1"/>
  <c r="A272" i="5"/>
  <c r="B273" i="5"/>
  <c r="C273" i="5"/>
  <c r="N273" i="5" s="1"/>
  <c r="I272" i="5"/>
  <c r="J272" i="5"/>
  <c r="K272" i="5"/>
  <c r="F272" i="5"/>
  <c r="L272" i="5" s="1"/>
  <c r="G272" i="5"/>
  <c r="M272" i="5" s="1"/>
  <c r="G269" i="1"/>
  <c r="D270" i="1"/>
  <c r="B273" i="1"/>
  <c r="F268" i="1"/>
  <c r="C269" i="1"/>
  <c r="D273" i="5" l="1"/>
  <c r="A273" i="5"/>
  <c r="B274" i="5"/>
  <c r="D274" i="5" s="1"/>
  <c r="C274" i="5"/>
  <c r="I273" i="5"/>
  <c r="J273" i="5"/>
  <c r="K273" i="5"/>
  <c r="F273" i="5"/>
  <c r="L273" i="5" s="1"/>
  <c r="G273" i="5"/>
  <c r="M273" i="5" s="1"/>
  <c r="F269" i="1"/>
  <c r="C270" i="1"/>
  <c r="B274" i="1"/>
  <c r="G270" i="1"/>
  <c r="D271" i="1"/>
  <c r="A274" i="5" l="1"/>
  <c r="F274" i="5"/>
  <c r="N274" i="5"/>
  <c r="B275" i="5"/>
  <c r="D275" i="5" s="1"/>
  <c r="C275" i="5"/>
  <c r="N275" i="5" s="1"/>
  <c r="I274" i="5"/>
  <c r="J274" i="5"/>
  <c r="L274" i="5"/>
  <c r="K274" i="5"/>
  <c r="G274" i="5"/>
  <c r="M274" i="5" s="1"/>
  <c r="G271" i="1"/>
  <c r="D272" i="1"/>
  <c r="B275" i="1"/>
  <c r="F270" i="1"/>
  <c r="C271" i="1"/>
  <c r="A275" i="5" l="1"/>
  <c r="B276" i="5"/>
  <c r="D276" i="5" s="1"/>
  <c r="C276" i="5"/>
  <c r="N276" i="5" s="1"/>
  <c r="J275" i="5"/>
  <c r="I275" i="5"/>
  <c r="K275" i="5"/>
  <c r="F275" i="5"/>
  <c r="L275" i="5" s="1"/>
  <c r="G275" i="5"/>
  <c r="M275" i="5" s="1"/>
  <c r="F271" i="1"/>
  <c r="C272" i="1"/>
  <c r="F272" i="1" s="1"/>
  <c r="B276" i="1"/>
  <c r="G272" i="1"/>
  <c r="D273" i="1"/>
  <c r="A276" i="5" l="1"/>
  <c r="B277" i="5"/>
  <c r="D277" i="5" s="1"/>
  <c r="C277" i="5"/>
  <c r="N277" i="5" s="1"/>
  <c r="I276" i="5"/>
  <c r="J276" i="5"/>
  <c r="K276" i="5"/>
  <c r="F276" i="5"/>
  <c r="L276" i="5" s="1"/>
  <c r="G276" i="5"/>
  <c r="M276" i="5" s="1"/>
  <c r="B277" i="1"/>
  <c r="G273" i="1"/>
  <c r="C273" i="1"/>
  <c r="D274" i="1"/>
  <c r="A277" i="5" l="1"/>
  <c r="B278" i="5"/>
  <c r="D278" i="5" s="1"/>
  <c r="C278" i="5"/>
  <c r="N278" i="5" s="1"/>
  <c r="I277" i="5"/>
  <c r="J277" i="5"/>
  <c r="K277" i="5"/>
  <c r="F277" i="5"/>
  <c r="L277" i="5" s="1"/>
  <c r="G277" i="5"/>
  <c r="M277" i="5" s="1"/>
  <c r="G274" i="1"/>
  <c r="D275" i="1"/>
  <c r="F273" i="1"/>
  <c r="C274" i="1"/>
  <c r="B278" i="1"/>
  <c r="A278" i="5" l="1"/>
  <c r="B279" i="5"/>
  <c r="D279" i="5" s="1"/>
  <c r="C279" i="5"/>
  <c r="N279" i="5" s="1"/>
  <c r="I278" i="5"/>
  <c r="J278" i="5"/>
  <c r="K278" i="5"/>
  <c r="F278" i="5"/>
  <c r="L278" i="5" s="1"/>
  <c r="G278" i="5"/>
  <c r="M278" i="5" s="1"/>
  <c r="B279" i="1"/>
  <c r="F274" i="1"/>
  <c r="C275" i="1"/>
  <c r="G275" i="1"/>
  <c r="D276" i="1"/>
  <c r="A279" i="5" l="1"/>
  <c r="B280" i="5"/>
  <c r="D280" i="5" s="1"/>
  <c r="C280" i="5"/>
  <c r="N280" i="5" s="1"/>
  <c r="J279" i="5"/>
  <c r="I279" i="5"/>
  <c r="K279" i="5"/>
  <c r="F279" i="5"/>
  <c r="L279" i="5" s="1"/>
  <c r="G279" i="5"/>
  <c r="M279" i="5" s="1"/>
  <c r="G276" i="1"/>
  <c r="D277" i="1"/>
  <c r="F275" i="1"/>
  <c r="C276" i="1"/>
  <c r="B280" i="1"/>
  <c r="A280" i="5" l="1"/>
  <c r="B281" i="5"/>
  <c r="D281" i="5" s="1"/>
  <c r="C281" i="5"/>
  <c r="N281" i="5" s="1"/>
  <c r="I280" i="5"/>
  <c r="J280" i="5"/>
  <c r="K280" i="5"/>
  <c r="F280" i="5"/>
  <c r="L280" i="5" s="1"/>
  <c r="G280" i="5"/>
  <c r="M280" i="5" s="1"/>
  <c r="B281" i="1"/>
  <c r="F276" i="1"/>
  <c r="C277" i="1"/>
  <c r="G277" i="1"/>
  <c r="D278" i="1"/>
  <c r="A281" i="5" l="1"/>
  <c r="B282" i="5"/>
  <c r="D282" i="5" s="1"/>
  <c r="C282" i="5"/>
  <c r="I281" i="5"/>
  <c r="J281" i="5"/>
  <c r="K281" i="5"/>
  <c r="F281" i="5"/>
  <c r="L281" i="5" s="1"/>
  <c r="G281" i="5"/>
  <c r="M281" i="5" s="1"/>
  <c r="G278" i="1"/>
  <c r="D279" i="1"/>
  <c r="F277" i="1"/>
  <c r="C278" i="1"/>
  <c r="B282" i="1"/>
  <c r="A282" i="5" l="1"/>
  <c r="F282" i="5"/>
  <c r="N282" i="5"/>
  <c r="B283" i="5"/>
  <c r="D283" i="5" s="1"/>
  <c r="C283" i="5"/>
  <c r="I282" i="5"/>
  <c r="J282" i="5"/>
  <c r="L282" i="5"/>
  <c r="K282" i="5"/>
  <c r="G282" i="5"/>
  <c r="M282" i="5" s="1"/>
  <c r="B283" i="1"/>
  <c r="F278" i="1"/>
  <c r="C279" i="1"/>
  <c r="G279" i="1"/>
  <c r="D280" i="1"/>
  <c r="A283" i="5" l="1"/>
  <c r="F283" i="5"/>
  <c r="L283" i="5" s="1"/>
  <c r="N283" i="5"/>
  <c r="B284" i="5"/>
  <c r="D284" i="5" s="1"/>
  <c r="C284" i="5"/>
  <c r="N284" i="5" s="1"/>
  <c r="J283" i="5"/>
  <c r="I283" i="5"/>
  <c r="K283" i="5"/>
  <c r="G283" i="5"/>
  <c r="M283" i="5" s="1"/>
  <c r="F279" i="1"/>
  <c r="C280" i="1"/>
  <c r="G280" i="1"/>
  <c r="D281" i="1"/>
  <c r="B284" i="1"/>
  <c r="A284" i="5" l="1"/>
  <c r="B285" i="5"/>
  <c r="D285" i="5" s="1"/>
  <c r="C285" i="5"/>
  <c r="N285" i="5" s="1"/>
  <c r="I284" i="5"/>
  <c r="J284" i="5"/>
  <c r="K284" i="5"/>
  <c r="F284" i="5"/>
  <c r="L284" i="5" s="1"/>
  <c r="G284" i="5"/>
  <c r="M284" i="5" s="1"/>
  <c r="B285" i="1"/>
  <c r="G281" i="1"/>
  <c r="D282" i="1"/>
  <c r="F280" i="1"/>
  <c r="C281" i="1"/>
  <c r="F285" i="5" l="1"/>
  <c r="A285" i="5"/>
  <c r="B286" i="5"/>
  <c r="D286" i="5" s="1"/>
  <c r="C286" i="5"/>
  <c r="N286" i="5" s="1"/>
  <c r="I285" i="5"/>
  <c r="J285" i="5"/>
  <c r="K285" i="5"/>
  <c r="L285" i="5"/>
  <c r="G285" i="5"/>
  <c r="M285" i="5" s="1"/>
  <c r="F281" i="1"/>
  <c r="C282" i="1"/>
  <c r="G282" i="1"/>
  <c r="D283" i="1"/>
  <c r="B286" i="1"/>
  <c r="A286" i="5" l="1"/>
  <c r="B287" i="5"/>
  <c r="D287" i="5" s="1"/>
  <c r="C287" i="5"/>
  <c r="N287" i="5" s="1"/>
  <c r="I286" i="5"/>
  <c r="J286" i="5"/>
  <c r="K286" i="5"/>
  <c r="F286" i="5"/>
  <c r="L286" i="5" s="1"/>
  <c r="G286" i="5"/>
  <c r="M286" i="5" s="1"/>
  <c r="B287" i="1"/>
  <c r="G283" i="1"/>
  <c r="D284" i="1"/>
  <c r="F282" i="1"/>
  <c r="C283" i="1"/>
  <c r="A287" i="5" l="1"/>
  <c r="B288" i="5"/>
  <c r="D288" i="5" s="1"/>
  <c r="C288" i="5"/>
  <c r="N288" i="5" s="1"/>
  <c r="J287" i="5"/>
  <c r="I287" i="5"/>
  <c r="K287" i="5"/>
  <c r="F287" i="5"/>
  <c r="L287" i="5" s="1"/>
  <c r="G287" i="5"/>
  <c r="M287" i="5" s="1"/>
  <c r="G284" i="1"/>
  <c r="D285" i="1"/>
  <c r="F283" i="1"/>
  <c r="C284" i="1"/>
  <c r="B288" i="1"/>
  <c r="A288" i="5" l="1"/>
  <c r="B289" i="5"/>
  <c r="C289" i="5"/>
  <c r="I288" i="5"/>
  <c r="J288" i="5"/>
  <c r="K288" i="5"/>
  <c r="L288" i="5"/>
  <c r="M288" i="5"/>
  <c r="F288" i="5"/>
  <c r="G288" i="5"/>
  <c r="B289" i="1"/>
  <c r="F284" i="1"/>
  <c r="C285" i="1"/>
  <c r="G285" i="1"/>
  <c r="D286" i="1"/>
  <c r="D289" i="5" l="1"/>
  <c r="A289" i="5"/>
  <c r="F289" i="5"/>
  <c r="L289" i="5" s="1"/>
  <c r="N289" i="5"/>
  <c r="B290" i="5"/>
  <c r="C290" i="5"/>
  <c r="N290" i="5" s="1"/>
  <c r="I289" i="5"/>
  <c r="J289" i="5"/>
  <c r="K289" i="5"/>
  <c r="G289" i="5"/>
  <c r="M289" i="5" s="1"/>
  <c r="F285" i="1"/>
  <c r="C286" i="1"/>
  <c r="G286" i="1"/>
  <c r="D287" i="1"/>
  <c r="B290" i="1"/>
  <c r="D290" i="5" l="1"/>
  <c r="A290" i="5"/>
  <c r="B291" i="5"/>
  <c r="C291" i="5"/>
  <c r="N291" i="5" s="1"/>
  <c r="I290" i="5"/>
  <c r="J290" i="5"/>
  <c r="K290" i="5"/>
  <c r="F290" i="5"/>
  <c r="L290" i="5" s="1"/>
  <c r="G290" i="5"/>
  <c r="M290" i="5" s="1"/>
  <c r="B291" i="1"/>
  <c r="G287" i="1"/>
  <c r="D288" i="1"/>
  <c r="F286" i="1"/>
  <c r="C287" i="1"/>
  <c r="D291" i="5" l="1"/>
  <c r="A291" i="5"/>
  <c r="B292" i="5"/>
  <c r="C292" i="5"/>
  <c r="N292" i="5" s="1"/>
  <c r="J291" i="5"/>
  <c r="I291" i="5"/>
  <c r="K291" i="5"/>
  <c r="F291" i="5"/>
  <c r="L291" i="5" s="1"/>
  <c r="G291" i="5"/>
  <c r="M291" i="5" s="1"/>
  <c r="F287" i="1"/>
  <c r="C288" i="1"/>
  <c r="G288" i="1"/>
  <c r="D289" i="1"/>
  <c r="B292" i="1"/>
  <c r="D292" i="5" l="1"/>
  <c r="A292" i="5"/>
  <c r="B293" i="5"/>
  <c r="C293" i="5"/>
  <c r="N293" i="5" s="1"/>
  <c r="I292" i="5"/>
  <c r="K292" i="5"/>
  <c r="J292" i="5"/>
  <c r="F292" i="5"/>
  <c r="L292" i="5" s="1"/>
  <c r="G292" i="5"/>
  <c r="M292" i="5" s="1"/>
  <c r="B293" i="1"/>
  <c r="G289" i="1"/>
  <c r="D290" i="1"/>
  <c r="F288" i="1"/>
  <c r="C289" i="1"/>
  <c r="D293" i="5" l="1"/>
  <c r="A293" i="5"/>
  <c r="B294" i="5"/>
  <c r="C294" i="5"/>
  <c r="N294" i="5" s="1"/>
  <c r="I293" i="5"/>
  <c r="J293" i="5"/>
  <c r="K293" i="5"/>
  <c r="F293" i="5"/>
  <c r="L293" i="5" s="1"/>
  <c r="G293" i="5"/>
  <c r="M293" i="5" s="1"/>
  <c r="F289" i="1"/>
  <c r="C290" i="1"/>
  <c r="G290" i="1"/>
  <c r="D291" i="1"/>
  <c r="B294" i="1"/>
  <c r="D294" i="5" l="1"/>
  <c r="A294" i="5"/>
  <c r="B295" i="5"/>
  <c r="C295" i="5"/>
  <c r="N295" i="5" s="1"/>
  <c r="I294" i="5"/>
  <c r="J294" i="5"/>
  <c r="K294" i="5"/>
  <c r="F294" i="5"/>
  <c r="L294" i="5" s="1"/>
  <c r="G294" i="5"/>
  <c r="M294" i="5" s="1"/>
  <c r="B295" i="1"/>
  <c r="G291" i="1"/>
  <c r="D292" i="1"/>
  <c r="F290" i="1"/>
  <c r="C291" i="1"/>
  <c r="D295" i="5" l="1"/>
  <c r="A295" i="5"/>
  <c r="B296" i="5"/>
  <c r="C296" i="5"/>
  <c r="N296" i="5" s="1"/>
  <c r="J295" i="5"/>
  <c r="I295" i="5"/>
  <c r="K295" i="5"/>
  <c r="F295" i="5"/>
  <c r="L295" i="5" s="1"/>
  <c r="G295" i="5"/>
  <c r="M295" i="5" s="1"/>
  <c r="F291" i="1"/>
  <c r="C292" i="1"/>
  <c r="G292" i="1"/>
  <c r="D293" i="1"/>
  <c r="B296" i="1"/>
  <c r="D296" i="5" l="1"/>
  <c r="A296" i="5"/>
  <c r="B297" i="5"/>
  <c r="C297" i="5"/>
  <c r="N297" i="5" s="1"/>
  <c r="I296" i="5"/>
  <c r="J296" i="5"/>
  <c r="K296" i="5"/>
  <c r="F296" i="5"/>
  <c r="L296" i="5" s="1"/>
  <c r="G296" i="5"/>
  <c r="M296" i="5" s="1"/>
  <c r="F292" i="1"/>
  <c r="C293" i="1"/>
  <c r="B297" i="1"/>
  <c r="G293" i="1"/>
  <c r="D294" i="1"/>
  <c r="D297" i="5" l="1"/>
  <c r="A297" i="5"/>
  <c r="B298" i="5"/>
  <c r="D298" i="5" s="1"/>
  <c r="C298" i="5"/>
  <c r="N298" i="5" s="1"/>
  <c r="I297" i="5"/>
  <c r="K297" i="5"/>
  <c r="J297" i="5"/>
  <c r="F297" i="5"/>
  <c r="L297" i="5" s="1"/>
  <c r="G297" i="5"/>
  <c r="M297" i="5" s="1"/>
  <c r="G294" i="1"/>
  <c r="D295" i="1"/>
  <c r="B298" i="1"/>
  <c r="F293" i="1"/>
  <c r="C294" i="1"/>
  <c r="F294" i="1" s="1"/>
  <c r="A298" i="5" l="1"/>
  <c r="B299" i="5"/>
  <c r="D299" i="5" s="1"/>
  <c r="C299" i="5"/>
  <c r="N299" i="5" s="1"/>
  <c r="I298" i="5"/>
  <c r="J298" i="5"/>
  <c r="K298" i="5"/>
  <c r="F298" i="5"/>
  <c r="L298" i="5" s="1"/>
  <c r="G298" i="5"/>
  <c r="M298" i="5" s="1"/>
  <c r="B299" i="1"/>
  <c r="G295" i="1"/>
  <c r="C295" i="1"/>
  <c r="D296" i="1"/>
  <c r="A299" i="5" l="1"/>
  <c r="B300" i="5"/>
  <c r="D300" i="5" s="1"/>
  <c r="C300" i="5"/>
  <c r="N300" i="5" s="1"/>
  <c r="J299" i="5"/>
  <c r="I299" i="5"/>
  <c r="K299" i="5"/>
  <c r="F299" i="5"/>
  <c r="L299" i="5" s="1"/>
  <c r="G299" i="5"/>
  <c r="M299" i="5" s="1"/>
  <c r="G296" i="1"/>
  <c r="D297" i="1"/>
  <c r="F295" i="1"/>
  <c r="C296" i="1"/>
  <c r="B300" i="1"/>
  <c r="A300" i="5" l="1"/>
  <c r="B301" i="5"/>
  <c r="D301" i="5" s="1"/>
  <c r="C301" i="5"/>
  <c r="N301" i="5" s="1"/>
  <c r="I300" i="5"/>
  <c r="J300" i="5"/>
  <c r="K300" i="5"/>
  <c r="F300" i="5"/>
  <c r="L300" i="5" s="1"/>
  <c r="G300" i="5"/>
  <c r="M300" i="5" s="1"/>
  <c r="B301" i="1"/>
  <c r="F296" i="1"/>
  <c r="C297" i="1"/>
  <c r="G297" i="1"/>
  <c r="D298" i="1"/>
  <c r="A301" i="5" l="1"/>
  <c r="B302" i="5"/>
  <c r="D302" i="5" s="1"/>
  <c r="C302" i="5"/>
  <c r="N302" i="5" s="1"/>
  <c r="I301" i="5"/>
  <c r="J301" i="5"/>
  <c r="K301" i="5"/>
  <c r="F301" i="5"/>
  <c r="L301" i="5" s="1"/>
  <c r="G301" i="5"/>
  <c r="M301" i="5" s="1"/>
  <c r="G298" i="1"/>
  <c r="D299" i="1"/>
  <c r="F297" i="1"/>
  <c r="C298" i="1"/>
  <c r="B302" i="1"/>
  <c r="A302" i="5" l="1"/>
  <c r="B303" i="5"/>
  <c r="D303" i="5" s="1"/>
  <c r="C303" i="5"/>
  <c r="N303" i="5" s="1"/>
  <c r="I302" i="5"/>
  <c r="J302" i="5"/>
  <c r="K302" i="5"/>
  <c r="F302" i="5"/>
  <c r="L302" i="5" s="1"/>
  <c r="G302" i="5"/>
  <c r="M302" i="5" s="1"/>
  <c r="B303" i="1"/>
  <c r="F298" i="1"/>
  <c r="C299" i="1"/>
  <c r="G299" i="1"/>
  <c r="D300" i="1"/>
  <c r="A303" i="5" l="1"/>
  <c r="B304" i="5"/>
  <c r="D304" i="5" s="1"/>
  <c r="C304" i="5"/>
  <c r="N304" i="5" s="1"/>
  <c r="J303" i="5"/>
  <c r="I303" i="5"/>
  <c r="K303" i="5"/>
  <c r="F303" i="5"/>
  <c r="L303" i="5" s="1"/>
  <c r="G303" i="5"/>
  <c r="M303" i="5" s="1"/>
  <c r="G300" i="1"/>
  <c r="D301" i="1"/>
  <c r="F299" i="1"/>
  <c r="C300" i="1"/>
  <c r="B304" i="1"/>
  <c r="A304" i="5" l="1"/>
  <c r="B305" i="5"/>
  <c r="D305" i="5" s="1"/>
  <c r="C305" i="5"/>
  <c r="N305" i="5" s="1"/>
  <c r="I304" i="5"/>
  <c r="J304" i="5"/>
  <c r="K304" i="5"/>
  <c r="F305" i="5"/>
  <c r="F304" i="5"/>
  <c r="L304" i="5" s="1"/>
  <c r="G304" i="5"/>
  <c r="M304" i="5" s="1"/>
  <c r="B305" i="1"/>
  <c r="F300" i="1"/>
  <c r="C301" i="1"/>
  <c r="G301" i="1"/>
  <c r="D302" i="1"/>
  <c r="A305" i="5" l="1"/>
  <c r="B306" i="5"/>
  <c r="D306" i="5" s="1"/>
  <c r="C306" i="5"/>
  <c r="N306" i="5" s="1"/>
  <c r="I305" i="5"/>
  <c r="J305" i="5"/>
  <c r="K305" i="5"/>
  <c r="L305" i="5"/>
  <c r="G305" i="5"/>
  <c r="M305" i="5" s="1"/>
  <c r="F301" i="1"/>
  <c r="C302" i="1"/>
  <c r="G302" i="1"/>
  <c r="D303" i="1"/>
  <c r="B306" i="1"/>
  <c r="A306" i="5" l="1"/>
  <c r="B307" i="5"/>
  <c r="D307" i="5" s="1"/>
  <c r="C307" i="5"/>
  <c r="I306" i="5"/>
  <c r="J306" i="5"/>
  <c r="K306" i="5"/>
  <c r="F306" i="5"/>
  <c r="L306" i="5" s="1"/>
  <c r="G306" i="5"/>
  <c r="M306" i="5" s="1"/>
  <c r="B307" i="1"/>
  <c r="G303" i="1"/>
  <c r="D304" i="1"/>
  <c r="F302" i="1"/>
  <c r="C303" i="1"/>
  <c r="A307" i="5" l="1"/>
  <c r="F307" i="5"/>
  <c r="L307" i="5" s="1"/>
  <c r="N307" i="5"/>
  <c r="B308" i="5"/>
  <c r="D308" i="5" s="1"/>
  <c r="C308" i="5"/>
  <c r="N308" i="5" s="1"/>
  <c r="J307" i="5"/>
  <c r="I307" i="5"/>
  <c r="K307" i="5"/>
  <c r="G307" i="5"/>
  <c r="M307" i="5" s="1"/>
  <c r="G304" i="1"/>
  <c r="D305" i="1"/>
  <c r="F303" i="1"/>
  <c r="C304" i="1"/>
  <c r="B308" i="1"/>
  <c r="A308" i="5" l="1"/>
  <c r="B309" i="5"/>
  <c r="D309" i="5" s="1"/>
  <c r="C309" i="5"/>
  <c r="I308" i="5"/>
  <c r="J308" i="5"/>
  <c r="K308" i="5"/>
  <c r="F308" i="5"/>
  <c r="L308" i="5" s="1"/>
  <c r="G308" i="5"/>
  <c r="M308" i="5" s="1"/>
  <c r="B309" i="1"/>
  <c r="F304" i="1"/>
  <c r="C305" i="1"/>
  <c r="G305" i="1"/>
  <c r="D306" i="1"/>
  <c r="A309" i="5" l="1"/>
  <c r="F309" i="5"/>
  <c r="L309" i="5" s="1"/>
  <c r="N309" i="5"/>
  <c r="B310" i="5"/>
  <c r="C310" i="5"/>
  <c r="N310" i="5" s="1"/>
  <c r="I309" i="5"/>
  <c r="J309" i="5"/>
  <c r="K309" i="5"/>
  <c r="G309" i="5"/>
  <c r="M309" i="5" s="1"/>
  <c r="F305" i="1"/>
  <c r="C306" i="1"/>
  <c r="G306" i="1"/>
  <c r="D307" i="1"/>
  <c r="B310" i="1"/>
  <c r="D310" i="5" l="1"/>
  <c r="A310" i="5"/>
  <c r="B311" i="5"/>
  <c r="D311" i="5" s="1"/>
  <c r="C311" i="5"/>
  <c r="I310" i="5"/>
  <c r="J310" i="5"/>
  <c r="L310" i="5"/>
  <c r="M310" i="5"/>
  <c r="K310" i="5"/>
  <c r="F310" i="5"/>
  <c r="G310" i="5"/>
  <c r="B311" i="1"/>
  <c r="G307" i="1"/>
  <c r="D308" i="1"/>
  <c r="F306" i="1"/>
  <c r="C307" i="1"/>
  <c r="A311" i="5" l="1"/>
  <c r="F311" i="5"/>
  <c r="L311" i="5" s="1"/>
  <c r="N311" i="5"/>
  <c r="B312" i="5"/>
  <c r="D312" i="5" s="1"/>
  <c r="C312" i="5"/>
  <c r="N312" i="5" s="1"/>
  <c r="J311" i="5"/>
  <c r="I311" i="5"/>
  <c r="K311" i="5"/>
  <c r="G311" i="5"/>
  <c r="M311" i="5" s="1"/>
  <c r="F307" i="1"/>
  <c r="C308" i="1"/>
  <c r="G308" i="1"/>
  <c r="D309" i="1"/>
  <c r="B312" i="1"/>
  <c r="A312" i="5" l="1"/>
  <c r="B313" i="5"/>
  <c r="D313" i="5" s="1"/>
  <c r="C313" i="5"/>
  <c r="I312" i="5"/>
  <c r="J312" i="5"/>
  <c r="K312" i="5"/>
  <c r="F312" i="5"/>
  <c r="L312" i="5" s="1"/>
  <c r="G312" i="5"/>
  <c r="M312" i="5" s="1"/>
  <c r="B313" i="1"/>
  <c r="G309" i="1"/>
  <c r="D310" i="1"/>
  <c r="F308" i="1"/>
  <c r="C309" i="1"/>
  <c r="A313" i="5" l="1"/>
  <c r="F313" i="5"/>
  <c r="N313" i="5"/>
  <c r="B314" i="5"/>
  <c r="D314" i="5" s="1"/>
  <c r="C314" i="5"/>
  <c r="N314" i="5" s="1"/>
  <c r="I313" i="5"/>
  <c r="J313" i="5"/>
  <c r="K313" i="5"/>
  <c r="L313" i="5"/>
  <c r="G313" i="5"/>
  <c r="M313" i="5" s="1"/>
  <c r="F309" i="1"/>
  <c r="C310" i="1"/>
  <c r="G310" i="1"/>
  <c r="D311" i="1"/>
  <c r="B314" i="1"/>
  <c r="A314" i="5" l="1"/>
  <c r="A315" i="5" s="1"/>
  <c r="B315" i="5"/>
  <c r="D315" i="5" s="1"/>
  <c r="C315" i="5"/>
  <c r="N315" i="5" s="1"/>
  <c r="I314" i="5"/>
  <c r="J314" i="5"/>
  <c r="K314" i="5"/>
  <c r="F315" i="5"/>
  <c r="F314" i="5"/>
  <c r="L314" i="5" s="1"/>
  <c r="G314" i="5"/>
  <c r="M314" i="5" s="1"/>
  <c r="B315" i="1"/>
  <c r="G311" i="1"/>
  <c r="D312" i="1"/>
  <c r="F310" i="1"/>
  <c r="C311" i="1"/>
  <c r="B316" i="5" l="1"/>
  <c r="D316" i="5" s="1"/>
  <c r="C316" i="5"/>
  <c r="N316" i="5" s="1"/>
  <c r="J315" i="5"/>
  <c r="I315" i="5"/>
  <c r="K315" i="5"/>
  <c r="L315" i="5"/>
  <c r="G315" i="5"/>
  <c r="M315" i="5" s="1"/>
  <c r="G312" i="1"/>
  <c r="D313" i="1"/>
  <c r="F311" i="1"/>
  <c r="C312" i="1"/>
  <c r="B316" i="1"/>
  <c r="A316" i="5" l="1"/>
  <c r="A317" i="5" s="1"/>
  <c r="B317" i="5"/>
  <c r="D317" i="5" s="1"/>
  <c r="C317" i="5"/>
  <c r="N317" i="5" s="1"/>
  <c r="I316" i="5"/>
  <c r="J316" i="5"/>
  <c r="K316" i="5"/>
  <c r="F316" i="5"/>
  <c r="L316" i="5" s="1"/>
  <c r="G316" i="5"/>
  <c r="M316" i="5" s="1"/>
  <c r="B317" i="1"/>
  <c r="F312" i="1"/>
  <c r="C313" i="1"/>
  <c r="G313" i="1"/>
  <c r="D314" i="1"/>
  <c r="B318" i="5" l="1"/>
  <c r="D318" i="5" s="1"/>
  <c r="C318" i="5"/>
  <c r="N318" i="5" s="1"/>
  <c r="I317" i="5"/>
  <c r="J317" i="5"/>
  <c r="K317" i="5"/>
  <c r="F317" i="5"/>
  <c r="L317" i="5" s="1"/>
  <c r="G317" i="5"/>
  <c r="M317" i="5" s="1"/>
  <c r="G314" i="1"/>
  <c r="D315" i="1"/>
  <c r="F313" i="1"/>
  <c r="C314" i="1"/>
  <c r="B318" i="1"/>
  <c r="A318" i="5" l="1"/>
  <c r="A319" i="5" s="1"/>
  <c r="B319" i="5"/>
  <c r="D319" i="5" s="1"/>
  <c r="C319" i="5"/>
  <c r="N319" i="5" s="1"/>
  <c r="I318" i="5"/>
  <c r="J318" i="5"/>
  <c r="K318" i="5"/>
  <c r="F318" i="5"/>
  <c r="L318" i="5" s="1"/>
  <c r="G318" i="5"/>
  <c r="M318" i="5" s="1"/>
  <c r="B319" i="1"/>
  <c r="F314" i="1"/>
  <c r="C315" i="1"/>
  <c r="G315" i="1"/>
  <c r="D316" i="1"/>
  <c r="B320" i="5" l="1"/>
  <c r="D320" i="5" s="1"/>
  <c r="C320" i="5"/>
  <c r="N320" i="5" s="1"/>
  <c r="J319" i="5"/>
  <c r="I319" i="5"/>
  <c r="K319" i="5"/>
  <c r="F319" i="5"/>
  <c r="L319" i="5" s="1"/>
  <c r="G319" i="5"/>
  <c r="M319" i="5" s="1"/>
  <c r="G316" i="1"/>
  <c r="D317" i="1"/>
  <c r="F315" i="1"/>
  <c r="C316" i="1"/>
  <c r="F316" i="1" s="1"/>
  <c r="B320" i="1"/>
  <c r="A320" i="5" l="1"/>
  <c r="B321" i="5"/>
  <c r="D321" i="5" s="1"/>
  <c r="C321" i="5"/>
  <c r="N321" i="5" s="1"/>
  <c r="I320" i="5"/>
  <c r="J320" i="5"/>
  <c r="K320" i="5"/>
  <c r="F320" i="5"/>
  <c r="L320" i="5" s="1"/>
  <c r="G320" i="5"/>
  <c r="M320" i="5" s="1"/>
  <c r="B321" i="1"/>
  <c r="G317" i="1"/>
  <c r="C317" i="1"/>
  <c r="D318" i="1"/>
  <c r="A321" i="5" l="1"/>
  <c r="B322" i="5"/>
  <c r="D322" i="5" s="1"/>
  <c r="C322" i="5"/>
  <c r="I321" i="5"/>
  <c r="J321" i="5"/>
  <c r="K321" i="5"/>
  <c r="F321" i="5"/>
  <c r="L321" i="5" s="1"/>
  <c r="G321" i="5"/>
  <c r="M321" i="5" s="1"/>
  <c r="G318" i="1"/>
  <c r="D319" i="1"/>
  <c r="F317" i="1"/>
  <c r="C318" i="1"/>
  <c r="B322" i="1"/>
  <c r="A322" i="5" l="1"/>
  <c r="F322" i="5"/>
  <c r="N322" i="5"/>
  <c r="B323" i="5"/>
  <c r="D323" i="5" s="1"/>
  <c r="C323" i="5"/>
  <c r="N323" i="5" s="1"/>
  <c r="I322" i="5"/>
  <c r="J322" i="5"/>
  <c r="L322" i="5"/>
  <c r="K322" i="5"/>
  <c r="G322" i="5"/>
  <c r="M322" i="5" s="1"/>
  <c r="B323" i="1"/>
  <c r="F318" i="1"/>
  <c r="C319" i="1"/>
  <c r="G319" i="1"/>
  <c r="D320" i="1"/>
  <c r="A323" i="5" l="1"/>
  <c r="B324" i="5"/>
  <c r="D324" i="5" s="1"/>
  <c r="C324" i="5"/>
  <c r="N324" i="5" s="1"/>
  <c r="J323" i="5"/>
  <c r="I323" i="5"/>
  <c r="K323" i="5"/>
  <c r="F323" i="5"/>
  <c r="L323" i="5" s="1"/>
  <c r="G323" i="5"/>
  <c r="M323" i="5" s="1"/>
  <c r="G320" i="1"/>
  <c r="D321" i="1"/>
  <c r="F319" i="1"/>
  <c r="C320" i="1"/>
  <c r="B324" i="1"/>
  <c r="A324" i="5" l="1"/>
  <c r="B325" i="5"/>
  <c r="D325" i="5" s="1"/>
  <c r="C325" i="5"/>
  <c r="N325" i="5" s="1"/>
  <c r="I324" i="5"/>
  <c r="J324" i="5"/>
  <c r="K324" i="5"/>
  <c r="F324" i="5"/>
  <c r="L324" i="5" s="1"/>
  <c r="G324" i="5"/>
  <c r="M324" i="5" s="1"/>
  <c r="B325" i="1"/>
  <c r="F320" i="1"/>
  <c r="C321" i="1"/>
  <c r="G321" i="1"/>
  <c r="D322" i="1"/>
  <c r="A325" i="5" l="1"/>
  <c r="B326" i="5"/>
  <c r="D326" i="5" s="1"/>
  <c r="C326" i="5"/>
  <c r="N326" i="5" s="1"/>
  <c r="I325" i="5"/>
  <c r="J325" i="5"/>
  <c r="K325" i="5"/>
  <c r="F325" i="5"/>
  <c r="L325" i="5" s="1"/>
  <c r="G325" i="5"/>
  <c r="M325" i="5" s="1"/>
  <c r="G322" i="1"/>
  <c r="D323" i="1"/>
  <c r="F321" i="1"/>
  <c r="C322" i="1"/>
  <c r="B326" i="1"/>
  <c r="A326" i="5" l="1"/>
  <c r="B327" i="5"/>
  <c r="D327" i="5" s="1"/>
  <c r="C327" i="5"/>
  <c r="N327" i="5" s="1"/>
  <c r="I326" i="5"/>
  <c r="J326" i="5"/>
  <c r="K326" i="5"/>
  <c r="F326" i="5"/>
  <c r="L326" i="5" s="1"/>
  <c r="G326" i="5"/>
  <c r="M326" i="5" s="1"/>
  <c r="B327" i="1"/>
  <c r="F322" i="1"/>
  <c r="C323" i="1"/>
  <c r="G323" i="1"/>
  <c r="D324" i="1"/>
  <c r="F327" i="5" l="1"/>
  <c r="A327" i="5"/>
  <c r="B328" i="5"/>
  <c r="D328" i="5" s="1"/>
  <c r="C328" i="5"/>
  <c r="N328" i="5" s="1"/>
  <c r="J327" i="5"/>
  <c r="I327" i="5"/>
  <c r="K327" i="5"/>
  <c r="L327" i="5"/>
  <c r="G327" i="5"/>
  <c r="M327" i="5" s="1"/>
  <c r="G324" i="1"/>
  <c r="D325" i="1"/>
  <c r="F323" i="1"/>
  <c r="C324" i="1"/>
  <c r="B328" i="1"/>
  <c r="A328" i="5" l="1"/>
  <c r="B329" i="5"/>
  <c r="D329" i="5" s="1"/>
  <c r="C329" i="5"/>
  <c r="I328" i="5"/>
  <c r="J328" i="5"/>
  <c r="K328" i="5"/>
  <c r="F328" i="5"/>
  <c r="L328" i="5" s="1"/>
  <c r="G328" i="5"/>
  <c r="M328" i="5" s="1"/>
  <c r="B329" i="1"/>
  <c r="F324" i="1"/>
  <c r="C325" i="1"/>
  <c r="G325" i="1"/>
  <c r="D326" i="1"/>
  <c r="A329" i="5" l="1"/>
  <c r="F329" i="5"/>
  <c r="N329" i="5"/>
  <c r="B330" i="5"/>
  <c r="D330" i="5" s="1"/>
  <c r="C330" i="5"/>
  <c r="N330" i="5" s="1"/>
  <c r="I329" i="5"/>
  <c r="J329" i="5"/>
  <c r="K329" i="5"/>
  <c r="L329" i="5"/>
  <c r="G329" i="5"/>
  <c r="M329" i="5" s="1"/>
  <c r="G326" i="1"/>
  <c r="D327" i="1"/>
  <c r="F325" i="1"/>
  <c r="C326" i="1"/>
  <c r="B330" i="1"/>
  <c r="A330" i="5" l="1"/>
  <c r="A331" i="5" s="1"/>
  <c r="B331" i="5"/>
  <c r="D331" i="5" s="1"/>
  <c r="C331" i="5"/>
  <c r="N331" i="5" s="1"/>
  <c r="I330" i="5"/>
  <c r="J330" i="5"/>
  <c r="K330" i="5"/>
  <c r="F331" i="5"/>
  <c r="F330" i="5"/>
  <c r="L330" i="5" s="1"/>
  <c r="G330" i="5"/>
  <c r="M330" i="5" s="1"/>
  <c r="B331" i="1"/>
  <c r="F326" i="1"/>
  <c r="C327" i="1"/>
  <c r="G327" i="1"/>
  <c r="D328" i="1"/>
  <c r="B332" i="5" l="1"/>
  <c r="C332" i="5"/>
  <c r="N332" i="5" s="1"/>
  <c r="J331" i="5"/>
  <c r="I331" i="5"/>
  <c r="K331" i="5"/>
  <c r="L331" i="5"/>
  <c r="M331" i="5"/>
  <c r="G331" i="5"/>
  <c r="G328" i="1"/>
  <c r="D329" i="1"/>
  <c r="F327" i="1"/>
  <c r="C328" i="1"/>
  <c r="B332" i="1"/>
  <c r="D332" i="5" l="1"/>
  <c r="A332" i="5"/>
  <c r="B333" i="5"/>
  <c r="C333" i="5"/>
  <c r="I332" i="5"/>
  <c r="J332" i="5"/>
  <c r="K332" i="5"/>
  <c r="F332" i="5"/>
  <c r="L332" i="5" s="1"/>
  <c r="G332" i="5"/>
  <c r="M332" i="5" s="1"/>
  <c r="B333" i="1"/>
  <c r="F328" i="1"/>
  <c r="C329" i="1"/>
  <c r="G329" i="1"/>
  <c r="D330" i="1"/>
  <c r="D333" i="5" l="1"/>
  <c r="G333" i="5" s="1"/>
  <c r="M333" i="5" s="1"/>
  <c r="A333" i="5"/>
  <c r="F333" i="5"/>
  <c r="N333" i="5"/>
  <c r="B334" i="5"/>
  <c r="D334" i="5" s="1"/>
  <c r="C334" i="5"/>
  <c r="N334" i="5" s="1"/>
  <c r="I333" i="5"/>
  <c r="J333" i="5"/>
  <c r="K333" i="5"/>
  <c r="L333" i="5"/>
  <c r="G330" i="1"/>
  <c r="D331" i="1"/>
  <c r="F329" i="1"/>
  <c r="C330" i="1"/>
  <c r="B334" i="1"/>
  <c r="A334" i="5" l="1"/>
  <c r="B335" i="5"/>
  <c r="D335" i="5" s="1"/>
  <c r="C335" i="5"/>
  <c r="N335" i="5" s="1"/>
  <c r="I334" i="5"/>
  <c r="J334" i="5"/>
  <c r="K334" i="5"/>
  <c r="F334" i="5"/>
  <c r="L334" i="5" s="1"/>
  <c r="G334" i="5"/>
  <c r="M334" i="5" s="1"/>
  <c r="B335" i="1"/>
  <c r="F330" i="1"/>
  <c r="C331" i="1"/>
  <c r="G331" i="1"/>
  <c r="D332" i="1"/>
  <c r="A335" i="5" l="1"/>
  <c r="A336" i="5"/>
  <c r="B336" i="5"/>
  <c r="D336" i="5" s="1"/>
  <c r="C336" i="5"/>
  <c r="J335" i="5"/>
  <c r="K335" i="5"/>
  <c r="I335" i="5"/>
  <c r="F335" i="5"/>
  <c r="L335" i="5" s="1"/>
  <c r="G335" i="5"/>
  <c r="M335" i="5" s="1"/>
  <c r="G332" i="1"/>
  <c r="D333" i="1"/>
  <c r="F331" i="1"/>
  <c r="C332" i="1"/>
  <c r="B336" i="1"/>
  <c r="F336" i="5" l="1"/>
  <c r="N336" i="5"/>
  <c r="B337" i="5"/>
  <c r="D337" i="5" s="1"/>
  <c r="C337" i="5"/>
  <c r="N337" i="5" s="1"/>
  <c r="I336" i="5"/>
  <c r="J336" i="5"/>
  <c r="K336" i="5"/>
  <c r="L336" i="5"/>
  <c r="G336" i="5"/>
  <c r="M336" i="5" s="1"/>
  <c r="B337" i="1"/>
  <c r="F332" i="1"/>
  <c r="C333" i="1"/>
  <c r="G333" i="1"/>
  <c r="D334" i="1"/>
  <c r="A337" i="5" l="1"/>
  <c r="B338" i="5"/>
  <c r="D338" i="5" s="1"/>
  <c r="C338" i="5"/>
  <c r="I337" i="5"/>
  <c r="J337" i="5"/>
  <c r="K337" i="5"/>
  <c r="F337" i="5"/>
  <c r="L337" i="5" s="1"/>
  <c r="G337" i="5"/>
  <c r="M337" i="5" s="1"/>
  <c r="G334" i="1"/>
  <c r="D335" i="1"/>
  <c r="F333" i="1"/>
  <c r="C334" i="1"/>
  <c r="B338" i="1"/>
  <c r="A338" i="5" l="1"/>
  <c r="F338" i="5"/>
  <c r="N338" i="5"/>
  <c r="B339" i="5"/>
  <c r="D339" i="5" s="1"/>
  <c r="C339" i="5"/>
  <c r="N339" i="5" s="1"/>
  <c r="I338" i="5"/>
  <c r="J338" i="5"/>
  <c r="L338" i="5"/>
  <c r="K338" i="5"/>
  <c r="G338" i="5"/>
  <c r="M338" i="5" s="1"/>
  <c r="B339" i="1"/>
  <c r="F334" i="1"/>
  <c r="C335" i="1"/>
  <c r="G335" i="1"/>
  <c r="D336" i="1"/>
  <c r="A339" i="5" l="1"/>
  <c r="B340" i="5"/>
  <c r="D340" i="5" s="1"/>
  <c r="C340" i="5"/>
  <c r="N340" i="5" s="1"/>
  <c r="J339" i="5"/>
  <c r="I339" i="5"/>
  <c r="K339" i="5"/>
  <c r="F339" i="5"/>
  <c r="L339" i="5" s="1"/>
  <c r="G339" i="5"/>
  <c r="M339" i="5" s="1"/>
  <c r="G336" i="1"/>
  <c r="D337" i="1"/>
  <c r="F335" i="1"/>
  <c r="C336" i="1"/>
  <c r="B340" i="1"/>
  <c r="A340" i="5" l="1"/>
  <c r="B341" i="5"/>
  <c r="D341" i="5" s="1"/>
  <c r="C341" i="5"/>
  <c r="N341" i="5" s="1"/>
  <c r="I340" i="5"/>
  <c r="K340" i="5"/>
  <c r="J340" i="5"/>
  <c r="F340" i="5"/>
  <c r="L340" i="5" s="1"/>
  <c r="G340" i="5"/>
  <c r="M340" i="5" s="1"/>
  <c r="B341" i="1"/>
  <c r="F336" i="1"/>
  <c r="C337" i="1"/>
  <c r="G337" i="1"/>
  <c r="D338" i="1"/>
  <c r="A341" i="5" l="1"/>
  <c r="B342" i="5"/>
  <c r="D342" i="5" s="1"/>
  <c r="C342" i="5"/>
  <c r="N342" i="5" s="1"/>
  <c r="I341" i="5"/>
  <c r="J341" i="5"/>
  <c r="K341" i="5"/>
  <c r="F341" i="5"/>
  <c r="L341" i="5" s="1"/>
  <c r="G341" i="5"/>
  <c r="M341" i="5" s="1"/>
  <c r="G338" i="1"/>
  <c r="D339" i="1"/>
  <c r="F337" i="1"/>
  <c r="C338" i="1"/>
  <c r="F338" i="1" s="1"/>
  <c r="B342" i="1"/>
  <c r="A342" i="5" l="1"/>
  <c r="B343" i="5"/>
  <c r="D343" i="5" s="1"/>
  <c r="C343" i="5"/>
  <c r="N343" i="5" s="1"/>
  <c r="I342" i="5"/>
  <c r="J342" i="5"/>
  <c r="K342" i="5"/>
  <c r="F342" i="5"/>
  <c r="L342" i="5" s="1"/>
  <c r="G342" i="5"/>
  <c r="M342" i="5" s="1"/>
  <c r="B343" i="1"/>
  <c r="G339" i="1"/>
  <c r="C339" i="1"/>
  <c r="D340" i="1"/>
  <c r="A343" i="5" l="1"/>
  <c r="B344" i="5"/>
  <c r="D344" i="5" s="1"/>
  <c r="C344" i="5"/>
  <c r="N344" i="5" s="1"/>
  <c r="J343" i="5"/>
  <c r="I343" i="5"/>
  <c r="K343" i="5"/>
  <c r="F343" i="5"/>
  <c r="L343" i="5" s="1"/>
  <c r="G343" i="5"/>
  <c r="M343" i="5" s="1"/>
  <c r="G340" i="1"/>
  <c r="D341" i="1"/>
  <c r="F339" i="1"/>
  <c r="C340" i="1"/>
  <c r="B344" i="1"/>
  <c r="A344" i="5" l="1"/>
  <c r="B345" i="5"/>
  <c r="D345" i="5" s="1"/>
  <c r="C345" i="5"/>
  <c r="N345" i="5" s="1"/>
  <c r="I344" i="5"/>
  <c r="J344" i="5"/>
  <c r="K344" i="5"/>
  <c r="F344" i="5"/>
  <c r="L344" i="5" s="1"/>
  <c r="G344" i="5"/>
  <c r="M344" i="5" s="1"/>
  <c r="B345" i="1"/>
  <c r="F340" i="1"/>
  <c r="C341" i="1"/>
  <c r="G341" i="1"/>
  <c r="D342" i="1"/>
  <c r="A345" i="5" l="1"/>
  <c r="B346" i="5"/>
  <c r="D346" i="5" s="1"/>
  <c r="C346" i="5"/>
  <c r="N346" i="5" s="1"/>
  <c r="I345" i="5"/>
  <c r="J345" i="5"/>
  <c r="K345" i="5"/>
  <c r="L345" i="5"/>
  <c r="F345" i="5"/>
  <c r="G345" i="5"/>
  <c r="M345" i="5" s="1"/>
  <c r="G342" i="1"/>
  <c r="D343" i="1"/>
  <c r="F341" i="1"/>
  <c r="C342" i="1"/>
  <c r="B346" i="1"/>
  <c r="A346" i="5" l="1"/>
  <c r="B347" i="5"/>
  <c r="D347" i="5" s="1"/>
  <c r="C347" i="5"/>
  <c r="N347" i="5" s="1"/>
  <c r="I346" i="5"/>
  <c r="J346" i="5"/>
  <c r="K346" i="5"/>
  <c r="F346" i="5"/>
  <c r="L346" i="5" s="1"/>
  <c r="G346" i="5"/>
  <c r="M346" i="5" s="1"/>
  <c r="B347" i="1"/>
  <c r="F342" i="1"/>
  <c r="C343" i="1"/>
  <c r="G343" i="1"/>
  <c r="D344" i="1"/>
  <c r="A347" i="5" l="1"/>
  <c r="B348" i="5"/>
  <c r="D348" i="5" s="1"/>
  <c r="C348" i="5"/>
  <c r="N348" i="5" s="1"/>
  <c r="J347" i="5"/>
  <c r="I347" i="5"/>
  <c r="K347" i="5"/>
  <c r="F347" i="5"/>
  <c r="L347" i="5" s="1"/>
  <c r="G347" i="5"/>
  <c r="M347" i="5" s="1"/>
  <c r="G344" i="1"/>
  <c r="D345" i="1"/>
  <c r="F343" i="1"/>
  <c r="C344" i="1"/>
  <c r="B348" i="1"/>
  <c r="A348" i="5" l="1"/>
  <c r="B349" i="5"/>
  <c r="D349" i="5" s="1"/>
  <c r="C349" i="5"/>
  <c r="N349" i="5" s="1"/>
  <c r="I348" i="5"/>
  <c r="J348" i="5"/>
  <c r="K348" i="5"/>
  <c r="F348" i="5"/>
  <c r="L348" i="5" s="1"/>
  <c r="G348" i="5"/>
  <c r="M348" i="5" s="1"/>
  <c r="B349" i="1"/>
  <c r="F344" i="1"/>
  <c r="C345" i="1"/>
  <c r="G345" i="1"/>
  <c r="D346" i="1"/>
  <c r="A349" i="5" l="1"/>
  <c r="B350" i="5"/>
  <c r="D350" i="5" s="1"/>
  <c r="C350" i="5"/>
  <c r="N350" i="5" s="1"/>
  <c r="I349" i="5"/>
  <c r="J349" i="5"/>
  <c r="K349" i="5"/>
  <c r="F349" i="5"/>
  <c r="L349" i="5" s="1"/>
  <c r="G349" i="5"/>
  <c r="M349" i="5" s="1"/>
  <c r="G346" i="1"/>
  <c r="D347" i="1"/>
  <c r="F345" i="1"/>
  <c r="C346" i="1"/>
  <c r="B350" i="1"/>
  <c r="A350" i="5" l="1"/>
  <c r="B351" i="5"/>
  <c r="D351" i="5" s="1"/>
  <c r="C351" i="5"/>
  <c r="N351" i="5" s="1"/>
  <c r="I350" i="5"/>
  <c r="J350" i="5"/>
  <c r="K350" i="5"/>
  <c r="F350" i="5"/>
  <c r="L350" i="5" s="1"/>
  <c r="G350" i="5"/>
  <c r="M350" i="5" s="1"/>
  <c r="B351" i="1"/>
  <c r="F346" i="1"/>
  <c r="C347" i="1"/>
  <c r="G347" i="1"/>
  <c r="D348" i="1"/>
  <c r="A351" i="5" l="1"/>
  <c r="B352" i="5"/>
  <c r="D352" i="5" s="1"/>
  <c r="C352" i="5"/>
  <c r="N352" i="5" s="1"/>
  <c r="I351" i="5"/>
  <c r="J351" i="5"/>
  <c r="K351" i="5"/>
  <c r="F351" i="5"/>
  <c r="L351" i="5" s="1"/>
  <c r="G351" i="5"/>
  <c r="M351" i="5" s="1"/>
  <c r="G348" i="1"/>
  <c r="D349" i="1"/>
  <c r="F347" i="1"/>
  <c r="C348" i="1"/>
  <c r="B352" i="1"/>
  <c r="A352" i="5" l="1"/>
  <c r="B353" i="5"/>
  <c r="C353" i="5"/>
  <c r="N353" i="5" s="1"/>
  <c r="I352" i="5"/>
  <c r="J352" i="5"/>
  <c r="K352" i="5"/>
  <c r="F352" i="5"/>
  <c r="L352" i="5" s="1"/>
  <c r="G352" i="5"/>
  <c r="M352" i="5" s="1"/>
  <c r="B353" i="1"/>
  <c r="F348" i="1"/>
  <c r="C349" i="1"/>
  <c r="G349" i="1"/>
  <c r="D350" i="1"/>
  <c r="D353" i="5" l="1"/>
  <c r="A353" i="5"/>
  <c r="B354" i="5"/>
  <c r="C354" i="5"/>
  <c r="N354" i="5" s="1"/>
  <c r="I353" i="5"/>
  <c r="J353" i="5"/>
  <c r="K353" i="5"/>
  <c r="L353" i="5"/>
  <c r="M353" i="5"/>
  <c r="F353" i="5"/>
  <c r="G353" i="5"/>
  <c r="G350" i="1"/>
  <c r="D351" i="1"/>
  <c r="F349" i="1"/>
  <c r="C350" i="1"/>
  <c r="B354" i="1"/>
  <c r="D354" i="5" l="1"/>
  <c r="A354" i="5"/>
  <c r="B355" i="5"/>
  <c r="C355" i="5"/>
  <c r="N355" i="5" s="1"/>
  <c r="I354" i="5"/>
  <c r="J354" i="5"/>
  <c r="K354" i="5"/>
  <c r="F354" i="5"/>
  <c r="L354" i="5" s="1"/>
  <c r="G354" i="5"/>
  <c r="M354" i="5" s="1"/>
  <c r="B355" i="1"/>
  <c r="F350" i="1"/>
  <c r="C351" i="1"/>
  <c r="G351" i="1"/>
  <c r="D352" i="1"/>
  <c r="D355" i="5" l="1"/>
  <c r="A355" i="5"/>
  <c r="B356" i="5"/>
  <c r="C356" i="5"/>
  <c r="N356" i="5" s="1"/>
  <c r="I355" i="5"/>
  <c r="J355" i="5"/>
  <c r="K355" i="5"/>
  <c r="F355" i="5"/>
  <c r="L355" i="5" s="1"/>
  <c r="G355" i="5"/>
  <c r="M355" i="5" s="1"/>
  <c r="G352" i="1"/>
  <c r="D353" i="1"/>
  <c r="F351" i="1"/>
  <c r="C352" i="1"/>
  <c r="B356" i="1"/>
  <c r="D356" i="5" l="1"/>
  <c r="A356" i="5"/>
  <c r="B357" i="5"/>
  <c r="C357" i="5"/>
  <c r="N357" i="5" s="1"/>
  <c r="I356" i="5"/>
  <c r="J356" i="5"/>
  <c r="K356" i="5"/>
  <c r="F356" i="5"/>
  <c r="L356" i="5" s="1"/>
  <c r="G356" i="5"/>
  <c r="M356" i="5" s="1"/>
  <c r="B357" i="1"/>
  <c r="F352" i="1"/>
  <c r="C353" i="1"/>
  <c r="G353" i="1"/>
  <c r="D354" i="1"/>
  <c r="D357" i="5" l="1"/>
  <c r="A357" i="5"/>
  <c r="B358" i="5"/>
  <c r="D358" i="5" s="1"/>
  <c r="C358" i="5"/>
  <c r="I357" i="5"/>
  <c r="J357" i="5"/>
  <c r="K357" i="5"/>
  <c r="F357" i="5"/>
  <c r="L357" i="5" s="1"/>
  <c r="G357" i="5"/>
  <c r="M357" i="5" s="1"/>
  <c r="G354" i="1"/>
  <c r="D355" i="1"/>
  <c r="F353" i="1"/>
  <c r="C354" i="1"/>
  <c r="B358" i="1"/>
  <c r="A358" i="5" l="1"/>
  <c r="F358" i="5"/>
  <c r="L358" i="5" s="1"/>
  <c r="N358" i="5"/>
  <c r="B359" i="5"/>
  <c r="D359" i="5" s="1"/>
  <c r="C359" i="5"/>
  <c r="N359" i="5" s="1"/>
  <c r="I358" i="5"/>
  <c r="J358" i="5"/>
  <c r="K358" i="5"/>
  <c r="G358" i="5"/>
  <c r="M358" i="5" s="1"/>
  <c r="B359" i="1"/>
  <c r="F354" i="1"/>
  <c r="C355" i="1"/>
  <c r="G355" i="1"/>
  <c r="D356" i="1"/>
  <c r="A359" i="5" l="1"/>
  <c r="B360" i="5"/>
  <c r="D360" i="5" s="1"/>
  <c r="C360" i="5"/>
  <c r="N360" i="5" s="1"/>
  <c r="I359" i="5"/>
  <c r="J359" i="5"/>
  <c r="K359" i="5"/>
  <c r="F359" i="5"/>
  <c r="L359" i="5" s="1"/>
  <c r="G359" i="5"/>
  <c r="M359" i="5" s="1"/>
  <c r="G356" i="1"/>
  <c r="D357" i="1"/>
  <c r="F355" i="1"/>
  <c r="C356" i="1"/>
  <c r="B360" i="1"/>
  <c r="A360" i="5" l="1"/>
  <c r="B361" i="5"/>
  <c r="D361" i="5" s="1"/>
  <c r="C361" i="5"/>
  <c r="N361" i="5" s="1"/>
  <c r="I360" i="5"/>
  <c r="J360" i="5"/>
  <c r="K360" i="5"/>
  <c r="F360" i="5"/>
  <c r="L360" i="5" s="1"/>
  <c r="G360" i="5"/>
  <c r="M360" i="5" s="1"/>
  <c r="B361" i="1"/>
  <c r="F356" i="1"/>
  <c r="C357" i="1"/>
  <c r="G357" i="1"/>
  <c r="D358" i="1"/>
  <c r="A361" i="5" l="1"/>
  <c r="B362" i="5"/>
  <c r="D362" i="5" s="1"/>
  <c r="C362" i="5"/>
  <c r="N362" i="5" s="1"/>
  <c r="I361" i="5"/>
  <c r="J361" i="5"/>
  <c r="K361" i="5"/>
  <c r="F361" i="5"/>
  <c r="L361" i="5" s="1"/>
  <c r="G361" i="5"/>
  <c r="M361" i="5" s="1"/>
  <c r="G358" i="1"/>
  <c r="D359" i="1"/>
  <c r="F357" i="1"/>
  <c r="C358" i="1"/>
  <c r="B362" i="1"/>
  <c r="A362" i="5" l="1"/>
  <c r="B363" i="5"/>
  <c r="D363" i="5" s="1"/>
  <c r="C363" i="5"/>
  <c r="N363" i="5" s="1"/>
  <c r="I362" i="5"/>
  <c r="J362" i="5"/>
  <c r="K362" i="5"/>
  <c r="F362" i="5"/>
  <c r="L362" i="5" s="1"/>
  <c r="G362" i="5"/>
  <c r="M362" i="5" s="1"/>
  <c r="B363" i="1"/>
  <c r="F358" i="1"/>
  <c r="C359" i="1"/>
  <c r="G359" i="1"/>
  <c r="D360" i="1"/>
  <c r="A363" i="5" l="1"/>
  <c r="B364" i="5"/>
  <c r="D364" i="5" s="1"/>
  <c r="C364" i="5"/>
  <c r="I363" i="5"/>
  <c r="J363" i="5"/>
  <c r="K363" i="5"/>
  <c r="F363" i="5"/>
  <c r="L363" i="5" s="1"/>
  <c r="G363" i="5"/>
  <c r="M363" i="5" s="1"/>
  <c r="G360" i="1"/>
  <c r="D361" i="1"/>
  <c r="F359" i="1"/>
  <c r="C360" i="1"/>
  <c r="F360" i="1" s="1"/>
  <c r="B364" i="1"/>
  <c r="A364" i="5" l="1"/>
  <c r="F364" i="5"/>
  <c r="L364" i="5" s="1"/>
  <c r="N364" i="5"/>
  <c r="B365" i="5"/>
  <c r="D365" i="5" s="1"/>
  <c r="C365" i="5"/>
  <c r="N365" i="5" s="1"/>
  <c r="I364" i="5"/>
  <c r="J364" i="5"/>
  <c r="K364" i="5"/>
  <c r="G364" i="5"/>
  <c r="M364" i="5" s="1"/>
  <c r="B365" i="1"/>
  <c r="G361" i="1"/>
  <c r="C361" i="1"/>
  <c r="D362" i="1"/>
  <c r="A365" i="5" l="1"/>
  <c r="B366" i="5"/>
  <c r="D366" i="5" s="1"/>
  <c r="C366" i="5"/>
  <c r="N366" i="5" s="1"/>
  <c r="I365" i="5"/>
  <c r="J365" i="5"/>
  <c r="K365" i="5"/>
  <c r="F365" i="5"/>
  <c r="L365" i="5" s="1"/>
  <c r="G365" i="5"/>
  <c r="M365" i="5" s="1"/>
  <c r="G362" i="1"/>
  <c r="D363" i="1"/>
  <c r="F361" i="1"/>
  <c r="C362" i="1"/>
  <c r="B366" i="1"/>
  <c r="A366" i="5" l="1"/>
  <c r="B367" i="5"/>
  <c r="D367" i="5" s="1"/>
  <c r="C367" i="5"/>
  <c r="I366" i="5"/>
  <c r="J366" i="5"/>
  <c r="K366" i="5"/>
  <c r="F366" i="5"/>
  <c r="L366" i="5" s="1"/>
  <c r="G366" i="5"/>
  <c r="M366" i="5" s="1"/>
  <c r="B367" i="1"/>
  <c r="F362" i="1"/>
  <c r="C363" i="1"/>
  <c r="G363" i="1"/>
  <c r="D364" i="1"/>
  <c r="A367" i="5" l="1"/>
  <c r="F367" i="5"/>
  <c r="L367" i="5" s="1"/>
  <c r="N367" i="5"/>
  <c r="B368" i="5"/>
  <c r="D368" i="5" s="1"/>
  <c r="C368" i="5"/>
  <c r="N368" i="5" s="1"/>
  <c r="I367" i="5"/>
  <c r="J367" i="5"/>
  <c r="K367" i="5"/>
  <c r="G367" i="5"/>
  <c r="M367" i="5" s="1"/>
  <c r="G364" i="1"/>
  <c r="D365" i="1"/>
  <c r="F363" i="1"/>
  <c r="C364" i="1"/>
  <c r="B368" i="1"/>
  <c r="A368" i="5" l="1"/>
  <c r="B369" i="5"/>
  <c r="D369" i="5" s="1"/>
  <c r="C369" i="5"/>
  <c r="N369" i="5" s="1"/>
  <c r="I368" i="5"/>
  <c r="J368" i="5"/>
  <c r="K368" i="5"/>
  <c r="F368" i="5"/>
  <c r="L368" i="5" s="1"/>
  <c r="G368" i="5"/>
  <c r="M368" i="5" s="1"/>
  <c r="B369" i="1"/>
  <c r="F364" i="1"/>
  <c r="C365" i="1"/>
  <c r="G365" i="1"/>
  <c r="D366" i="1"/>
  <c r="F369" i="5" l="1"/>
  <c r="A369" i="5"/>
  <c r="B370" i="5"/>
  <c r="D370" i="5" s="1"/>
  <c r="C370" i="5"/>
  <c r="N370" i="5" s="1"/>
  <c r="I369" i="5"/>
  <c r="J369" i="5"/>
  <c r="K369" i="5"/>
  <c r="L369" i="5"/>
  <c r="G369" i="5"/>
  <c r="M369" i="5" s="1"/>
  <c r="G366" i="1"/>
  <c r="D367" i="1"/>
  <c r="F365" i="1"/>
  <c r="C366" i="1"/>
  <c r="B370" i="1"/>
  <c r="A370" i="5" l="1"/>
  <c r="B371" i="5"/>
  <c r="D371" i="5" s="1"/>
  <c r="C371" i="5"/>
  <c r="I370" i="5"/>
  <c r="K370" i="5"/>
  <c r="J370" i="5"/>
  <c r="F370" i="5"/>
  <c r="L370" i="5" s="1"/>
  <c r="G370" i="5"/>
  <c r="M370" i="5" s="1"/>
  <c r="B371" i="1"/>
  <c r="F366" i="1"/>
  <c r="C367" i="1"/>
  <c r="G367" i="1"/>
  <c r="D368" i="1"/>
  <c r="A371" i="5" l="1"/>
  <c r="F371" i="5"/>
  <c r="L371" i="5" s="1"/>
  <c r="N371" i="5"/>
  <c r="B372" i="5"/>
  <c r="D372" i="5" s="1"/>
  <c r="C372" i="5"/>
  <c r="N372" i="5" s="1"/>
  <c r="I371" i="5"/>
  <c r="J371" i="5"/>
  <c r="K371" i="5"/>
  <c r="G371" i="5"/>
  <c r="M371" i="5" s="1"/>
  <c r="G368" i="1"/>
  <c r="D369" i="1"/>
  <c r="F367" i="1"/>
  <c r="C368" i="1"/>
  <c r="B372" i="1"/>
  <c r="A372" i="5" l="1"/>
  <c r="B373" i="5"/>
  <c r="D373" i="5" s="1"/>
  <c r="C373" i="5"/>
  <c r="N373" i="5" s="1"/>
  <c r="I372" i="5"/>
  <c r="J372" i="5"/>
  <c r="K372" i="5"/>
  <c r="F372" i="5"/>
  <c r="L372" i="5" s="1"/>
  <c r="G372" i="5"/>
  <c r="M372" i="5" s="1"/>
  <c r="B373" i="1"/>
  <c r="F368" i="1"/>
  <c r="C369" i="1"/>
  <c r="G369" i="1"/>
  <c r="D370" i="1"/>
  <c r="A373" i="5" l="1"/>
  <c r="B374" i="5"/>
  <c r="D374" i="5" s="1"/>
  <c r="C374" i="5"/>
  <c r="N374" i="5" s="1"/>
  <c r="I373" i="5"/>
  <c r="J373" i="5"/>
  <c r="K373" i="5"/>
  <c r="F373" i="5"/>
  <c r="L373" i="5" s="1"/>
  <c r="G373" i="5"/>
  <c r="M373" i="5" s="1"/>
  <c r="G370" i="1"/>
  <c r="D371" i="1"/>
  <c r="F369" i="1"/>
  <c r="C370" i="1"/>
  <c r="B374" i="1"/>
  <c r="A374" i="5" l="1"/>
  <c r="B375" i="5"/>
  <c r="C375" i="5"/>
  <c r="I374" i="5"/>
  <c r="M374" i="5"/>
  <c r="L374" i="5"/>
  <c r="K374" i="5"/>
  <c r="J374" i="5"/>
  <c r="F374" i="5"/>
  <c r="G374" i="5"/>
  <c r="B375" i="1"/>
  <c r="F370" i="1"/>
  <c r="C371" i="1"/>
  <c r="G371" i="1"/>
  <c r="D372" i="1"/>
  <c r="D375" i="5" l="1"/>
  <c r="A375" i="5"/>
  <c r="F375" i="5"/>
  <c r="L375" i="5" s="1"/>
  <c r="N375" i="5"/>
  <c r="B376" i="5"/>
  <c r="D376" i="5" s="1"/>
  <c r="C376" i="5"/>
  <c r="N376" i="5" s="1"/>
  <c r="I375" i="5"/>
  <c r="J375" i="5"/>
  <c r="K375" i="5"/>
  <c r="G375" i="5"/>
  <c r="M375" i="5" s="1"/>
  <c r="G372" i="1"/>
  <c r="D373" i="1"/>
  <c r="F371" i="1"/>
  <c r="C372" i="1"/>
  <c r="B376" i="1"/>
  <c r="A376" i="5" l="1"/>
  <c r="B377" i="5"/>
  <c r="D377" i="5" s="1"/>
  <c r="C377" i="5"/>
  <c r="N377" i="5" s="1"/>
  <c r="I376" i="5"/>
  <c r="J376" i="5"/>
  <c r="K376" i="5"/>
  <c r="F377" i="5"/>
  <c r="F376" i="5"/>
  <c r="L376" i="5" s="1"/>
  <c r="G376" i="5"/>
  <c r="M376" i="5" s="1"/>
  <c r="B377" i="1"/>
  <c r="F372" i="1"/>
  <c r="C373" i="1"/>
  <c r="G373" i="1"/>
  <c r="D374" i="1"/>
  <c r="A377" i="5" l="1"/>
  <c r="B378" i="5"/>
  <c r="D378" i="5" s="1"/>
  <c r="C378" i="5"/>
  <c r="N378" i="5" s="1"/>
  <c r="I377" i="5"/>
  <c r="J377" i="5"/>
  <c r="K377" i="5"/>
  <c r="L377" i="5"/>
  <c r="G377" i="5"/>
  <c r="M377" i="5" s="1"/>
  <c r="G374" i="1"/>
  <c r="D375" i="1"/>
  <c r="F373" i="1"/>
  <c r="C374" i="1"/>
  <c r="B378" i="1"/>
  <c r="A378" i="5" l="1"/>
  <c r="B379" i="5"/>
  <c r="D379" i="5" s="1"/>
  <c r="C379" i="5"/>
  <c r="N379" i="5" s="1"/>
  <c r="I378" i="5"/>
  <c r="J378" i="5"/>
  <c r="K378" i="5"/>
  <c r="F379" i="5"/>
  <c r="F378" i="5"/>
  <c r="L378" i="5" s="1"/>
  <c r="G378" i="5"/>
  <c r="M378" i="5" s="1"/>
  <c r="F374" i="1"/>
  <c r="C375" i="1"/>
  <c r="G375" i="1"/>
  <c r="D376" i="1"/>
  <c r="B379" i="1"/>
  <c r="A379" i="5" l="1"/>
  <c r="B380" i="5"/>
  <c r="D380" i="5" s="1"/>
  <c r="C380" i="5"/>
  <c r="N380" i="5" s="1"/>
  <c r="I379" i="5"/>
  <c r="J379" i="5"/>
  <c r="K379" i="5"/>
  <c r="L379" i="5"/>
  <c r="G379" i="5"/>
  <c r="M379" i="5" s="1"/>
  <c r="B380" i="1"/>
  <c r="G376" i="1"/>
  <c r="D377" i="1"/>
  <c r="F375" i="1"/>
  <c r="C376" i="1"/>
  <c r="A380" i="5" l="1"/>
  <c r="B381" i="5"/>
  <c r="D381" i="5" s="1"/>
  <c r="C381" i="5"/>
  <c r="I380" i="5"/>
  <c r="J380" i="5"/>
  <c r="K380" i="5"/>
  <c r="F380" i="5"/>
  <c r="L380" i="5" s="1"/>
  <c r="G380" i="5"/>
  <c r="M380" i="5" s="1"/>
  <c r="F376" i="1"/>
  <c r="C377" i="1"/>
  <c r="G377" i="1"/>
  <c r="D378" i="1"/>
  <c r="B381" i="1"/>
  <c r="A381" i="5" l="1"/>
  <c r="F381" i="5"/>
  <c r="L381" i="5" s="1"/>
  <c r="N381" i="5"/>
  <c r="B382" i="5"/>
  <c r="D382" i="5" s="1"/>
  <c r="C382" i="5"/>
  <c r="N382" i="5" s="1"/>
  <c r="I381" i="5"/>
  <c r="J381" i="5"/>
  <c r="K381" i="5"/>
  <c r="G381" i="5"/>
  <c r="M381" i="5" s="1"/>
  <c r="B382" i="1"/>
  <c r="G378" i="1"/>
  <c r="D379" i="1"/>
  <c r="F377" i="1"/>
  <c r="C378" i="1"/>
  <c r="A382" i="5" l="1"/>
  <c r="B383" i="5"/>
  <c r="D383" i="5" s="1"/>
  <c r="C383" i="5"/>
  <c r="N383" i="5" s="1"/>
  <c r="I382" i="5"/>
  <c r="J382" i="5"/>
  <c r="K382" i="5"/>
  <c r="F382" i="5"/>
  <c r="L382" i="5" s="1"/>
  <c r="G382" i="5"/>
  <c r="M382" i="5" s="1"/>
  <c r="F378" i="1"/>
  <c r="C379" i="1"/>
  <c r="G379" i="1"/>
  <c r="D380" i="1"/>
  <c r="B383" i="1"/>
  <c r="F383" i="5" l="1"/>
  <c r="A383" i="5"/>
  <c r="B384" i="5"/>
  <c r="D384" i="5" s="1"/>
  <c r="C384" i="5"/>
  <c r="N384" i="5" s="1"/>
  <c r="I383" i="5"/>
  <c r="J383" i="5"/>
  <c r="K383" i="5"/>
  <c r="L383" i="5"/>
  <c r="G383" i="5"/>
  <c r="M383" i="5" s="1"/>
  <c r="B384" i="1"/>
  <c r="G380" i="1"/>
  <c r="D381" i="1"/>
  <c r="F379" i="1"/>
  <c r="C380" i="1"/>
  <c r="A384" i="5" l="1"/>
  <c r="B385" i="5"/>
  <c r="D385" i="5" s="1"/>
  <c r="C385" i="5"/>
  <c r="N385" i="5" s="1"/>
  <c r="I384" i="5"/>
  <c r="J384" i="5"/>
  <c r="K384" i="5"/>
  <c r="F385" i="5"/>
  <c r="F384" i="5"/>
  <c r="L384" i="5" s="1"/>
  <c r="G384" i="5"/>
  <c r="M384" i="5" s="1"/>
  <c r="F380" i="1"/>
  <c r="C381" i="1"/>
  <c r="G381" i="1"/>
  <c r="D382" i="1"/>
  <c r="B385" i="1"/>
  <c r="A385" i="5" l="1"/>
  <c r="B386" i="5"/>
  <c r="D386" i="5" s="1"/>
  <c r="C386" i="5"/>
  <c r="N386" i="5" s="1"/>
  <c r="I385" i="5"/>
  <c r="J385" i="5"/>
  <c r="K385" i="5"/>
  <c r="L385" i="5"/>
  <c r="G385" i="5"/>
  <c r="M385" i="5" s="1"/>
  <c r="B386" i="1"/>
  <c r="G382" i="1"/>
  <c r="D383" i="1"/>
  <c r="F381" i="1"/>
  <c r="C382" i="1"/>
  <c r="F382" i="1" s="1"/>
  <c r="A386" i="5" l="1"/>
  <c r="B387" i="5"/>
  <c r="D387" i="5" s="1"/>
  <c r="C387" i="5"/>
  <c r="I386" i="5"/>
  <c r="J386" i="5"/>
  <c r="K386" i="5"/>
  <c r="F386" i="5"/>
  <c r="L386" i="5" s="1"/>
  <c r="G386" i="5"/>
  <c r="M386" i="5" s="1"/>
  <c r="G383" i="1"/>
  <c r="C383" i="1"/>
  <c r="D384" i="1"/>
  <c r="B387" i="1"/>
  <c r="A387" i="5" l="1"/>
  <c r="F387" i="5"/>
  <c r="N387" i="5"/>
  <c r="B388" i="5"/>
  <c r="D388" i="5" s="1"/>
  <c r="C388" i="5"/>
  <c r="N388" i="5" s="1"/>
  <c r="I387" i="5"/>
  <c r="J387" i="5"/>
  <c r="K387" i="5"/>
  <c r="L387" i="5"/>
  <c r="G387" i="5"/>
  <c r="M387" i="5" s="1"/>
  <c r="B388" i="1"/>
  <c r="G384" i="1"/>
  <c r="D385" i="1"/>
  <c r="F383" i="1"/>
  <c r="C384" i="1"/>
  <c r="A388" i="5" l="1"/>
  <c r="B389" i="5"/>
  <c r="D389" i="5" s="1"/>
  <c r="C389" i="5"/>
  <c r="I388" i="5"/>
  <c r="J388" i="5"/>
  <c r="K388" i="5"/>
  <c r="F388" i="5"/>
  <c r="L388" i="5" s="1"/>
  <c r="G388" i="5"/>
  <c r="M388" i="5" s="1"/>
  <c r="F384" i="1"/>
  <c r="C385" i="1"/>
  <c r="G385" i="1"/>
  <c r="D386" i="1"/>
  <c r="B389" i="1"/>
  <c r="A389" i="5" l="1"/>
  <c r="F389" i="5"/>
  <c r="N389" i="5"/>
  <c r="B390" i="5"/>
  <c r="D390" i="5" s="1"/>
  <c r="C390" i="5"/>
  <c r="N390" i="5" s="1"/>
  <c r="I389" i="5"/>
  <c r="J389" i="5"/>
  <c r="K389" i="5"/>
  <c r="L389" i="5"/>
  <c r="G389" i="5"/>
  <c r="M389" i="5" s="1"/>
  <c r="B390" i="1"/>
  <c r="G386" i="1"/>
  <c r="D387" i="1"/>
  <c r="F385" i="1"/>
  <c r="C386" i="1"/>
  <c r="A390" i="5" l="1"/>
  <c r="B391" i="5"/>
  <c r="D391" i="5" s="1"/>
  <c r="C391" i="5"/>
  <c r="I390" i="5"/>
  <c r="J390" i="5"/>
  <c r="K390" i="5"/>
  <c r="F390" i="5"/>
  <c r="L390" i="5" s="1"/>
  <c r="G390" i="5"/>
  <c r="M390" i="5" s="1"/>
  <c r="F386" i="1"/>
  <c r="C387" i="1"/>
  <c r="G387" i="1"/>
  <c r="D388" i="1"/>
  <c r="B391" i="1"/>
  <c r="A391" i="5" l="1"/>
  <c r="F391" i="5"/>
  <c r="L391" i="5" s="1"/>
  <c r="N391" i="5"/>
  <c r="B392" i="5"/>
  <c r="D392" i="5" s="1"/>
  <c r="C392" i="5"/>
  <c r="N392" i="5" s="1"/>
  <c r="I391" i="5"/>
  <c r="J391" i="5"/>
  <c r="K391" i="5"/>
  <c r="G391" i="5"/>
  <c r="M391" i="5" s="1"/>
  <c r="B392" i="1"/>
  <c r="G388" i="1"/>
  <c r="D389" i="1"/>
  <c r="F387" i="1"/>
  <c r="C388" i="1"/>
  <c r="A392" i="5" l="1"/>
  <c r="B393" i="5"/>
  <c r="D393" i="5" s="1"/>
  <c r="C393" i="5"/>
  <c r="I392" i="5"/>
  <c r="J392" i="5"/>
  <c r="K392" i="5"/>
  <c r="F392" i="5"/>
  <c r="L392" i="5" s="1"/>
  <c r="G392" i="5"/>
  <c r="M392" i="5" s="1"/>
  <c r="F388" i="1"/>
  <c r="C389" i="1"/>
  <c r="G389" i="1"/>
  <c r="D390" i="1"/>
  <c r="B393" i="1"/>
  <c r="A393" i="5" l="1"/>
  <c r="F393" i="5"/>
  <c r="L393" i="5" s="1"/>
  <c r="N393" i="5"/>
  <c r="B394" i="5"/>
  <c r="D394" i="5" s="1"/>
  <c r="C394" i="5"/>
  <c r="N394" i="5" s="1"/>
  <c r="I393" i="5"/>
  <c r="J393" i="5"/>
  <c r="K393" i="5"/>
  <c r="G393" i="5"/>
  <c r="M393" i="5" s="1"/>
  <c r="B394" i="1"/>
  <c r="G390" i="1"/>
  <c r="D391" i="1"/>
  <c r="F389" i="1"/>
  <c r="C390" i="1"/>
  <c r="A394" i="5" l="1"/>
  <c r="B395" i="5"/>
  <c r="D395" i="5" s="1"/>
  <c r="C395" i="5"/>
  <c r="N395" i="5" s="1"/>
  <c r="I394" i="5"/>
  <c r="J394" i="5"/>
  <c r="K394" i="5"/>
  <c r="F395" i="5"/>
  <c r="F394" i="5"/>
  <c r="L394" i="5" s="1"/>
  <c r="G394" i="5"/>
  <c r="M394" i="5" s="1"/>
  <c r="F390" i="1"/>
  <c r="C391" i="1"/>
  <c r="G391" i="1"/>
  <c r="D392" i="1"/>
  <c r="B395" i="1"/>
  <c r="A395" i="5" l="1"/>
  <c r="B396" i="5"/>
  <c r="C396" i="5"/>
  <c r="N396" i="5" s="1"/>
  <c r="I395" i="5"/>
  <c r="J395" i="5"/>
  <c r="K395" i="5"/>
  <c r="L395" i="5"/>
  <c r="G395" i="5"/>
  <c r="M395" i="5" s="1"/>
  <c r="B396" i="1"/>
  <c r="G392" i="1"/>
  <c r="D393" i="1"/>
  <c r="F391" i="1"/>
  <c r="C392" i="1"/>
  <c r="D396" i="5" l="1"/>
  <c r="A396" i="5"/>
  <c r="B397" i="5"/>
  <c r="C397" i="5"/>
  <c r="I396" i="5"/>
  <c r="J396" i="5"/>
  <c r="K396" i="5"/>
  <c r="L396" i="5"/>
  <c r="M396" i="5"/>
  <c r="F396" i="5"/>
  <c r="G396" i="5"/>
  <c r="F392" i="1"/>
  <c r="C393" i="1"/>
  <c r="G393" i="1"/>
  <c r="D394" i="1"/>
  <c r="B397" i="1"/>
  <c r="D397" i="5" l="1"/>
  <c r="A397" i="5"/>
  <c r="F397" i="5"/>
  <c r="N397" i="5"/>
  <c r="B398" i="5"/>
  <c r="C398" i="5"/>
  <c r="N398" i="5" s="1"/>
  <c r="I397" i="5"/>
  <c r="J397" i="5"/>
  <c r="K397" i="5"/>
  <c r="L397" i="5"/>
  <c r="G397" i="5"/>
  <c r="M397" i="5" s="1"/>
  <c r="B398" i="1"/>
  <c r="G394" i="1"/>
  <c r="D395" i="1"/>
  <c r="F393" i="1"/>
  <c r="C394" i="1"/>
  <c r="D398" i="5" l="1"/>
  <c r="A398" i="5"/>
  <c r="B399" i="5"/>
  <c r="C399" i="5"/>
  <c r="N399" i="5" s="1"/>
  <c r="I398" i="5"/>
  <c r="J398" i="5"/>
  <c r="K398" i="5"/>
  <c r="F398" i="5"/>
  <c r="L398" i="5" s="1"/>
  <c r="G398" i="5"/>
  <c r="M398" i="5" s="1"/>
  <c r="F394" i="1"/>
  <c r="C395" i="1"/>
  <c r="G395" i="1"/>
  <c r="D396" i="1"/>
  <c r="B399" i="1"/>
  <c r="F399" i="5" l="1"/>
  <c r="D399" i="5"/>
  <c r="A399" i="5"/>
  <c r="B400" i="5"/>
  <c r="D400" i="5" s="1"/>
  <c r="C400" i="5"/>
  <c r="N400" i="5" s="1"/>
  <c r="I399" i="5"/>
  <c r="J399" i="5"/>
  <c r="K399" i="5"/>
  <c r="L399" i="5"/>
  <c r="G399" i="5"/>
  <c r="M399" i="5" s="1"/>
  <c r="B400" i="1"/>
  <c r="G396" i="1"/>
  <c r="D397" i="1"/>
  <c r="F395" i="1"/>
  <c r="C396" i="1"/>
  <c r="A400" i="5" l="1"/>
  <c r="B401" i="5"/>
  <c r="D401" i="5" s="1"/>
  <c r="C401" i="5"/>
  <c r="N401" i="5" s="1"/>
  <c r="I400" i="5"/>
  <c r="J400" i="5"/>
  <c r="K400" i="5"/>
  <c r="F400" i="5"/>
  <c r="L400" i="5" s="1"/>
  <c r="G400" i="5"/>
  <c r="M400" i="5" s="1"/>
  <c r="F396" i="1"/>
  <c r="C397" i="1"/>
  <c r="G397" i="1"/>
  <c r="D398" i="1"/>
  <c r="B401" i="1"/>
  <c r="A401" i="5" l="1"/>
  <c r="B402" i="5"/>
  <c r="D402" i="5" s="1"/>
  <c r="C402" i="5"/>
  <c r="N402" i="5" s="1"/>
  <c r="I401" i="5"/>
  <c r="J401" i="5"/>
  <c r="K401" i="5"/>
  <c r="F401" i="5"/>
  <c r="L401" i="5" s="1"/>
  <c r="G401" i="5"/>
  <c r="M401" i="5" s="1"/>
  <c r="B402" i="1"/>
  <c r="G398" i="1"/>
  <c r="D399" i="1"/>
  <c r="F397" i="1"/>
  <c r="C398" i="1"/>
  <c r="A402" i="5" l="1"/>
  <c r="B403" i="5"/>
  <c r="D403" i="5" s="1"/>
  <c r="C403" i="5"/>
  <c r="I402" i="5"/>
  <c r="K402" i="5"/>
  <c r="J402" i="5"/>
  <c r="F402" i="5"/>
  <c r="L402" i="5" s="1"/>
  <c r="G402" i="5"/>
  <c r="M402" i="5" s="1"/>
  <c r="F398" i="1"/>
  <c r="C399" i="1"/>
  <c r="G399" i="1"/>
  <c r="D400" i="1"/>
  <c r="B403" i="1"/>
  <c r="A403" i="5" l="1"/>
  <c r="F403" i="5"/>
  <c r="N403" i="5"/>
  <c r="B404" i="5"/>
  <c r="D404" i="5" s="1"/>
  <c r="C404" i="5"/>
  <c r="N404" i="5" s="1"/>
  <c r="I403" i="5"/>
  <c r="J403" i="5"/>
  <c r="K403" i="5"/>
  <c r="L403" i="5"/>
  <c r="G403" i="5"/>
  <c r="M403" i="5" s="1"/>
  <c r="B404" i="1"/>
  <c r="G400" i="1"/>
  <c r="D401" i="1"/>
  <c r="F399" i="1"/>
  <c r="C400" i="1"/>
  <c r="A404" i="5" l="1"/>
  <c r="B405" i="5"/>
  <c r="D405" i="5" s="1"/>
  <c r="C405" i="5"/>
  <c r="N405" i="5" s="1"/>
  <c r="I404" i="5"/>
  <c r="J404" i="5"/>
  <c r="K404" i="5"/>
  <c r="F405" i="5"/>
  <c r="F404" i="5"/>
  <c r="L404" i="5" s="1"/>
  <c r="G404" i="5"/>
  <c r="M404" i="5" s="1"/>
  <c r="F400" i="1"/>
  <c r="C401" i="1"/>
  <c r="G401" i="1"/>
  <c r="D402" i="1"/>
  <c r="B405" i="1"/>
  <c r="A405" i="5" l="1"/>
  <c r="B406" i="5"/>
  <c r="D406" i="5" s="1"/>
  <c r="C406" i="5"/>
  <c r="N406" i="5" s="1"/>
  <c r="I405" i="5"/>
  <c r="J405" i="5"/>
  <c r="K405" i="5"/>
  <c r="L405" i="5"/>
  <c r="G405" i="5"/>
  <c r="M405" i="5" s="1"/>
  <c r="B406" i="1"/>
  <c r="G402" i="1"/>
  <c r="D403" i="1"/>
  <c r="F401" i="1"/>
  <c r="C402" i="1"/>
  <c r="A406" i="5" l="1"/>
  <c r="B407" i="5"/>
  <c r="D407" i="5" s="1"/>
  <c r="C407" i="5"/>
  <c r="I406" i="5"/>
  <c r="K406" i="5"/>
  <c r="J406" i="5"/>
  <c r="F406" i="5"/>
  <c r="L406" i="5" s="1"/>
  <c r="G406" i="5"/>
  <c r="M406" i="5" s="1"/>
  <c r="F402" i="1"/>
  <c r="C403" i="1"/>
  <c r="G403" i="1"/>
  <c r="D404" i="1"/>
  <c r="B407" i="1"/>
  <c r="A407" i="5" l="1"/>
  <c r="F407" i="5"/>
  <c r="L407" i="5" s="1"/>
  <c r="N407" i="5"/>
  <c r="B408" i="5"/>
  <c r="D408" i="5" s="1"/>
  <c r="C408" i="5"/>
  <c r="N408" i="5" s="1"/>
  <c r="I407" i="5"/>
  <c r="J407" i="5"/>
  <c r="K407" i="5"/>
  <c r="G407" i="5"/>
  <c r="M407" i="5" s="1"/>
  <c r="B408" i="1"/>
  <c r="G404" i="1"/>
  <c r="D405" i="1"/>
  <c r="F403" i="1"/>
  <c r="C404" i="1"/>
  <c r="F404" i="1" s="1"/>
  <c r="A408" i="5" l="1"/>
  <c r="B409" i="5"/>
  <c r="D409" i="5" s="1"/>
  <c r="C409" i="5"/>
  <c r="I408" i="5"/>
  <c r="J408" i="5"/>
  <c r="K408" i="5"/>
  <c r="F408" i="5"/>
  <c r="L408" i="5" s="1"/>
  <c r="G408" i="5"/>
  <c r="M408" i="5" s="1"/>
  <c r="G405" i="1"/>
  <c r="C405" i="1"/>
  <c r="D406" i="1"/>
  <c r="B409" i="1"/>
  <c r="A409" i="5" l="1"/>
  <c r="F409" i="5"/>
  <c r="L409" i="5" s="1"/>
  <c r="N409" i="5"/>
  <c r="B410" i="5"/>
  <c r="D410" i="5" s="1"/>
  <c r="C410" i="5"/>
  <c r="N410" i="5" s="1"/>
  <c r="I409" i="5"/>
  <c r="J409" i="5"/>
  <c r="K409" i="5"/>
  <c r="G409" i="5"/>
  <c r="M409" i="5" s="1"/>
  <c r="B410" i="1"/>
  <c r="G406" i="1"/>
  <c r="D407" i="1"/>
  <c r="F405" i="1"/>
  <c r="C406" i="1"/>
  <c r="A410" i="5" l="1"/>
  <c r="B411" i="5"/>
  <c r="D411" i="5" s="1"/>
  <c r="C411" i="5"/>
  <c r="N411" i="5" s="1"/>
  <c r="I410" i="5"/>
  <c r="J410" i="5"/>
  <c r="K410" i="5"/>
  <c r="F411" i="5"/>
  <c r="F410" i="5"/>
  <c r="L410" i="5" s="1"/>
  <c r="G410" i="5"/>
  <c r="M410" i="5" s="1"/>
  <c r="F406" i="1"/>
  <c r="C407" i="1"/>
  <c r="G407" i="1"/>
  <c r="D408" i="1"/>
  <c r="B411" i="1"/>
  <c r="A411" i="5" l="1"/>
  <c r="B412" i="5"/>
  <c r="D412" i="5" s="1"/>
  <c r="C412" i="5"/>
  <c r="N412" i="5" s="1"/>
  <c r="I411" i="5"/>
  <c r="J411" i="5"/>
  <c r="K411" i="5"/>
  <c r="L411" i="5"/>
  <c r="G411" i="5"/>
  <c r="M411" i="5" s="1"/>
  <c r="B412" i="1"/>
  <c r="G408" i="1"/>
  <c r="D409" i="1"/>
  <c r="F407" i="1"/>
  <c r="C408" i="1"/>
  <c r="A412" i="5" l="1"/>
  <c r="B413" i="5"/>
  <c r="D413" i="5" s="1"/>
  <c r="C413" i="5"/>
  <c r="N413" i="5" s="1"/>
  <c r="I412" i="5"/>
  <c r="J412" i="5"/>
  <c r="K412" i="5"/>
  <c r="F413" i="5"/>
  <c r="F412" i="5"/>
  <c r="L412" i="5" s="1"/>
  <c r="G412" i="5"/>
  <c r="M412" i="5" s="1"/>
  <c r="F408" i="1"/>
  <c r="C409" i="1"/>
  <c r="G409" i="1"/>
  <c r="D410" i="1"/>
  <c r="B413" i="1"/>
  <c r="A413" i="5" l="1"/>
  <c r="B414" i="5"/>
  <c r="D414" i="5" s="1"/>
  <c r="C414" i="5"/>
  <c r="N414" i="5" s="1"/>
  <c r="I413" i="5"/>
  <c r="J413" i="5"/>
  <c r="K413" i="5"/>
  <c r="L413" i="5"/>
  <c r="G413" i="5"/>
  <c r="M413" i="5" s="1"/>
  <c r="B414" i="1"/>
  <c r="G410" i="1"/>
  <c r="D411" i="1"/>
  <c r="F409" i="1"/>
  <c r="C410" i="1"/>
  <c r="A414" i="5" l="1"/>
  <c r="B415" i="5"/>
  <c r="D415" i="5" s="1"/>
  <c r="C415" i="5"/>
  <c r="N415" i="5" s="1"/>
  <c r="I414" i="5"/>
  <c r="J414" i="5"/>
  <c r="K414" i="5"/>
  <c r="F414" i="5"/>
  <c r="L414" i="5" s="1"/>
  <c r="G414" i="5"/>
  <c r="M414" i="5" s="1"/>
  <c r="G411" i="1"/>
  <c r="D412" i="1"/>
  <c r="F410" i="1"/>
  <c r="C411" i="1"/>
  <c r="B415" i="1"/>
  <c r="A415" i="5" l="1"/>
  <c r="B416" i="5"/>
  <c r="D416" i="5" s="1"/>
  <c r="C416" i="5"/>
  <c r="N416" i="5" s="1"/>
  <c r="I415" i="5"/>
  <c r="J415" i="5"/>
  <c r="K415" i="5"/>
  <c r="F415" i="5"/>
  <c r="L415" i="5" s="1"/>
  <c r="G415" i="5"/>
  <c r="M415" i="5" s="1"/>
  <c r="B416" i="1"/>
  <c r="F411" i="1"/>
  <c r="C412" i="1"/>
  <c r="G412" i="1"/>
  <c r="D413" i="1"/>
  <c r="A416" i="5" l="1"/>
  <c r="B417" i="5"/>
  <c r="D417" i="5" s="1"/>
  <c r="C417" i="5"/>
  <c r="N417" i="5" s="1"/>
  <c r="I416" i="5"/>
  <c r="J416" i="5"/>
  <c r="K416" i="5"/>
  <c r="F416" i="5"/>
  <c r="L416" i="5" s="1"/>
  <c r="G416" i="5"/>
  <c r="M416" i="5" s="1"/>
  <c r="G413" i="1"/>
  <c r="D414" i="1"/>
  <c r="F412" i="1"/>
  <c r="C413" i="1"/>
  <c r="B417" i="1"/>
  <c r="F417" i="5" l="1"/>
  <c r="A417" i="5"/>
  <c r="B418" i="5"/>
  <c r="C418" i="5"/>
  <c r="N418" i="5" s="1"/>
  <c r="I417" i="5"/>
  <c r="J417" i="5"/>
  <c r="K417" i="5"/>
  <c r="L417" i="5"/>
  <c r="M417" i="5"/>
  <c r="G417" i="5"/>
  <c r="B418" i="1"/>
  <c r="F413" i="1"/>
  <c r="C414" i="1"/>
  <c r="G414" i="1"/>
  <c r="D415" i="1"/>
  <c r="D418" i="5" l="1"/>
  <c r="A418" i="5"/>
  <c r="B419" i="5"/>
  <c r="D419" i="5" s="1"/>
  <c r="C419" i="5"/>
  <c r="N419" i="5" s="1"/>
  <c r="I418" i="5"/>
  <c r="J418" i="5"/>
  <c r="K418" i="5"/>
  <c r="F419" i="5"/>
  <c r="F418" i="5"/>
  <c r="L418" i="5" s="1"/>
  <c r="G418" i="5"/>
  <c r="M418" i="5" s="1"/>
  <c r="G415" i="1"/>
  <c r="D416" i="1"/>
  <c r="F414" i="1"/>
  <c r="C415" i="1"/>
  <c r="B419" i="1"/>
  <c r="A419" i="5" l="1"/>
  <c r="B420" i="5"/>
  <c r="D420" i="5" s="1"/>
  <c r="C420" i="5"/>
  <c r="N420" i="5" s="1"/>
  <c r="I419" i="5"/>
  <c r="J419" i="5"/>
  <c r="K419" i="5"/>
  <c r="L419" i="5"/>
  <c r="G419" i="5"/>
  <c r="M419" i="5" s="1"/>
  <c r="B420" i="1"/>
  <c r="F415" i="1"/>
  <c r="C416" i="1"/>
  <c r="G416" i="1"/>
  <c r="D417" i="1"/>
  <c r="A420" i="5" l="1"/>
  <c r="B421" i="5"/>
  <c r="D421" i="5" s="1"/>
  <c r="C421" i="5"/>
  <c r="N421" i="5" s="1"/>
  <c r="I420" i="5"/>
  <c r="J420" i="5"/>
  <c r="K420" i="5"/>
  <c r="F420" i="5"/>
  <c r="L420" i="5" s="1"/>
  <c r="G420" i="5"/>
  <c r="M420" i="5" s="1"/>
  <c r="G417" i="1"/>
  <c r="D418" i="1"/>
  <c r="F416" i="1"/>
  <c r="C417" i="1"/>
  <c r="B421" i="1"/>
  <c r="A421" i="5" l="1"/>
  <c r="B422" i="5"/>
  <c r="D422" i="5" s="1"/>
  <c r="C422" i="5"/>
  <c r="I421" i="5"/>
  <c r="J421" i="5"/>
  <c r="K421" i="5"/>
  <c r="F421" i="5"/>
  <c r="L421" i="5" s="1"/>
  <c r="G421" i="5"/>
  <c r="M421" i="5" s="1"/>
  <c r="B422" i="1"/>
  <c r="F417" i="1"/>
  <c r="C418" i="1"/>
  <c r="G418" i="1"/>
  <c r="D419" i="1"/>
  <c r="A422" i="5" l="1"/>
  <c r="F422" i="5"/>
  <c r="L422" i="5" s="1"/>
  <c r="N422" i="5"/>
  <c r="B423" i="5"/>
  <c r="D423" i="5" s="1"/>
  <c r="C423" i="5"/>
  <c r="N423" i="5" s="1"/>
  <c r="I422" i="5"/>
  <c r="J422" i="5"/>
  <c r="K422" i="5"/>
  <c r="G422" i="5"/>
  <c r="M422" i="5" s="1"/>
  <c r="G419" i="1"/>
  <c r="D420" i="1"/>
  <c r="F418" i="1"/>
  <c r="C419" i="1"/>
  <c r="B423" i="1"/>
  <c r="A423" i="5" l="1"/>
  <c r="B424" i="5"/>
  <c r="D424" i="5" s="1"/>
  <c r="C424" i="5"/>
  <c r="N424" i="5" s="1"/>
  <c r="I423" i="5"/>
  <c r="J423" i="5"/>
  <c r="K423" i="5"/>
  <c r="F423" i="5"/>
  <c r="L423" i="5" s="1"/>
  <c r="G423" i="5"/>
  <c r="M423" i="5" s="1"/>
  <c r="B424" i="1"/>
  <c r="F419" i="1"/>
  <c r="C420" i="1"/>
  <c r="G420" i="1"/>
  <c r="D421" i="1"/>
  <c r="A424" i="5" l="1"/>
  <c r="B425" i="5"/>
  <c r="D425" i="5" s="1"/>
  <c r="C425" i="5"/>
  <c r="N425" i="5" s="1"/>
  <c r="I424" i="5"/>
  <c r="J424" i="5"/>
  <c r="K424" i="5"/>
  <c r="F424" i="5"/>
  <c r="L424" i="5" s="1"/>
  <c r="G424" i="5"/>
  <c r="M424" i="5" s="1"/>
  <c r="G421" i="1"/>
  <c r="D422" i="1"/>
  <c r="F420" i="1"/>
  <c r="C421" i="1"/>
  <c r="B425" i="1"/>
  <c r="A425" i="5" l="1"/>
  <c r="B426" i="5"/>
  <c r="D426" i="5" s="1"/>
  <c r="C426" i="5"/>
  <c r="N426" i="5" s="1"/>
  <c r="I425" i="5"/>
  <c r="J425" i="5"/>
  <c r="K425" i="5"/>
  <c r="F426" i="5"/>
  <c r="F425" i="5"/>
  <c r="L425" i="5" s="1"/>
  <c r="G425" i="5"/>
  <c r="M425" i="5" s="1"/>
  <c r="B426" i="1"/>
  <c r="F421" i="1"/>
  <c r="C422" i="1"/>
  <c r="G422" i="1"/>
  <c r="D423" i="1"/>
  <c r="A426" i="5" l="1"/>
  <c r="B427" i="5"/>
  <c r="D427" i="5" s="1"/>
  <c r="C427" i="5"/>
  <c r="N427" i="5" s="1"/>
  <c r="I426" i="5"/>
  <c r="J426" i="5"/>
  <c r="K426" i="5"/>
  <c r="L426" i="5"/>
  <c r="G426" i="5"/>
  <c r="M426" i="5" s="1"/>
  <c r="G423" i="1"/>
  <c r="D424" i="1"/>
  <c r="F422" i="1"/>
  <c r="C423" i="1"/>
  <c r="B427" i="1"/>
  <c r="A427" i="5" l="1"/>
  <c r="B428" i="5"/>
  <c r="D428" i="5" s="1"/>
  <c r="C428" i="5"/>
  <c r="N428" i="5" s="1"/>
  <c r="I427" i="5"/>
  <c r="J427" i="5"/>
  <c r="K427" i="5"/>
  <c r="F427" i="5"/>
  <c r="L427" i="5" s="1"/>
  <c r="G427" i="5"/>
  <c r="M427" i="5" s="1"/>
  <c r="B428" i="1"/>
  <c r="F423" i="1"/>
  <c r="C424" i="1"/>
  <c r="G424" i="1"/>
  <c r="D425" i="1"/>
  <c r="F428" i="5" l="1"/>
  <c r="A428" i="5"/>
  <c r="B429" i="5"/>
  <c r="D429" i="5" s="1"/>
  <c r="C429" i="5"/>
  <c r="N429" i="5" s="1"/>
  <c r="I428" i="5"/>
  <c r="J428" i="5"/>
  <c r="K428" i="5"/>
  <c r="L428" i="5"/>
  <c r="G428" i="5"/>
  <c r="M428" i="5" s="1"/>
  <c r="G425" i="1"/>
  <c r="D426" i="1"/>
  <c r="F424" i="1"/>
  <c r="C425" i="1"/>
  <c r="B429" i="1"/>
  <c r="A429" i="5" l="1"/>
  <c r="B430" i="5"/>
  <c r="D430" i="5" s="1"/>
  <c r="C430" i="5"/>
  <c r="N430" i="5" s="1"/>
  <c r="I429" i="5"/>
  <c r="J429" i="5"/>
  <c r="K429" i="5"/>
  <c r="F430" i="5"/>
  <c r="F429" i="5"/>
  <c r="L429" i="5" s="1"/>
  <c r="G429" i="5"/>
  <c r="M429" i="5" s="1"/>
  <c r="B430" i="1"/>
  <c r="F425" i="1"/>
  <c r="C426" i="1"/>
  <c r="F426" i="1" s="1"/>
  <c r="G426" i="1"/>
  <c r="D427" i="1"/>
  <c r="A430" i="5" l="1"/>
  <c r="B431" i="5"/>
  <c r="D431" i="5" s="1"/>
  <c r="C431" i="5"/>
  <c r="N431" i="5" s="1"/>
  <c r="I430" i="5"/>
  <c r="J430" i="5"/>
  <c r="K430" i="5"/>
  <c r="L430" i="5"/>
  <c r="G430" i="5"/>
  <c r="M430" i="5" s="1"/>
  <c r="G427" i="1"/>
  <c r="C427" i="1"/>
  <c r="D428" i="1"/>
  <c r="B431" i="1"/>
  <c r="A431" i="5" l="1"/>
  <c r="B432" i="5"/>
  <c r="D432" i="5" s="1"/>
  <c r="C432" i="5"/>
  <c r="N432" i="5" s="1"/>
  <c r="I431" i="5"/>
  <c r="J431" i="5"/>
  <c r="K431" i="5"/>
  <c r="F432" i="5"/>
  <c r="F431" i="5"/>
  <c r="L431" i="5" s="1"/>
  <c r="G431" i="5"/>
  <c r="M431" i="5" s="1"/>
  <c r="B432" i="1"/>
  <c r="G428" i="1"/>
  <c r="D429" i="1"/>
  <c r="F427" i="1"/>
  <c r="C428" i="1"/>
  <c r="A432" i="5" l="1"/>
  <c r="B433" i="5"/>
  <c r="D433" i="5" s="1"/>
  <c r="C433" i="5"/>
  <c r="N433" i="5" s="1"/>
  <c r="I432" i="5"/>
  <c r="J432" i="5"/>
  <c r="K432" i="5"/>
  <c r="L432" i="5"/>
  <c r="G432" i="5"/>
  <c r="M432" i="5" s="1"/>
  <c r="F428" i="1"/>
  <c r="C429" i="1"/>
  <c r="G429" i="1"/>
  <c r="D430" i="1"/>
  <c r="B433" i="1"/>
  <c r="A433" i="5" l="1"/>
  <c r="B434" i="5"/>
  <c r="D434" i="5" s="1"/>
  <c r="C434" i="5"/>
  <c r="N434" i="5" s="1"/>
  <c r="I433" i="5"/>
  <c r="J433" i="5"/>
  <c r="K433" i="5"/>
  <c r="F433" i="5"/>
  <c r="L433" i="5" s="1"/>
  <c r="G433" i="5"/>
  <c r="M433" i="5" s="1"/>
  <c r="B434" i="1"/>
  <c r="G430" i="1"/>
  <c r="D431" i="1"/>
  <c r="F429" i="1"/>
  <c r="C430" i="1"/>
  <c r="F434" i="5" l="1"/>
  <c r="A434" i="5"/>
  <c r="B435" i="5"/>
  <c r="D435" i="5" s="1"/>
  <c r="C435" i="5"/>
  <c r="N435" i="5" s="1"/>
  <c r="I434" i="5"/>
  <c r="L434" i="5"/>
  <c r="K434" i="5"/>
  <c r="J434" i="5"/>
  <c r="G434" i="5"/>
  <c r="M434" i="5" s="1"/>
  <c r="F430" i="1"/>
  <c r="C431" i="1"/>
  <c r="G431" i="1"/>
  <c r="D432" i="1"/>
  <c r="B435" i="1"/>
  <c r="A435" i="5" l="1"/>
  <c r="B436" i="5"/>
  <c r="D436" i="5" s="1"/>
  <c r="C436" i="5"/>
  <c r="N436" i="5" s="1"/>
  <c r="I435" i="5"/>
  <c r="J435" i="5"/>
  <c r="K435" i="5"/>
  <c r="F435" i="5"/>
  <c r="L435" i="5" s="1"/>
  <c r="G435" i="5"/>
  <c r="M435" i="5" s="1"/>
  <c r="B436" i="1"/>
  <c r="G432" i="1"/>
  <c r="D433" i="1"/>
  <c r="F431" i="1"/>
  <c r="C432" i="1"/>
  <c r="F436" i="5" l="1"/>
  <c r="A436" i="5"/>
  <c r="B437" i="5"/>
  <c r="D437" i="5" s="1"/>
  <c r="C437" i="5"/>
  <c r="N437" i="5" s="1"/>
  <c r="I436" i="5"/>
  <c r="J436" i="5"/>
  <c r="K436" i="5"/>
  <c r="L436" i="5"/>
  <c r="G436" i="5"/>
  <c r="M436" i="5" s="1"/>
  <c r="F432" i="1"/>
  <c r="C433" i="1"/>
  <c r="G433" i="1"/>
  <c r="D434" i="1"/>
  <c r="B437" i="1"/>
  <c r="A437" i="5" l="1"/>
  <c r="B438" i="5"/>
  <c r="D438" i="5" s="1"/>
  <c r="C438" i="5"/>
  <c r="N438" i="5" s="1"/>
  <c r="I437" i="5"/>
  <c r="J437" i="5"/>
  <c r="K437" i="5"/>
  <c r="F437" i="5"/>
  <c r="L437" i="5" s="1"/>
  <c r="G437" i="5"/>
  <c r="M437" i="5" s="1"/>
  <c r="B438" i="1"/>
  <c r="G434" i="1"/>
  <c r="D435" i="1"/>
  <c r="F433" i="1"/>
  <c r="C434" i="1"/>
  <c r="A438" i="5" l="1"/>
  <c r="B439" i="5"/>
  <c r="C439" i="5"/>
  <c r="N439" i="5" s="1"/>
  <c r="I438" i="5"/>
  <c r="K438" i="5"/>
  <c r="J438" i="5"/>
  <c r="F439" i="5"/>
  <c r="F438" i="5"/>
  <c r="L438" i="5" s="1"/>
  <c r="G438" i="5"/>
  <c r="M438" i="5" s="1"/>
  <c r="F434" i="1"/>
  <c r="C435" i="1"/>
  <c r="G435" i="1"/>
  <c r="D436" i="1"/>
  <c r="B439" i="1"/>
  <c r="D439" i="5" l="1"/>
  <c r="A439" i="5"/>
  <c r="B440" i="5"/>
  <c r="C440" i="5"/>
  <c r="N440" i="5" s="1"/>
  <c r="I439" i="5"/>
  <c r="J439" i="5"/>
  <c r="K439" i="5"/>
  <c r="L439" i="5"/>
  <c r="M439" i="5"/>
  <c r="G439" i="5"/>
  <c r="B440" i="1"/>
  <c r="G436" i="1"/>
  <c r="D437" i="1"/>
  <c r="F435" i="1"/>
  <c r="C436" i="1"/>
  <c r="D440" i="5" l="1"/>
  <c r="A440" i="5"/>
  <c r="B441" i="5"/>
  <c r="C441" i="5"/>
  <c r="N441" i="5" s="1"/>
  <c r="I440" i="5"/>
  <c r="J440" i="5"/>
  <c r="K440" i="5"/>
  <c r="F440" i="5"/>
  <c r="L440" i="5" s="1"/>
  <c r="G440" i="5"/>
  <c r="M440" i="5" s="1"/>
  <c r="F436" i="1"/>
  <c r="C437" i="1"/>
  <c r="G437" i="1"/>
  <c r="D438" i="1"/>
  <c r="B441" i="1"/>
  <c r="D441" i="5" l="1"/>
  <c r="A441" i="5"/>
  <c r="B442" i="5"/>
  <c r="D442" i="5" s="1"/>
  <c r="C442" i="5"/>
  <c r="N442" i="5" s="1"/>
  <c r="I441" i="5"/>
  <c r="J441" i="5"/>
  <c r="K441" i="5"/>
  <c r="F441" i="5"/>
  <c r="L441" i="5" s="1"/>
  <c r="G441" i="5"/>
  <c r="M441" i="5" s="1"/>
  <c r="B442" i="1"/>
  <c r="G438" i="1"/>
  <c r="D439" i="1"/>
  <c r="F437" i="1"/>
  <c r="C438" i="1"/>
  <c r="A442" i="5" l="1"/>
  <c r="B443" i="5"/>
  <c r="D443" i="5" s="1"/>
  <c r="C443" i="5"/>
  <c r="N443" i="5" s="1"/>
  <c r="I442" i="5"/>
  <c r="J442" i="5"/>
  <c r="K442" i="5"/>
  <c r="F442" i="5"/>
  <c r="L442" i="5" s="1"/>
  <c r="G442" i="5"/>
  <c r="M442" i="5" s="1"/>
  <c r="F438" i="1"/>
  <c r="C439" i="1"/>
  <c r="G439" i="1"/>
  <c r="D440" i="1"/>
  <c r="B443" i="1"/>
  <c r="F443" i="5" l="1"/>
  <c r="A443" i="5"/>
  <c r="B444" i="5"/>
  <c r="D444" i="5" s="1"/>
  <c r="C444" i="5"/>
  <c r="N444" i="5" s="1"/>
  <c r="I443" i="5"/>
  <c r="J443" i="5"/>
  <c r="K443" i="5"/>
  <c r="L443" i="5"/>
  <c r="G443" i="5"/>
  <c r="M443" i="5" s="1"/>
  <c r="B444" i="1"/>
  <c r="G440" i="1"/>
  <c r="D441" i="1"/>
  <c r="F439" i="1"/>
  <c r="C440" i="1"/>
  <c r="A444" i="5" l="1"/>
  <c r="B445" i="5"/>
  <c r="D445" i="5" s="1"/>
  <c r="C445" i="5"/>
  <c r="N445" i="5" s="1"/>
  <c r="I444" i="5"/>
  <c r="J444" i="5"/>
  <c r="K444" i="5"/>
  <c r="F444" i="5"/>
  <c r="L444" i="5" s="1"/>
  <c r="G444" i="5"/>
  <c r="M444" i="5" s="1"/>
  <c r="F440" i="1"/>
  <c r="C441" i="1"/>
  <c r="G441" i="1"/>
  <c r="D442" i="1"/>
  <c r="B445" i="1"/>
  <c r="A445" i="5" l="1"/>
  <c r="B446" i="5"/>
  <c r="D446" i="5" s="1"/>
  <c r="C446" i="5"/>
  <c r="N446" i="5" s="1"/>
  <c r="I445" i="5"/>
  <c r="J445" i="5"/>
  <c r="K445" i="5"/>
  <c r="F445" i="5"/>
  <c r="L445" i="5" s="1"/>
  <c r="G445" i="5"/>
  <c r="M445" i="5" s="1"/>
  <c r="B446" i="1"/>
  <c r="G442" i="1"/>
  <c r="D443" i="1"/>
  <c r="F441" i="1"/>
  <c r="C442" i="1"/>
  <c r="A446" i="5" l="1"/>
  <c r="B447" i="5"/>
  <c r="D447" i="5" s="1"/>
  <c r="C447" i="5"/>
  <c r="N447" i="5" s="1"/>
  <c r="I446" i="5"/>
  <c r="J446" i="5"/>
  <c r="K446" i="5"/>
  <c r="F446" i="5"/>
  <c r="L446" i="5" s="1"/>
  <c r="G446" i="5"/>
  <c r="M446" i="5" s="1"/>
  <c r="F442" i="1"/>
  <c r="C443" i="1"/>
  <c r="G443" i="1"/>
  <c r="D444" i="1"/>
  <c r="B447" i="1"/>
  <c r="A447" i="5" l="1"/>
  <c r="B448" i="5"/>
  <c r="D448" i="5" s="1"/>
  <c r="C448" i="5"/>
  <c r="N448" i="5" s="1"/>
  <c r="I447" i="5"/>
  <c r="J447" i="5"/>
  <c r="K447" i="5"/>
  <c r="F447" i="5"/>
  <c r="L447" i="5" s="1"/>
  <c r="G447" i="5"/>
  <c r="M447" i="5" s="1"/>
  <c r="B448" i="1"/>
  <c r="G444" i="1"/>
  <c r="D445" i="1"/>
  <c r="F443" i="1"/>
  <c r="C444" i="1"/>
  <c r="A448" i="5" l="1"/>
  <c r="B449" i="5"/>
  <c r="D449" i="5" s="1"/>
  <c r="C449" i="5"/>
  <c r="N449" i="5" s="1"/>
  <c r="J448" i="5"/>
  <c r="I448" i="5"/>
  <c r="K448" i="5"/>
  <c r="F449" i="5"/>
  <c r="F448" i="5"/>
  <c r="L448" i="5" s="1"/>
  <c r="G448" i="5"/>
  <c r="M448" i="5" s="1"/>
  <c r="F444" i="1"/>
  <c r="C445" i="1"/>
  <c r="G445" i="1"/>
  <c r="D446" i="1"/>
  <c r="B449" i="1"/>
  <c r="A449" i="5" l="1"/>
  <c r="B450" i="5"/>
  <c r="D450" i="5" s="1"/>
  <c r="C450" i="5"/>
  <c r="N450" i="5" s="1"/>
  <c r="I449" i="5"/>
  <c r="J449" i="5"/>
  <c r="K449" i="5"/>
  <c r="L449" i="5"/>
  <c r="G449" i="5"/>
  <c r="M449" i="5" s="1"/>
  <c r="B450" i="1"/>
  <c r="G446" i="1"/>
  <c r="D447" i="1"/>
  <c r="F445" i="1"/>
  <c r="C446" i="1"/>
  <c r="A450" i="5" l="1"/>
  <c r="B451" i="5"/>
  <c r="D451" i="5" s="1"/>
  <c r="C451" i="5"/>
  <c r="N451" i="5" s="1"/>
  <c r="I450" i="5"/>
  <c r="J450" i="5"/>
  <c r="K450" i="5"/>
  <c r="F451" i="5"/>
  <c r="F450" i="5"/>
  <c r="L450" i="5" s="1"/>
  <c r="G450" i="5"/>
  <c r="M450" i="5" s="1"/>
  <c r="F446" i="1"/>
  <c r="C447" i="1"/>
  <c r="G447" i="1"/>
  <c r="D448" i="1"/>
  <c r="B451" i="1"/>
  <c r="A451" i="5" l="1"/>
  <c r="B452" i="5"/>
  <c r="D452" i="5" s="1"/>
  <c r="C452" i="5"/>
  <c r="N452" i="5" s="1"/>
  <c r="I451" i="5"/>
  <c r="J451" i="5"/>
  <c r="K451" i="5"/>
  <c r="L451" i="5"/>
  <c r="G451" i="5"/>
  <c r="M451" i="5" s="1"/>
  <c r="B452" i="1"/>
  <c r="G448" i="1"/>
  <c r="D449" i="1"/>
  <c r="F447" i="1"/>
  <c r="C448" i="1"/>
  <c r="F448" i="1" s="1"/>
  <c r="A452" i="5" l="1"/>
  <c r="B453" i="5"/>
  <c r="D453" i="5" s="1"/>
  <c r="C453" i="5"/>
  <c r="N453" i="5" s="1"/>
  <c r="I452" i="5"/>
  <c r="J452" i="5"/>
  <c r="K452" i="5"/>
  <c r="F452" i="5"/>
  <c r="L452" i="5" s="1"/>
  <c r="G452" i="5"/>
  <c r="M452" i="5" s="1"/>
  <c r="G449" i="1"/>
  <c r="C449" i="1"/>
  <c r="D450" i="1"/>
  <c r="B453" i="1"/>
  <c r="F453" i="5" l="1"/>
  <c r="A453" i="5"/>
  <c r="B454" i="5"/>
  <c r="D454" i="5" s="1"/>
  <c r="C454" i="5"/>
  <c r="N454" i="5" s="1"/>
  <c r="I453" i="5"/>
  <c r="J453" i="5"/>
  <c r="K453" i="5"/>
  <c r="L453" i="5"/>
  <c r="G453" i="5"/>
  <c r="M453" i="5" s="1"/>
  <c r="B454" i="1"/>
  <c r="G450" i="1"/>
  <c r="D451" i="1"/>
  <c r="F449" i="1"/>
  <c r="C450" i="1"/>
  <c r="A454" i="5" l="1"/>
  <c r="B455" i="5"/>
  <c r="D455" i="5" s="1"/>
  <c r="C455" i="5"/>
  <c r="N455" i="5" s="1"/>
  <c r="I454" i="5"/>
  <c r="J454" i="5"/>
  <c r="K454" i="5"/>
  <c r="F454" i="5"/>
  <c r="L454" i="5" s="1"/>
  <c r="G454" i="5"/>
  <c r="M454" i="5" s="1"/>
  <c r="F450" i="1"/>
  <c r="C451" i="1"/>
  <c r="G451" i="1"/>
  <c r="D452" i="1"/>
  <c r="B455" i="1"/>
  <c r="A455" i="5" l="1"/>
  <c r="B456" i="5"/>
  <c r="D456" i="5" s="1"/>
  <c r="C456" i="5"/>
  <c r="N456" i="5" s="1"/>
  <c r="I455" i="5"/>
  <c r="J455" i="5"/>
  <c r="K455" i="5"/>
  <c r="F455" i="5"/>
  <c r="L455" i="5" s="1"/>
  <c r="G455" i="5"/>
  <c r="M455" i="5" s="1"/>
  <c r="B456" i="1"/>
  <c r="G452" i="1"/>
  <c r="D453" i="1"/>
  <c r="F451" i="1"/>
  <c r="C452" i="1"/>
  <c r="A456" i="5" l="1"/>
  <c r="B457" i="5"/>
  <c r="D457" i="5" s="1"/>
  <c r="C457" i="5"/>
  <c r="N457" i="5" s="1"/>
  <c r="I456" i="5"/>
  <c r="J456" i="5"/>
  <c r="K456" i="5"/>
  <c r="F456" i="5"/>
  <c r="L456" i="5" s="1"/>
  <c r="G456" i="5"/>
  <c r="M456" i="5" s="1"/>
  <c r="F452" i="1"/>
  <c r="C453" i="1"/>
  <c r="G453" i="1"/>
  <c r="D454" i="1"/>
  <c r="B457" i="1"/>
  <c r="A457" i="5" l="1"/>
  <c r="B458" i="5"/>
  <c r="D458" i="5" s="1"/>
  <c r="C458" i="5"/>
  <c r="N458" i="5" s="1"/>
  <c r="I457" i="5"/>
  <c r="J457" i="5"/>
  <c r="K457" i="5"/>
  <c r="F457" i="5"/>
  <c r="L457" i="5" s="1"/>
  <c r="G457" i="5"/>
  <c r="M457" i="5" s="1"/>
  <c r="B458" i="1"/>
  <c r="G454" i="1"/>
  <c r="D455" i="1"/>
  <c r="F453" i="1"/>
  <c r="C454" i="1"/>
  <c r="A458" i="5" l="1"/>
  <c r="B459" i="5"/>
  <c r="D459" i="5" s="1"/>
  <c r="C459" i="5"/>
  <c r="N459" i="5" s="1"/>
  <c r="I458" i="5"/>
  <c r="J458" i="5"/>
  <c r="K458" i="5"/>
  <c r="F458" i="5"/>
  <c r="L458" i="5" s="1"/>
  <c r="G458" i="5"/>
  <c r="M458" i="5" s="1"/>
  <c r="F454" i="1"/>
  <c r="C455" i="1"/>
  <c r="G455" i="1"/>
  <c r="D456" i="1"/>
  <c r="B459" i="1"/>
  <c r="A459" i="5" l="1"/>
  <c r="B460" i="5"/>
  <c r="D460" i="5" s="1"/>
  <c r="C460" i="5"/>
  <c r="N460" i="5" s="1"/>
  <c r="I459" i="5"/>
  <c r="J459" i="5"/>
  <c r="K459" i="5"/>
  <c r="F459" i="5"/>
  <c r="L459" i="5" s="1"/>
  <c r="G459" i="5"/>
  <c r="M459" i="5" s="1"/>
  <c r="B460" i="1"/>
  <c r="G456" i="1"/>
  <c r="D457" i="1"/>
  <c r="F455" i="1"/>
  <c r="C456" i="1"/>
  <c r="A460" i="5" l="1"/>
  <c r="B461" i="5"/>
  <c r="C461" i="5"/>
  <c r="N461" i="5" s="1"/>
  <c r="J460" i="5"/>
  <c r="I460" i="5"/>
  <c r="K460" i="5"/>
  <c r="L460" i="5"/>
  <c r="M460" i="5"/>
  <c r="F460" i="5"/>
  <c r="G460" i="5"/>
  <c r="F456" i="1"/>
  <c r="C457" i="1"/>
  <c r="G457" i="1"/>
  <c r="D458" i="1"/>
  <c r="B461" i="1"/>
  <c r="D461" i="5" l="1"/>
  <c r="A461" i="5"/>
  <c r="B462" i="5"/>
  <c r="C462" i="5"/>
  <c r="N462" i="5" s="1"/>
  <c r="I461" i="5"/>
  <c r="J461" i="5"/>
  <c r="K461" i="5"/>
  <c r="F461" i="5"/>
  <c r="L461" i="5" s="1"/>
  <c r="G461" i="5"/>
  <c r="M461" i="5" s="1"/>
  <c r="B462" i="1"/>
  <c r="G458" i="1"/>
  <c r="D459" i="1"/>
  <c r="F457" i="1"/>
  <c r="C458" i="1"/>
  <c r="D462" i="5" l="1"/>
  <c r="A462" i="5"/>
  <c r="B463" i="5"/>
  <c r="C463" i="5"/>
  <c r="I462" i="5"/>
  <c r="J462" i="5"/>
  <c r="K462" i="5"/>
  <c r="F462" i="5"/>
  <c r="L462" i="5" s="1"/>
  <c r="G462" i="5"/>
  <c r="M462" i="5" s="1"/>
  <c r="G459" i="1"/>
  <c r="D460" i="1"/>
  <c r="F458" i="1"/>
  <c r="C459" i="1"/>
  <c r="B463" i="1"/>
  <c r="D463" i="5" l="1"/>
  <c r="A463" i="5"/>
  <c r="B464" i="5"/>
  <c r="N463" i="5"/>
  <c r="C464" i="5"/>
  <c r="I463" i="5"/>
  <c r="J463" i="5"/>
  <c r="K463" i="5"/>
  <c r="F463" i="5"/>
  <c r="L463" i="5" s="1"/>
  <c r="G463" i="5"/>
  <c r="M463" i="5" s="1"/>
  <c r="B464" i="1"/>
  <c r="F459" i="1"/>
  <c r="C460" i="1"/>
  <c r="G460" i="1"/>
  <c r="D461" i="1"/>
  <c r="D464" i="5" l="1"/>
  <c r="A464" i="5"/>
  <c r="B465" i="5"/>
  <c r="N464" i="5"/>
  <c r="C465" i="5"/>
  <c r="J464" i="5"/>
  <c r="I464" i="5"/>
  <c r="K464" i="5"/>
  <c r="F464" i="5"/>
  <c r="L464" i="5" s="1"/>
  <c r="G464" i="5"/>
  <c r="M464" i="5" s="1"/>
  <c r="F460" i="1"/>
  <c r="C461" i="1"/>
  <c r="G461" i="1"/>
  <c r="D462" i="1"/>
  <c r="B465" i="1"/>
  <c r="D465" i="5" l="1"/>
  <c r="A465" i="5"/>
  <c r="B466" i="5"/>
  <c r="D466" i="5" s="1"/>
  <c r="N465" i="5"/>
  <c r="C466" i="5"/>
  <c r="I465" i="5"/>
  <c r="J465" i="5"/>
  <c r="K465" i="5"/>
  <c r="F465" i="5"/>
  <c r="L465" i="5" s="1"/>
  <c r="G465" i="5"/>
  <c r="M465" i="5" s="1"/>
  <c r="B466" i="1"/>
  <c r="G462" i="1"/>
  <c r="D463" i="1"/>
  <c r="F461" i="1"/>
  <c r="C462" i="1"/>
  <c r="A466" i="5" l="1"/>
  <c r="B467" i="5"/>
  <c r="D467" i="5" s="1"/>
  <c r="N466" i="5"/>
  <c r="C467" i="5"/>
  <c r="F467" i="5" s="1"/>
  <c r="I466" i="5"/>
  <c r="K466" i="5"/>
  <c r="J466" i="5"/>
  <c r="F466" i="5"/>
  <c r="L466" i="5" s="1"/>
  <c r="G466" i="5"/>
  <c r="M466" i="5" s="1"/>
  <c r="G463" i="1"/>
  <c r="D464" i="1"/>
  <c r="F462" i="1"/>
  <c r="C463" i="1"/>
  <c r="B467" i="1"/>
  <c r="A467" i="5" l="1"/>
  <c r="B468" i="5"/>
  <c r="D468" i="5" s="1"/>
  <c r="N467" i="5"/>
  <c r="C468" i="5"/>
  <c r="I467" i="5"/>
  <c r="J467" i="5"/>
  <c r="K467" i="5"/>
  <c r="L467" i="5"/>
  <c r="G467" i="5"/>
  <c r="M467" i="5" s="1"/>
  <c r="B468" i="1"/>
  <c r="G464" i="1"/>
  <c r="D465" i="1"/>
  <c r="F463" i="1"/>
  <c r="C464" i="1"/>
  <c r="A468" i="5" l="1"/>
  <c r="B469" i="5"/>
  <c r="D469" i="5" s="1"/>
  <c r="N468" i="5"/>
  <c r="C469" i="5"/>
  <c r="I468" i="5"/>
  <c r="J468" i="5"/>
  <c r="K468" i="5"/>
  <c r="F469" i="5"/>
  <c r="F468" i="5"/>
  <c r="L468" i="5" s="1"/>
  <c r="G468" i="5"/>
  <c r="M468" i="5" s="1"/>
  <c r="F464" i="1"/>
  <c r="C465" i="1"/>
  <c r="G465" i="1"/>
  <c r="D466" i="1"/>
  <c r="B469" i="1"/>
  <c r="A469" i="5" l="1"/>
  <c r="B470" i="5"/>
  <c r="D470" i="5" s="1"/>
  <c r="N469" i="5"/>
  <c r="C470" i="5"/>
  <c r="I469" i="5"/>
  <c r="J469" i="5"/>
  <c r="K469" i="5"/>
  <c r="L469" i="5"/>
  <c r="G469" i="5"/>
  <c r="M469" i="5" s="1"/>
  <c r="B470" i="1"/>
  <c r="F465" i="1"/>
  <c r="C466" i="1"/>
  <c r="G466" i="1"/>
  <c r="D467" i="1"/>
  <c r="A470" i="5" l="1"/>
  <c r="B471" i="5"/>
  <c r="D471" i="5" s="1"/>
  <c r="N470" i="5"/>
  <c r="C471" i="5"/>
  <c r="I470" i="5"/>
  <c r="K470" i="5"/>
  <c r="J470" i="5"/>
  <c r="F471" i="5"/>
  <c r="F470" i="5"/>
  <c r="L470" i="5" s="1"/>
  <c r="G470" i="5"/>
  <c r="M470" i="5" s="1"/>
  <c r="F466" i="1"/>
  <c r="C467" i="1"/>
  <c r="G467" i="1"/>
  <c r="D468" i="1"/>
  <c r="B471" i="1"/>
  <c r="A471" i="5" l="1"/>
  <c r="B472" i="5"/>
  <c r="D472" i="5" s="1"/>
  <c r="N471" i="5"/>
  <c r="C472" i="5"/>
  <c r="I471" i="5"/>
  <c r="J471" i="5"/>
  <c r="K471" i="5"/>
  <c r="L471" i="5"/>
  <c r="G471" i="5"/>
  <c r="M471" i="5" s="1"/>
  <c r="F467" i="1"/>
  <c r="C468" i="1"/>
  <c r="B472" i="1"/>
  <c r="G468" i="1"/>
  <c r="D469" i="1"/>
  <c r="A472" i="5" l="1"/>
  <c r="B473" i="5"/>
  <c r="D473" i="5" s="1"/>
  <c r="N472" i="5"/>
  <c r="C473" i="5"/>
  <c r="I472" i="5"/>
  <c r="J472" i="5"/>
  <c r="K472" i="5"/>
  <c r="F473" i="5"/>
  <c r="F472" i="5"/>
  <c r="L472" i="5" s="1"/>
  <c r="G472" i="5"/>
  <c r="M472" i="5" s="1"/>
  <c r="G469" i="1"/>
  <c r="D470" i="1"/>
  <c r="F468" i="1"/>
  <c r="C469" i="1"/>
  <c r="B473" i="1"/>
  <c r="A473" i="5" l="1"/>
  <c r="B474" i="5"/>
  <c r="D474" i="5" s="1"/>
  <c r="N473" i="5"/>
  <c r="C474" i="5"/>
  <c r="I473" i="5"/>
  <c r="J473" i="5"/>
  <c r="K473" i="5"/>
  <c r="L473" i="5"/>
  <c r="G473" i="5"/>
  <c r="M473" i="5" s="1"/>
  <c r="B474" i="1"/>
  <c r="G470" i="1"/>
  <c r="D471" i="1"/>
  <c r="F469" i="1"/>
  <c r="C470" i="1"/>
  <c r="F470" i="1" s="1"/>
  <c r="A474" i="5" l="1"/>
  <c r="B475" i="5"/>
  <c r="D475" i="5" s="1"/>
  <c r="N474" i="5"/>
  <c r="C475" i="5"/>
  <c r="I474" i="5"/>
  <c r="J474" i="5"/>
  <c r="K474" i="5"/>
  <c r="F475" i="5"/>
  <c r="F474" i="5"/>
  <c r="L474" i="5" s="1"/>
  <c r="G474" i="5"/>
  <c r="M474" i="5" s="1"/>
  <c r="G471" i="1"/>
  <c r="C471" i="1"/>
  <c r="D472" i="1"/>
  <c r="B475" i="1"/>
  <c r="A475" i="5" l="1"/>
  <c r="B476" i="5"/>
  <c r="D476" i="5" s="1"/>
  <c r="N475" i="5"/>
  <c r="C476" i="5"/>
  <c r="I475" i="5"/>
  <c r="J475" i="5"/>
  <c r="K475" i="5"/>
  <c r="L475" i="5"/>
  <c r="G475" i="5"/>
  <c r="M475" i="5" s="1"/>
  <c r="B476" i="1"/>
  <c r="G472" i="1"/>
  <c r="D473" i="1"/>
  <c r="F471" i="1"/>
  <c r="C472" i="1"/>
  <c r="A476" i="5" l="1"/>
  <c r="B477" i="5"/>
  <c r="D477" i="5" s="1"/>
  <c r="N476" i="5"/>
  <c r="C477" i="5"/>
  <c r="I476" i="5"/>
  <c r="J476" i="5"/>
  <c r="K476" i="5"/>
  <c r="F476" i="5"/>
  <c r="L476" i="5" s="1"/>
  <c r="G476" i="5"/>
  <c r="M476" i="5" s="1"/>
  <c r="F472" i="1"/>
  <c r="C473" i="1"/>
  <c r="G473" i="1"/>
  <c r="D474" i="1"/>
  <c r="B477" i="1"/>
  <c r="A477" i="5" l="1"/>
  <c r="B478" i="5"/>
  <c r="D478" i="5" s="1"/>
  <c r="N477" i="5"/>
  <c r="C478" i="5"/>
  <c r="I477" i="5"/>
  <c r="J477" i="5"/>
  <c r="K477" i="5"/>
  <c r="F478" i="5"/>
  <c r="F477" i="5"/>
  <c r="L477" i="5" s="1"/>
  <c r="G477" i="5"/>
  <c r="M477" i="5" s="1"/>
  <c r="B478" i="1"/>
  <c r="F473" i="1"/>
  <c r="C474" i="1"/>
  <c r="G474" i="1"/>
  <c r="D475" i="1"/>
  <c r="A478" i="5" l="1"/>
  <c r="B479" i="5"/>
  <c r="D479" i="5" s="1"/>
  <c r="N478" i="5"/>
  <c r="C479" i="5"/>
  <c r="I478" i="5"/>
  <c r="J478" i="5"/>
  <c r="K478" i="5"/>
  <c r="L478" i="5"/>
  <c r="G478" i="5"/>
  <c r="M478" i="5" s="1"/>
  <c r="F474" i="1"/>
  <c r="C475" i="1"/>
  <c r="G475" i="1"/>
  <c r="D476" i="1"/>
  <c r="B479" i="1"/>
  <c r="A479" i="5" l="1"/>
  <c r="B480" i="5"/>
  <c r="D480" i="5" s="1"/>
  <c r="N479" i="5"/>
  <c r="C480" i="5"/>
  <c r="I479" i="5"/>
  <c r="J479" i="5"/>
  <c r="K479" i="5"/>
  <c r="F480" i="5"/>
  <c r="F479" i="5"/>
  <c r="L479" i="5" s="1"/>
  <c r="G479" i="5"/>
  <c r="M479" i="5" s="1"/>
  <c r="B480" i="1"/>
  <c r="F475" i="1"/>
  <c r="C476" i="1"/>
  <c r="G476" i="1"/>
  <c r="D477" i="1"/>
  <c r="A480" i="5" l="1"/>
  <c r="B481" i="5"/>
  <c r="A481" i="5" s="1"/>
  <c r="N480" i="5"/>
  <c r="C481" i="5"/>
  <c r="I480" i="5"/>
  <c r="J480" i="5"/>
  <c r="K480" i="5"/>
  <c r="L480" i="5"/>
  <c r="G480" i="5"/>
  <c r="M480" i="5" s="1"/>
  <c r="F476" i="1"/>
  <c r="C477" i="1"/>
  <c r="G477" i="1"/>
  <c r="D478" i="1"/>
  <c r="B481" i="1"/>
  <c r="B482" i="5" l="1"/>
  <c r="C482" i="5"/>
  <c r="D481" i="5"/>
  <c r="G481" i="5" s="1"/>
  <c r="M481" i="5" s="1"/>
  <c r="N481" i="5"/>
  <c r="I481" i="5"/>
  <c r="K481" i="5"/>
  <c r="F481" i="5"/>
  <c r="L481" i="5" s="1"/>
  <c r="F477" i="1"/>
  <c r="C478" i="1"/>
  <c r="B482" i="1"/>
  <c r="G478" i="1"/>
  <c r="D479" i="1"/>
  <c r="J481" i="5" l="1"/>
  <c r="F482" i="5"/>
  <c r="C483" i="5"/>
  <c r="B483" i="5"/>
  <c r="N482" i="5"/>
  <c r="M482" i="5"/>
  <c r="L482" i="5"/>
  <c r="K482" i="5"/>
  <c r="J482" i="5"/>
  <c r="I482" i="5"/>
  <c r="A482" i="5"/>
  <c r="D482" i="5"/>
  <c r="G482" i="5" s="1"/>
  <c r="F478" i="1"/>
  <c r="C479" i="1"/>
  <c r="G479" i="1"/>
  <c r="D480" i="1"/>
  <c r="B483" i="1"/>
  <c r="A483" i="5" l="1"/>
  <c r="D483" i="5"/>
  <c r="G483" i="5" s="1"/>
  <c r="M483" i="5" s="1"/>
  <c r="B484" i="5"/>
  <c r="C484" i="5"/>
  <c r="K483" i="5"/>
  <c r="N483" i="5"/>
  <c r="I483" i="5"/>
  <c r="F483" i="5"/>
  <c r="L483" i="5" s="1"/>
  <c r="F479" i="1"/>
  <c r="C480" i="1"/>
  <c r="B484" i="1"/>
  <c r="G480" i="1"/>
  <c r="D481" i="1"/>
  <c r="J483" i="5" l="1"/>
  <c r="A484" i="5"/>
  <c r="D484" i="5"/>
  <c r="G484" i="5" s="1"/>
  <c r="M484" i="5" s="1"/>
  <c r="C485" i="5"/>
  <c r="I484" i="5"/>
  <c r="N484" i="5"/>
  <c r="B485" i="5"/>
  <c r="F484" i="5"/>
  <c r="L484" i="5" s="1"/>
  <c r="K484" i="5"/>
  <c r="F480" i="1"/>
  <c r="C481" i="1"/>
  <c r="G481" i="1"/>
  <c r="D482" i="1"/>
  <c r="B485" i="1"/>
  <c r="J484" i="5" l="1"/>
  <c r="B486" i="5"/>
  <c r="I485" i="5"/>
  <c r="F485" i="5"/>
  <c r="L485" i="5" s="1"/>
  <c r="K485" i="5"/>
  <c r="C486" i="5"/>
  <c r="N485" i="5"/>
  <c r="A485" i="5"/>
  <c r="D485" i="5"/>
  <c r="G485" i="5" s="1"/>
  <c r="M485" i="5" s="1"/>
  <c r="F481" i="1"/>
  <c r="C482" i="1"/>
  <c r="B486" i="1"/>
  <c r="G482" i="1"/>
  <c r="D483" i="1"/>
  <c r="J485" i="5" l="1"/>
  <c r="K486" i="5"/>
  <c r="N486" i="5"/>
  <c r="C487" i="5"/>
  <c r="F486" i="5"/>
  <c r="I486" i="5"/>
  <c r="L486" i="5"/>
  <c r="B487" i="5"/>
  <c r="D486" i="5"/>
  <c r="G486" i="5" s="1"/>
  <c r="M486" i="5" s="1"/>
  <c r="A486" i="5"/>
  <c r="G483" i="1"/>
  <c r="D484" i="1"/>
  <c r="F482" i="1"/>
  <c r="C483" i="1"/>
  <c r="B487" i="1"/>
  <c r="J486" i="5" l="1"/>
  <c r="A487" i="5"/>
  <c r="D487" i="5"/>
  <c r="G487" i="5" s="1"/>
  <c r="M487" i="5" s="1"/>
  <c r="N487" i="5"/>
  <c r="C488" i="5"/>
  <c r="F487" i="5"/>
  <c r="L487" i="5" s="1"/>
  <c r="J487" i="5"/>
  <c r="K487" i="5"/>
  <c r="B488" i="5"/>
  <c r="I487" i="5"/>
  <c r="B488" i="1"/>
  <c r="G484" i="1"/>
  <c r="D485" i="1"/>
  <c r="F483" i="1"/>
  <c r="C484" i="1"/>
  <c r="N488" i="5" l="1"/>
  <c r="B489" i="5"/>
  <c r="I488" i="5"/>
  <c r="F488" i="5"/>
  <c r="L488" i="5" s="1"/>
  <c r="C489" i="5"/>
  <c r="K488" i="5"/>
  <c r="D488" i="5"/>
  <c r="G488" i="5" s="1"/>
  <c r="M488" i="5" s="1"/>
  <c r="A488" i="5"/>
  <c r="F484" i="1"/>
  <c r="C485" i="1"/>
  <c r="G485" i="1"/>
  <c r="D486" i="1"/>
  <c r="B489" i="1"/>
  <c r="J488" i="5" l="1"/>
  <c r="C490" i="5"/>
  <c r="I489" i="5"/>
  <c r="K489" i="5"/>
  <c r="N489" i="5"/>
  <c r="B490" i="5"/>
  <c r="F489" i="5"/>
  <c r="L489" i="5" s="1"/>
  <c r="A489" i="5"/>
  <c r="D489" i="5"/>
  <c r="G489" i="5" s="1"/>
  <c r="M489" i="5" s="1"/>
  <c r="F485" i="1"/>
  <c r="C486" i="1"/>
  <c r="B490" i="1"/>
  <c r="G486" i="1"/>
  <c r="D487" i="1"/>
  <c r="A490" i="5" l="1"/>
  <c r="D490" i="5"/>
  <c r="G490" i="5" s="1"/>
  <c r="J489" i="5"/>
  <c r="C491" i="5"/>
  <c r="K490" i="5"/>
  <c r="I490" i="5"/>
  <c r="M490" i="5"/>
  <c r="N490" i="5"/>
  <c r="F490" i="5"/>
  <c r="L490" i="5" s="1"/>
  <c r="J490" i="5"/>
  <c r="B491" i="5"/>
  <c r="G487" i="1"/>
  <c r="D488" i="1"/>
  <c r="F486" i="1"/>
  <c r="C487" i="1"/>
  <c r="B491" i="1"/>
  <c r="D491" i="5" l="1"/>
  <c r="G491" i="5" s="1"/>
  <c r="M491" i="5" s="1"/>
  <c r="A491" i="5"/>
  <c r="F491" i="5"/>
  <c r="L491" i="5" s="1"/>
  <c r="C492" i="5"/>
  <c r="I491" i="5"/>
  <c r="B492" i="5"/>
  <c r="K491" i="5"/>
  <c r="N491" i="5"/>
  <c r="J491" i="5"/>
  <c r="B492" i="1"/>
  <c r="G488" i="1"/>
  <c r="D489" i="1"/>
  <c r="F487" i="1"/>
  <c r="C488" i="1"/>
  <c r="D492" i="5" l="1"/>
  <c r="G492" i="5" s="1"/>
  <c r="A492" i="5"/>
  <c r="B493" i="5"/>
  <c r="M492" i="5"/>
  <c r="F492" i="5"/>
  <c r="I492" i="5"/>
  <c r="C493" i="5"/>
  <c r="N492" i="5"/>
  <c r="J492" i="5"/>
  <c r="K492" i="5"/>
  <c r="L492" i="5"/>
  <c r="F488" i="1"/>
  <c r="C489" i="1"/>
  <c r="G489" i="1"/>
  <c r="D490" i="1"/>
  <c r="K493" i="5" l="1"/>
  <c r="N493" i="5"/>
  <c r="F493" i="5"/>
  <c r="L493" i="5" s="1"/>
  <c r="C494" i="5"/>
  <c r="I493" i="5"/>
  <c r="B494" i="5"/>
  <c r="D493" i="5"/>
  <c r="G493" i="5" s="1"/>
  <c r="M493" i="5" s="1"/>
  <c r="A493" i="5"/>
  <c r="F489" i="1"/>
  <c r="C490" i="1"/>
  <c r="G490" i="1"/>
  <c r="D491" i="1"/>
  <c r="J493" i="5" l="1"/>
  <c r="B495" i="5"/>
  <c r="C495" i="5"/>
  <c r="K494" i="5"/>
  <c r="F494" i="5"/>
  <c r="L494" i="5" s="1"/>
  <c r="N494" i="5"/>
  <c r="I494" i="5"/>
  <c r="J494" i="5"/>
  <c r="A494" i="5"/>
  <c r="D494" i="5"/>
  <c r="G494" i="5" s="1"/>
  <c r="M494" i="5" s="1"/>
  <c r="F490" i="1"/>
  <c r="C491" i="1"/>
  <c r="G491" i="1"/>
  <c r="D492" i="1"/>
  <c r="B496" i="5" l="1"/>
  <c r="K495" i="5"/>
  <c r="C496" i="5"/>
  <c r="F495" i="5"/>
  <c r="L495" i="5" s="1"/>
  <c r="I495" i="5"/>
  <c r="N495" i="5"/>
  <c r="A495" i="5"/>
  <c r="D495" i="5"/>
  <c r="G495" i="5" s="1"/>
  <c r="M495" i="5" s="1"/>
  <c r="F491" i="1"/>
  <c r="C492" i="1"/>
  <c r="F492" i="1" s="1"/>
  <c r="G492" i="1"/>
  <c r="J495" i="5" l="1"/>
  <c r="B497" i="5"/>
  <c r="F496" i="5"/>
  <c r="L496" i="5" s="1"/>
  <c r="N496" i="5"/>
  <c r="I496" i="5"/>
  <c r="C497" i="5"/>
  <c r="K496" i="5"/>
  <c r="D496" i="5"/>
  <c r="G496" i="5" s="1"/>
  <c r="M496" i="5" s="1"/>
  <c r="A496" i="5"/>
  <c r="J496" i="5" l="1"/>
  <c r="F497" i="5"/>
  <c r="L497" i="5" s="1"/>
  <c r="I497" i="5"/>
  <c r="C498" i="5"/>
  <c r="K497" i="5"/>
  <c r="N497" i="5"/>
  <c r="B498" i="5"/>
  <c r="D497" i="5"/>
  <c r="G497" i="5" s="1"/>
  <c r="M497" i="5" s="1"/>
  <c r="A497" i="5"/>
  <c r="J497" i="5" l="1"/>
  <c r="D498" i="5"/>
  <c r="G498" i="5" s="1"/>
  <c r="M498" i="5" s="1"/>
  <c r="A498" i="5"/>
  <c r="C499" i="5"/>
  <c r="B499" i="5"/>
  <c r="K498" i="5"/>
  <c r="N498" i="5"/>
  <c r="I498" i="5"/>
  <c r="F498" i="5"/>
  <c r="L498" i="5" s="1"/>
  <c r="J498" i="5"/>
  <c r="D499" i="5" l="1"/>
  <c r="G499" i="5" s="1"/>
  <c r="A499" i="5"/>
  <c r="F499" i="5"/>
  <c r="L499" i="5" s="1"/>
  <c r="I499" i="5"/>
  <c r="B500" i="5"/>
  <c r="K499" i="5"/>
  <c r="N499" i="5"/>
  <c r="C500" i="5"/>
  <c r="M499" i="5"/>
  <c r="J499" i="5"/>
  <c r="A500" i="5" l="1"/>
  <c r="D500" i="5"/>
  <c r="G500" i="5" s="1"/>
  <c r="I500" i="5"/>
  <c r="B501" i="5"/>
  <c r="N500" i="5"/>
  <c r="F500" i="5"/>
  <c r="J500" i="5"/>
  <c r="K500" i="5"/>
  <c r="C501" i="5"/>
  <c r="L500" i="5"/>
  <c r="M500" i="5"/>
  <c r="C502" i="5" l="1"/>
  <c r="B502" i="5"/>
  <c r="F501" i="5"/>
  <c r="L501" i="5" s="1"/>
  <c r="I501" i="5"/>
  <c r="K501" i="5"/>
  <c r="N501" i="5"/>
  <c r="A501" i="5"/>
  <c r="D501" i="5"/>
  <c r="G501" i="5" s="1"/>
  <c r="M501" i="5" s="1"/>
  <c r="D502" i="5" l="1"/>
  <c r="G502" i="5" s="1"/>
  <c r="M502" i="5" s="1"/>
  <c r="A502" i="5"/>
  <c r="N502" i="5"/>
  <c r="F502" i="5"/>
  <c r="L502" i="5" s="1"/>
  <c r="I502" i="5"/>
  <c r="K502" i="5"/>
  <c r="B503" i="5"/>
  <c r="C503" i="5"/>
  <c r="J501" i="5"/>
  <c r="J502" i="5" l="1"/>
  <c r="C504" i="5"/>
  <c r="F503" i="5"/>
  <c r="B504" i="5"/>
  <c r="L503" i="5"/>
  <c r="I503" i="5"/>
  <c r="K503" i="5"/>
  <c r="N503" i="5"/>
  <c r="J503" i="5"/>
  <c r="M503" i="5"/>
  <c r="D503" i="5"/>
  <c r="G503" i="5" s="1"/>
  <c r="A503" i="5"/>
  <c r="A504" i="5" l="1"/>
  <c r="D504" i="5"/>
  <c r="G504" i="5" s="1"/>
  <c r="J504" i="5"/>
  <c r="N504" i="5"/>
  <c r="C505" i="5"/>
  <c r="F504" i="5"/>
  <c r="I504" i="5"/>
  <c r="B505" i="5"/>
  <c r="K504" i="5"/>
  <c r="L504" i="5"/>
  <c r="M504" i="5"/>
  <c r="D505" i="5" l="1"/>
  <c r="G505" i="5" s="1"/>
  <c r="M505" i="5" s="1"/>
  <c r="A505" i="5"/>
  <c r="B506" i="5"/>
  <c r="C506" i="5"/>
  <c r="I505" i="5"/>
  <c r="K505" i="5"/>
  <c r="J505" i="5"/>
  <c r="F505" i="5"/>
  <c r="L505" i="5" s="1"/>
  <c r="N505" i="5"/>
  <c r="A506" i="5" l="1"/>
  <c r="D506" i="5"/>
  <c r="G506" i="5" s="1"/>
  <c r="M506" i="5" s="1"/>
  <c r="B507" i="5"/>
  <c r="C507" i="5"/>
  <c r="F506" i="5"/>
  <c r="I506" i="5"/>
  <c r="K506" i="5"/>
  <c r="N506" i="5"/>
  <c r="L506" i="5"/>
  <c r="J506" i="5"/>
  <c r="A507" i="5" l="1"/>
  <c r="D507" i="5"/>
  <c r="G507" i="5" s="1"/>
  <c r="M507" i="5" s="1"/>
  <c r="I507" i="5"/>
  <c r="C508" i="5"/>
  <c r="F507" i="5"/>
  <c r="L507" i="5" s="1"/>
  <c r="K507" i="5"/>
  <c r="N507" i="5"/>
  <c r="B508" i="5"/>
  <c r="J507" i="5"/>
  <c r="A508" i="5" l="1"/>
  <c r="D508" i="5"/>
  <c r="G508" i="5" s="1"/>
  <c r="M508" i="5" s="1"/>
  <c r="B509" i="5"/>
  <c r="F508" i="5"/>
  <c r="L508" i="5" s="1"/>
  <c r="K508" i="5"/>
  <c r="I508" i="5"/>
  <c r="N508" i="5"/>
  <c r="C509" i="5"/>
  <c r="J508" i="5"/>
  <c r="K509" i="5" l="1"/>
  <c r="N509" i="5"/>
  <c r="I509" i="5"/>
  <c r="C510" i="5"/>
  <c r="F509" i="5"/>
  <c r="L509" i="5" s="1"/>
  <c r="B510" i="5"/>
  <c r="J509" i="5"/>
  <c r="A509" i="5"/>
  <c r="D509" i="5"/>
  <c r="G509" i="5" s="1"/>
  <c r="M509" i="5" s="1"/>
  <c r="B511" i="5" l="1"/>
  <c r="C511" i="5"/>
  <c r="I510" i="5"/>
  <c r="K510" i="5"/>
  <c r="F510" i="5"/>
  <c r="L510" i="5" s="1"/>
  <c r="N510" i="5"/>
  <c r="D510" i="5"/>
  <c r="G510" i="5" s="1"/>
  <c r="M510" i="5" s="1"/>
  <c r="A510" i="5"/>
  <c r="J510" i="5" l="1"/>
  <c r="F511" i="5"/>
  <c r="C512" i="5"/>
  <c r="I511" i="5"/>
  <c r="K511" i="5"/>
  <c r="L511" i="5"/>
  <c r="N511" i="5"/>
  <c r="B512" i="5"/>
  <c r="A511" i="5"/>
  <c r="D511" i="5"/>
  <c r="G511" i="5" s="1"/>
  <c r="M511" i="5" s="1"/>
  <c r="D512" i="5" l="1"/>
  <c r="G512" i="5" s="1"/>
  <c r="A512" i="5"/>
  <c r="J511" i="5"/>
  <c r="N512" i="5"/>
  <c r="B513" i="5"/>
  <c r="C513" i="5"/>
  <c r="M512" i="5"/>
  <c r="K512" i="5"/>
  <c r="I512" i="5"/>
  <c r="J512" i="5"/>
  <c r="F512" i="5"/>
  <c r="L512" i="5" s="1"/>
  <c r="A513" i="5" l="1"/>
  <c r="D513" i="5"/>
  <c r="G513" i="5" s="1"/>
  <c r="F513" i="5"/>
  <c r="L513" i="5" s="1"/>
  <c r="K513" i="5"/>
  <c r="J513" i="5"/>
  <c r="I513" i="5"/>
  <c r="B514" i="5"/>
  <c r="M513" i="5"/>
  <c r="C514" i="5"/>
  <c r="N513" i="5"/>
  <c r="A514" i="5" l="1"/>
  <c r="D514" i="5"/>
  <c r="G514" i="5" s="1"/>
  <c r="M514" i="5" s="1"/>
  <c r="B515" i="5"/>
  <c r="F514" i="5"/>
  <c r="L514" i="5" s="1"/>
  <c r="K514" i="5"/>
  <c r="I514" i="5"/>
  <c r="C515" i="5"/>
  <c r="N514" i="5"/>
  <c r="J514" i="5"/>
  <c r="I515" i="5" l="1"/>
  <c r="K515" i="5"/>
  <c r="F515" i="5"/>
  <c r="L515" i="5" s="1"/>
  <c r="N515" i="5"/>
  <c r="B516" i="5"/>
  <c r="C516" i="5"/>
  <c r="A515" i="5"/>
  <c r="D515" i="5"/>
  <c r="G515" i="5" s="1"/>
  <c r="M515" i="5" s="1"/>
  <c r="J515" i="5" l="1"/>
  <c r="C517" i="5"/>
  <c r="K516" i="5"/>
  <c r="I516" i="5"/>
  <c r="B517" i="5"/>
  <c r="F516" i="5"/>
  <c r="L516" i="5" s="1"/>
  <c r="N516" i="5"/>
  <c r="J516" i="5"/>
  <c r="A516" i="5"/>
  <c r="D516" i="5"/>
  <c r="G516" i="5" s="1"/>
  <c r="M516" i="5" s="1"/>
  <c r="A517" i="5" l="1"/>
  <c r="D517" i="5"/>
  <c r="G517" i="5" s="1"/>
  <c r="M517" i="5" s="1"/>
  <c r="C518" i="5"/>
  <c r="K517" i="5"/>
  <c r="F517" i="5"/>
  <c r="L517" i="5" s="1"/>
  <c r="B518" i="5"/>
  <c r="N517" i="5"/>
  <c r="I517" i="5"/>
  <c r="J517" i="5"/>
  <c r="D518" i="5" l="1"/>
  <c r="G518" i="5" s="1"/>
  <c r="M518" i="5" s="1"/>
  <c r="A518" i="5"/>
  <c r="I518" i="5"/>
  <c r="C519" i="5"/>
  <c r="N518" i="5"/>
  <c r="B519" i="5"/>
  <c r="F518" i="5"/>
  <c r="L518" i="5" s="1"/>
  <c r="K518" i="5"/>
  <c r="J518" i="5"/>
  <c r="A519" i="5" l="1"/>
  <c r="D519" i="5"/>
  <c r="G519" i="5" s="1"/>
  <c r="M519" i="5" s="1"/>
  <c r="C520" i="5"/>
  <c r="F519" i="5"/>
  <c r="L519" i="5" s="1"/>
  <c r="K519" i="5"/>
  <c r="B520" i="5"/>
  <c r="I519" i="5"/>
  <c r="N519" i="5"/>
  <c r="J519" i="5"/>
  <c r="A520" i="5" l="1"/>
  <c r="D520" i="5"/>
  <c r="G520" i="5" s="1"/>
  <c r="M520" i="5" s="1"/>
  <c r="N520" i="5"/>
  <c r="K520" i="5"/>
  <c r="B521" i="5"/>
  <c r="C521" i="5"/>
  <c r="F520" i="5"/>
  <c r="L520" i="5" s="1"/>
  <c r="I520" i="5"/>
  <c r="J520" i="5"/>
  <c r="C522" i="5" l="1"/>
  <c r="N521" i="5"/>
  <c r="K521" i="5"/>
  <c r="F521" i="5"/>
  <c r="L521" i="5" s="1"/>
  <c r="B522" i="5"/>
  <c r="I521" i="5"/>
  <c r="D521" i="5"/>
  <c r="G521" i="5" s="1"/>
  <c r="M521" i="5" s="1"/>
  <c r="A521" i="5"/>
  <c r="J521" i="5" l="1"/>
  <c r="D522" i="5"/>
  <c r="G522" i="5" s="1"/>
  <c r="M522" i="5" s="1"/>
  <c r="A522" i="5"/>
  <c r="K522" i="5"/>
  <c r="B523" i="5"/>
  <c r="I522" i="5"/>
  <c r="F522" i="5"/>
  <c r="L522" i="5" s="1"/>
  <c r="C523" i="5"/>
  <c r="N522" i="5"/>
  <c r="J522" i="5"/>
  <c r="B524" i="5" l="1"/>
  <c r="F523" i="5"/>
  <c r="L523" i="5"/>
  <c r="N523" i="5"/>
  <c r="C524" i="5"/>
  <c r="K523" i="5"/>
  <c r="I523" i="5"/>
  <c r="D523" i="5"/>
  <c r="G523" i="5" s="1"/>
  <c r="M523" i="5" s="1"/>
  <c r="A523" i="5"/>
  <c r="J523" i="5" l="1"/>
  <c r="B525" i="5"/>
  <c r="C525" i="5"/>
  <c r="F524" i="5"/>
  <c r="K524" i="5"/>
  <c r="I524" i="5"/>
  <c r="N524" i="5"/>
  <c r="L524" i="5"/>
  <c r="D524" i="5"/>
  <c r="G524" i="5" s="1"/>
  <c r="M524" i="5" s="1"/>
  <c r="A524" i="5"/>
  <c r="J524" i="5" l="1"/>
  <c r="F525" i="5"/>
  <c r="K525" i="5"/>
  <c r="M525" i="5"/>
  <c r="I525" i="5"/>
  <c r="C526" i="5"/>
  <c r="L525" i="5"/>
  <c r="N525" i="5"/>
  <c r="J525" i="5"/>
  <c r="B526" i="5"/>
  <c r="A525" i="5"/>
  <c r="D525" i="5"/>
  <c r="G525" i="5" s="1"/>
  <c r="A526" i="5" l="1"/>
  <c r="D526" i="5"/>
  <c r="G526" i="5" s="1"/>
  <c r="B527" i="5"/>
  <c r="K526" i="5"/>
  <c r="N526" i="5"/>
  <c r="J526" i="5"/>
  <c r="M526" i="5"/>
  <c r="I526" i="5"/>
  <c r="F526" i="5"/>
  <c r="L526" i="5" s="1"/>
  <c r="C527" i="5"/>
  <c r="A527" i="5" l="1"/>
  <c r="D527" i="5"/>
  <c r="G527" i="5" s="1"/>
  <c r="C528" i="5"/>
  <c r="N527" i="5"/>
  <c r="I527" i="5"/>
  <c r="M527" i="5"/>
  <c r="F527" i="5"/>
  <c r="K527" i="5"/>
  <c r="B528" i="5"/>
  <c r="L527" i="5"/>
  <c r="J527" i="5" l="1"/>
  <c r="D528" i="5"/>
  <c r="G528" i="5" s="1"/>
  <c r="M528" i="5" s="1"/>
  <c r="A528" i="5"/>
  <c r="K528" i="5"/>
  <c r="B529" i="5"/>
  <c r="F528" i="5"/>
  <c r="L528" i="5"/>
  <c r="C529" i="5"/>
  <c r="I528" i="5"/>
  <c r="N528" i="5"/>
  <c r="J528" i="5"/>
  <c r="I529" i="5" l="1"/>
  <c r="N529" i="5"/>
  <c r="C530" i="5"/>
  <c r="F529" i="5"/>
  <c r="L529" i="5" s="1"/>
  <c r="K529" i="5"/>
  <c r="B530" i="5"/>
  <c r="A529" i="5"/>
  <c r="D529" i="5"/>
  <c r="G529" i="5" s="1"/>
  <c r="M529" i="5" s="1"/>
  <c r="J529" i="5" l="1"/>
  <c r="A530" i="5"/>
  <c r="D530" i="5"/>
  <c r="G530" i="5" s="1"/>
  <c r="M530" i="5" s="1"/>
  <c r="J530" i="5"/>
  <c r="C531" i="5"/>
  <c r="K530" i="5"/>
  <c r="N530" i="5"/>
  <c r="I530" i="5"/>
  <c r="B531" i="5"/>
  <c r="F530" i="5"/>
  <c r="L530" i="5" s="1"/>
  <c r="F531" i="5" l="1"/>
  <c r="L531" i="5" s="1"/>
  <c r="N531" i="5"/>
  <c r="B532" i="5"/>
  <c r="C532" i="5"/>
  <c r="K531" i="5"/>
  <c r="I531" i="5"/>
  <c r="A531" i="5"/>
  <c r="D531" i="5"/>
  <c r="G531" i="5" s="1"/>
  <c r="M531" i="5" s="1"/>
  <c r="K532" i="5" l="1"/>
  <c r="B533" i="5"/>
  <c r="C533" i="5"/>
  <c r="F532" i="5"/>
  <c r="L532" i="5" s="1"/>
  <c r="N532" i="5"/>
  <c r="I532" i="5"/>
  <c r="D532" i="5"/>
  <c r="G532" i="5" s="1"/>
  <c r="M532" i="5" s="1"/>
  <c r="A532" i="5"/>
  <c r="J531" i="5"/>
  <c r="J532" i="5" l="1"/>
  <c r="B534" i="5"/>
  <c r="N533" i="5"/>
  <c r="I533" i="5"/>
  <c r="F533" i="5"/>
  <c r="L533" i="5" s="1"/>
  <c r="K533" i="5"/>
  <c r="C534" i="5"/>
  <c r="J533" i="5"/>
  <c r="D533" i="5"/>
  <c r="G533" i="5" s="1"/>
  <c r="M533" i="5" s="1"/>
  <c r="A533" i="5"/>
  <c r="B535" i="5" l="1"/>
  <c r="F534" i="5"/>
  <c r="I534" i="5"/>
  <c r="L534" i="5"/>
  <c r="C535" i="5"/>
  <c r="N534" i="5"/>
  <c r="K534" i="5"/>
  <c r="A534" i="5"/>
  <c r="D534" i="5"/>
  <c r="G534" i="5" s="1"/>
  <c r="M534" i="5" s="1"/>
  <c r="K535" i="5" l="1"/>
  <c r="F535" i="5"/>
  <c r="L535" i="5" s="1"/>
  <c r="I535" i="5"/>
  <c r="B536" i="5"/>
  <c r="C536" i="5"/>
  <c r="N535" i="5"/>
  <c r="J534" i="5"/>
  <c r="D535" i="5"/>
  <c r="G535" i="5" s="1"/>
  <c r="M535" i="5" s="1"/>
  <c r="A535" i="5"/>
  <c r="J535" i="5" l="1"/>
  <c r="D536" i="5"/>
  <c r="G536" i="5" s="1"/>
  <c r="M536" i="5" s="1"/>
  <c r="A536" i="5"/>
  <c r="I536" i="5"/>
  <c r="B537" i="5"/>
  <c r="K536" i="5"/>
  <c r="C537" i="5"/>
  <c r="F536" i="5"/>
  <c r="L536" i="5" s="1"/>
  <c r="N536" i="5"/>
  <c r="J536" i="5"/>
  <c r="A537" i="5" l="1"/>
  <c r="D537" i="5"/>
  <c r="G537" i="5" s="1"/>
  <c r="M537" i="5" s="1"/>
  <c r="K537" i="5"/>
  <c r="I537" i="5"/>
  <c r="N537" i="5"/>
  <c r="B538" i="5"/>
  <c r="C538" i="5"/>
  <c r="F537" i="5"/>
  <c r="L537" i="5" s="1"/>
  <c r="J537" i="5"/>
  <c r="B539" i="5" l="1"/>
  <c r="F538" i="5"/>
  <c r="I538" i="5"/>
  <c r="L538" i="5"/>
  <c r="C539" i="5"/>
  <c r="K538" i="5"/>
  <c r="N538" i="5"/>
  <c r="J538" i="5"/>
  <c r="A538" i="5"/>
  <c r="D538" i="5"/>
  <c r="G538" i="5" s="1"/>
  <c r="M538" i="5" s="1"/>
  <c r="K539" i="5" l="1"/>
  <c r="F539" i="5"/>
  <c r="I539" i="5"/>
  <c r="N539" i="5"/>
  <c r="C540" i="5"/>
  <c r="B540" i="5"/>
  <c r="L539" i="5"/>
  <c r="D539" i="5"/>
  <c r="G539" i="5" s="1"/>
  <c r="M539" i="5" s="1"/>
  <c r="A539" i="5"/>
  <c r="J539" i="5" l="1"/>
  <c r="I540" i="5"/>
  <c r="K540" i="5"/>
  <c r="F540" i="5"/>
  <c r="L540" i="5" s="1"/>
  <c r="N540" i="5"/>
  <c r="B541" i="5"/>
  <c r="C541" i="5"/>
  <c r="A540" i="5"/>
  <c r="D540" i="5"/>
  <c r="G540" i="5" s="1"/>
  <c r="M540" i="5" s="1"/>
  <c r="A541" i="5" l="1"/>
  <c r="D541" i="5"/>
  <c r="G541" i="5" s="1"/>
  <c r="M541" i="5" s="1"/>
  <c r="B542" i="5"/>
  <c r="C542" i="5"/>
  <c r="I541" i="5"/>
  <c r="K541" i="5"/>
  <c r="F541" i="5"/>
  <c r="L541" i="5" s="1"/>
  <c r="N541" i="5"/>
  <c r="J541" i="5"/>
  <c r="J540" i="5"/>
  <c r="F542" i="5" l="1"/>
  <c r="L542" i="5" s="1"/>
  <c r="I542" i="5"/>
  <c r="K542" i="5"/>
  <c r="N542" i="5"/>
  <c r="B543" i="5"/>
  <c r="C543" i="5"/>
  <c r="J542" i="5"/>
  <c r="A542" i="5"/>
  <c r="D542" i="5"/>
  <c r="G542" i="5" s="1"/>
  <c r="M542" i="5" s="1"/>
  <c r="B544" i="5" l="1"/>
  <c r="I543" i="5"/>
  <c r="K543" i="5"/>
  <c r="N543" i="5"/>
  <c r="F543" i="5"/>
  <c r="L543" i="5" s="1"/>
  <c r="C544" i="5"/>
  <c r="A543" i="5"/>
  <c r="D543" i="5"/>
  <c r="G543" i="5" s="1"/>
  <c r="M543" i="5" s="1"/>
  <c r="L544" i="5" l="1"/>
  <c r="F544" i="5"/>
  <c r="N544" i="5"/>
  <c r="I544" i="5"/>
  <c r="B545" i="5"/>
  <c r="C545" i="5"/>
  <c r="K544" i="5"/>
  <c r="J543" i="5"/>
  <c r="A544" i="5"/>
  <c r="D544" i="5"/>
  <c r="G544" i="5" s="1"/>
  <c r="M544" i="5" s="1"/>
  <c r="J544" i="5" l="1"/>
  <c r="N545" i="5"/>
  <c r="F545" i="5"/>
  <c r="I545" i="5"/>
  <c r="K545" i="5"/>
  <c r="B546" i="5"/>
  <c r="C546" i="5"/>
  <c r="L545" i="5"/>
  <c r="A545" i="5"/>
  <c r="D545" i="5"/>
  <c r="G545" i="5" s="1"/>
  <c r="M545" i="5" s="1"/>
  <c r="J545" i="5" l="1"/>
  <c r="A546" i="5"/>
  <c r="D546" i="5"/>
  <c r="G546" i="5" s="1"/>
  <c r="I546" i="5"/>
  <c r="J546" i="5"/>
  <c r="L546" i="5"/>
  <c r="K546" i="5"/>
  <c r="M546" i="5"/>
  <c r="F546" i="5"/>
  <c r="N546" i="5"/>
</calcChain>
</file>

<file path=xl/sharedStrings.xml><?xml version="1.0" encoding="utf-8"?>
<sst xmlns="http://schemas.openxmlformats.org/spreadsheetml/2006/main" count="32" uniqueCount="16">
  <si>
    <t>step</t>
  </si>
  <si>
    <t>x</t>
  </si>
  <si>
    <t>y</t>
  </si>
  <si>
    <t>k</t>
  </si>
  <si>
    <t>b</t>
  </si>
  <si>
    <t>x1</t>
  </si>
  <si>
    <t>y2</t>
  </si>
  <si>
    <t>z1</t>
  </si>
  <si>
    <t>y1</t>
  </si>
  <si>
    <t>x2</t>
  </si>
  <si>
    <t>z2</t>
  </si>
  <si>
    <t>a</t>
  </si>
  <si>
    <t>h</t>
  </si>
  <si>
    <t>n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</si>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</sst>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2"/>
  <sheetViews>
    <sheetView tabSelected="1" workbookViewId="0"/>
  </sheetViews>
  <sheetFormatPr defaultRowHeight="14.25" x14ac:dyDescent="0.45"/>
  <cols>
    <col min="3" max="3" width="10.53125" bestFit="1" customWidth="1"/>
  </cols>
  <sheetData>
    <row r="1" spans="1:20" x14ac:dyDescent="0.45">
      <c r="B1" t="s">
        <v>0</v>
      </c>
      <c r="C1">
        <v>50</v>
      </c>
      <c r="L1" s="1" t="s">
        <v>2</v>
      </c>
      <c r="M1" s="1" t="s">
        <v>1</v>
      </c>
      <c r="N1" s="1" t="s">
        <v>3</v>
      </c>
      <c r="O1" s="1" t="s">
        <v>4</v>
      </c>
      <c r="Q1" s="2" t="s">
        <v>1</v>
      </c>
      <c r="R1" s="2" t="s">
        <v>2</v>
      </c>
      <c r="S1" s="2" t="s">
        <v>3</v>
      </c>
      <c r="T1" s="2" t="s">
        <v>4</v>
      </c>
    </row>
    <row r="2" spans="1:20" x14ac:dyDescent="0.45">
      <c r="B2" t="s">
        <v>11</v>
      </c>
      <c r="C2">
        <v>1000</v>
      </c>
      <c r="L2" s="1">
        <v>0</v>
      </c>
      <c r="M2" s="1">
        <v>0</v>
      </c>
      <c r="N2" s="1">
        <f>(M3-M2)/(L3-L2)</f>
        <v>0.57735026918962584</v>
      </c>
      <c r="O2" s="1">
        <f>M2-N2*L2</f>
        <v>0</v>
      </c>
      <c r="Q2" s="2">
        <v>0</v>
      </c>
      <c r="R2" s="2">
        <f>$C$2</f>
        <v>1000</v>
      </c>
      <c r="S2" s="2">
        <f>(R3-R2)/(Q3-Q2)</f>
        <v>-0.57735026918962584</v>
      </c>
      <c r="T2" s="2">
        <f>R2-S2*Q2</f>
        <v>1000</v>
      </c>
    </row>
    <row r="3" spans="1:20" x14ac:dyDescent="0.45">
      <c r="B3" t="s">
        <v>12</v>
      </c>
      <c r="C3" s="5">
        <f>3^0.5*C2/2</f>
        <v>866.02540378443859</v>
      </c>
      <c r="L3" s="6">
        <f>$C$3</f>
        <v>866.02540378443859</v>
      </c>
      <c r="M3" s="1">
        <f>$C$2/2</f>
        <v>500</v>
      </c>
      <c r="N3" s="1"/>
      <c r="O3" s="1"/>
      <c r="Q3" s="7">
        <f>$C$3</f>
        <v>866.02540378443859</v>
      </c>
      <c r="R3" s="2">
        <f>$C$2/2</f>
        <v>500</v>
      </c>
      <c r="S3" s="2"/>
      <c r="T3" s="2"/>
    </row>
    <row r="4" spans="1:20" x14ac:dyDescent="0.45">
      <c r="B4" t="s">
        <v>13</v>
      </c>
      <c r="C4">
        <v>21</v>
      </c>
    </row>
    <row r="5" spans="1:20" x14ac:dyDescent="0.45">
      <c r="B5" t="s">
        <v>14</v>
      </c>
      <c r="C5">
        <f>C2/C4</f>
        <v>47.61904761904762</v>
      </c>
    </row>
    <row r="6" spans="1:20" x14ac:dyDescent="0.45">
      <c r="B6" t="s">
        <v>15</v>
      </c>
      <c r="C6" s="5">
        <f>C3/C4</f>
        <v>41.239304942116121</v>
      </c>
    </row>
    <row r="8" spans="1:20" x14ac:dyDescent="0.45">
      <c r="C8" s="3" t="s">
        <v>5</v>
      </c>
      <c r="D8" s="3" t="s">
        <v>8</v>
      </c>
      <c r="E8" s="3" t="s">
        <v>7</v>
      </c>
      <c r="F8" s="3" t="s">
        <v>9</v>
      </c>
      <c r="G8" s="3" t="s">
        <v>6</v>
      </c>
      <c r="H8" s="3" t="s">
        <v>10</v>
      </c>
    </row>
    <row r="9" spans="1:20" x14ac:dyDescent="0.45">
      <c r="A9">
        <v>1</v>
      </c>
      <c r="B9">
        <v>1</v>
      </c>
      <c r="C9" s="4">
        <v>0</v>
      </c>
      <c r="D9" s="4">
        <v>0</v>
      </c>
      <c r="E9" s="4">
        <v>0</v>
      </c>
      <c r="F9" s="4">
        <f>C9</f>
        <v>0</v>
      </c>
      <c r="G9" s="4">
        <f t="shared" ref="G9" si="0">D9</f>
        <v>0</v>
      </c>
      <c r="H9" s="4">
        <v>9999</v>
      </c>
      <c r="I9" s="4"/>
      <c r="J9" s="4"/>
      <c r="K9" s="4"/>
      <c r="L9" s="4"/>
      <c r="M9" s="4"/>
      <c r="N9" s="4"/>
    </row>
    <row r="10" spans="1:20" x14ac:dyDescent="0.45">
      <c r="A10">
        <f>IF(A9=($C$4+1)^2,0,A9+1)</f>
        <v>2</v>
      </c>
      <c r="B10">
        <f>IF(B9&gt;$C$4,1,B9+1)</f>
        <v>2</v>
      </c>
      <c r="C10" s="4">
        <f>MIN(IF(B10=1,$N$2*D10+$O$2,C9+$C$5),$S$2*D10+$T$2)</f>
        <v>47.61904761904762</v>
      </c>
      <c r="D10" s="4">
        <f>IF(B10=1,D9+$C$6,D9)</f>
        <v>0</v>
      </c>
      <c r="E10" s="4">
        <v>0</v>
      </c>
      <c r="F10" s="4">
        <f t="shared" ref="F10:F73" si="1">C10</f>
        <v>47.61904761904762</v>
      </c>
      <c r="G10" s="4">
        <f t="shared" ref="G10:G73" si="2">D10</f>
        <v>0</v>
      </c>
      <c r="H10" s="4">
        <v>9999</v>
      </c>
      <c r="I10" s="4"/>
      <c r="J10" s="4"/>
      <c r="K10" s="4"/>
      <c r="L10" s="4"/>
      <c r="M10" s="4"/>
      <c r="N10" s="4"/>
    </row>
    <row r="11" spans="1:20" x14ac:dyDescent="0.45">
      <c r="A11">
        <f t="shared" ref="A11:A74" si="3">IF(A10=($C$4+1)^2,0,A10+1)</f>
        <v>3</v>
      </c>
      <c r="B11">
        <f t="shared" ref="B11:B74" si="4">IF(B10&gt;$C$4,1,B10+1)</f>
        <v>3</v>
      </c>
      <c r="C11" s="4">
        <f t="shared" ref="C11:C74" si="5">MIN(IF(B11=1,$N$2*D11+$O$2,C10+$C$5),$S$2*D11+$T$2)</f>
        <v>95.238095238095241</v>
      </c>
      <c r="D11" s="4">
        <f t="shared" ref="D11:D74" si="6">IF(B11=1,D10+$C$6,D10)</f>
        <v>0</v>
      </c>
      <c r="E11" s="4">
        <v>0</v>
      </c>
      <c r="F11" s="4">
        <f t="shared" si="1"/>
        <v>95.238095238095241</v>
      </c>
      <c r="G11" s="4">
        <f t="shared" si="2"/>
        <v>0</v>
      </c>
      <c r="H11" s="4">
        <v>9999</v>
      </c>
      <c r="I11" s="4"/>
      <c r="J11" s="4"/>
      <c r="K11" s="4"/>
      <c r="L11" s="4"/>
      <c r="M11" s="4"/>
      <c r="N11" s="4"/>
    </row>
    <row r="12" spans="1:20" x14ac:dyDescent="0.45">
      <c r="A12">
        <f t="shared" si="3"/>
        <v>4</v>
      </c>
      <c r="B12">
        <f t="shared" si="4"/>
        <v>4</v>
      </c>
      <c r="C12" s="4">
        <f t="shared" si="5"/>
        <v>142.85714285714286</v>
      </c>
      <c r="D12" s="4">
        <f t="shared" si="6"/>
        <v>0</v>
      </c>
      <c r="E12" s="4">
        <v>0</v>
      </c>
      <c r="F12" s="4">
        <f t="shared" si="1"/>
        <v>142.85714285714286</v>
      </c>
      <c r="G12" s="4">
        <f t="shared" si="2"/>
        <v>0</v>
      </c>
      <c r="H12" s="4">
        <v>9999</v>
      </c>
      <c r="I12" s="4"/>
      <c r="J12" s="4"/>
      <c r="K12" s="4"/>
      <c r="L12" s="4"/>
      <c r="M12" s="4"/>
      <c r="N12" s="4"/>
    </row>
    <row r="13" spans="1:20" x14ac:dyDescent="0.45">
      <c r="A13">
        <f t="shared" si="3"/>
        <v>5</v>
      </c>
      <c r="B13">
        <f t="shared" si="4"/>
        <v>5</v>
      </c>
      <c r="C13" s="4">
        <f t="shared" si="5"/>
        <v>190.47619047619048</v>
      </c>
      <c r="D13" s="4">
        <f t="shared" si="6"/>
        <v>0</v>
      </c>
      <c r="E13" s="4">
        <v>0</v>
      </c>
      <c r="F13" s="4">
        <f t="shared" si="1"/>
        <v>190.47619047619048</v>
      </c>
      <c r="G13" s="4">
        <f t="shared" si="2"/>
        <v>0</v>
      </c>
      <c r="H13" s="4">
        <v>9999</v>
      </c>
      <c r="I13" s="4"/>
      <c r="J13" s="4"/>
      <c r="K13" s="4"/>
      <c r="L13" s="4"/>
      <c r="M13" s="4"/>
      <c r="N13" s="4"/>
    </row>
    <row r="14" spans="1:20" x14ac:dyDescent="0.45">
      <c r="A14">
        <f t="shared" si="3"/>
        <v>6</v>
      </c>
      <c r="B14">
        <f t="shared" si="4"/>
        <v>6</v>
      </c>
      <c r="C14" s="4">
        <f t="shared" si="5"/>
        <v>238.0952380952381</v>
      </c>
      <c r="D14" s="4">
        <f t="shared" si="6"/>
        <v>0</v>
      </c>
      <c r="E14" s="4">
        <v>0</v>
      </c>
      <c r="F14" s="4">
        <f t="shared" si="1"/>
        <v>238.0952380952381</v>
      </c>
      <c r="G14" s="4">
        <f t="shared" si="2"/>
        <v>0</v>
      </c>
      <c r="H14" s="4">
        <v>9999</v>
      </c>
      <c r="I14" s="4"/>
      <c r="J14" s="4"/>
      <c r="K14" s="4"/>
      <c r="L14" s="4"/>
      <c r="M14" s="4"/>
      <c r="N14" s="4"/>
    </row>
    <row r="15" spans="1:20" x14ac:dyDescent="0.45">
      <c r="A15">
        <f t="shared" si="3"/>
        <v>7</v>
      </c>
      <c r="B15">
        <f t="shared" si="4"/>
        <v>7</v>
      </c>
      <c r="C15" s="4">
        <f t="shared" si="5"/>
        <v>285.71428571428572</v>
      </c>
      <c r="D15" s="4">
        <f t="shared" si="6"/>
        <v>0</v>
      </c>
      <c r="E15" s="4">
        <v>0</v>
      </c>
      <c r="F15" s="4">
        <f t="shared" si="1"/>
        <v>285.71428571428572</v>
      </c>
      <c r="G15" s="4">
        <f t="shared" si="2"/>
        <v>0</v>
      </c>
      <c r="H15" s="4">
        <v>9999</v>
      </c>
      <c r="I15" s="4"/>
      <c r="J15" s="4"/>
      <c r="K15" s="4"/>
      <c r="L15" s="4"/>
      <c r="M15" s="4"/>
      <c r="N15" s="4"/>
    </row>
    <row r="16" spans="1:20" x14ac:dyDescent="0.45">
      <c r="A16">
        <f t="shared" si="3"/>
        <v>8</v>
      </c>
      <c r="B16">
        <f t="shared" si="4"/>
        <v>8</v>
      </c>
      <c r="C16" s="4">
        <f t="shared" si="5"/>
        <v>333.33333333333337</v>
      </c>
      <c r="D16" s="4">
        <f t="shared" si="6"/>
        <v>0</v>
      </c>
      <c r="E16" s="4">
        <v>0</v>
      </c>
      <c r="F16" s="4">
        <f t="shared" si="1"/>
        <v>333.33333333333337</v>
      </c>
      <c r="G16" s="4">
        <f t="shared" si="2"/>
        <v>0</v>
      </c>
      <c r="H16" s="4">
        <v>9999</v>
      </c>
      <c r="I16" s="4"/>
      <c r="J16" s="4"/>
      <c r="K16" s="4"/>
      <c r="L16" s="4"/>
      <c r="M16" s="4"/>
      <c r="N16" s="4"/>
    </row>
    <row r="17" spans="1:14" x14ac:dyDescent="0.45">
      <c r="A17">
        <f t="shared" si="3"/>
        <v>9</v>
      </c>
      <c r="B17">
        <f t="shared" si="4"/>
        <v>9</v>
      </c>
      <c r="C17" s="4">
        <f t="shared" si="5"/>
        <v>380.95238095238096</v>
      </c>
      <c r="D17" s="4">
        <f t="shared" si="6"/>
        <v>0</v>
      </c>
      <c r="E17" s="4">
        <v>0</v>
      </c>
      <c r="F17" s="4">
        <f t="shared" si="1"/>
        <v>380.95238095238096</v>
      </c>
      <c r="G17" s="4">
        <f t="shared" si="2"/>
        <v>0</v>
      </c>
      <c r="H17" s="4">
        <v>9999</v>
      </c>
      <c r="I17" s="4"/>
      <c r="J17" s="4"/>
      <c r="K17" s="4"/>
      <c r="L17" s="4"/>
      <c r="M17" s="4"/>
      <c r="N17" s="4"/>
    </row>
    <row r="18" spans="1:14" x14ac:dyDescent="0.45">
      <c r="A18">
        <f t="shared" si="3"/>
        <v>10</v>
      </c>
      <c r="B18">
        <f t="shared" si="4"/>
        <v>10</v>
      </c>
      <c r="C18" s="4">
        <f t="shared" si="5"/>
        <v>428.57142857142856</v>
      </c>
      <c r="D18" s="4">
        <f t="shared" si="6"/>
        <v>0</v>
      </c>
      <c r="E18" s="4">
        <v>0</v>
      </c>
      <c r="F18" s="4">
        <f t="shared" si="1"/>
        <v>428.57142857142856</v>
      </c>
      <c r="G18" s="4">
        <f t="shared" si="2"/>
        <v>0</v>
      </c>
      <c r="H18" s="4">
        <v>9999</v>
      </c>
      <c r="I18" s="4"/>
      <c r="J18" s="4"/>
      <c r="K18" s="4"/>
      <c r="L18" s="4"/>
      <c r="M18" s="4"/>
      <c r="N18" s="4"/>
    </row>
    <row r="19" spans="1:14" x14ac:dyDescent="0.45">
      <c r="A19">
        <f t="shared" si="3"/>
        <v>11</v>
      </c>
      <c r="B19">
        <f t="shared" si="4"/>
        <v>11</v>
      </c>
      <c r="C19" s="4">
        <f t="shared" si="5"/>
        <v>476.19047619047615</v>
      </c>
      <c r="D19" s="4">
        <f t="shared" si="6"/>
        <v>0</v>
      </c>
      <c r="E19" s="4">
        <v>0</v>
      </c>
      <c r="F19" s="4">
        <f t="shared" si="1"/>
        <v>476.19047619047615</v>
      </c>
      <c r="G19" s="4">
        <f t="shared" si="2"/>
        <v>0</v>
      </c>
      <c r="H19" s="4">
        <v>9999</v>
      </c>
      <c r="I19" s="4"/>
      <c r="J19" s="4"/>
      <c r="K19" s="4"/>
      <c r="L19" s="4"/>
      <c r="M19" s="4"/>
      <c r="N19" s="4"/>
    </row>
    <row r="20" spans="1:14" x14ac:dyDescent="0.45">
      <c r="A20">
        <f t="shared" si="3"/>
        <v>12</v>
      </c>
      <c r="B20">
        <f t="shared" si="4"/>
        <v>12</v>
      </c>
      <c r="C20" s="4">
        <f t="shared" si="5"/>
        <v>523.80952380952374</v>
      </c>
      <c r="D20" s="4">
        <f t="shared" si="6"/>
        <v>0</v>
      </c>
      <c r="E20" s="4">
        <v>0</v>
      </c>
      <c r="F20" s="4">
        <f t="shared" si="1"/>
        <v>523.80952380952374</v>
      </c>
      <c r="G20" s="4">
        <f t="shared" si="2"/>
        <v>0</v>
      </c>
      <c r="H20" s="4">
        <v>9999</v>
      </c>
      <c r="I20" s="4"/>
      <c r="J20" s="4"/>
      <c r="K20" s="4"/>
      <c r="L20" s="4"/>
      <c r="M20" s="4"/>
      <c r="N20" s="4"/>
    </row>
    <row r="21" spans="1:14" x14ac:dyDescent="0.45">
      <c r="A21">
        <f t="shared" si="3"/>
        <v>13</v>
      </c>
      <c r="B21">
        <f t="shared" si="4"/>
        <v>13</v>
      </c>
      <c r="C21" s="4">
        <f t="shared" si="5"/>
        <v>571.42857142857133</v>
      </c>
      <c r="D21" s="4">
        <f t="shared" si="6"/>
        <v>0</v>
      </c>
      <c r="E21" s="4">
        <v>0</v>
      </c>
      <c r="F21" s="4">
        <f t="shared" si="1"/>
        <v>571.42857142857133</v>
      </c>
      <c r="G21" s="4">
        <f t="shared" si="2"/>
        <v>0</v>
      </c>
      <c r="H21" s="4">
        <v>9999</v>
      </c>
      <c r="I21" s="4"/>
      <c r="J21" s="4"/>
      <c r="K21" s="4"/>
      <c r="L21" s="4"/>
      <c r="M21" s="4"/>
      <c r="N21" s="4"/>
    </row>
    <row r="22" spans="1:14" x14ac:dyDescent="0.45">
      <c r="A22">
        <f t="shared" si="3"/>
        <v>14</v>
      </c>
      <c r="B22">
        <f t="shared" si="4"/>
        <v>14</v>
      </c>
      <c r="C22" s="4">
        <f t="shared" si="5"/>
        <v>619.04761904761892</v>
      </c>
      <c r="D22" s="4">
        <f t="shared" si="6"/>
        <v>0</v>
      </c>
      <c r="E22" s="4">
        <v>0</v>
      </c>
      <c r="F22" s="4">
        <f t="shared" si="1"/>
        <v>619.04761904761892</v>
      </c>
      <c r="G22" s="4">
        <f t="shared" si="2"/>
        <v>0</v>
      </c>
      <c r="H22" s="4">
        <v>9999</v>
      </c>
      <c r="I22" s="4"/>
      <c r="J22" s="4"/>
      <c r="K22" s="4"/>
      <c r="L22" s="4"/>
      <c r="M22" s="4"/>
      <c r="N22" s="4"/>
    </row>
    <row r="23" spans="1:14" x14ac:dyDescent="0.45">
      <c r="A23">
        <f t="shared" si="3"/>
        <v>15</v>
      </c>
      <c r="B23">
        <f t="shared" si="4"/>
        <v>15</v>
      </c>
      <c r="C23" s="4">
        <f t="shared" si="5"/>
        <v>666.66666666666652</v>
      </c>
      <c r="D23" s="4">
        <f t="shared" si="6"/>
        <v>0</v>
      </c>
      <c r="E23" s="4">
        <v>0</v>
      </c>
      <c r="F23" s="4">
        <f t="shared" si="1"/>
        <v>666.66666666666652</v>
      </c>
      <c r="G23" s="4">
        <f t="shared" si="2"/>
        <v>0</v>
      </c>
      <c r="H23" s="4">
        <v>9999</v>
      </c>
      <c r="I23" s="4"/>
      <c r="J23" s="4"/>
      <c r="K23" s="4"/>
      <c r="L23" s="4"/>
      <c r="M23" s="4"/>
      <c r="N23" s="4"/>
    </row>
    <row r="24" spans="1:14" x14ac:dyDescent="0.45">
      <c r="A24">
        <f t="shared" si="3"/>
        <v>16</v>
      </c>
      <c r="B24">
        <f t="shared" si="4"/>
        <v>16</v>
      </c>
      <c r="C24" s="4">
        <f t="shared" si="5"/>
        <v>714.28571428571411</v>
      </c>
      <c r="D24" s="4">
        <f t="shared" si="6"/>
        <v>0</v>
      </c>
      <c r="E24" s="4">
        <v>0</v>
      </c>
      <c r="F24" s="4">
        <f t="shared" si="1"/>
        <v>714.28571428571411</v>
      </c>
      <c r="G24" s="4">
        <f t="shared" si="2"/>
        <v>0</v>
      </c>
      <c r="H24" s="4">
        <v>9999</v>
      </c>
      <c r="I24" s="4"/>
      <c r="J24" s="4"/>
      <c r="K24" s="4"/>
      <c r="L24" s="4"/>
      <c r="M24" s="4"/>
      <c r="N24" s="4"/>
    </row>
    <row r="25" spans="1:14" x14ac:dyDescent="0.45">
      <c r="A25">
        <f t="shared" si="3"/>
        <v>17</v>
      </c>
      <c r="B25">
        <f t="shared" si="4"/>
        <v>17</v>
      </c>
      <c r="C25" s="4">
        <f t="shared" si="5"/>
        <v>761.9047619047617</v>
      </c>
      <c r="D25" s="4">
        <f t="shared" si="6"/>
        <v>0</v>
      </c>
      <c r="E25" s="4">
        <v>0</v>
      </c>
      <c r="F25" s="4">
        <f t="shared" si="1"/>
        <v>761.9047619047617</v>
      </c>
      <c r="G25" s="4">
        <f t="shared" si="2"/>
        <v>0</v>
      </c>
      <c r="H25" s="4">
        <v>9999</v>
      </c>
      <c r="I25" s="4"/>
      <c r="J25" s="4"/>
      <c r="K25" s="4"/>
      <c r="L25" s="4"/>
      <c r="M25" s="4"/>
      <c r="N25" s="4"/>
    </row>
    <row r="26" spans="1:14" x14ac:dyDescent="0.45">
      <c r="A26">
        <f t="shared" si="3"/>
        <v>18</v>
      </c>
      <c r="B26">
        <f t="shared" si="4"/>
        <v>18</v>
      </c>
      <c r="C26" s="4">
        <f t="shared" si="5"/>
        <v>809.52380952380929</v>
      </c>
      <c r="D26" s="4">
        <f t="shared" si="6"/>
        <v>0</v>
      </c>
      <c r="E26" s="4">
        <v>0</v>
      </c>
      <c r="F26" s="4">
        <f t="shared" si="1"/>
        <v>809.52380952380929</v>
      </c>
      <c r="G26" s="4">
        <f t="shared" si="2"/>
        <v>0</v>
      </c>
      <c r="H26" s="4">
        <v>9999</v>
      </c>
      <c r="I26" s="4"/>
      <c r="J26" s="4"/>
      <c r="K26" s="4"/>
      <c r="L26" s="4"/>
      <c r="M26" s="4"/>
      <c r="N26" s="4"/>
    </row>
    <row r="27" spans="1:14" x14ac:dyDescent="0.45">
      <c r="A27">
        <f t="shared" si="3"/>
        <v>19</v>
      </c>
      <c r="B27">
        <f t="shared" si="4"/>
        <v>19</v>
      </c>
      <c r="C27" s="4">
        <f t="shared" si="5"/>
        <v>857.14285714285688</v>
      </c>
      <c r="D27" s="4">
        <f t="shared" si="6"/>
        <v>0</v>
      </c>
      <c r="E27" s="4">
        <v>0</v>
      </c>
      <c r="F27" s="4">
        <f t="shared" si="1"/>
        <v>857.14285714285688</v>
      </c>
      <c r="G27" s="4">
        <f t="shared" si="2"/>
        <v>0</v>
      </c>
      <c r="H27" s="4">
        <v>9999</v>
      </c>
      <c r="I27" s="4"/>
      <c r="J27" s="4"/>
      <c r="K27" s="4"/>
      <c r="L27" s="4"/>
      <c r="M27" s="4"/>
      <c r="N27" s="4"/>
    </row>
    <row r="28" spans="1:14" x14ac:dyDescent="0.45">
      <c r="A28">
        <f t="shared" si="3"/>
        <v>20</v>
      </c>
      <c r="B28">
        <f t="shared" si="4"/>
        <v>20</v>
      </c>
      <c r="C28" s="4">
        <f t="shared" si="5"/>
        <v>904.76190476190447</v>
      </c>
      <c r="D28" s="4">
        <f t="shared" si="6"/>
        <v>0</v>
      </c>
      <c r="E28" s="4">
        <v>0</v>
      </c>
      <c r="F28" s="4">
        <f t="shared" si="1"/>
        <v>904.76190476190447</v>
      </c>
      <c r="G28" s="4">
        <f t="shared" si="2"/>
        <v>0</v>
      </c>
      <c r="H28" s="4">
        <v>9999</v>
      </c>
      <c r="I28" s="4"/>
      <c r="J28" s="4"/>
      <c r="K28" s="4"/>
      <c r="L28" s="4"/>
      <c r="M28" s="4"/>
      <c r="N28" s="4"/>
    </row>
    <row r="29" spans="1:14" x14ac:dyDescent="0.45">
      <c r="A29">
        <f t="shared" si="3"/>
        <v>21</v>
      </c>
      <c r="B29">
        <f t="shared" si="4"/>
        <v>21</v>
      </c>
      <c r="C29" s="4">
        <f t="shared" si="5"/>
        <v>952.38095238095207</v>
      </c>
      <c r="D29" s="4">
        <f t="shared" si="6"/>
        <v>0</v>
      </c>
      <c r="E29" s="4">
        <v>0</v>
      </c>
      <c r="F29" s="4">
        <f t="shared" si="1"/>
        <v>952.38095238095207</v>
      </c>
      <c r="G29" s="4">
        <f t="shared" si="2"/>
        <v>0</v>
      </c>
      <c r="H29" s="4">
        <v>9999</v>
      </c>
      <c r="I29" s="4"/>
      <c r="J29" s="4"/>
      <c r="K29" s="4"/>
      <c r="L29" s="4"/>
      <c r="M29" s="4"/>
      <c r="N29" s="4"/>
    </row>
    <row r="30" spans="1:14" x14ac:dyDescent="0.45">
      <c r="A30">
        <f t="shared" si="3"/>
        <v>22</v>
      </c>
      <c r="B30">
        <f t="shared" si="4"/>
        <v>22</v>
      </c>
      <c r="C30" s="4">
        <f t="shared" si="5"/>
        <v>999.99999999999966</v>
      </c>
      <c r="D30" s="4">
        <f t="shared" si="6"/>
        <v>0</v>
      </c>
      <c r="E30" s="4">
        <v>0</v>
      </c>
      <c r="F30" s="4">
        <f t="shared" si="1"/>
        <v>999.99999999999966</v>
      </c>
      <c r="G30" s="4">
        <f t="shared" si="2"/>
        <v>0</v>
      </c>
      <c r="H30" s="4">
        <v>9999</v>
      </c>
      <c r="I30" s="4"/>
      <c r="J30" s="4"/>
      <c r="K30" s="4"/>
      <c r="L30" s="4"/>
      <c r="M30" s="4"/>
      <c r="N30" s="4"/>
    </row>
    <row r="31" spans="1:14" x14ac:dyDescent="0.45">
      <c r="A31">
        <f t="shared" si="3"/>
        <v>23</v>
      </c>
      <c r="B31">
        <f t="shared" si="4"/>
        <v>1</v>
      </c>
      <c r="C31" s="4">
        <f t="shared" si="5"/>
        <v>23.80952380952381</v>
      </c>
      <c r="D31" s="4">
        <f t="shared" si="6"/>
        <v>41.239304942116121</v>
      </c>
      <c r="E31" s="4">
        <v>0</v>
      </c>
      <c r="F31" s="4">
        <f t="shared" si="1"/>
        <v>23.80952380952381</v>
      </c>
      <c r="G31" s="4">
        <f t="shared" si="2"/>
        <v>41.239304942116121</v>
      </c>
      <c r="H31" s="4">
        <v>9999</v>
      </c>
      <c r="I31" s="4"/>
      <c r="J31" s="4"/>
      <c r="K31" s="4"/>
      <c r="L31" s="4"/>
      <c r="M31" s="4"/>
      <c r="N31" s="4"/>
    </row>
    <row r="32" spans="1:14" x14ac:dyDescent="0.45">
      <c r="A32">
        <f t="shared" si="3"/>
        <v>24</v>
      </c>
      <c r="B32">
        <f t="shared" si="4"/>
        <v>2</v>
      </c>
      <c r="C32" s="4">
        <f t="shared" si="5"/>
        <v>71.428571428571431</v>
      </c>
      <c r="D32" s="4">
        <f t="shared" si="6"/>
        <v>41.239304942116121</v>
      </c>
      <c r="E32" s="4">
        <v>0</v>
      </c>
      <c r="F32" s="4">
        <f t="shared" si="1"/>
        <v>71.428571428571431</v>
      </c>
      <c r="G32" s="4">
        <f t="shared" si="2"/>
        <v>41.239304942116121</v>
      </c>
      <c r="H32" s="4">
        <v>9999</v>
      </c>
      <c r="I32" s="4"/>
      <c r="J32" s="4"/>
      <c r="K32" s="4"/>
      <c r="L32" s="4"/>
      <c r="M32" s="4"/>
      <c r="N32" s="4"/>
    </row>
    <row r="33" spans="1:14" x14ac:dyDescent="0.45">
      <c r="A33">
        <f t="shared" si="3"/>
        <v>25</v>
      </c>
      <c r="B33">
        <f t="shared" si="4"/>
        <v>3</v>
      </c>
      <c r="C33" s="4">
        <f t="shared" si="5"/>
        <v>119.04761904761905</v>
      </c>
      <c r="D33" s="4">
        <f t="shared" si="6"/>
        <v>41.239304942116121</v>
      </c>
      <c r="E33" s="4">
        <v>0</v>
      </c>
      <c r="F33" s="4">
        <f t="shared" si="1"/>
        <v>119.04761904761905</v>
      </c>
      <c r="G33" s="4">
        <f t="shared" si="2"/>
        <v>41.239304942116121</v>
      </c>
      <c r="H33" s="4">
        <v>9999</v>
      </c>
      <c r="I33" s="4"/>
      <c r="J33" s="4"/>
      <c r="K33" s="4"/>
      <c r="L33" s="4"/>
      <c r="M33" s="4"/>
      <c r="N33" s="4"/>
    </row>
    <row r="34" spans="1:14" x14ac:dyDescent="0.45">
      <c r="A34">
        <f t="shared" si="3"/>
        <v>26</v>
      </c>
      <c r="B34">
        <f t="shared" si="4"/>
        <v>4</v>
      </c>
      <c r="C34" s="4">
        <f t="shared" si="5"/>
        <v>166.66666666666669</v>
      </c>
      <c r="D34" s="4">
        <f t="shared" si="6"/>
        <v>41.239304942116121</v>
      </c>
      <c r="E34" s="4">
        <v>0</v>
      </c>
      <c r="F34" s="4">
        <f t="shared" si="1"/>
        <v>166.66666666666669</v>
      </c>
      <c r="G34" s="4">
        <f t="shared" si="2"/>
        <v>41.239304942116121</v>
      </c>
      <c r="H34" s="4">
        <v>9999</v>
      </c>
      <c r="I34" s="4"/>
      <c r="J34" s="4"/>
      <c r="K34" s="4"/>
      <c r="L34" s="4"/>
      <c r="M34" s="4"/>
      <c r="N34" s="4"/>
    </row>
    <row r="35" spans="1:14" x14ac:dyDescent="0.45">
      <c r="A35">
        <f t="shared" si="3"/>
        <v>27</v>
      </c>
      <c r="B35">
        <f t="shared" si="4"/>
        <v>5</v>
      </c>
      <c r="C35" s="4">
        <f t="shared" si="5"/>
        <v>214.28571428571431</v>
      </c>
      <c r="D35" s="4">
        <f t="shared" si="6"/>
        <v>41.239304942116121</v>
      </c>
      <c r="E35" s="4">
        <v>0</v>
      </c>
      <c r="F35" s="4">
        <f t="shared" si="1"/>
        <v>214.28571428571431</v>
      </c>
      <c r="G35" s="4">
        <f t="shared" si="2"/>
        <v>41.239304942116121</v>
      </c>
      <c r="H35" s="4">
        <v>9999</v>
      </c>
      <c r="I35" s="4"/>
      <c r="J35" s="4"/>
      <c r="K35" s="4"/>
      <c r="L35" s="4"/>
      <c r="M35" s="4"/>
      <c r="N35" s="4"/>
    </row>
    <row r="36" spans="1:14" x14ac:dyDescent="0.45">
      <c r="A36">
        <f t="shared" si="3"/>
        <v>28</v>
      </c>
      <c r="B36">
        <f t="shared" si="4"/>
        <v>6</v>
      </c>
      <c r="C36" s="4">
        <f t="shared" si="5"/>
        <v>261.90476190476193</v>
      </c>
      <c r="D36" s="4">
        <f t="shared" si="6"/>
        <v>41.239304942116121</v>
      </c>
      <c r="E36" s="4">
        <v>0</v>
      </c>
      <c r="F36" s="4">
        <f t="shared" si="1"/>
        <v>261.90476190476193</v>
      </c>
      <c r="G36" s="4">
        <f t="shared" si="2"/>
        <v>41.239304942116121</v>
      </c>
      <c r="H36" s="4">
        <v>9999</v>
      </c>
      <c r="I36" s="4"/>
      <c r="J36" s="4"/>
      <c r="K36" s="4"/>
      <c r="L36" s="4"/>
      <c r="M36" s="4"/>
      <c r="N36" s="4"/>
    </row>
    <row r="37" spans="1:14" x14ac:dyDescent="0.45">
      <c r="A37">
        <f t="shared" si="3"/>
        <v>29</v>
      </c>
      <c r="B37">
        <f t="shared" si="4"/>
        <v>7</v>
      </c>
      <c r="C37" s="4">
        <f t="shared" si="5"/>
        <v>309.52380952380952</v>
      </c>
      <c r="D37" s="4">
        <f t="shared" si="6"/>
        <v>41.239304942116121</v>
      </c>
      <c r="E37" s="4">
        <v>0</v>
      </c>
      <c r="F37" s="4">
        <f t="shared" si="1"/>
        <v>309.52380952380952</v>
      </c>
      <c r="G37" s="4">
        <f t="shared" si="2"/>
        <v>41.239304942116121</v>
      </c>
      <c r="H37" s="4">
        <v>9999</v>
      </c>
      <c r="I37" s="4"/>
      <c r="J37" s="4"/>
      <c r="K37" s="4"/>
      <c r="L37" s="4"/>
      <c r="M37" s="4"/>
      <c r="N37" s="4"/>
    </row>
    <row r="38" spans="1:14" x14ac:dyDescent="0.45">
      <c r="A38">
        <f t="shared" si="3"/>
        <v>30</v>
      </c>
      <c r="B38">
        <f t="shared" si="4"/>
        <v>8</v>
      </c>
      <c r="C38" s="4">
        <f t="shared" si="5"/>
        <v>357.14285714285711</v>
      </c>
      <c r="D38" s="4">
        <f t="shared" si="6"/>
        <v>41.239304942116121</v>
      </c>
      <c r="E38" s="4">
        <v>0</v>
      </c>
      <c r="F38" s="4">
        <f t="shared" si="1"/>
        <v>357.14285714285711</v>
      </c>
      <c r="G38" s="4">
        <f t="shared" si="2"/>
        <v>41.239304942116121</v>
      </c>
      <c r="H38" s="4">
        <v>9999</v>
      </c>
      <c r="I38" s="4"/>
      <c r="J38" s="4"/>
      <c r="K38" s="4"/>
      <c r="L38" s="4"/>
      <c r="M38" s="4"/>
      <c r="N38" s="4"/>
    </row>
    <row r="39" spans="1:14" x14ac:dyDescent="0.45">
      <c r="A39">
        <f t="shared" si="3"/>
        <v>31</v>
      </c>
      <c r="B39">
        <f t="shared" si="4"/>
        <v>9</v>
      </c>
      <c r="C39" s="4">
        <f t="shared" si="5"/>
        <v>404.7619047619047</v>
      </c>
      <c r="D39" s="4">
        <f t="shared" si="6"/>
        <v>41.239304942116121</v>
      </c>
      <c r="E39" s="4">
        <v>0</v>
      </c>
      <c r="F39" s="4">
        <f t="shared" si="1"/>
        <v>404.7619047619047</v>
      </c>
      <c r="G39" s="4">
        <f t="shared" si="2"/>
        <v>41.239304942116121</v>
      </c>
      <c r="H39" s="4">
        <v>9999</v>
      </c>
      <c r="I39" s="4"/>
      <c r="J39" s="4"/>
      <c r="K39" s="4"/>
      <c r="L39" s="4"/>
      <c r="M39" s="4"/>
      <c r="N39" s="4"/>
    </row>
    <row r="40" spans="1:14" x14ac:dyDescent="0.45">
      <c r="A40">
        <f t="shared" si="3"/>
        <v>32</v>
      </c>
      <c r="B40">
        <f t="shared" si="4"/>
        <v>10</v>
      </c>
      <c r="C40" s="4">
        <f t="shared" si="5"/>
        <v>452.38095238095229</v>
      </c>
      <c r="D40" s="4">
        <f t="shared" si="6"/>
        <v>41.239304942116121</v>
      </c>
      <c r="E40" s="4">
        <v>0</v>
      </c>
      <c r="F40" s="4">
        <f t="shared" si="1"/>
        <v>452.38095238095229</v>
      </c>
      <c r="G40" s="4">
        <f t="shared" si="2"/>
        <v>41.239304942116121</v>
      </c>
      <c r="H40" s="4">
        <v>9999</v>
      </c>
      <c r="I40" s="4"/>
      <c r="J40" s="4"/>
      <c r="K40" s="4"/>
      <c r="L40" s="4"/>
      <c r="M40" s="4"/>
      <c r="N40" s="4"/>
    </row>
    <row r="41" spans="1:14" x14ac:dyDescent="0.45">
      <c r="A41">
        <f t="shared" si="3"/>
        <v>33</v>
      </c>
      <c r="B41">
        <f t="shared" si="4"/>
        <v>11</v>
      </c>
      <c r="C41" s="4">
        <f t="shared" si="5"/>
        <v>499.99999999999989</v>
      </c>
      <c r="D41" s="4">
        <f t="shared" si="6"/>
        <v>41.239304942116121</v>
      </c>
      <c r="E41" s="4">
        <v>0</v>
      </c>
      <c r="F41" s="4">
        <f t="shared" si="1"/>
        <v>499.99999999999989</v>
      </c>
      <c r="G41" s="4">
        <f t="shared" si="2"/>
        <v>41.239304942116121</v>
      </c>
      <c r="H41" s="4">
        <v>9999</v>
      </c>
      <c r="I41" s="4"/>
      <c r="J41" s="4"/>
      <c r="K41" s="4"/>
      <c r="L41" s="4"/>
      <c r="M41" s="4"/>
      <c r="N41" s="4"/>
    </row>
    <row r="42" spans="1:14" x14ac:dyDescent="0.45">
      <c r="A42">
        <f t="shared" si="3"/>
        <v>34</v>
      </c>
      <c r="B42">
        <f t="shared" si="4"/>
        <v>12</v>
      </c>
      <c r="C42" s="4">
        <f t="shared" si="5"/>
        <v>547.61904761904748</v>
      </c>
      <c r="D42" s="4">
        <f t="shared" si="6"/>
        <v>41.239304942116121</v>
      </c>
      <c r="E42" s="4">
        <v>0</v>
      </c>
      <c r="F42" s="4">
        <f t="shared" si="1"/>
        <v>547.61904761904748</v>
      </c>
      <c r="G42" s="4">
        <f t="shared" si="2"/>
        <v>41.239304942116121</v>
      </c>
      <c r="H42" s="4">
        <v>9999</v>
      </c>
      <c r="I42" s="4"/>
      <c r="J42" s="4"/>
      <c r="K42" s="4"/>
      <c r="L42" s="4"/>
      <c r="M42" s="4"/>
      <c r="N42" s="4"/>
    </row>
    <row r="43" spans="1:14" x14ac:dyDescent="0.45">
      <c r="A43">
        <f t="shared" si="3"/>
        <v>35</v>
      </c>
      <c r="B43">
        <f t="shared" si="4"/>
        <v>13</v>
      </c>
      <c r="C43" s="4">
        <f t="shared" si="5"/>
        <v>595.23809523809507</v>
      </c>
      <c r="D43" s="4">
        <f t="shared" si="6"/>
        <v>41.239304942116121</v>
      </c>
      <c r="E43" s="4">
        <v>0</v>
      </c>
      <c r="F43" s="4">
        <f t="shared" si="1"/>
        <v>595.23809523809507</v>
      </c>
      <c r="G43" s="4">
        <f t="shared" si="2"/>
        <v>41.239304942116121</v>
      </c>
      <c r="H43" s="4">
        <v>9999</v>
      </c>
      <c r="I43" s="4"/>
      <c r="J43" s="4"/>
      <c r="K43" s="4"/>
      <c r="L43" s="4"/>
      <c r="M43" s="4"/>
      <c r="N43" s="4"/>
    </row>
    <row r="44" spans="1:14" x14ac:dyDescent="0.45">
      <c r="A44">
        <f t="shared" si="3"/>
        <v>36</v>
      </c>
      <c r="B44">
        <f t="shared" si="4"/>
        <v>14</v>
      </c>
      <c r="C44" s="4">
        <f t="shared" si="5"/>
        <v>642.85714285714266</v>
      </c>
      <c r="D44" s="4">
        <f t="shared" si="6"/>
        <v>41.239304942116121</v>
      </c>
      <c r="E44" s="4">
        <v>0</v>
      </c>
      <c r="F44" s="4">
        <f t="shared" si="1"/>
        <v>642.85714285714266</v>
      </c>
      <c r="G44" s="4">
        <f t="shared" si="2"/>
        <v>41.239304942116121</v>
      </c>
      <c r="H44" s="4">
        <v>9999</v>
      </c>
      <c r="I44" s="4"/>
      <c r="J44" s="4"/>
      <c r="K44" s="4"/>
      <c r="L44" s="4"/>
      <c r="M44" s="4"/>
      <c r="N44" s="4"/>
    </row>
    <row r="45" spans="1:14" x14ac:dyDescent="0.45">
      <c r="A45">
        <f t="shared" si="3"/>
        <v>37</v>
      </c>
      <c r="B45">
        <f t="shared" si="4"/>
        <v>15</v>
      </c>
      <c r="C45" s="4">
        <f t="shared" si="5"/>
        <v>690.47619047619025</v>
      </c>
      <c r="D45" s="4">
        <f t="shared" si="6"/>
        <v>41.239304942116121</v>
      </c>
      <c r="E45" s="4">
        <v>0</v>
      </c>
      <c r="F45" s="4">
        <f t="shared" si="1"/>
        <v>690.47619047619025</v>
      </c>
      <c r="G45" s="4">
        <f t="shared" si="2"/>
        <v>41.239304942116121</v>
      </c>
      <c r="H45" s="4">
        <v>9999</v>
      </c>
      <c r="I45" s="4"/>
      <c r="J45" s="4"/>
      <c r="K45" s="4"/>
      <c r="L45" s="4"/>
      <c r="M45" s="4"/>
      <c r="N45" s="4"/>
    </row>
    <row r="46" spans="1:14" x14ac:dyDescent="0.45">
      <c r="A46">
        <f t="shared" si="3"/>
        <v>38</v>
      </c>
      <c r="B46">
        <f t="shared" si="4"/>
        <v>16</v>
      </c>
      <c r="C46" s="4">
        <f t="shared" si="5"/>
        <v>738.09523809523785</v>
      </c>
      <c r="D46" s="4">
        <f t="shared" si="6"/>
        <v>41.239304942116121</v>
      </c>
      <c r="E46" s="4">
        <v>0</v>
      </c>
      <c r="F46" s="4">
        <f t="shared" si="1"/>
        <v>738.09523809523785</v>
      </c>
      <c r="G46" s="4">
        <f t="shared" si="2"/>
        <v>41.239304942116121</v>
      </c>
      <c r="H46" s="4">
        <v>9999</v>
      </c>
      <c r="I46" s="4"/>
      <c r="J46" s="4"/>
      <c r="K46" s="4"/>
      <c r="L46" s="4"/>
      <c r="M46" s="4"/>
      <c r="N46" s="4"/>
    </row>
    <row r="47" spans="1:14" x14ac:dyDescent="0.45">
      <c r="A47">
        <f t="shared" si="3"/>
        <v>39</v>
      </c>
      <c r="B47">
        <f t="shared" si="4"/>
        <v>17</v>
      </c>
      <c r="C47" s="4">
        <f t="shared" si="5"/>
        <v>785.71428571428544</v>
      </c>
      <c r="D47" s="4">
        <f t="shared" si="6"/>
        <v>41.239304942116121</v>
      </c>
      <c r="E47" s="4">
        <v>0</v>
      </c>
      <c r="F47" s="4">
        <f t="shared" si="1"/>
        <v>785.71428571428544</v>
      </c>
      <c r="G47" s="4">
        <f t="shared" si="2"/>
        <v>41.239304942116121</v>
      </c>
      <c r="H47" s="4">
        <v>9999</v>
      </c>
      <c r="I47" s="4"/>
      <c r="J47" s="4"/>
      <c r="K47" s="4"/>
      <c r="L47" s="4"/>
      <c r="M47" s="4"/>
      <c r="N47" s="4"/>
    </row>
    <row r="48" spans="1:14" x14ac:dyDescent="0.45">
      <c r="A48">
        <f t="shared" si="3"/>
        <v>40</v>
      </c>
      <c r="B48">
        <f t="shared" si="4"/>
        <v>18</v>
      </c>
      <c r="C48" s="4">
        <f t="shared" si="5"/>
        <v>833.33333333333303</v>
      </c>
      <c r="D48" s="4">
        <f t="shared" si="6"/>
        <v>41.239304942116121</v>
      </c>
      <c r="E48" s="4">
        <v>0</v>
      </c>
      <c r="F48" s="4">
        <f t="shared" si="1"/>
        <v>833.33333333333303</v>
      </c>
      <c r="G48" s="4">
        <f t="shared" si="2"/>
        <v>41.239304942116121</v>
      </c>
      <c r="H48" s="4">
        <v>9999</v>
      </c>
      <c r="I48" s="4"/>
      <c r="J48" s="4"/>
      <c r="K48" s="4"/>
      <c r="L48" s="4"/>
      <c r="M48" s="4"/>
      <c r="N48" s="4"/>
    </row>
    <row r="49" spans="1:14" x14ac:dyDescent="0.45">
      <c r="A49">
        <f t="shared" si="3"/>
        <v>41</v>
      </c>
      <c r="B49">
        <f t="shared" si="4"/>
        <v>19</v>
      </c>
      <c r="C49" s="4">
        <f t="shared" si="5"/>
        <v>880.95238095238062</v>
      </c>
      <c r="D49" s="4">
        <f t="shared" si="6"/>
        <v>41.239304942116121</v>
      </c>
      <c r="E49" s="4">
        <v>0</v>
      </c>
      <c r="F49" s="4">
        <f t="shared" si="1"/>
        <v>880.95238095238062</v>
      </c>
      <c r="G49" s="4">
        <f t="shared" si="2"/>
        <v>41.239304942116121</v>
      </c>
      <c r="H49" s="4">
        <v>9999</v>
      </c>
      <c r="I49" s="4"/>
      <c r="J49" s="4"/>
      <c r="K49" s="4"/>
      <c r="L49" s="4"/>
      <c r="M49" s="4"/>
      <c r="N49" s="4"/>
    </row>
    <row r="50" spans="1:14" x14ac:dyDescent="0.45">
      <c r="A50">
        <f t="shared" si="3"/>
        <v>42</v>
      </c>
      <c r="B50">
        <f t="shared" si="4"/>
        <v>20</v>
      </c>
      <c r="C50" s="4">
        <f t="shared" si="5"/>
        <v>928.57142857142821</v>
      </c>
      <c r="D50" s="4">
        <f t="shared" si="6"/>
        <v>41.239304942116121</v>
      </c>
      <c r="E50" s="4">
        <v>0</v>
      </c>
      <c r="F50" s="4">
        <f t="shared" si="1"/>
        <v>928.57142857142821</v>
      </c>
      <c r="G50" s="4">
        <f t="shared" si="2"/>
        <v>41.239304942116121</v>
      </c>
      <c r="H50" s="4">
        <v>9999</v>
      </c>
      <c r="I50" s="4"/>
      <c r="J50" s="4"/>
      <c r="K50" s="4"/>
      <c r="L50" s="4"/>
      <c r="M50" s="4"/>
      <c r="N50" s="4"/>
    </row>
    <row r="51" spans="1:14" x14ac:dyDescent="0.45">
      <c r="A51">
        <f t="shared" si="3"/>
        <v>43</v>
      </c>
      <c r="B51">
        <f t="shared" si="4"/>
        <v>21</v>
      </c>
      <c r="C51" s="4">
        <f t="shared" si="5"/>
        <v>976.19047619047581</v>
      </c>
      <c r="D51" s="4">
        <f t="shared" si="6"/>
        <v>41.239304942116121</v>
      </c>
      <c r="E51" s="4">
        <v>0</v>
      </c>
      <c r="F51" s="4">
        <f t="shared" si="1"/>
        <v>976.19047619047581</v>
      </c>
      <c r="G51" s="4">
        <f t="shared" si="2"/>
        <v>41.239304942116121</v>
      </c>
      <c r="H51" s="4">
        <v>9999</v>
      </c>
      <c r="I51" s="4"/>
      <c r="J51" s="4"/>
      <c r="K51" s="4"/>
      <c r="L51" s="4"/>
      <c r="M51" s="4"/>
      <c r="N51" s="4"/>
    </row>
    <row r="52" spans="1:14" x14ac:dyDescent="0.45">
      <c r="A52">
        <f t="shared" si="3"/>
        <v>44</v>
      </c>
      <c r="B52">
        <f t="shared" si="4"/>
        <v>22</v>
      </c>
      <c r="C52" s="4">
        <f t="shared" si="5"/>
        <v>976.19047619047615</v>
      </c>
      <c r="D52" s="4">
        <f t="shared" si="6"/>
        <v>41.239304942116121</v>
      </c>
      <c r="E52" s="4">
        <v>0</v>
      </c>
      <c r="F52" s="4">
        <f t="shared" si="1"/>
        <v>976.19047619047615</v>
      </c>
      <c r="G52" s="4">
        <f t="shared" si="2"/>
        <v>41.239304942116121</v>
      </c>
      <c r="H52" s="4">
        <v>9999</v>
      </c>
      <c r="I52" s="4"/>
      <c r="J52" s="4"/>
      <c r="K52" s="4"/>
      <c r="L52" s="4"/>
      <c r="M52" s="4"/>
      <c r="N52" s="4"/>
    </row>
    <row r="53" spans="1:14" x14ac:dyDescent="0.45">
      <c r="A53">
        <f t="shared" si="3"/>
        <v>45</v>
      </c>
      <c r="B53">
        <f t="shared" si="4"/>
        <v>1</v>
      </c>
      <c r="C53" s="4">
        <f t="shared" si="5"/>
        <v>47.61904761904762</v>
      </c>
      <c r="D53" s="4">
        <f t="shared" si="6"/>
        <v>82.478609884232242</v>
      </c>
      <c r="E53" s="4">
        <v>0</v>
      </c>
      <c r="F53" s="4">
        <f t="shared" si="1"/>
        <v>47.61904761904762</v>
      </c>
      <c r="G53" s="4">
        <f t="shared" si="2"/>
        <v>82.478609884232242</v>
      </c>
      <c r="H53" s="4">
        <v>9999</v>
      </c>
      <c r="I53" s="4"/>
      <c r="J53" s="4"/>
      <c r="K53" s="4"/>
      <c r="L53" s="4"/>
      <c r="M53" s="4"/>
      <c r="N53" s="4"/>
    </row>
    <row r="54" spans="1:14" x14ac:dyDescent="0.45">
      <c r="A54">
        <f t="shared" si="3"/>
        <v>46</v>
      </c>
      <c r="B54">
        <f t="shared" si="4"/>
        <v>2</v>
      </c>
      <c r="C54" s="4">
        <f t="shared" si="5"/>
        <v>95.238095238095241</v>
      </c>
      <c r="D54" s="4">
        <f t="shared" si="6"/>
        <v>82.478609884232242</v>
      </c>
      <c r="E54" s="4">
        <v>0</v>
      </c>
      <c r="F54" s="4">
        <f t="shared" si="1"/>
        <v>95.238095238095241</v>
      </c>
      <c r="G54" s="4">
        <f t="shared" si="2"/>
        <v>82.478609884232242</v>
      </c>
      <c r="H54" s="4">
        <v>9999</v>
      </c>
      <c r="I54" s="4"/>
      <c r="J54" s="4"/>
      <c r="K54" s="4"/>
      <c r="L54" s="4"/>
      <c r="M54" s="4"/>
      <c r="N54" s="4"/>
    </row>
    <row r="55" spans="1:14" x14ac:dyDescent="0.45">
      <c r="A55">
        <f t="shared" si="3"/>
        <v>47</v>
      </c>
      <c r="B55">
        <f t="shared" si="4"/>
        <v>3</v>
      </c>
      <c r="C55" s="4">
        <f t="shared" si="5"/>
        <v>142.85714285714286</v>
      </c>
      <c r="D55" s="4">
        <f t="shared" si="6"/>
        <v>82.478609884232242</v>
      </c>
      <c r="E55" s="4">
        <v>0</v>
      </c>
      <c r="F55" s="4">
        <f t="shared" si="1"/>
        <v>142.85714285714286</v>
      </c>
      <c r="G55" s="4">
        <f t="shared" si="2"/>
        <v>82.478609884232242</v>
      </c>
      <c r="H55" s="4">
        <v>9999</v>
      </c>
      <c r="I55" s="4"/>
      <c r="J55" s="4"/>
      <c r="K55" s="4"/>
      <c r="L55" s="4"/>
      <c r="M55" s="4"/>
      <c r="N55" s="4"/>
    </row>
    <row r="56" spans="1:14" x14ac:dyDescent="0.45">
      <c r="A56">
        <f t="shared" si="3"/>
        <v>48</v>
      </c>
      <c r="B56">
        <f t="shared" si="4"/>
        <v>4</v>
      </c>
      <c r="C56" s="4">
        <f t="shared" si="5"/>
        <v>190.47619047619048</v>
      </c>
      <c r="D56" s="4">
        <f t="shared" si="6"/>
        <v>82.478609884232242</v>
      </c>
      <c r="E56" s="4">
        <v>0</v>
      </c>
      <c r="F56" s="4">
        <f t="shared" si="1"/>
        <v>190.47619047619048</v>
      </c>
      <c r="G56" s="4">
        <f t="shared" si="2"/>
        <v>82.478609884232242</v>
      </c>
      <c r="H56" s="4">
        <v>9999</v>
      </c>
      <c r="I56" s="4"/>
      <c r="J56" s="4"/>
      <c r="K56" s="4"/>
      <c r="L56" s="4"/>
      <c r="M56" s="4"/>
      <c r="N56" s="4"/>
    </row>
    <row r="57" spans="1:14" x14ac:dyDescent="0.45">
      <c r="A57">
        <f t="shared" si="3"/>
        <v>49</v>
      </c>
      <c r="B57">
        <f t="shared" si="4"/>
        <v>5</v>
      </c>
      <c r="C57" s="4">
        <f t="shared" si="5"/>
        <v>238.0952380952381</v>
      </c>
      <c r="D57" s="4">
        <f t="shared" si="6"/>
        <v>82.478609884232242</v>
      </c>
      <c r="E57" s="4">
        <v>0</v>
      </c>
      <c r="F57" s="4">
        <f t="shared" si="1"/>
        <v>238.0952380952381</v>
      </c>
      <c r="G57" s="4">
        <f t="shared" si="2"/>
        <v>82.478609884232242</v>
      </c>
      <c r="H57" s="4">
        <v>9999</v>
      </c>
      <c r="I57" s="4"/>
      <c r="J57" s="4"/>
      <c r="K57" s="4"/>
      <c r="L57" s="4"/>
      <c r="M57" s="4"/>
      <c r="N57" s="4"/>
    </row>
    <row r="58" spans="1:14" x14ac:dyDescent="0.45">
      <c r="A58">
        <f t="shared" si="3"/>
        <v>50</v>
      </c>
      <c r="B58">
        <f t="shared" si="4"/>
        <v>6</v>
      </c>
      <c r="C58" s="4">
        <f t="shared" si="5"/>
        <v>285.71428571428572</v>
      </c>
      <c r="D58" s="4">
        <f t="shared" si="6"/>
        <v>82.478609884232242</v>
      </c>
      <c r="E58" s="4">
        <v>0</v>
      </c>
      <c r="F58" s="4">
        <f t="shared" si="1"/>
        <v>285.71428571428572</v>
      </c>
      <c r="G58" s="4">
        <f t="shared" si="2"/>
        <v>82.478609884232242</v>
      </c>
      <c r="H58" s="4">
        <v>9999</v>
      </c>
      <c r="I58" s="4"/>
      <c r="J58" s="4"/>
      <c r="K58" s="4"/>
      <c r="L58" s="4"/>
      <c r="M58" s="4"/>
      <c r="N58" s="4"/>
    </row>
    <row r="59" spans="1:14" x14ac:dyDescent="0.45">
      <c r="A59">
        <f t="shared" si="3"/>
        <v>51</v>
      </c>
      <c r="B59">
        <f t="shared" si="4"/>
        <v>7</v>
      </c>
      <c r="C59" s="4">
        <f t="shared" si="5"/>
        <v>333.33333333333337</v>
      </c>
      <c r="D59" s="4">
        <f t="shared" si="6"/>
        <v>82.478609884232242</v>
      </c>
      <c r="E59" s="4">
        <v>0</v>
      </c>
      <c r="F59" s="4">
        <f t="shared" si="1"/>
        <v>333.33333333333337</v>
      </c>
      <c r="G59" s="4">
        <f t="shared" si="2"/>
        <v>82.478609884232242</v>
      </c>
      <c r="H59" s="4">
        <v>9999</v>
      </c>
      <c r="I59" s="4"/>
      <c r="J59" s="4"/>
      <c r="K59" s="4"/>
      <c r="L59" s="4"/>
      <c r="M59" s="4"/>
      <c r="N59" s="4"/>
    </row>
    <row r="60" spans="1:14" x14ac:dyDescent="0.45">
      <c r="A60">
        <f t="shared" si="3"/>
        <v>52</v>
      </c>
      <c r="B60">
        <f t="shared" si="4"/>
        <v>8</v>
      </c>
      <c r="C60" s="4">
        <f t="shared" si="5"/>
        <v>380.95238095238096</v>
      </c>
      <c r="D60" s="4">
        <f t="shared" si="6"/>
        <v>82.478609884232242</v>
      </c>
      <c r="E60" s="4">
        <v>0</v>
      </c>
      <c r="F60" s="4">
        <f t="shared" si="1"/>
        <v>380.95238095238096</v>
      </c>
      <c r="G60" s="4">
        <f t="shared" si="2"/>
        <v>82.478609884232242</v>
      </c>
      <c r="H60" s="4">
        <v>9999</v>
      </c>
      <c r="I60" s="4"/>
      <c r="J60" s="4"/>
      <c r="K60" s="4"/>
      <c r="L60" s="4"/>
      <c r="M60" s="4"/>
      <c r="N60" s="4"/>
    </row>
    <row r="61" spans="1:14" x14ac:dyDescent="0.45">
      <c r="A61">
        <f t="shared" si="3"/>
        <v>53</v>
      </c>
      <c r="B61">
        <f t="shared" si="4"/>
        <v>9</v>
      </c>
      <c r="C61" s="4">
        <f t="shared" si="5"/>
        <v>428.57142857142856</v>
      </c>
      <c r="D61" s="4">
        <f t="shared" si="6"/>
        <v>82.478609884232242</v>
      </c>
      <c r="E61" s="4">
        <v>0</v>
      </c>
      <c r="F61" s="4">
        <f t="shared" si="1"/>
        <v>428.57142857142856</v>
      </c>
      <c r="G61" s="4">
        <f t="shared" si="2"/>
        <v>82.478609884232242</v>
      </c>
      <c r="H61" s="4">
        <v>9999</v>
      </c>
      <c r="I61" s="4"/>
      <c r="J61" s="4"/>
      <c r="K61" s="4"/>
      <c r="L61" s="4"/>
      <c r="M61" s="4"/>
      <c r="N61" s="4"/>
    </row>
    <row r="62" spans="1:14" x14ac:dyDescent="0.45">
      <c r="A62">
        <f t="shared" si="3"/>
        <v>54</v>
      </c>
      <c r="B62">
        <f t="shared" si="4"/>
        <v>10</v>
      </c>
      <c r="C62" s="4">
        <f t="shared" si="5"/>
        <v>476.19047619047615</v>
      </c>
      <c r="D62" s="4">
        <f t="shared" si="6"/>
        <v>82.478609884232242</v>
      </c>
      <c r="E62" s="4">
        <v>0</v>
      </c>
      <c r="F62" s="4">
        <f t="shared" si="1"/>
        <v>476.19047619047615</v>
      </c>
      <c r="G62" s="4">
        <f t="shared" si="2"/>
        <v>82.478609884232242</v>
      </c>
      <c r="H62" s="4">
        <v>9999</v>
      </c>
      <c r="I62" s="4"/>
      <c r="J62" s="4"/>
      <c r="K62" s="4"/>
      <c r="L62" s="4"/>
      <c r="M62" s="4"/>
      <c r="N62" s="4"/>
    </row>
    <row r="63" spans="1:14" x14ac:dyDescent="0.45">
      <c r="A63">
        <f t="shared" si="3"/>
        <v>55</v>
      </c>
      <c r="B63">
        <f t="shared" si="4"/>
        <v>11</v>
      </c>
      <c r="C63" s="4">
        <f t="shared" si="5"/>
        <v>523.80952380952374</v>
      </c>
      <c r="D63" s="4">
        <f t="shared" si="6"/>
        <v>82.478609884232242</v>
      </c>
      <c r="E63" s="4">
        <v>0</v>
      </c>
      <c r="F63" s="4">
        <f t="shared" si="1"/>
        <v>523.80952380952374</v>
      </c>
      <c r="G63" s="4">
        <f t="shared" si="2"/>
        <v>82.478609884232242</v>
      </c>
      <c r="H63" s="4">
        <v>9999</v>
      </c>
      <c r="I63" s="4"/>
      <c r="J63" s="4"/>
      <c r="K63" s="4"/>
      <c r="L63" s="4"/>
      <c r="M63" s="4"/>
      <c r="N63" s="4"/>
    </row>
    <row r="64" spans="1:14" x14ac:dyDescent="0.45">
      <c r="A64">
        <f t="shared" si="3"/>
        <v>56</v>
      </c>
      <c r="B64">
        <f t="shared" si="4"/>
        <v>12</v>
      </c>
      <c r="C64" s="4">
        <f t="shared" si="5"/>
        <v>571.42857142857133</v>
      </c>
      <c r="D64" s="4">
        <f t="shared" si="6"/>
        <v>82.478609884232242</v>
      </c>
      <c r="E64" s="4">
        <v>0</v>
      </c>
      <c r="F64" s="4">
        <f t="shared" si="1"/>
        <v>571.42857142857133</v>
      </c>
      <c r="G64" s="4">
        <f t="shared" si="2"/>
        <v>82.478609884232242</v>
      </c>
      <c r="H64" s="4">
        <v>9999</v>
      </c>
      <c r="I64" s="4"/>
      <c r="J64" s="4"/>
      <c r="K64" s="4"/>
      <c r="L64" s="4"/>
      <c r="M64" s="4"/>
      <c r="N64" s="4"/>
    </row>
    <row r="65" spans="1:14" x14ac:dyDescent="0.45">
      <c r="A65">
        <f t="shared" si="3"/>
        <v>57</v>
      </c>
      <c r="B65">
        <f t="shared" si="4"/>
        <v>13</v>
      </c>
      <c r="C65" s="4">
        <f t="shared" si="5"/>
        <v>619.04761904761892</v>
      </c>
      <c r="D65" s="4">
        <f t="shared" si="6"/>
        <v>82.478609884232242</v>
      </c>
      <c r="E65" s="4">
        <v>0</v>
      </c>
      <c r="F65" s="4">
        <f t="shared" si="1"/>
        <v>619.04761904761892</v>
      </c>
      <c r="G65" s="4">
        <f t="shared" si="2"/>
        <v>82.478609884232242</v>
      </c>
      <c r="H65" s="4">
        <v>9999</v>
      </c>
      <c r="I65" s="4"/>
      <c r="J65" s="4"/>
      <c r="K65" s="4"/>
      <c r="L65" s="4"/>
      <c r="M65" s="4"/>
      <c r="N65" s="4"/>
    </row>
    <row r="66" spans="1:14" x14ac:dyDescent="0.45">
      <c r="A66">
        <f t="shared" si="3"/>
        <v>58</v>
      </c>
      <c r="B66">
        <f t="shared" si="4"/>
        <v>14</v>
      </c>
      <c r="C66" s="4">
        <f t="shared" si="5"/>
        <v>666.66666666666652</v>
      </c>
      <c r="D66" s="4">
        <f t="shared" si="6"/>
        <v>82.478609884232242</v>
      </c>
      <c r="E66" s="4">
        <v>0</v>
      </c>
      <c r="F66" s="4">
        <f t="shared" si="1"/>
        <v>666.66666666666652</v>
      </c>
      <c r="G66" s="4">
        <f t="shared" si="2"/>
        <v>82.478609884232242</v>
      </c>
      <c r="H66" s="4">
        <v>9999</v>
      </c>
      <c r="I66" s="4"/>
      <c r="J66" s="4"/>
      <c r="K66" s="4"/>
      <c r="L66" s="4"/>
      <c r="M66" s="4"/>
      <c r="N66" s="4"/>
    </row>
    <row r="67" spans="1:14" x14ac:dyDescent="0.45">
      <c r="A67">
        <f t="shared" si="3"/>
        <v>59</v>
      </c>
      <c r="B67">
        <f t="shared" si="4"/>
        <v>15</v>
      </c>
      <c r="C67" s="4">
        <f t="shared" si="5"/>
        <v>714.28571428571411</v>
      </c>
      <c r="D67" s="4">
        <f t="shared" si="6"/>
        <v>82.478609884232242</v>
      </c>
      <c r="E67" s="4">
        <v>0</v>
      </c>
      <c r="F67" s="4">
        <f t="shared" si="1"/>
        <v>714.28571428571411</v>
      </c>
      <c r="G67" s="4">
        <f t="shared" si="2"/>
        <v>82.478609884232242</v>
      </c>
      <c r="H67" s="4">
        <v>9999</v>
      </c>
      <c r="I67" s="4"/>
      <c r="J67" s="4"/>
      <c r="K67" s="4"/>
      <c r="L67" s="4"/>
      <c r="M67" s="4"/>
      <c r="N67" s="4"/>
    </row>
    <row r="68" spans="1:14" x14ac:dyDescent="0.45">
      <c r="A68">
        <f t="shared" si="3"/>
        <v>60</v>
      </c>
      <c r="B68">
        <f t="shared" si="4"/>
        <v>16</v>
      </c>
      <c r="C68" s="4">
        <f t="shared" si="5"/>
        <v>761.9047619047617</v>
      </c>
      <c r="D68" s="4">
        <f t="shared" si="6"/>
        <v>82.478609884232242</v>
      </c>
      <c r="E68" s="4">
        <v>0</v>
      </c>
      <c r="F68" s="4">
        <f t="shared" si="1"/>
        <v>761.9047619047617</v>
      </c>
      <c r="G68" s="4">
        <f t="shared" si="2"/>
        <v>82.478609884232242</v>
      </c>
      <c r="H68" s="4">
        <v>9999</v>
      </c>
      <c r="I68" s="4"/>
      <c r="J68" s="4"/>
      <c r="K68" s="4"/>
      <c r="L68" s="4"/>
      <c r="M68" s="4"/>
      <c r="N68" s="4"/>
    </row>
    <row r="69" spans="1:14" x14ac:dyDescent="0.45">
      <c r="A69">
        <f t="shared" si="3"/>
        <v>61</v>
      </c>
      <c r="B69">
        <f t="shared" si="4"/>
        <v>17</v>
      </c>
      <c r="C69" s="4">
        <f t="shared" si="5"/>
        <v>809.52380952380929</v>
      </c>
      <c r="D69" s="4">
        <f t="shared" si="6"/>
        <v>82.478609884232242</v>
      </c>
      <c r="E69" s="4">
        <v>0</v>
      </c>
      <c r="F69" s="4">
        <f t="shared" si="1"/>
        <v>809.52380952380929</v>
      </c>
      <c r="G69" s="4">
        <f t="shared" si="2"/>
        <v>82.478609884232242</v>
      </c>
      <c r="H69" s="4">
        <v>9999</v>
      </c>
      <c r="I69" s="4"/>
      <c r="J69" s="4"/>
      <c r="K69" s="4"/>
      <c r="L69" s="4"/>
      <c r="M69" s="4"/>
      <c r="N69" s="4"/>
    </row>
    <row r="70" spans="1:14" x14ac:dyDescent="0.45">
      <c r="A70">
        <f t="shared" si="3"/>
        <v>62</v>
      </c>
      <c r="B70">
        <f t="shared" si="4"/>
        <v>18</v>
      </c>
      <c r="C70" s="4">
        <f t="shared" si="5"/>
        <v>857.14285714285688</v>
      </c>
      <c r="D70" s="4">
        <f t="shared" si="6"/>
        <v>82.478609884232242</v>
      </c>
      <c r="E70" s="4">
        <v>0</v>
      </c>
      <c r="F70" s="4">
        <f t="shared" si="1"/>
        <v>857.14285714285688</v>
      </c>
      <c r="G70" s="4">
        <f t="shared" si="2"/>
        <v>82.478609884232242</v>
      </c>
      <c r="H70" s="4">
        <v>9999</v>
      </c>
      <c r="I70" s="4"/>
      <c r="J70" s="4"/>
      <c r="K70" s="4"/>
      <c r="L70" s="4"/>
      <c r="M70" s="4"/>
      <c r="N70" s="4"/>
    </row>
    <row r="71" spans="1:14" x14ac:dyDescent="0.45">
      <c r="A71">
        <f t="shared" si="3"/>
        <v>63</v>
      </c>
      <c r="B71">
        <f t="shared" si="4"/>
        <v>19</v>
      </c>
      <c r="C71" s="4">
        <f t="shared" si="5"/>
        <v>904.76190476190447</v>
      </c>
      <c r="D71" s="4">
        <f t="shared" si="6"/>
        <v>82.478609884232242</v>
      </c>
      <c r="E71" s="4">
        <v>0</v>
      </c>
      <c r="F71" s="4">
        <f t="shared" si="1"/>
        <v>904.76190476190447</v>
      </c>
      <c r="G71" s="4">
        <f t="shared" si="2"/>
        <v>82.478609884232242</v>
      </c>
      <c r="H71" s="4">
        <v>9999</v>
      </c>
      <c r="I71" s="4"/>
      <c r="J71" s="4"/>
      <c r="K71" s="4"/>
      <c r="L71" s="4"/>
      <c r="M71" s="4"/>
      <c r="N71" s="4"/>
    </row>
    <row r="72" spans="1:14" x14ac:dyDescent="0.45">
      <c r="A72">
        <f t="shared" si="3"/>
        <v>64</v>
      </c>
      <c r="B72">
        <f t="shared" si="4"/>
        <v>20</v>
      </c>
      <c r="C72" s="4">
        <f t="shared" si="5"/>
        <v>952.38095238095207</v>
      </c>
      <c r="D72" s="4">
        <f t="shared" si="6"/>
        <v>82.478609884232242</v>
      </c>
      <c r="E72" s="4">
        <v>0</v>
      </c>
      <c r="F72" s="4">
        <f t="shared" si="1"/>
        <v>952.38095238095207</v>
      </c>
      <c r="G72" s="4">
        <f t="shared" si="2"/>
        <v>82.478609884232242</v>
      </c>
      <c r="H72" s="4">
        <v>9999</v>
      </c>
      <c r="I72" s="4"/>
      <c r="J72" s="4"/>
      <c r="K72" s="4"/>
      <c r="L72" s="4"/>
      <c r="M72" s="4"/>
      <c r="N72" s="4"/>
    </row>
    <row r="73" spans="1:14" x14ac:dyDescent="0.45">
      <c r="A73">
        <f t="shared" si="3"/>
        <v>65</v>
      </c>
      <c r="B73">
        <f t="shared" si="4"/>
        <v>21</v>
      </c>
      <c r="C73" s="4">
        <f t="shared" si="5"/>
        <v>952.38095238095241</v>
      </c>
      <c r="D73" s="4">
        <f t="shared" si="6"/>
        <v>82.478609884232242</v>
      </c>
      <c r="E73" s="4">
        <v>0</v>
      </c>
      <c r="F73" s="4">
        <f t="shared" si="1"/>
        <v>952.38095238095241</v>
      </c>
      <c r="G73" s="4">
        <f t="shared" si="2"/>
        <v>82.478609884232242</v>
      </c>
      <c r="H73" s="4">
        <v>9999</v>
      </c>
      <c r="I73" s="4"/>
      <c r="J73" s="4"/>
      <c r="K73" s="4"/>
      <c r="L73" s="4"/>
      <c r="M73" s="4"/>
      <c r="N73" s="4"/>
    </row>
    <row r="74" spans="1:14" x14ac:dyDescent="0.45">
      <c r="A74">
        <f t="shared" si="3"/>
        <v>66</v>
      </c>
      <c r="B74">
        <f t="shared" si="4"/>
        <v>22</v>
      </c>
      <c r="C74" s="4">
        <f t="shared" si="5"/>
        <v>952.38095238095241</v>
      </c>
      <c r="D74" s="4">
        <f t="shared" si="6"/>
        <v>82.478609884232242</v>
      </c>
      <c r="E74" s="4">
        <v>0</v>
      </c>
      <c r="F74" s="4">
        <f t="shared" ref="F74:F129" si="7">C74</f>
        <v>952.38095238095241</v>
      </c>
      <c r="G74" s="4">
        <f t="shared" ref="G74:G129" si="8">D74</f>
        <v>82.478609884232242</v>
      </c>
      <c r="H74" s="4">
        <v>9999</v>
      </c>
      <c r="I74" s="4"/>
      <c r="J74" s="4"/>
      <c r="K74" s="4"/>
      <c r="L74" s="4"/>
      <c r="M74" s="4"/>
      <c r="N74" s="4"/>
    </row>
    <row r="75" spans="1:14" x14ac:dyDescent="0.45">
      <c r="A75">
        <f t="shared" ref="A75:A129" si="9">IF(A74=($C$4+1)^2,0,A74+1)</f>
        <v>67</v>
      </c>
      <c r="B75">
        <f t="shared" ref="B75:B129" si="10">IF(B74&gt;$C$4,1,B74+1)</f>
        <v>1</v>
      </c>
      <c r="C75" s="4">
        <f t="shared" ref="C75:C129" si="11">MIN(IF(B75=1,$N$2*D75+$O$2,C74+$C$5),$S$2*D75+$T$2)</f>
        <v>71.428571428571431</v>
      </c>
      <c r="D75" s="4">
        <f t="shared" ref="D75:D129" si="12">IF(B75=1,D74+$C$6,D74)</f>
        <v>123.71791482634836</v>
      </c>
      <c r="E75" s="4">
        <v>0</v>
      </c>
      <c r="F75" s="4">
        <f t="shared" si="7"/>
        <v>71.428571428571431</v>
      </c>
      <c r="G75" s="4">
        <f t="shared" si="8"/>
        <v>123.71791482634836</v>
      </c>
      <c r="H75" s="4">
        <v>9999</v>
      </c>
      <c r="I75" s="4"/>
      <c r="J75" s="4"/>
      <c r="K75" s="4"/>
      <c r="L75" s="4"/>
      <c r="M75" s="4"/>
      <c r="N75" s="4"/>
    </row>
    <row r="76" spans="1:14" x14ac:dyDescent="0.45">
      <c r="A76">
        <f t="shared" si="9"/>
        <v>68</v>
      </c>
      <c r="B76">
        <f t="shared" si="10"/>
        <v>2</v>
      </c>
      <c r="C76" s="4">
        <f t="shared" si="11"/>
        <v>119.04761904761905</v>
      </c>
      <c r="D76" s="4">
        <f t="shared" si="12"/>
        <v>123.71791482634836</v>
      </c>
      <c r="E76" s="4">
        <v>0</v>
      </c>
      <c r="F76" s="4">
        <f t="shared" si="7"/>
        <v>119.04761904761905</v>
      </c>
      <c r="G76" s="4">
        <f t="shared" si="8"/>
        <v>123.71791482634836</v>
      </c>
      <c r="H76" s="4">
        <v>9999</v>
      </c>
      <c r="I76" s="4"/>
      <c r="J76" s="4"/>
      <c r="K76" s="4"/>
      <c r="L76" s="4"/>
      <c r="M76" s="4"/>
      <c r="N76" s="4"/>
    </row>
    <row r="77" spans="1:14" x14ac:dyDescent="0.45">
      <c r="A77">
        <f t="shared" si="9"/>
        <v>69</v>
      </c>
      <c r="B77">
        <f t="shared" si="10"/>
        <v>3</v>
      </c>
      <c r="C77" s="4">
        <f t="shared" si="11"/>
        <v>166.66666666666669</v>
      </c>
      <c r="D77" s="4">
        <f t="shared" si="12"/>
        <v>123.71791482634836</v>
      </c>
      <c r="E77" s="4">
        <v>0</v>
      </c>
      <c r="F77" s="4">
        <f t="shared" si="7"/>
        <v>166.66666666666669</v>
      </c>
      <c r="G77" s="4">
        <f t="shared" si="8"/>
        <v>123.71791482634836</v>
      </c>
      <c r="H77" s="4">
        <v>9999</v>
      </c>
      <c r="I77" s="4"/>
      <c r="J77" s="4"/>
      <c r="K77" s="4"/>
      <c r="L77" s="4"/>
      <c r="M77" s="4"/>
      <c r="N77" s="4"/>
    </row>
    <row r="78" spans="1:14" x14ac:dyDescent="0.45">
      <c r="A78">
        <f t="shared" si="9"/>
        <v>70</v>
      </c>
      <c r="B78">
        <f t="shared" si="10"/>
        <v>4</v>
      </c>
      <c r="C78" s="4">
        <f t="shared" si="11"/>
        <v>214.28571428571431</v>
      </c>
      <c r="D78" s="4">
        <f t="shared" si="12"/>
        <v>123.71791482634836</v>
      </c>
      <c r="E78" s="4">
        <v>0</v>
      </c>
      <c r="F78" s="4">
        <f t="shared" si="7"/>
        <v>214.28571428571431</v>
      </c>
      <c r="G78" s="4">
        <f t="shared" si="8"/>
        <v>123.71791482634836</v>
      </c>
      <c r="H78" s="4">
        <v>9999</v>
      </c>
      <c r="I78" s="4"/>
      <c r="J78" s="4"/>
      <c r="K78" s="4"/>
      <c r="L78" s="4"/>
      <c r="M78" s="4"/>
      <c r="N78" s="4"/>
    </row>
    <row r="79" spans="1:14" x14ac:dyDescent="0.45">
      <c r="A79">
        <f t="shared" si="9"/>
        <v>71</v>
      </c>
      <c r="B79">
        <f t="shared" si="10"/>
        <v>5</v>
      </c>
      <c r="C79" s="4">
        <f t="shared" si="11"/>
        <v>261.90476190476193</v>
      </c>
      <c r="D79" s="4">
        <f t="shared" si="12"/>
        <v>123.71791482634836</v>
      </c>
      <c r="E79" s="4">
        <v>0</v>
      </c>
      <c r="F79" s="4">
        <f t="shared" si="7"/>
        <v>261.90476190476193</v>
      </c>
      <c r="G79" s="4">
        <f t="shared" si="8"/>
        <v>123.71791482634836</v>
      </c>
      <c r="H79" s="4">
        <v>9999</v>
      </c>
      <c r="I79" s="4"/>
      <c r="J79" s="4"/>
      <c r="K79" s="4"/>
      <c r="L79" s="4"/>
      <c r="M79" s="4"/>
      <c r="N79" s="4"/>
    </row>
    <row r="80" spans="1:14" x14ac:dyDescent="0.45">
      <c r="A80">
        <f t="shared" si="9"/>
        <v>72</v>
      </c>
      <c r="B80">
        <f t="shared" si="10"/>
        <v>6</v>
      </c>
      <c r="C80" s="4">
        <f t="shared" si="11"/>
        <v>309.52380952380952</v>
      </c>
      <c r="D80" s="4">
        <f t="shared" si="12"/>
        <v>123.71791482634836</v>
      </c>
      <c r="E80" s="4">
        <v>0</v>
      </c>
      <c r="F80" s="4">
        <f t="shared" si="7"/>
        <v>309.52380952380952</v>
      </c>
      <c r="G80" s="4">
        <f t="shared" si="8"/>
        <v>123.71791482634836</v>
      </c>
      <c r="H80" s="4">
        <v>9999</v>
      </c>
      <c r="I80" s="4"/>
      <c r="J80" s="4"/>
      <c r="K80" s="4"/>
      <c r="L80" s="4"/>
      <c r="M80" s="4"/>
      <c r="N80" s="4"/>
    </row>
    <row r="81" spans="1:14" x14ac:dyDescent="0.45">
      <c r="A81">
        <f t="shared" si="9"/>
        <v>73</v>
      </c>
      <c r="B81">
        <f t="shared" si="10"/>
        <v>7</v>
      </c>
      <c r="C81" s="4">
        <f t="shared" si="11"/>
        <v>357.14285714285711</v>
      </c>
      <c r="D81" s="4">
        <f t="shared" si="12"/>
        <v>123.71791482634836</v>
      </c>
      <c r="E81" s="4">
        <v>0</v>
      </c>
      <c r="F81" s="4">
        <f t="shared" si="7"/>
        <v>357.14285714285711</v>
      </c>
      <c r="G81" s="4">
        <f t="shared" si="8"/>
        <v>123.71791482634836</v>
      </c>
      <c r="H81" s="4">
        <v>9999</v>
      </c>
      <c r="I81" s="4"/>
      <c r="J81" s="4"/>
      <c r="K81" s="4"/>
      <c r="L81" s="4"/>
      <c r="M81" s="4"/>
      <c r="N81" s="4"/>
    </row>
    <row r="82" spans="1:14" x14ac:dyDescent="0.45">
      <c r="A82">
        <f t="shared" si="9"/>
        <v>74</v>
      </c>
      <c r="B82">
        <f t="shared" si="10"/>
        <v>8</v>
      </c>
      <c r="C82" s="4">
        <f t="shared" si="11"/>
        <v>404.7619047619047</v>
      </c>
      <c r="D82" s="4">
        <f t="shared" si="12"/>
        <v>123.71791482634836</v>
      </c>
      <c r="E82" s="4">
        <v>0</v>
      </c>
      <c r="F82" s="4">
        <f t="shared" si="7"/>
        <v>404.7619047619047</v>
      </c>
      <c r="G82" s="4">
        <f t="shared" si="8"/>
        <v>123.71791482634836</v>
      </c>
      <c r="H82" s="4">
        <v>9999</v>
      </c>
      <c r="I82" s="4"/>
      <c r="J82" s="4"/>
      <c r="K82" s="4"/>
      <c r="L82" s="4"/>
      <c r="M82" s="4"/>
      <c r="N82" s="4"/>
    </row>
    <row r="83" spans="1:14" x14ac:dyDescent="0.45">
      <c r="A83">
        <f t="shared" si="9"/>
        <v>75</v>
      </c>
      <c r="B83">
        <f t="shared" si="10"/>
        <v>9</v>
      </c>
      <c r="C83" s="4">
        <f t="shared" si="11"/>
        <v>452.38095238095229</v>
      </c>
      <c r="D83" s="4">
        <f t="shared" si="12"/>
        <v>123.71791482634836</v>
      </c>
      <c r="E83" s="4">
        <v>0</v>
      </c>
      <c r="F83" s="4">
        <f t="shared" si="7"/>
        <v>452.38095238095229</v>
      </c>
      <c r="G83" s="4">
        <f t="shared" si="8"/>
        <v>123.71791482634836</v>
      </c>
      <c r="H83" s="4">
        <v>9999</v>
      </c>
      <c r="I83" s="4"/>
      <c r="J83" s="4"/>
      <c r="K83" s="4"/>
      <c r="L83" s="4"/>
      <c r="M83" s="4"/>
      <c r="N83" s="4"/>
    </row>
    <row r="84" spans="1:14" x14ac:dyDescent="0.45">
      <c r="A84">
        <f t="shared" si="9"/>
        <v>76</v>
      </c>
      <c r="B84">
        <f t="shared" si="10"/>
        <v>10</v>
      </c>
      <c r="C84" s="4">
        <f t="shared" si="11"/>
        <v>499.99999999999989</v>
      </c>
      <c r="D84" s="4">
        <f t="shared" si="12"/>
        <v>123.71791482634836</v>
      </c>
      <c r="E84" s="4">
        <v>0</v>
      </c>
      <c r="F84" s="4">
        <f t="shared" si="7"/>
        <v>499.99999999999989</v>
      </c>
      <c r="G84" s="4">
        <f t="shared" si="8"/>
        <v>123.71791482634836</v>
      </c>
      <c r="H84" s="4">
        <v>9999</v>
      </c>
      <c r="I84" s="4"/>
      <c r="J84" s="4"/>
      <c r="K84" s="4"/>
      <c r="L84" s="4"/>
      <c r="M84" s="4"/>
      <c r="N84" s="4"/>
    </row>
    <row r="85" spans="1:14" x14ac:dyDescent="0.45">
      <c r="A85">
        <f t="shared" si="9"/>
        <v>77</v>
      </c>
      <c r="B85">
        <f t="shared" si="10"/>
        <v>11</v>
      </c>
      <c r="C85" s="4">
        <f t="shared" si="11"/>
        <v>547.61904761904748</v>
      </c>
      <c r="D85" s="4">
        <f t="shared" si="12"/>
        <v>123.71791482634836</v>
      </c>
      <c r="E85" s="4">
        <v>0</v>
      </c>
      <c r="F85" s="4">
        <f t="shared" si="7"/>
        <v>547.61904761904748</v>
      </c>
      <c r="G85" s="4">
        <f t="shared" si="8"/>
        <v>123.71791482634836</v>
      </c>
      <c r="H85" s="4">
        <v>9999</v>
      </c>
      <c r="I85" s="4"/>
      <c r="J85" s="4"/>
      <c r="K85" s="4"/>
      <c r="L85" s="4"/>
      <c r="M85" s="4"/>
      <c r="N85" s="4"/>
    </row>
    <row r="86" spans="1:14" x14ac:dyDescent="0.45">
      <c r="A86">
        <f t="shared" si="9"/>
        <v>78</v>
      </c>
      <c r="B86">
        <f t="shared" si="10"/>
        <v>12</v>
      </c>
      <c r="C86" s="4">
        <f t="shared" si="11"/>
        <v>595.23809523809507</v>
      </c>
      <c r="D86" s="4">
        <f t="shared" si="12"/>
        <v>123.71791482634836</v>
      </c>
      <c r="E86" s="4">
        <v>0</v>
      </c>
      <c r="F86" s="4">
        <f t="shared" si="7"/>
        <v>595.23809523809507</v>
      </c>
      <c r="G86" s="4">
        <f t="shared" si="8"/>
        <v>123.71791482634836</v>
      </c>
      <c r="H86" s="4">
        <v>9999</v>
      </c>
      <c r="I86" s="4"/>
      <c r="J86" s="4"/>
      <c r="K86" s="4"/>
      <c r="L86" s="4"/>
      <c r="M86" s="4"/>
      <c r="N86" s="4"/>
    </row>
    <row r="87" spans="1:14" x14ac:dyDescent="0.45">
      <c r="A87">
        <f t="shared" si="9"/>
        <v>79</v>
      </c>
      <c r="B87">
        <f t="shared" si="10"/>
        <v>13</v>
      </c>
      <c r="C87" s="4">
        <f t="shared" si="11"/>
        <v>642.85714285714266</v>
      </c>
      <c r="D87" s="4">
        <f t="shared" si="12"/>
        <v>123.71791482634836</v>
      </c>
      <c r="E87" s="4">
        <v>0</v>
      </c>
      <c r="F87" s="4">
        <f t="shared" si="7"/>
        <v>642.85714285714266</v>
      </c>
      <c r="G87" s="4">
        <f t="shared" si="8"/>
        <v>123.71791482634836</v>
      </c>
      <c r="H87" s="4">
        <v>9999</v>
      </c>
      <c r="I87" s="4"/>
      <c r="J87" s="4"/>
      <c r="K87" s="4"/>
      <c r="L87" s="4"/>
      <c r="M87" s="4"/>
      <c r="N87" s="4"/>
    </row>
    <row r="88" spans="1:14" x14ac:dyDescent="0.45">
      <c r="A88">
        <f t="shared" si="9"/>
        <v>80</v>
      </c>
      <c r="B88">
        <f t="shared" si="10"/>
        <v>14</v>
      </c>
      <c r="C88" s="4">
        <f t="shared" si="11"/>
        <v>690.47619047619025</v>
      </c>
      <c r="D88" s="4">
        <f t="shared" si="12"/>
        <v>123.71791482634836</v>
      </c>
      <c r="E88" s="4">
        <v>0</v>
      </c>
      <c r="F88" s="4">
        <f t="shared" si="7"/>
        <v>690.47619047619025</v>
      </c>
      <c r="G88" s="4">
        <f t="shared" si="8"/>
        <v>123.71791482634836</v>
      </c>
      <c r="H88" s="4">
        <v>9999</v>
      </c>
      <c r="I88" s="4"/>
      <c r="J88" s="4"/>
      <c r="K88" s="4"/>
      <c r="L88" s="4"/>
      <c r="M88" s="4"/>
      <c r="N88" s="4"/>
    </row>
    <row r="89" spans="1:14" x14ac:dyDescent="0.45">
      <c r="A89">
        <f t="shared" si="9"/>
        <v>81</v>
      </c>
      <c r="B89">
        <f t="shared" si="10"/>
        <v>15</v>
      </c>
      <c r="C89" s="4">
        <f t="shared" si="11"/>
        <v>738.09523809523785</v>
      </c>
      <c r="D89" s="4">
        <f t="shared" si="12"/>
        <v>123.71791482634836</v>
      </c>
      <c r="E89" s="4">
        <v>0</v>
      </c>
      <c r="F89" s="4">
        <f t="shared" si="7"/>
        <v>738.09523809523785</v>
      </c>
      <c r="G89" s="4">
        <f t="shared" si="8"/>
        <v>123.71791482634836</v>
      </c>
      <c r="H89" s="4">
        <v>9999</v>
      </c>
      <c r="I89" s="4"/>
      <c r="J89" s="4"/>
      <c r="K89" s="4"/>
      <c r="L89" s="4"/>
      <c r="M89" s="4"/>
      <c r="N89" s="4"/>
    </row>
    <row r="90" spans="1:14" x14ac:dyDescent="0.45">
      <c r="A90">
        <f t="shared" si="9"/>
        <v>82</v>
      </c>
      <c r="B90">
        <f t="shared" si="10"/>
        <v>16</v>
      </c>
      <c r="C90" s="4">
        <f t="shared" si="11"/>
        <v>785.71428571428544</v>
      </c>
      <c r="D90" s="4">
        <f t="shared" si="12"/>
        <v>123.71791482634836</v>
      </c>
      <c r="E90" s="4">
        <v>0</v>
      </c>
      <c r="F90" s="4">
        <f t="shared" si="7"/>
        <v>785.71428571428544</v>
      </c>
      <c r="G90" s="4">
        <f t="shared" si="8"/>
        <v>123.71791482634836</v>
      </c>
      <c r="H90" s="4">
        <v>9999</v>
      </c>
      <c r="I90" s="4"/>
      <c r="J90" s="4"/>
      <c r="K90" s="4"/>
      <c r="L90" s="4"/>
      <c r="M90" s="4"/>
      <c r="N90" s="4"/>
    </row>
    <row r="91" spans="1:14" x14ac:dyDescent="0.45">
      <c r="A91">
        <f t="shared" si="9"/>
        <v>83</v>
      </c>
      <c r="B91">
        <f t="shared" si="10"/>
        <v>17</v>
      </c>
      <c r="C91" s="4">
        <f t="shared" si="11"/>
        <v>833.33333333333303</v>
      </c>
      <c r="D91" s="4">
        <f t="shared" si="12"/>
        <v>123.71791482634836</v>
      </c>
      <c r="E91" s="4">
        <v>0</v>
      </c>
      <c r="F91" s="4">
        <f t="shared" si="7"/>
        <v>833.33333333333303</v>
      </c>
      <c r="G91" s="4">
        <f t="shared" si="8"/>
        <v>123.71791482634836</v>
      </c>
      <c r="H91" s="4">
        <v>9999</v>
      </c>
      <c r="I91" s="4"/>
      <c r="J91" s="4"/>
      <c r="K91" s="4"/>
      <c r="L91" s="4"/>
      <c r="M91" s="4"/>
      <c r="N91" s="4"/>
    </row>
    <row r="92" spans="1:14" x14ac:dyDescent="0.45">
      <c r="A92">
        <f t="shared" si="9"/>
        <v>84</v>
      </c>
      <c r="B92">
        <f t="shared" si="10"/>
        <v>18</v>
      </c>
      <c r="C92" s="4">
        <f t="shared" si="11"/>
        <v>880.95238095238062</v>
      </c>
      <c r="D92" s="4">
        <f t="shared" si="12"/>
        <v>123.71791482634836</v>
      </c>
      <c r="E92" s="4">
        <v>0</v>
      </c>
      <c r="F92" s="4">
        <f t="shared" si="7"/>
        <v>880.95238095238062</v>
      </c>
      <c r="G92" s="4">
        <f t="shared" si="8"/>
        <v>123.71791482634836</v>
      </c>
      <c r="H92" s="4">
        <v>9999</v>
      </c>
      <c r="I92" s="4"/>
      <c r="J92" s="4"/>
      <c r="K92" s="4"/>
      <c r="L92" s="4"/>
      <c r="M92" s="4"/>
      <c r="N92" s="4"/>
    </row>
    <row r="93" spans="1:14" x14ac:dyDescent="0.45">
      <c r="A93">
        <f t="shared" si="9"/>
        <v>85</v>
      </c>
      <c r="B93">
        <f t="shared" si="10"/>
        <v>19</v>
      </c>
      <c r="C93" s="4">
        <f t="shared" si="11"/>
        <v>928.57142857142821</v>
      </c>
      <c r="D93" s="4">
        <f t="shared" si="12"/>
        <v>123.71791482634836</v>
      </c>
      <c r="E93" s="4">
        <v>0</v>
      </c>
      <c r="F93" s="4">
        <f t="shared" si="7"/>
        <v>928.57142857142821</v>
      </c>
      <c r="G93" s="4">
        <f t="shared" si="8"/>
        <v>123.71791482634836</v>
      </c>
      <c r="H93" s="4">
        <v>9999</v>
      </c>
      <c r="I93" s="4"/>
      <c r="J93" s="4"/>
      <c r="K93" s="4"/>
      <c r="L93" s="4"/>
      <c r="M93" s="4"/>
      <c r="N93" s="4"/>
    </row>
    <row r="94" spans="1:14" x14ac:dyDescent="0.45">
      <c r="A94">
        <f t="shared" si="9"/>
        <v>86</v>
      </c>
      <c r="B94">
        <f t="shared" si="10"/>
        <v>20</v>
      </c>
      <c r="C94" s="4">
        <f t="shared" si="11"/>
        <v>928.57142857142856</v>
      </c>
      <c r="D94" s="4">
        <f t="shared" si="12"/>
        <v>123.71791482634836</v>
      </c>
      <c r="E94" s="4">
        <v>0</v>
      </c>
      <c r="F94" s="4">
        <f t="shared" si="7"/>
        <v>928.57142857142856</v>
      </c>
      <c r="G94" s="4">
        <f t="shared" si="8"/>
        <v>123.71791482634836</v>
      </c>
      <c r="H94" s="4">
        <v>9999</v>
      </c>
      <c r="I94" s="4"/>
      <c r="J94" s="4"/>
      <c r="K94" s="4"/>
      <c r="L94" s="4"/>
      <c r="M94" s="4"/>
      <c r="N94" s="4"/>
    </row>
    <row r="95" spans="1:14" x14ac:dyDescent="0.45">
      <c r="A95">
        <f t="shared" si="9"/>
        <v>87</v>
      </c>
      <c r="B95">
        <f t="shared" si="10"/>
        <v>21</v>
      </c>
      <c r="C95" s="4">
        <f t="shared" si="11"/>
        <v>928.57142857142856</v>
      </c>
      <c r="D95" s="4">
        <f t="shared" si="12"/>
        <v>123.71791482634836</v>
      </c>
      <c r="E95" s="4">
        <v>0</v>
      </c>
      <c r="F95" s="4">
        <f t="shared" si="7"/>
        <v>928.57142857142856</v>
      </c>
      <c r="G95" s="4">
        <f t="shared" si="8"/>
        <v>123.71791482634836</v>
      </c>
      <c r="H95" s="4">
        <v>9999</v>
      </c>
      <c r="I95" s="4"/>
      <c r="J95" s="4"/>
      <c r="K95" s="4"/>
      <c r="L95" s="4"/>
      <c r="M95" s="4"/>
      <c r="N95" s="4"/>
    </row>
    <row r="96" spans="1:14" x14ac:dyDescent="0.45">
      <c r="A96">
        <f t="shared" si="9"/>
        <v>88</v>
      </c>
      <c r="B96">
        <f t="shared" si="10"/>
        <v>22</v>
      </c>
      <c r="C96" s="4">
        <f t="shared" si="11"/>
        <v>928.57142857142856</v>
      </c>
      <c r="D96" s="4">
        <f t="shared" si="12"/>
        <v>123.71791482634836</v>
      </c>
      <c r="E96" s="4">
        <v>0</v>
      </c>
      <c r="F96" s="4">
        <f t="shared" si="7"/>
        <v>928.57142857142856</v>
      </c>
      <c r="G96" s="4">
        <f t="shared" si="8"/>
        <v>123.71791482634836</v>
      </c>
      <c r="H96" s="4">
        <v>9999</v>
      </c>
      <c r="I96" s="4"/>
      <c r="J96" s="4"/>
      <c r="K96" s="4"/>
      <c r="L96" s="4"/>
      <c r="M96" s="4"/>
      <c r="N96" s="4"/>
    </row>
    <row r="97" spans="1:14" x14ac:dyDescent="0.45">
      <c r="A97">
        <f t="shared" si="9"/>
        <v>89</v>
      </c>
      <c r="B97">
        <f t="shared" si="10"/>
        <v>1</v>
      </c>
      <c r="C97" s="4">
        <f t="shared" si="11"/>
        <v>95.238095238095241</v>
      </c>
      <c r="D97" s="4">
        <f t="shared" si="12"/>
        <v>164.95721976846448</v>
      </c>
      <c r="E97" s="4">
        <v>0</v>
      </c>
      <c r="F97" s="4">
        <f t="shared" si="7"/>
        <v>95.238095238095241</v>
      </c>
      <c r="G97" s="4">
        <f t="shared" si="8"/>
        <v>164.95721976846448</v>
      </c>
      <c r="H97" s="4">
        <v>9999</v>
      </c>
      <c r="I97" s="4"/>
      <c r="J97" s="4"/>
      <c r="K97" s="4"/>
      <c r="L97" s="4"/>
      <c r="M97" s="4"/>
      <c r="N97" s="4"/>
    </row>
    <row r="98" spans="1:14" x14ac:dyDescent="0.45">
      <c r="A98">
        <f t="shared" si="9"/>
        <v>90</v>
      </c>
      <c r="B98">
        <f t="shared" si="10"/>
        <v>2</v>
      </c>
      <c r="C98" s="4">
        <f t="shared" si="11"/>
        <v>142.85714285714286</v>
      </c>
      <c r="D98" s="4">
        <f t="shared" si="12"/>
        <v>164.95721976846448</v>
      </c>
      <c r="E98" s="4">
        <v>0</v>
      </c>
      <c r="F98" s="4">
        <f t="shared" si="7"/>
        <v>142.85714285714286</v>
      </c>
      <c r="G98" s="4">
        <f t="shared" si="8"/>
        <v>164.95721976846448</v>
      </c>
      <c r="H98" s="4">
        <v>9999</v>
      </c>
      <c r="I98" s="4"/>
      <c r="J98" s="4"/>
      <c r="K98" s="4"/>
      <c r="L98" s="4"/>
      <c r="M98" s="4"/>
      <c r="N98" s="4"/>
    </row>
    <row r="99" spans="1:14" x14ac:dyDescent="0.45">
      <c r="A99">
        <f t="shared" si="9"/>
        <v>91</v>
      </c>
      <c r="B99">
        <f t="shared" si="10"/>
        <v>3</v>
      </c>
      <c r="C99" s="4">
        <f t="shared" si="11"/>
        <v>190.47619047619048</v>
      </c>
      <c r="D99" s="4">
        <f t="shared" si="12"/>
        <v>164.95721976846448</v>
      </c>
      <c r="E99" s="4">
        <v>0</v>
      </c>
      <c r="F99" s="4">
        <f t="shared" si="7"/>
        <v>190.47619047619048</v>
      </c>
      <c r="G99" s="4">
        <f t="shared" si="8"/>
        <v>164.95721976846448</v>
      </c>
      <c r="H99" s="4">
        <v>9999</v>
      </c>
      <c r="I99" s="4"/>
      <c r="J99" s="4"/>
      <c r="K99" s="4"/>
      <c r="L99" s="4"/>
      <c r="M99" s="4"/>
      <c r="N99" s="4"/>
    </row>
    <row r="100" spans="1:14" x14ac:dyDescent="0.45">
      <c r="A100">
        <f t="shared" si="9"/>
        <v>92</v>
      </c>
      <c r="B100">
        <f t="shared" si="10"/>
        <v>4</v>
      </c>
      <c r="C100" s="4">
        <f t="shared" si="11"/>
        <v>238.0952380952381</v>
      </c>
      <c r="D100" s="4">
        <f t="shared" si="12"/>
        <v>164.95721976846448</v>
      </c>
      <c r="E100" s="4">
        <v>0</v>
      </c>
      <c r="F100" s="4">
        <f t="shared" si="7"/>
        <v>238.0952380952381</v>
      </c>
      <c r="G100" s="4">
        <f t="shared" si="8"/>
        <v>164.95721976846448</v>
      </c>
      <c r="H100" s="4">
        <v>9999</v>
      </c>
      <c r="I100" s="4"/>
      <c r="J100" s="4"/>
      <c r="K100" s="4"/>
      <c r="L100" s="4"/>
      <c r="M100" s="4"/>
      <c r="N100" s="4"/>
    </row>
    <row r="101" spans="1:14" x14ac:dyDescent="0.45">
      <c r="A101">
        <f t="shared" si="9"/>
        <v>93</v>
      </c>
      <c r="B101">
        <f t="shared" si="10"/>
        <v>5</v>
      </c>
      <c r="C101" s="4">
        <f t="shared" si="11"/>
        <v>285.71428571428572</v>
      </c>
      <c r="D101" s="4">
        <f t="shared" si="12"/>
        <v>164.95721976846448</v>
      </c>
      <c r="E101" s="4">
        <v>0</v>
      </c>
      <c r="F101" s="4">
        <f t="shared" si="7"/>
        <v>285.71428571428572</v>
      </c>
      <c r="G101" s="4">
        <f t="shared" si="8"/>
        <v>164.95721976846448</v>
      </c>
      <c r="H101" s="4">
        <v>9999</v>
      </c>
      <c r="I101" s="4"/>
      <c r="J101" s="4"/>
      <c r="K101" s="4"/>
      <c r="L101" s="4"/>
      <c r="M101" s="4"/>
      <c r="N101" s="4"/>
    </row>
    <row r="102" spans="1:14" x14ac:dyDescent="0.45">
      <c r="A102">
        <f t="shared" si="9"/>
        <v>94</v>
      </c>
      <c r="B102">
        <f t="shared" si="10"/>
        <v>6</v>
      </c>
      <c r="C102" s="4">
        <f t="shared" si="11"/>
        <v>333.33333333333337</v>
      </c>
      <c r="D102" s="4">
        <f t="shared" si="12"/>
        <v>164.95721976846448</v>
      </c>
      <c r="E102" s="4">
        <v>0</v>
      </c>
      <c r="F102" s="4">
        <f t="shared" si="7"/>
        <v>333.33333333333337</v>
      </c>
      <c r="G102" s="4">
        <f t="shared" si="8"/>
        <v>164.95721976846448</v>
      </c>
      <c r="H102" s="4">
        <v>9999</v>
      </c>
      <c r="I102" s="4"/>
      <c r="J102" s="4"/>
      <c r="K102" s="4"/>
      <c r="L102" s="4"/>
      <c r="M102" s="4"/>
      <c r="N102" s="4"/>
    </row>
    <row r="103" spans="1:14" x14ac:dyDescent="0.45">
      <c r="A103">
        <f t="shared" si="9"/>
        <v>95</v>
      </c>
      <c r="B103">
        <f t="shared" si="10"/>
        <v>7</v>
      </c>
      <c r="C103" s="4">
        <f t="shared" si="11"/>
        <v>380.95238095238096</v>
      </c>
      <c r="D103" s="4">
        <f t="shared" si="12"/>
        <v>164.95721976846448</v>
      </c>
      <c r="E103" s="4">
        <v>0</v>
      </c>
      <c r="F103" s="4">
        <f t="shared" si="7"/>
        <v>380.95238095238096</v>
      </c>
      <c r="G103" s="4">
        <f t="shared" si="8"/>
        <v>164.95721976846448</v>
      </c>
      <c r="H103" s="4">
        <v>9999</v>
      </c>
      <c r="I103" s="4"/>
      <c r="J103" s="4"/>
      <c r="K103" s="4"/>
      <c r="L103" s="4"/>
      <c r="M103" s="4"/>
      <c r="N103" s="4"/>
    </row>
    <row r="104" spans="1:14" x14ac:dyDescent="0.45">
      <c r="A104">
        <f t="shared" si="9"/>
        <v>96</v>
      </c>
      <c r="B104">
        <f t="shared" si="10"/>
        <v>8</v>
      </c>
      <c r="C104" s="4">
        <f t="shared" si="11"/>
        <v>428.57142857142856</v>
      </c>
      <c r="D104" s="4">
        <f t="shared" si="12"/>
        <v>164.95721976846448</v>
      </c>
      <c r="E104" s="4">
        <v>0</v>
      </c>
      <c r="F104" s="4">
        <f t="shared" si="7"/>
        <v>428.57142857142856</v>
      </c>
      <c r="G104" s="4">
        <f t="shared" si="8"/>
        <v>164.95721976846448</v>
      </c>
      <c r="H104" s="4">
        <v>9999</v>
      </c>
      <c r="I104" s="4"/>
      <c r="J104" s="4"/>
      <c r="K104" s="4"/>
      <c r="L104" s="4"/>
      <c r="M104" s="4"/>
      <c r="N104" s="4"/>
    </row>
    <row r="105" spans="1:14" x14ac:dyDescent="0.45">
      <c r="A105">
        <f t="shared" si="9"/>
        <v>97</v>
      </c>
      <c r="B105">
        <f t="shared" si="10"/>
        <v>9</v>
      </c>
      <c r="C105" s="4">
        <f t="shared" si="11"/>
        <v>476.19047619047615</v>
      </c>
      <c r="D105" s="4">
        <f t="shared" si="12"/>
        <v>164.95721976846448</v>
      </c>
      <c r="E105" s="4">
        <v>0</v>
      </c>
      <c r="F105" s="4">
        <f t="shared" si="7"/>
        <v>476.19047619047615</v>
      </c>
      <c r="G105" s="4">
        <f t="shared" si="8"/>
        <v>164.95721976846448</v>
      </c>
      <c r="H105" s="4">
        <v>9999</v>
      </c>
      <c r="I105" s="4"/>
      <c r="J105" s="4"/>
      <c r="K105" s="4"/>
      <c r="L105" s="4"/>
      <c r="M105" s="4"/>
      <c r="N105" s="4"/>
    </row>
    <row r="106" spans="1:14" x14ac:dyDescent="0.45">
      <c r="A106">
        <f t="shared" si="9"/>
        <v>98</v>
      </c>
      <c r="B106">
        <f t="shared" si="10"/>
        <v>10</v>
      </c>
      <c r="C106" s="4">
        <f t="shared" si="11"/>
        <v>523.80952380952374</v>
      </c>
      <c r="D106" s="4">
        <f t="shared" si="12"/>
        <v>164.95721976846448</v>
      </c>
      <c r="E106" s="4">
        <v>0</v>
      </c>
      <c r="F106" s="4">
        <f t="shared" si="7"/>
        <v>523.80952380952374</v>
      </c>
      <c r="G106" s="4">
        <f t="shared" si="8"/>
        <v>164.95721976846448</v>
      </c>
      <c r="H106" s="4">
        <v>9999</v>
      </c>
      <c r="I106" s="4"/>
      <c r="J106" s="4"/>
      <c r="K106" s="4"/>
      <c r="L106" s="4"/>
      <c r="M106" s="4"/>
      <c r="N106" s="4"/>
    </row>
    <row r="107" spans="1:14" x14ac:dyDescent="0.45">
      <c r="A107">
        <f t="shared" si="9"/>
        <v>99</v>
      </c>
      <c r="B107">
        <f t="shared" si="10"/>
        <v>11</v>
      </c>
      <c r="C107" s="4">
        <f t="shared" si="11"/>
        <v>571.42857142857133</v>
      </c>
      <c r="D107" s="4">
        <f t="shared" si="12"/>
        <v>164.95721976846448</v>
      </c>
      <c r="E107" s="4">
        <v>0</v>
      </c>
      <c r="F107" s="4">
        <f t="shared" si="7"/>
        <v>571.42857142857133</v>
      </c>
      <c r="G107" s="4">
        <f t="shared" si="8"/>
        <v>164.95721976846448</v>
      </c>
      <c r="H107" s="4">
        <v>9999</v>
      </c>
      <c r="I107" s="4"/>
      <c r="J107" s="4"/>
      <c r="K107" s="4"/>
      <c r="L107" s="4"/>
      <c r="M107" s="4"/>
      <c r="N107" s="4"/>
    </row>
    <row r="108" spans="1:14" x14ac:dyDescent="0.45">
      <c r="A108">
        <f t="shared" si="9"/>
        <v>100</v>
      </c>
      <c r="B108">
        <f t="shared" si="10"/>
        <v>12</v>
      </c>
      <c r="C108" s="4">
        <f t="shared" si="11"/>
        <v>619.04761904761892</v>
      </c>
      <c r="D108" s="4">
        <f t="shared" si="12"/>
        <v>164.95721976846448</v>
      </c>
      <c r="E108" s="4">
        <v>0</v>
      </c>
      <c r="F108" s="4">
        <f t="shared" si="7"/>
        <v>619.04761904761892</v>
      </c>
      <c r="G108" s="4">
        <f t="shared" si="8"/>
        <v>164.95721976846448</v>
      </c>
      <c r="H108" s="4">
        <v>9999</v>
      </c>
      <c r="I108" s="4"/>
      <c r="J108" s="4"/>
      <c r="K108" s="4"/>
      <c r="L108" s="4"/>
      <c r="M108" s="4"/>
      <c r="N108" s="4"/>
    </row>
    <row r="109" spans="1:14" x14ac:dyDescent="0.45">
      <c r="A109">
        <f t="shared" si="9"/>
        <v>101</v>
      </c>
      <c r="B109">
        <f t="shared" si="10"/>
        <v>13</v>
      </c>
      <c r="C109" s="4">
        <f t="shared" si="11"/>
        <v>666.66666666666652</v>
      </c>
      <c r="D109" s="4">
        <f t="shared" si="12"/>
        <v>164.95721976846448</v>
      </c>
      <c r="E109" s="4">
        <v>0</v>
      </c>
      <c r="F109" s="4">
        <f t="shared" si="7"/>
        <v>666.66666666666652</v>
      </c>
      <c r="G109" s="4">
        <f t="shared" si="8"/>
        <v>164.95721976846448</v>
      </c>
      <c r="H109" s="4">
        <v>9999</v>
      </c>
      <c r="I109" s="4"/>
      <c r="J109" s="4"/>
      <c r="K109" s="4"/>
      <c r="L109" s="4"/>
      <c r="M109" s="4"/>
      <c r="N109" s="4"/>
    </row>
    <row r="110" spans="1:14" x14ac:dyDescent="0.45">
      <c r="A110">
        <f t="shared" si="9"/>
        <v>102</v>
      </c>
      <c r="B110">
        <f t="shared" si="10"/>
        <v>14</v>
      </c>
      <c r="C110" s="4">
        <f t="shared" si="11"/>
        <v>714.28571428571411</v>
      </c>
      <c r="D110" s="4">
        <f t="shared" si="12"/>
        <v>164.95721976846448</v>
      </c>
      <c r="E110" s="4">
        <v>0</v>
      </c>
      <c r="F110" s="4">
        <f t="shared" si="7"/>
        <v>714.28571428571411</v>
      </c>
      <c r="G110" s="4">
        <f t="shared" si="8"/>
        <v>164.95721976846448</v>
      </c>
      <c r="H110" s="4">
        <v>9999</v>
      </c>
      <c r="I110" s="4"/>
      <c r="J110" s="4"/>
      <c r="K110" s="4"/>
      <c r="L110" s="4"/>
      <c r="M110" s="4"/>
      <c r="N110" s="4"/>
    </row>
    <row r="111" spans="1:14" x14ac:dyDescent="0.45">
      <c r="A111">
        <f t="shared" si="9"/>
        <v>103</v>
      </c>
      <c r="B111">
        <f t="shared" si="10"/>
        <v>15</v>
      </c>
      <c r="C111" s="4">
        <f t="shared" si="11"/>
        <v>761.9047619047617</v>
      </c>
      <c r="D111" s="4">
        <f t="shared" si="12"/>
        <v>164.95721976846448</v>
      </c>
      <c r="E111" s="4">
        <v>0</v>
      </c>
      <c r="F111" s="4">
        <f t="shared" si="7"/>
        <v>761.9047619047617</v>
      </c>
      <c r="G111" s="4">
        <f t="shared" si="8"/>
        <v>164.95721976846448</v>
      </c>
      <c r="H111" s="4">
        <v>9999</v>
      </c>
      <c r="I111" s="4"/>
      <c r="J111" s="4"/>
      <c r="K111" s="4"/>
      <c r="L111" s="4"/>
      <c r="M111" s="4"/>
      <c r="N111" s="4"/>
    </row>
    <row r="112" spans="1:14" x14ac:dyDescent="0.45">
      <c r="A112">
        <f t="shared" si="9"/>
        <v>104</v>
      </c>
      <c r="B112">
        <f t="shared" si="10"/>
        <v>16</v>
      </c>
      <c r="C112" s="4">
        <f t="shared" si="11"/>
        <v>809.52380952380929</v>
      </c>
      <c r="D112" s="4">
        <f t="shared" si="12"/>
        <v>164.95721976846448</v>
      </c>
      <c r="E112" s="4">
        <v>0</v>
      </c>
      <c r="F112" s="4">
        <f t="shared" si="7"/>
        <v>809.52380952380929</v>
      </c>
      <c r="G112" s="4">
        <f t="shared" si="8"/>
        <v>164.95721976846448</v>
      </c>
      <c r="H112" s="4">
        <v>9999</v>
      </c>
      <c r="I112" s="4"/>
      <c r="J112" s="4"/>
      <c r="K112" s="4"/>
      <c r="L112" s="4"/>
      <c r="M112" s="4"/>
      <c r="N112" s="4"/>
    </row>
    <row r="113" spans="1:14" x14ac:dyDescent="0.45">
      <c r="A113">
        <f t="shared" si="9"/>
        <v>105</v>
      </c>
      <c r="B113">
        <f t="shared" si="10"/>
        <v>17</v>
      </c>
      <c r="C113" s="4">
        <f t="shared" si="11"/>
        <v>857.14285714285688</v>
      </c>
      <c r="D113" s="4">
        <f t="shared" si="12"/>
        <v>164.95721976846448</v>
      </c>
      <c r="E113" s="4">
        <v>0</v>
      </c>
      <c r="F113" s="4">
        <f t="shared" si="7"/>
        <v>857.14285714285688</v>
      </c>
      <c r="G113" s="4">
        <f t="shared" si="8"/>
        <v>164.95721976846448</v>
      </c>
      <c r="H113" s="4">
        <v>9999</v>
      </c>
      <c r="I113" s="4"/>
      <c r="J113" s="4"/>
      <c r="K113" s="4"/>
      <c r="L113" s="4"/>
      <c r="M113" s="4"/>
      <c r="N113" s="4"/>
    </row>
    <row r="114" spans="1:14" x14ac:dyDescent="0.45">
      <c r="A114">
        <f t="shared" si="9"/>
        <v>106</v>
      </c>
      <c r="B114">
        <f t="shared" si="10"/>
        <v>18</v>
      </c>
      <c r="C114" s="4">
        <f t="shared" si="11"/>
        <v>904.76190476190447</v>
      </c>
      <c r="D114" s="4">
        <f t="shared" si="12"/>
        <v>164.95721976846448</v>
      </c>
      <c r="E114" s="4">
        <v>0</v>
      </c>
      <c r="F114" s="4">
        <f t="shared" si="7"/>
        <v>904.76190476190447</v>
      </c>
      <c r="G114" s="4">
        <f t="shared" si="8"/>
        <v>164.95721976846448</v>
      </c>
      <c r="H114" s="4">
        <v>9999</v>
      </c>
      <c r="I114" s="4"/>
      <c r="J114" s="4"/>
      <c r="K114" s="4"/>
      <c r="L114" s="4"/>
      <c r="M114" s="4"/>
      <c r="N114" s="4"/>
    </row>
    <row r="115" spans="1:14" x14ac:dyDescent="0.45">
      <c r="A115">
        <f t="shared" si="9"/>
        <v>107</v>
      </c>
      <c r="B115">
        <f t="shared" si="10"/>
        <v>19</v>
      </c>
      <c r="C115" s="4">
        <f t="shared" si="11"/>
        <v>904.76190476190482</v>
      </c>
      <c r="D115" s="4">
        <f t="shared" si="12"/>
        <v>164.95721976846448</v>
      </c>
      <c r="E115" s="4">
        <v>0</v>
      </c>
      <c r="F115" s="4">
        <f t="shared" si="7"/>
        <v>904.76190476190482</v>
      </c>
      <c r="G115" s="4">
        <f t="shared" si="8"/>
        <v>164.95721976846448</v>
      </c>
      <c r="H115" s="4">
        <v>9999</v>
      </c>
      <c r="I115" s="4"/>
      <c r="J115" s="4"/>
      <c r="K115" s="4"/>
      <c r="L115" s="4"/>
      <c r="M115" s="4"/>
      <c r="N115" s="4"/>
    </row>
    <row r="116" spans="1:14" x14ac:dyDescent="0.45">
      <c r="A116">
        <f t="shared" si="9"/>
        <v>108</v>
      </c>
      <c r="B116">
        <f t="shared" si="10"/>
        <v>20</v>
      </c>
      <c r="C116" s="4">
        <f t="shared" si="11"/>
        <v>904.76190476190482</v>
      </c>
      <c r="D116" s="4">
        <f t="shared" si="12"/>
        <v>164.95721976846448</v>
      </c>
      <c r="E116" s="4">
        <v>0</v>
      </c>
      <c r="F116" s="4">
        <f t="shared" si="7"/>
        <v>904.76190476190482</v>
      </c>
      <c r="G116" s="4">
        <f t="shared" si="8"/>
        <v>164.95721976846448</v>
      </c>
      <c r="H116" s="4">
        <v>9999</v>
      </c>
      <c r="I116" s="4"/>
      <c r="J116" s="4"/>
      <c r="K116" s="4"/>
      <c r="L116" s="4"/>
      <c r="M116" s="4"/>
      <c r="N116" s="4"/>
    </row>
    <row r="117" spans="1:14" x14ac:dyDescent="0.45">
      <c r="A117">
        <f t="shared" si="9"/>
        <v>109</v>
      </c>
      <c r="B117">
        <f t="shared" si="10"/>
        <v>21</v>
      </c>
      <c r="C117" s="4">
        <f t="shared" si="11"/>
        <v>904.76190476190482</v>
      </c>
      <c r="D117" s="4">
        <f t="shared" si="12"/>
        <v>164.95721976846448</v>
      </c>
      <c r="E117" s="4">
        <v>0</v>
      </c>
      <c r="F117" s="4">
        <f t="shared" si="7"/>
        <v>904.76190476190482</v>
      </c>
      <c r="G117" s="4">
        <f t="shared" si="8"/>
        <v>164.95721976846448</v>
      </c>
      <c r="H117" s="4">
        <v>9999</v>
      </c>
      <c r="I117" s="4"/>
      <c r="J117" s="4"/>
      <c r="K117" s="4"/>
      <c r="L117" s="4"/>
      <c r="M117" s="4"/>
      <c r="N117" s="4"/>
    </row>
    <row r="118" spans="1:14" x14ac:dyDescent="0.45">
      <c r="A118">
        <f t="shared" si="9"/>
        <v>110</v>
      </c>
      <c r="B118">
        <f t="shared" si="10"/>
        <v>22</v>
      </c>
      <c r="C118" s="4">
        <f t="shared" si="11"/>
        <v>904.76190476190482</v>
      </c>
      <c r="D118" s="4">
        <f t="shared" si="12"/>
        <v>164.95721976846448</v>
      </c>
      <c r="E118" s="4">
        <v>0</v>
      </c>
      <c r="F118" s="4">
        <f t="shared" si="7"/>
        <v>904.76190476190482</v>
      </c>
      <c r="G118" s="4">
        <f t="shared" si="8"/>
        <v>164.95721976846448</v>
      </c>
      <c r="H118" s="4">
        <v>9999</v>
      </c>
      <c r="I118" s="4"/>
      <c r="J118" s="4"/>
      <c r="K118" s="4"/>
      <c r="L118" s="4"/>
      <c r="M118" s="4"/>
      <c r="N118" s="4"/>
    </row>
    <row r="119" spans="1:14" x14ac:dyDescent="0.45">
      <c r="A119">
        <f t="shared" si="9"/>
        <v>111</v>
      </c>
      <c r="B119">
        <f t="shared" si="10"/>
        <v>1</v>
      </c>
      <c r="C119" s="4">
        <f t="shared" si="11"/>
        <v>119.04761904761905</v>
      </c>
      <c r="D119" s="4">
        <f t="shared" si="12"/>
        <v>206.1965247105806</v>
      </c>
      <c r="E119" s="4">
        <v>0</v>
      </c>
      <c r="F119" s="4">
        <f t="shared" si="7"/>
        <v>119.04761904761905</v>
      </c>
      <c r="G119" s="4">
        <f t="shared" si="8"/>
        <v>206.1965247105806</v>
      </c>
      <c r="H119" s="4">
        <v>9999</v>
      </c>
      <c r="I119" s="4"/>
      <c r="J119" s="4"/>
      <c r="K119" s="4"/>
      <c r="L119" s="4"/>
      <c r="M119" s="4"/>
      <c r="N119" s="4"/>
    </row>
    <row r="120" spans="1:14" x14ac:dyDescent="0.45">
      <c r="A120">
        <f t="shared" si="9"/>
        <v>112</v>
      </c>
      <c r="B120">
        <f t="shared" si="10"/>
        <v>2</v>
      </c>
      <c r="C120" s="4">
        <f t="shared" si="11"/>
        <v>166.66666666666669</v>
      </c>
      <c r="D120" s="4">
        <f t="shared" si="12"/>
        <v>206.1965247105806</v>
      </c>
      <c r="E120" s="4">
        <v>0</v>
      </c>
      <c r="F120" s="4">
        <f t="shared" si="7"/>
        <v>166.66666666666669</v>
      </c>
      <c r="G120" s="4">
        <f t="shared" si="8"/>
        <v>206.1965247105806</v>
      </c>
      <c r="H120" s="4">
        <v>9999</v>
      </c>
      <c r="I120" s="4"/>
      <c r="J120" s="4"/>
      <c r="K120" s="4"/>
      <c r="L120" s="4"/>
      <c r="M120" s="4"/>
      <c r="N120" s="4"/>
    </row>
    <row r="121" spans="1:14" x14ac:dyDescent="0.45">
      <c r="A121">
        <f t="shared" si="9"/>
        <v>113</v>
      </c>
      <c r="B121">
        <f t="shared" si="10"/>
        <v>3</v>
      </c>
      <c r="C121" s="4">
        <f t="shared" si="11"/>
        <v>214.28571428571431</v>
      </c>
      <c r="D121" s="4">
        <f t="shared" si="12"/>
        <v>206.1965247105806</v>
      </c>
      <c r="E121" s="4">
        <v>0</v>
      </c>
      <c r="F121" s="4">
        <f t="shared" si="7"/>
        <v>214.28571428571431</v>
      </c>
      <c r="G121" s="4">
        <f t="shared" si="8"/>
        <v>206.1965247105806</v>
      </c>
      <c r="H121" s="4">
        <v>9999</v>
      </c>
      <c r="I121" s="4"/>
      <c r="J121" s="4"/>
      <c r="K121" s="4"/>
      <c r="L121" s="4"/>
      <c r="M121" s="4"/>
      <c r="N121" s="4"/>
    </row>
    <row r="122" spans="1:14" x14ac:dyDescent="0.45">
      <c r="A122">
        <f t="shared" si="9"/>
        <v>114</v>
      </c>
      <c r="B122">
        <f t="shared" si="10"/>
        <v>4</v>
      </c>
      <c r="C122" s="4">
        <f t="shared" si="11"/>
        <v>261.90476190476193</v>
      </c>
      <c r="D122" s="4">
        <f t="shared" si="12"/>
        <v>206.1965247105806</v>
      </c>
      <c r="E122" s="4">
        <v>0</v>
      </c>
      <c r="F122" s="4">
        <f t="shared" si="7"/>
        <v>261.90476190476193</v>
      </c>
      <c r="G122" s="4">
        <f t="shared" si="8"/>
        <v>206.1965247105806</v>
      </c>
      <c r="H122" s="4">
        <v>9999</v>
      </c>
      <c r="I122" s="4"/>
      <c r="J122" s="4"/>
      <c r="K122" s="4"/>
      <c r="L122" s="4"/>
      <c r="M122" s="4"/>
      <c r="N122" s="4"/>
    </row>
    <row r="123" spans="1:14" x14ac:dyDescent="0.45">
      <c r="A123">
        <f t="shared" si="9"/>
        <v>115</v>
      </c>
      <c r="B123">
        <f t="shared" si="10"/>
        <v>5</v>
      </c>
      <c r="C123" s="4">
        <f t="shared" si="11"/>
        <v>309.52380952380952</v>
      </c>
      <c r="D123" s="4">
        <f t="shared" si="12"/>
        <v>206.1965247105806</v>
      </c>
      <c r="E123" s="4">
        <v>0</v>
      </c>
      <c r="F123" s="4">
        <f t="shared" si="7"/>
        <v>309.52380952380952</v>
      </c>
      <c r="G123" s="4">
        <f t="shared" si="8"/>
        <v>206.1965247105806</v>
      </c>
      <c r="H123" s="4">
        <v>9999</v>
      </c>
      <c r="I123" s="4"/>
      <c r="J123" s="4"/>
      <c r="K123" s="4"/>
      <c r="L123" s="4"/>
      <c r="M123" s="4"/>
      <c r="N123" s="4"/>
    </row>
    <row r="124" spans="1:14" x14ac:dyDescent="0.45">
      <c r="A124">
        <f t="shared" si="9"/>
        <v>116</v>
      </c>
      <c r="B124">
        <f t="shared" si="10"/>
        <v>6</v>
      </c>
      <c r="C124" s="4">
        <f t="shared" si="11"/>
        <v>357.14285714285711</v>
      </c>
      <c r="D124" s="4">
        <f t="shared" si="12"/>
        <v>206.1965247105806</v>
      </c>
      <c r="E124" s="4">
        <v>0</v>
      </c>
      <c r="F124" s="4">
        <f t="shared" si="7"/>
        <v>357.14285714285711</v>
      </c>
      <c r="G124" s="4">
        <f t="shared" si="8"/>
        <v>206.1965247105806</v>
      </c>
      <c r="H124" s="4">
        <v>9999</v>
      </c>
      <c r="I124" s="4"/>
      <c r="J124" s="4"/>
      <c r="K124" s="4"/>
      <c r="L124" s="4"/>
      <c r="M124" s="4"/>
      <c r="N124" s="4"/>
    </row>
    <row r="125" spans="1:14" x14ac:dyDescent="0.45">
      <c r="A125">
        <f t="shared" si="9"/>
        <v>117</v>
      </c>
      <c r="B125">
        <f t="shared" si="10"/>
        <v>7</v>
      </c>
      <c r="C125" s="4">
        <f t="shared" si="11"/>
        <v>404.7619047619047</v>
      </c>
      <c r="D125" s="4">
        <f t="shared" si="12"/>
        <v>206.1965247105806</v>
      </c>
      <c r="E125" s="4">
        <v>0</v>
      </c>
      <c r="F125" s="4">
        <f t="shared" si="7"/>
        <v>404.7619047619047</v>
      </c>
      <c r="G125" s="4">
        <f t="shared" si="8"/>
        <v>206.1965247105806</v>
      </c>
      <c r="H125" s="4">
        <v>9999</v>
      </c>
      <c r="I125" s="4"/>
      <c r="J125" s="4"/>
      <c r="K125" s="4"/>
      <c r="L125" s="4"/>
      <c r="M125" s="4"/>
      <c r="N125" s="4"/>
    </row>
    <row r="126" spans="1:14" x14ac:dyDescent="0.45">
      <c r="A126">
        <f t="shared" si="9"/>
        <v>118</v>
      </c>
      <c r="B126">
        <f t="shared" si="10"/>
        <v>8</v>
      </c>
      <c r="C126" s="4">
        <f t="shared" si="11"/>
        <v>452.38095238095229</v>
      </c>
      <c r="D126" s="4">
        <f t="shared" si="12"/>
        <v>206.1965247105806</v>
      </c>
      <c r="E126" s="4">
        <v>0</v>
      </c>
      <c r="F126" s="4">
        <f t="shared" si="7"/>
        <v>452.38095238095229</v>
      </c>
      <c r="G126" s="4">
        <f t="shared" si="8"/>
        <v>206.1965247105806</v>
      </c>
      <c r="H126" s="4">
        <v>9999</v>
      </c>
      <c r="I126" s="4"/>
      <c r="J126" s="4"/>
      <c r="K126" s="4"/>
      <c r="L126" s="4"/>
      <c r="M126" s="4"/>
      <c r="N126" s="4"/>
    </row>
    <row r="127" spans="1:14" x14ac:dyDescent="0.45">
      <c r="A127">
        <f t="shared" si="9"/>
        <v>119</v>
      </c>
      <c r="B127">
        <f t="shared" si="10"/>
        <v>9</v>
      </c>
      <c r="C127" s="4">
        <f t="shared" si="11"/>
        <v>499.99999999999989</v>
      </c>
      <c r="D127" s="4">
        <f t="shared" si="12"/>
        <v>206.1965247105806</v>
      </c>
      <c r="E127" s="4">
        <v>0</v>
      </c>
      <c r="F127" s="4">
        <f t="shared" si="7"/>
        <v>499.99999999999989</v>
      </c>
      <c r="G127" s="4">
        <f t="shared" si="8"/>
        <v>206.1965247105806</v>
      </c>
      <c r="H127" s="4">
        <v>9999</v>
      </c>
      <c r="I127" s="4"/>
      <c r="J127" s="4"/>
      <c r="K127" s="4"/>
      <c r="L127" s="4"/>
      <c r="M127" s="4"/>
      <c r="N127" s="4"/>
    </row>
    <row r="128" spans="1:14" x14ac:dyDescent="0.45">
      <c r="A128">
        <f t="shared" si="9"/>
        <v>120</v>
      </c>
      <c r="B128">
        <f t="shared" si="10"/>
        <v>10</v>
      </c>
      <c r="C128" s="4">
        <f t="shared" si="11"/>
        <v>547.61904761904748</v>
      </c>
      <c r="D128" s="4">
        <f t="shared" si="12"/>
        <v>206.1965247105806</v>
      </c>
      <c r="E128" s="4">
        <v>0</v>
      </c>
      <c r="F128" s="4">
        <f t="shared" si="7"/>
        <v>547.61904761904748</v>
      </c>
      <c r="G128" s="4">
        <f t="shared" si="8"/>
        <v>206.1965247105806</v>
      </c>
      <c r="H128" s="4">
        <v>9999</v>
      </c>
      <c r="I128" s="4"/>
      <c r="J128" s="4"/>
      <c r="K128" s="4"/>
      <c r="L128" s="4"/>
      <c r="M128" s="4"/>
      <c r="N128" s="4"/>
    </row>
    <row r="129" spans="1:14" x14ac:dyDescent="0.45">
      <c r="A129">
        <f t="shared" si="9"/>
        <v>121</v>
      </c>
      <c r="B129">
        <f t="shared" si="10"/>
        <v>11</v>
      </c>
      <c r="C129" s="4">
        <f t="shared" si="11"/>
        <v>595.23809523809507</v>
      </c>
      <c r="D129" s="4">
        <f t="shared" si="12"/>
        <v>206.1965247105806</v>
      </c>
      <c r="E129" s="4">
        <v>0</v>
      </c>
      <c r="F129" s="4">
        <f t="shared" si="7"/>
        <v>595.23809523809507</v>
      </c>
      <c r="G129" s="4">
        <f t="shared" si="8"/>
        <v>206.1965247105806</v>
      </c>
      <c r="H129" s="4">
        <v>9999</v>
      </c>
      <c r="I129" s="4"/>
      <c r="J129" s="4"/>
      <c r="K129" s="4"/>
      <c r="L129" s="4"/>
      <c r="M129" s="4"/>
      <c r="N129" s="4"/>
    </row>
    <row r="130" spans="1:14" x14ac:dyDescent="0.45">
      <c r="A130">
        <f t="shared" ref="A130:A193" si="13">IF(A129=($C$4+1)^2,0,A129+1)</f>
        <v>122</v>
      </c>
      <c r="B130">
        <f t="shared" ref="B130:B193" si="14">IF(B129&gt;$C$4,1,B129+1)</f>
        <v>12</v>
      </c>
      <c r="C130" s="4">
        <f t="shared" ref="C130:C193" si="15">MIN(IF(B130=1,$N$2*D130+$O$2,C129+$C$5),$S$2*D130+$T$2)</f>
        <v>642.85714285714266</v>
      </c>
      <c r="D130" s="4">
        <f t="shared" ref="D130:D193" si="16">IF(B130=1,D129+$C$6,D129)</f>
        <v>206.1965247105806</v>
      </c>
      <c r="E130" s="4">
        <v>0</v>
      </c>
      <c r="F130" s="4">
        <f t="shared" ref="F130:F193" si="17">C130</f>
        <v>642.85714285714266</v>
      </c>
      <c r="G130" s="4">
        <f t="shared" ref="G130:G193" si="18">D130</f>
        <v>206.1965247105806</v>
      </c>
      <c r="H130" s="4">
        <v>9999</v>
      </c>
      <c r="I130" s="4"/>
      <c r="J130" s="4"/>
      <c r="K130" s="4"/>
      <c r="L130" s="4"/>
      <c r="M130" s="4"/>
      <c r="N130" s="4"/>
    </row>
    <row r="131" spans="1:14" x14ac:dyDescent="0.45">
      <c r="A131">
        <f t="shared" si="13"/>
        <v>123</v>
      </c>
      <c r="B131">
        <f t="shared" si="14"/>
        <v>13</v>
      </c>
      <c r="C131" s="4">
        <f t="shared" si="15"/>
        <v>690.47619047619025</v>
      </c>
      <c r="D131" s="4">
        <f t="shared" si="16"/>
        <v>206.1965247105806</v>
      </c>
      <c r="E131" s="4">
        <v>0</v>
      </c>
      <c r="F131" s="4">
        <f t="shared" si="17"/>
        <v>690.47619047619025</v>
      </c>
      <c r="G131" s="4">
        <f t="shared" si="18"/>
        <v>206.1965247105806</v>
      </c>
      <c r="H131" s="4">
        <v>9999</v>
      </c>
      <c r="I131" s="4"/>
      <c r="J131" s="4"/>
      <c r="K131" s="4"/>
      <c r="L131" s="4"/>
      <c r="M131" s="4"/>
      <c r="N131" s="4"/>
    </row>
    <row r="132" spans="1:14" x14ac:dyDescent="0.45">
      <c r="A132">
        <f t="shared" si="13"/>
        <v>124</v>
      </c>
      <c r="B132">
        <f t="shared" si="14"/>
        <v>14</v>
      </c>
      <c r="C132" s="4">
        <f t="shared" si="15"/>
        <v>738.09523809523785</v>
      </c>
      <c r="D132" s="4">
        <f t="shared" si="16"/>
        <v>206.1965247105806</v>
      </c>
      <c r="E132" s="4">
        <v>0</v>
      </c>
      <c r="F132" s="4">
        <f t="shared" si="17"/>
        <v>738.09523809523785</v>
      </c>
      <c r="G132" s="4">
        <f t="shared" si="18"/>
        <v>206.1965247105806</v>
      </c>
      <c r="H132" s="4">
        <v>9999</v>
      </c>
      <c r="I132" s="4"/>
      <c r="J132" s="4"/>
      <c r="K132" s="4"/>
      <c r="L132" s="4"/>
      <c r="M132" s="4"/>
      <c r="N132" s="4"/>
    </row>
    <row r="133" spans="1:14" x14ac:dyDescent="0.45">
      <c r="A133">
        <f t="shared" si="13"/>
        <v>125</v>
      </c>
      <c r="B133">
        <f t="shared" si="14"/>
        <v>15</v>
      </c>
      <c r="C133" s="4">
        <f t="shared" si="15"/>
        <v>785.71428571428544</v>
      </c>
      <c r="D133" s="4">
        <f t="shared" si="16"/>
        <v>206.1965247105806</v>
      </c>
      <c r="E133" s="4">
        <v>0</v>
      </c>
      <c r="F133" s="4">
        <f t="shared" si="17"/>
        <v>785.71428571428544</v>
      </c>
      <c r="G133" s="4">
        <f t="shared" si="18"/>
        <v>206.1965247105806</v>
      </c>
      <c r="H133" s="4">
        <v>9999</v>
      </c>
      <c r="I133" s="4"/>
      <c r="J133" s="4"/>
      <c r="K133" s="4"/>
      <c r="L133" s="4"/>
      <c r="M133" s="4"/>
      <c r="N133" s="4"/>
    </row>
    <row r="134" spans="1:14" x14ac:dyDescent="0.45">
      <c r="A134">
        <f t="shared" si="13"/>
        <v>126</v>
      </c>
      <c r="B134">
        <f t="shared" si="14"/>
        <v>16</v>
      </c>
      <c r="C134" s="4">
        <f t="shared" si="15"/>
        <v>833.33333333333303</v>
      </c>
      <c r="D134" s="4">
        <f t="shared" si="16"/>
        <v>206.1965247105806</v>
      </c>
      <c r="E134" s="4">
        <v>0</v>
      </c>
      <c r="F134" s="4">
        <f t="shared" si="17"/>
        <v>833.33333333333303</v>
      </c>
      <c r="G134" s="4">
        <f t="shared" si="18"/>
        <v>206.1965247105806</v>
      </c>
      <c r="H134" s="4">
        <v>9999</v>
      </c>
      <c r="I134" s="4"/>
      <c r="J134" s="4"/>
      <c r="K134" s="4"/>
      <c r="L134" s="4"/>
      <c r="M134" s="4"/>
      <c r="N134" s="4"/>
    </row>
    <row r="135" spans="1:14" x14ac:dyDescent="0.45">
      <c r="A135">
        <f t="shared" si="13"/>
        <v>127</v>
      </c>
      <c r="B135">
        <f t="shared" si="14"/>
        <v>17</v>
      </c>
      <c r="C135" s="4">
        <f t="shared" si="15"/>
        <v>880.95238095238062</v>
      </c>
      <c r="D135" s="4">
        <f t="shared" si="16"/>
        <v>206.1965247105806</v>
      </c>
      <c r="E135" s="4">
        <v>0</v>
      </c>
      <c r="F135" s="4">
        <f t="shared" si="17"/>
        <v>880.95238095238062</v>
      </c>
      <c r="G135" s="4">
        <f t="shared" si="18"/>
        <v>206.1965247105806</v>
      </c>
      <c r="H135" s="4">
        <v>9999</v>
      </c>
      <c r="I135" s="4"/>
      <c r="J135" s="4"/>
      <c r="K135" s="4"/>
      <c r="L135" s="4"/>
      <c r="M135" s="4"/>
      <c r="N135" s="4"/>
    </row>
    <row r="136" spans="1:14" x14ac:dyDescent="0.45">
      <c r="A136">
        <f t="shared" si="13"/>
        <v>128</v>
      </c>
      <c r="B136">
        <f t="shared" si="14"/>
        <v>18</v>
      </c>
      <c r="C136" s="4">
        <f t="shared" si="15"/>
        <v>880.95238095238096</v>
      </c>
      <c r="D136" s="4">
        <f t="shared" si="16"/>
        <v>206.1965247105806</v>
      </c>
      <c r="E136" s="4">
        <v>0</v>
      </c>
      <c r="F136" s="4">
        <f t="shared" si="17"/>
        <v>880.95238095238096</v>
      </c>
      <c r="G136" s="4">
        <f t="shared" si="18"/>
        <v>206.1965247105806</v>
      </c>
      <c r="H136" s="4">
        <v>9999</v>
      </c>
      <c r="I136" s="4"/>
      <c r="J136" s="4"/>
      <c r="K136" s="4"/>
      <c r="L136" s="4"/>
      <c r="M136" s="4"/>
      <c r="N136" s="4"/>
    </row>
    <row r="137" spans="1:14" x14ac:dyDescent="0.45">
      <c r="A137">
        <f t="shared" si="13"/>
        <v>129</v>
      </c>
      <c r="B137">
        <f t="shared" si="14"/>
        <v>19</v>
      </c>
      <c r="C137" s="4">
        <f t="shared" si="15"/>
        <v>880.95238095238096</v>
      </c>
      <c r="D137" s="4">
        <f t="shared" si="16"/>
        <v>206.1965247105806</v>
      </c>
      <c r="E137" s="4">
        <v>0</v>
      </c>
      <c r="F137" s="4">
        <f t="shared" si="17"/>
        <v>880.95238095238096</v>
      </c>
      <c r="G137" s="4">
        <f t="shared" si="18"/>
        <v>206.1965247105806</v>
      </c>
      <c r="H137" s="4">
        <v>9999</v>
      </c>
      <c r="I137" s="4"/>
      <c r="J137" s="4"/>
      <c r="K137" s="4"/>
      <c r="L137" s="4"/>
      <c r="M137" s="4"/>
      <c r="N137" s="4"/>
    </row>
    <row r="138" spans="1:14" x14ac:dyDescent="0.45">
      <c r="A138">
        <f t="shared" si="13"/>
        <v>130</v>
      </c>
      <c r="B138">
        <f t="shared" si="14"/>
        <v>20</v>
      </c>
      <c r="C138" s="4">
        <f t="shared" si="15"/>
        <v>880.95238095238096</v>
      </c>
      <c r="D138" s="4">
        <f t="shared" si="16"/>
        <v>206.1965247105806</v>
      </c>
      <c r="E138" s="4">
        <v>0</v>
      </c>
      <c r="F138" s="4">
        <f t="shared" si="17"/>
        <v>880.95238095238096</v>
      </c>
      <c r="G138" s="4">
        <f t="shared" si="18"/>
        <v>206.1965247105806</v>
      </c>
      <c r="H138" s="4">
        <v>9999</v>
      </c>
      <c r="I138" s="4"/>
      <c r="J138" s="4"/>
      <c r="K138" s="4"/>
      <c r="L138" s="4"/>
      <c r="M138" s="4"/>
      <c r="N138" s="4"/>
    </row>
    <row r="139" spans="1:14" x14ac:dyDescent="0.45">
      <c r="A139">
        <f t="shared" si="13"/>
        <v>131</v>
      </c>
      <c r="B139">
        <f t="shared" si="14"/>
        <v>21</v>
      </c>
      <c r="C139" s="4">
        <f t="shared" si="15"/>
        <v>880.95238095238096</v>
      </c>
      <c r="D139" s="4">
        <f t="shared" si="16"/>
        <v>206.1965247105806</v>
      </c>
      <c r="E139" s="4">
        <v>0</v>
      </c>
      <c r="F139" s="4">
        <f t="shared" si="17"/>
        <v>880.95238095238096</v>
      </c>
      <c r="G139" s="4">
        <f t="shared" si="18"/>
        <v>206.1965247105806</v>
      </c>
      <c r="H139" s="4">
        <v>9999</v>
      </c>
      <c r="I139" s="4"/>
      <c r="J139" s="4"/>
      <c r="K139" s="4"/>
      <c r="L139" s="4"/>
      <c r="M139" s="4"/>
      <c r="N139" s="4"/>
    </row>
    <row r="140" spans="1:14" x14ac:dyDescent="0.45">
      <c r="A140">
        <f t="shared" si="13"/>
        <v>132</v>
      </c>
      <c r="B140">
        <f t="shared" si="14"/>
        <v>22</v>
      </c>
      <c r="C140" s="4">
        <f t="shared" si="15"/>
        <v>880.95238095238096</v>
      </c>
      <c r="D140" s="4">
        <f t="shared" si="16"/>
        <v>206.1965247105806</v>
      </c>
      <c r="E140" s="4">
        <v>0</v>
      </c>
      <c r="F140" s="4">
        <f t="shared" si="17"/>
        <v>880.95238095238096</v>
      </c>
      <c r="G140" s="4">
        <f t="shared" si="18"/>
        <v>206.1965247105806</v>
      </c>
      <c r="H140" s="4">
        <v>9999</v>
      </c>
      <c r="I140" s="4"/>
      <c r="J140" s="4"/>
      <c r="K140" s="4"/>
      <c r="L140" s="4"/>
      <c r="M140" s="4"/>
      <c r="N140" s="4"/>
    </row>
    <row r="141" spans="1:14" x14ac:dyDescent="0.45">
      <c r="A141">
        <f t="shared" si="13"/>
        <v>133</v>
      </c>
      <c r="B141">
        <f t="shared" si="14"/>
        <v>1</v>
      </c>
      <c r="C141" s="4">
        <f t="shared" si="15"/>
        <v>142.85714285714286</v>
      </c>
      <c r="D141" s="4">
        <f t="shared" si="16"/>
        <v>247.43582965269673</v>
      </c>
      <c r="E141" s="4">
        <v>0</v>
      </c>
      <c r="F141" s="4">
        <f t="shared" si="17"/>
        <v>142.85714285714286</v>
      </c>
      <c r="G141" s="4">
        <f t="shared" si="18"/>
        <v>247.43582965269673</v>
      </c>
      <c r="H141" s="4">
        <v>9999</v>
      </c>
      <c r="I141" s="4"/>
      <c r="J141" s="4"/>
      <c r="K141" s="4"/>
      <c r="L141" s="4"/>
      <c r="M141" s="4"/>
      <c r="N141" s="4"/>
    </row>
    <row r="142" spans="1:14" x14ac:dyDescent="0.45">
      <c r="A142">
        <f t="shared" si="13"/>
        <v>134</v>
      </c>
      <c r="B142">
        <f t="shared" si="14"/>
        <v>2</v>
      </c>
      <c r="C142" s="4">
        <f t="shared" si="15"/>
        <v>190.47619047619048</v>
      </c>
      <c r="D142" s="4">
        <f t="shared" si="16"/>
        <v>247.43582965269673</v>
      </c>
      <c r="E142" s="4">
        <v>0</v>
      </c>
      <c r="F142" s="4">
        <f t="shared" si="17"/>
        <v>190.47619047619048</v>
      </c>
      <c r="G142" s="4">
        <f t="shared" si="18"/>
        <v>247.43582965269673</v>
      </c>
      <c r="H142" s="4">
        <v>9999</v>
      </c>
      <c r="I142" s="4"/>
      <c r="J142" s="4"/>
      <c r="K142" s="4"/>
      <c r="L142" s="4"/>
      <c r="M142" s="4"/>
      <c r="N142" s="4"/>
    </row>
    <row r="143" spans="1:14" x14ac:dyDescent="0.45">
      <c r="A143">
        <f t="shared" si="13"/>
        <v>135</v>
      </c>
      <c r="B143">
        <f t="shared" si="14"/>
        <v>3</v>
      </c>
      <c r="C143" s="4">
        <f t="shared" si="15"/>
        <v>238.0952380952381</v>
      </c>
      <c r="D143" s="4">
        <f t="shared" si="16"/>
        <v>247.43582965269673</v>
      </c>
      <c r="E143" s="4">
        <v>0</v>
      </c>
      <c r="F143" s="4">
        <f t="shared" si="17"/>
        <v>238.0952380952381</v>
      </c>
      <c r="G143" s="4">
        <f t="shared" si="18"/>
        <v>247.43582965269673</v>
      </c>
      <c r="H143" s="4">
        <v>9999</v>
      </c>
      <c r="I143" s="4"/>
      <c r="J143" s="4"/>
      <c r="K143" s="4"/>
      <c r="L143" s="4"/>
      <c r="M143" s="4"/>
      <c r="N143" s="4"/>
    </row>
    <row r="144" spans="1:14" x14ac:dyDescent="0.45">
      <c r="A144">
        <f t="shared" si="13"/>
        <v>136</v>
      </c>
      <c r="B144">
        <f t="shared" si="14"/>
        <v>4</v>
      </c>
      <c r="C144" s="4">
        <f t="shared" si="15"/>
        <v>285.71428571428572</v>
      </c>
      <c r="D144" s="4">
        <f t="shared" si="16"/>
        <v>247.43582965269673</v>
      </c>
      <c r="E144" s="4">
        <v>0</v>
      </c>
      <c r="F144" s="4">
        <f t="shared" si="17"/>
        <v>285.71428571428572</v>
      </c>
      <c r="G144" s="4">
        <f t="shared" si="18"/>
        <v>247.43582965269673</v>
      </c>
      <c r="H144" s="4">
        <v>9999</v>
      </c>
      <c r="I144" s="4"/>
      <c r="J144" s="4"/>
      <c r="K144" s="4"/>
      <c r="L144" s="4"/>
      <c r="M144" s="4"/>
      <c r="N144" s="4"/>
    </row>
    <row r="145" spans="1:14" x14ac:dyDescent="0.45">
      <c r="A145">
        <f t="shared" si="13"/>
        <v>137</v>
      </c>
      <c r="B145">
        <f t="shared" si="14"/>
        <v>5</v>
      </c>
      <c r="C145" s="4">
        <f t="shared" si="15"/>
        <v>333.33333333333337</v>
      </c>
      <c r="D145" s="4">
        <f t="shared" si="16"/>
        <v>247.43582965269673</v>
      </c>
      <c r="E145" s="4">
        <v>0</v>
      </c>
      <c r="F145" s="4">
        <f t="shared" si="17"/>
        <v>333.33333333333337</v>
      </c>
      <c r="G145" s="4">
        <f t="shared" si="18"/>
        <v>247.43582965269673</v>
      </c>
      <c r="H145" s="4">
        <v>9999</v>
      </c>
      <c r="I145" s="4"/>
      <c r="J145" s="4"/>
      <c r="K145" s="4"/>
      <c r="L145" s="4"/>
      <c r="M145" s="4"/>
      <c r="N145" s="4"/>
    </row>
    <row r="146" spans="1:14" x14ac:dyDescent="0.45">
      <c r="A146">
        <f t="shared" si="13"/>
        <v>138</v>
      </c>
      <c r="B146">
        <f t="shared" si="14"/>
        <v>6</v>
      </c>
      <c r="C146" s="4">
        <f t="shared" si="15"/>
        <v>380.95238095238096</v>
      </c>
      <c r="D146" s="4">
        <f t="shared" si="16"/>
        <v>247.43582965269673</v>
      </c>
      <c r="E146" s="4">
        <v>0</v>
      </c>
      <c r="F146" s="4">
        <f t="shared" si="17"/>
        <v>380.95238095238096</v>
      </c>
      <c r="G146" s="4">
        <f t="shared" si="18"/>
        <v>247.43582965269673</v>
      </c>
      <c r="H146" s="4">
        <v>9999</v>
      </c>
      <c r="I146" s="4"/>
      <c r="J146" s="4"/>
      <c r="K146" s="4"/>
      <c r="L146" s="4"/>
      <c r="M146" s="4"/>
      <c r="N146" s="4"/>
    </row>
    <row r="147" spans="1:14" x14ac:dyDescent="0.45">
      <c r="A147">
        <f t="shared" si="13"/>
        <v>139</v>
      </c>
      <c r="B147">
        <f t="shared" si="14"/>
        <v>7</v>
      </c>
      <c r="C147" s="4">
        <f t="shared" si="15"/>
        <v>428.57142857142856</v>
      </c>
      <c r="D147" s="4">
        <f t="shared" si="16"/>
        <v>247.43582965269673</v>
      </c>
      <c r="E147" s="4">
        <v>0</v>
      </c>
      <c r="F147" s="4">
        <f t="shared" si="17"/>
        <v>428.57142857142856</v>
      </c>
      <c r="G147" s="4">
        <f t="shared" si="18"/>
        <v>247.43582965269673</v>
      </c>
      <c r="H147" s="4">
        <v>9999</v>
      </c>
      <c r="I147" s="4"/>
      <c r="J147" s="4"/>
      <c r="K147" s="4"/>
      <c r="L147" s="4"/>
      <c r="M147" s="4"/>
      <c r="N147" s="4"/>
    </row>
    <row r="148" spans="1:14" x14ac:dyDescent="0.45">
      <c r="A148">
        <f t="shared" si="13"/>
        <v>140</v>
      </c>
      <c r="B148">
        <f t="shared" si="14"/>
        <v>8</v>
      </c>
      <c r="C148" s="4">
        <f t="shared" si="15"/>
        <v>476.19047619047615</v>
      </c>
      <c r="D148" s="4">
        <f t="shared" si="16"/>
        <v>247.43582965269673</v>
      </c>
      <c r="E148" s="4">
        <v>0</v>
      </c>
      <c r="F148" s="4">
        <f t="shared" si="17"/>
        <v>476.19047619047615</v>
      </c>
      <c r="G148" s="4">
        <f t="shared" si="18"/>
        <v>247.43582965269673</v>
      </c>
      <c r="H148" s="4">
        <v>9999</v>
      </c>
      <c r="I148" s="4"/>
      <c r="J148" s="4"/>
      <c r="K148" s="4"/>
      <c r="L148" s="4"/>
      <c r="M148" s="4"/>
      <c r="N148" s="4"/>
    </row>
    <row r="149" spans="1:14" x14ac:dyDescent="0.45">
      <c r="A149">
        <f t="shared" si="13"/>
        <v>141</v>
      </c>
      <c r="B149">
        <f t="shared" si="14"/>
        <v>9</v>
      </c>
      <c r="C149" s="4">
        <f t="shared" si="15"/>
        <v>523.80952380952374</v>
      </c>
      <c r="D149" s="4">
        <f t="shared" si="16"/>
        <v>247.43582965269673</v>
      </c>
      <c r="E149" s="4">
        <v>0</v>
      </c>
      <c r="F149" s="4">
        <f t="shared" si="17"/>
        <v>523.80952380952374</v>
      </c>
      <c r="G149" s="4">
        <f t="shared" si="18"/>
        <v>247.43582965269673</v>
      </c>
      <c r="H149" s="4">
        <v>9999</v>
      </c>
      <c r="I149" s="4"/>
      <c r="J149" s="4"/>
      <c r="K149" s="4"/>
      <c r="L149" s="4"/>
      <c r="M149" s="4"/>
      <c r="N149" s="4"/>
    </row>
    <row r="150" spans="1:14" x14ac:dyDescent="0.45">
      <c r="A150">
        <f t="shared" si="13"/>
        <v>142</v>
      </c>
      <c r="B150">
        <f t="shared" si="14"/>
        <v>10</v>
      </c>
      <c r="C150" s="4">
        <f t="shared" si="15"/>
        <v>571.42857142857133</v>
      </c>
      <c r="D150" s="4">
        <f t="shared" si="16"/>
        <v>247.43582965269673</v>
      </c>
      <c r="E150" s="4">
        <v>0</v>
      </c>
      <c r="F150" s="4">
        <f t="shared" si="17"/>
        <v>571.42857142857133</v>
      </c>
      <c r="G150" s="4">
        <f t="shared" si="18"/>
        <v>247.43582965269673</v>
      </c>
      <c r="H150" s="4">
        <v>9999</v>
      </c>
      <c r="I150" s="4"/>
      <c r="J150" s="4"/>
      <c r="K150" s="4"/>
      <c r="L150" s="4"/>
      <c r="M150" s="4"/>
      <c r="N150" s="4"/>
    </row>
    <row r="151" spans="1:14" x14ac:dyDescent="0.45">
      <c r="A151">
        <f t="shared" si="13"/>
        <v>143</v>
      </c>
      <c r="B151">
        <f t="shared" si="14"/>
        <v>11</v>
      </c>
      <c r="C151" s="4">
        <f t="shared" si="15"/>
        <v>619.04761904761892</v>
      </c>
      <c r="D151" s="4">
        <f t="shared" si="16"/>
        <v>247.43582965269673</v>
      </c>
      <c r="E151" s="4">
        <v>0</v>
      </c>
      <c r="F151" s="4">
        <f t="shared" si="17"/>
        <v>619.04761904761892</v>
      </c>
      <c r="G151" s="4">
        <f t="shared" si="18"/>
        <v>247.43582965269673</v>
      </c>
      <c r="H151" s="4">
        <v>9999</v>
      </c>
      <c r="I151" s="4"/>
      <c r="J151" s="4"/>
      <c r="K151" s="4"/>
      <c r="L151" s="4"/>
      <c r="M151" s="4"/>
      <c r="N151" s="4"/>
    </row>
    <row r="152" spans="1:14" x14ac:dyDescent="0.45">
      <c r="A152">
        <f t="shared" si="13"/>
        <v>144</v>
      </c>
      <c r="B152">
        <f t="shared" si="14"/>
        <v>12</v>
      </c>
      <c r="C152" s="4">
        <f t="shared" si="15"/>
        <v>666.66666666666652</v>
      </c>
      <c r="D152" s="4">
        <f t="shared" si="16"/>
        <v>247.43582965269673</v>
      </c>
      <c r="E152" s="4">
        <v>0</v>
      </c>
      <c r="F152" s="4">
        <f t="shared" si="17"/>
        <v>666.66666666666652</v>
      </c>
      <c r="G152" s="4">
        <f t="shared" si="18"/>
        <v>247.43582965269673</v>
      </c>
      <c r="H152" s="4">
        <v>9999</v>
      </c>
      <c r="I152" s="4"/>
      <c r="J152" s="4"/>
      <c r="K152" s="4"/>
      <c r="L152" s="4"/>
      <c r="M152" s="4"/>
      <c r="N152" s="4"/>
    </row>
    <row r="153" spans="1:14" x14ac:dyDescent="0.45">
      <c r="A153">
        <f t="shared" si="13"/>
        <v>145</v>
      </c>
      <c r="B153">
        <f t="shared" si="14"/>
        <v>13</v>
      </c>
      <c r="C153" s="4">
        <f t="shared" si="15"/>
        <v>714.28571428571411</v>
      </c>
      <c r="D153" s="4">
        <f t="shared" si="16"/>
        <v>247.43582965269673</v>
      </c>
      <c r="E153" s="4">
        <v>0</v>
      </c>
      <c r="F153" s="4">
        <f t="shared" si="17"/>
        <v>714.28571428571411</v>
      </c>
      <c r="G153" s="4">
        <f t="shared" si="18"/>
        <v>247.43582965269673</v>
      </c>
      <c r="H153" s="4">
        <v>9999</v>
      </c>
      <c r="I153" s="4"/>
      <c r="J153" s="4"/>
      <c r="K153" s="4"/>
      <c r="L153" s="4"/>
      <c r="M153" s="4"/>
      <c r="N153" s="4"/>
    </row>
    <row r="154" spans="1:14" x14ac:dyDescent="0.45">
      <c r="A154">
        <f t="shared" si="13"/>
        <v>146</v>
      </c>
      <c r="B154">
        <f t="shared" si="14"/>
        <v>14</v>
      </c>
      <c r="C154" s="4">
        <f t="shared" si="15"/>
        <v>761.9047619047617</v>
      </c>
      <c r="D154" s="4">
        <f t="shared" si="16"/>
        <v>247.43582965269673</v>
      </c>
      <c r="E154" s="4">
        <v>0</v>
      </c>
      <c r="F154" s="4">
        <f t="shared" si="17"/>
        <v>761.9047619047617</v>
      </c>
      <c r="G154" s="4">
        <f t="shared" si="18"/>
        <v>247.43582965269673</v>
      </c>
      <c r="H154" s="4">
        <v>9999</v>
      </c>
      <c r="I154" s="4"/>
      <c r="J154" s="4"/>
      <c r="K154" s="4"/>
      <c r="L154" s="4"/>
      <c r="M154" s="4"/>
      <c r="N154" s="4"/>
    </row>
    <row r="155" spans="1:14" x14ac:dyDescent="0.45">
      <c r="A155">
        <f t="shared" si="13"/>
        <v>147</v>
      </c>
      <c r="B155">
        <f t="shared" si="14"/>
        <v>15</v>
      </c>
      <c r="C155" s="4">
        <f t="shared" si="15"/>
        <v>809.52380952380929</v>
      </c>
      <c r="D155" s="4">
        <f t="shared" si="16"/>
        <v>247.43582965269673</v>
      </c>
      <c r="E155" s="4">
        <v>0</v>
      </c>
      <c r="F155" s="4">
        <f t="shared" si="17"/>
        <v>809.52380952380929</v>
      </c>
      <c r="G155" s="4">
        <f t="shared" si="18"/>
        <v>247.43582965269673</v>
      </c>
      <c r="H155" s="4">
        <v>9999</v>
      </c>
      <c r="I155" s="4"/>
      <c r="J155" s="4"/>
      <c r="K155" s="4"/>
      <c r="L155" s="4"/>
      <c r="M155" s="4"/>
      <c r="N155" s="4"/>
    </row>
    <row r="156" spans="1:14" x14ac:dyDescent="0.45">
      <c r="A156">
        <f t="shared" si="13"/>
        <v>148</v>
      </c>
      <c r="B156">
        <f t="shared" si="14"/>
        <v>16</v>
      </c>
      <c r="C156" s="4">
        <f t="shared" si="15"/>
        <v>857.14285714285688</v>
      </c>
      <c r="D156" s="4">
        <f t="shared" si="16"/>
        <v>247.43582965269673</v>
      </c>
      <c r="E156" s="4">
        <v>0</v>
      </c>
      <c r="F156" s="4">
        <f t="shared" si="17"/>
        <v>857.14285714285688</v>
      </c>
      <c r="G156" s="4">
        <f t="shared" si="18"/>
        <v>247.43582965269673</v>
      </c>
      <c r="H156" s="4">
        <v>9999</v>
      </c>
      <c r="I156" s="4"/>
      <c r="J156" s="4"/>
      <c r="K156" s="4"/>
      <c r="L156" s="4"/>
      <c r="M156" s="4"/>
      <c r="N156" s="4"/>
    </row>
    <row r="157" spans="1:14" x14ac:dyDescent="0.45">
      <c r="A157">
        <f t="shared" si="13"/>
        <v>149</v>
      </c>
      <c r="B157">
        <f t="shared" si="14"/>
        <v>17</v>
      </c>
      <c r="C157" s="4">
        <f t="shared" si="15"/>
        <v>857.14285714285711</v>
      </c>
      <c r="D157" s="4">
        <f t="shared" si="16"/>
        <v>247.43582965269673</v>
      </c>
      <c r="E157" s="4">
        <v>0</v>
      </c>
      <c r="F157" s="4">
        <f t="shared" si="17"/>
        <v>857.14285714285711</v>
      </c>
      <c r="G157" s="4">
        <f t="shared" si="18"/>
        <v>247.43582965269673</v>
      </c>
      <c r="H157" s="4">
        <v>9999</v>
      </c>
      <c r="I157" s="4"/>
      <c r="J157" s="4"/>
      <c r="K157" s="4"/>
      <c r="L157" s="4"/>
      <c r="M157" s="4"/>
      <c r="N157" s="4"/>
    </row>
    <row r="158" spans="1:14" x14ac:dyDescent="0.45">
      <c r="A158">
        <f t="shared" si="13"/>
        <v>150</v>
      </c>
      <c r="B158">
        <f t="shared" si="14"/>
        <v>18</v>
      </c>
      <c r="C158" s="4">
        <f t="shared" si="15"/>
        <v>857.14285714285711</v>
      </c>
      <c r="D158" s="4">
        <f t="shared" si="16"/>
        <v>247.43582965269673</v>
      </c>
      <c r="E158" s="4">
        <v>0</v>
      </c>
      <c r="F158" s="4">
        <f t="shared" si="17"/>
        <v>857.14285714285711</v>
      </c>
      <c r="G158" s="4">
        <f t="shared" si="18"/>
        <v>247.43582965269673</v>
      </c>
      <c r="H158" s="4">
        <v>9999</v>
      </c>
      <c r="I158" s="4"/>
      <c r="J158" s="4"/>
      <c r="K158" s="4"/>
      <c r="L158" s="4"/>
      <c r="M158" s="4"/>
      <c r="N158" s="4"/>
    </row>
    <row r="159" spans="1:14" x14ac:dyDescent="0.45">
      <c r="A159">
        <f t="shared" si="13"/>
        <v>151</v>
      </c>
      <c r="B159">
        <f t="shared" si="14"/>
        <v>19</v>
      </c>
      <c r="C159" s="4">
        <f t="shared" si="15"/>
        <v>857.14285714285711</v>
      </c>
      <c r="D159" s="4">
        <f t="shared" si="16"/>
        <v>247.43582965269673</v>
      </c>
      <c r="E159" s="4">
        <v>0</v>
      </c>
      <c r="F159" s="4">
        <f t="shared" si="17"/>
        <v>857.14285714285711</v>
      </c>
      <c r="G159" s="4">
        <f t="shared" si="18"/>
        <v>247.43582965269673</v>
      </c>
      <c r="H159" s="4">
        <v>9999</v>
      </c>
      <c r="I159" s="4"/>
      <c r="J159" s="4"/>
      <c r="K159" s="4"/>
      <c r="L159" s="4"/>
      <c r="M159" s="4"/>
      <c r="N159" s="4"/>
    </row>
    <row r="160" spans="1:14" x14ac:dyDescent="0.45">
      <c r="A160">
        <f t="shared" si="13"/>
        <v>152</v>
      </c>
      <c r="B160">
        <f t="shared" si="14"/>
        <v>20</v>
      </c>
      <c r="C160" s="4">
        <f t="shared" si="15"/>
        <v>857.14285714285711</v>
      </c>
      <c r="D160" s="4">
        <f t="shared" si="16"/>
        <v>247.43582965269673</v>
      </c>
      <c r="E160" s="4">
        <v>0</v>
      </c>
      <c r="F160" s="4">
        <f t="shared" si="17"/>
        <v>857.14285714285711</v>
      </c>
      <c r="G160" s="4">
        <f t="shared" si="18"/>
        <v>247.43582965269673</v>
      </c>
      <c r="H160" s="4">
        <v>9999</v>
      </c>
      <c r="I160" s="4"/>
      <c r="J160" s="4"/>
      <c r="K160" s="4"/>
      <c r="L160" s="4"/>
      <c r="M160" s="4"/>
      <c r="N160" s="4"/>
    </row>
    <row r="161" spans="1:14" x14ac:dyDescent="0.45">
      <c r="A161">
        <f t="shared" si="13"/>
        <v>153</v>
      </c>
      <c r="B161">
        <f t="shared" si="14"/>
        <v>21</v>
      </c>
      <c r="C161" s="4">
        <f t="shared" si="15"/>
        <v>857.14285714285711</v>
      </c>
      <c r="D161" s="4">
        <f t="shared" si="16"/>
        <v>247.43582965269673</v>
      </c>
      <c r="E161" s="4">
        <v>0</v>
      </c>
      <c r="F161" s="4">
        <f t="shared" si="17"/>
        <v>857.14285714285711</v>
      </c>
      <c r="G161" s="4">
        <f t="shared" si="18"/>
        <v>247.43582965269673</v>
      </c>
      <c r="H161" s="4">
        <v>9999</v>
      </c>
      <c r="I161" s="4"/>
      <c r="J161" s="4"/>
      <c r="K161" s="4"/>
      <c r="L161" s="4"/>
      <c r="M161" s="4"/>
      <c r="N161" s="4"/>
    </row>
    <row r="162" spans="1:14" x14ac:dyDescent="0.45">
      <c r="A162">
        <f t="shared" si="13"/>
        <v>154</v>
      </c>
      <c r="B162">
        <f t="shared" si="14"/>
        <v>22</v>
      </c>
      <c r="C162" s="4">
        <f t="shared" si="15"/>
        <v>857.14285714285711</v>
      </c>
      <c r="D162" s="4">
        <f t="shared" si="16"/>
        <v>247.43582965269673</v>
      </c>
      <c r="E162" s="4">
        <v>0</v>
      </c>
      <c r="F162" s="4">
        <f t="shared" si="17"/>
        <v>857.14285714285711</v>
      </c>
      <c r="G162" s="4">
        <f t="shared" si="18"/>
        <v>247.43582965269673</v>
      </c>
      <c r="H162" s="4">
        <v>9999</v>
      </c>
      <c r="I162" s="4"/>
      <c r="J162" s="4"/>
      <c r="K162" s="4"/>
      <c r="L162" s="4"/>
      <c r="M162" s="4"/>
      <c r="N162" s="4"/>
    </row>
    <row r="163" spans="1:14" x14ac:dyDescent="0.45">
      <c r="A163">
        <f t="shared" si="13"/>
        <v>155</v>
      </c>
      <c r="B163">
        <f t="shared" si="14"/>
        <v>1</v>
      </c>
      <c r="C163" s="4">
        <f t="shared" si="15"/>
        <v>166.66666666666666</v>
      </c>
      <c r="D163" s="4">
        <f t="shared" si="16"/>
        <v>288.67513459481285</v>
      </c>
      <c r="E163" s="4">
        <v>0</v>
      </c>
      <c r="F163" s="4">
        <f t="shared" si="17"/>
        <v>166.66666666666666</v>
      </c>
      <c r="G163" s="4">
        <f t="shared" si="18"/>
        <v>288.67513459481285</v>
      </c>
      <c r="H163" s="4">
        <v>9999</v>
      </c>
      <c r="I163" s="4"/>
      <c r="J163" s="4"/>
      <c r="K163" s="4"/>
      <c r="L163" s="4"/>
      <c r="M163" s="4"/>
      <c r="N163" s="4"/>
    </row>
    <row r="164" spans="1:14" x14ac:dyDescent="0.45">
      <c r="A164">
        <f t="shared" si="13"/>
        <v>156</v>
      </c>
      <c r="B164">
        <f t="shared" si="14"/>
        <v>2</v>
      </c>
      <c r="C164" s="4">
        <f t="shared" si="15"/>
        <v>214.28571428571428</v>
      </c>
      <c r="D164" s="4">
        <f t="shared" si="16"/>
        <v>288.67513459481285</v>
      </c>
      <c r="E164" s="4">
        <v>0</v>
      </c>
      <c r="F164" s="4">
        <f t="shared" si="17"/>
        <v>214.28571428571428</v>
      </c>
      <c r="G164" s="4">
        <f t="shared" si="18"/>
        <v>288.67513459481285</v>
      </c>
      <c r="H164" s="4">
        <v>9999</v>
      </c>
      <c r="I164" s="4"/>
      <c r="J164" s="4"/>
      <c r="K164" s="4"/>
      <c r="L164" s="4"/>
      <c r="M164" s="4"/>
      <c r="N164" s="4"/>
    </row>
    <row r="165" spans="1:14" x14ac:dyDescent="0.45">
      <c r="A165">
        <f t="shared" si="13"/>
        <v>157</v>
      </c>
      <c r="B165">
        <f t="shared" si="14"/>
        <v>3</v>
      </c>
      <c r="C165" s="4">
        <f t="shared" si="15"/>
        <v>261.90476190476193</v>
      </c>
      <c r="D165" s="4">
        <f t="shared" si="16"/>
        <v>288.67513459481285</v>
      </c>
      <c r="E165" s="4">
        <v>0</v>
      </c>
      <c r="F165" s="4">
        <f t="shared" si="17"/>
        <v>261.90476190476193</v>
      </c>
      <c r="G165" s="4">
        <f t="shared" si="18"/>
        <v>288.67513459481285</v>
      </c>
      <c r="H165" s="4">
        <v>9999</v>
      </c>
      <c r="I165" s="4"/>
      <c r="J165" s="4"/>
      <c r="K165" s="4"/>
      <c r="L165" s="4"/>
      <c r="M165" s="4"/>
      <c r="N165" s="4"/>
    </row>
    <row r="166" spans="1:14" x14ac:dyDescent="0.45">
      <c r="A166">
        <f t="shared" si="13"/>
        <v>158</v>
      </c>
      <c r="B166">
        <f t="shared" si="14"/>
        <v>4</v>
      </c>
      <c r="C166" s="4">
        <f t="shared" si="15"/>
        <v>309.52380952380952</v>
      </c>
      <c r="D166" s="4">
        <f t="shared" si="16"/>
        <v>288.67513459481285</v>
      </c>
      <c r="E166" s="4">
        <v>0</v>
      </c>
      <c r="F166" s="4">
        <f t="shared" si="17"/>
        <v>309.52380952380952</v>
      </c>
      <c r="G166" s="4">
        <f t="shared" si="18"/>
        <v>288.67513459481285</v>
      </c>
      <c r="H166" s="4">
        <v>9999</v>
      </c>
      <c r="I166" s="4"/>
      <c r="J166" s="4"/>
      <c r="K166" s="4"/>
      <c r="L166" s="4"/>
      <c r="M166" s="4"/>
      <c r="N166" s="4"/>
    </row>
    <row r="167" spans="1:14" x14ac:dyDescent="0.45">
      <c r="A167">
        <f t="shared" si="13"/>
        <v>159</v>
      </c>
      <c r="B167">
        <f t="shared" si="14"/>
        <v>5</v>
      </c>
      <c r="C167" s="4">
        <f t="shared" si="15"/>
        <v>357.14285714285711</v>
      </c>
      <c r="D167" s="4">
        <f t="shared" si="16"/>
        <v>288.67513459481285</v>
      </c>
      <c r="E167" s="4">
        <v>0</v>
      </c>
      <c r="F167" s="4">
        <f t="shared" si="17"/>
        <v>357.14285714285711</v>
      </c>
      <c r="G167" s="4">
        <f t="shared" si="18"/>
        <v>288.67513459481285</v>
      </c>
      <c r="H167" s="4">
        <v>9999</v>
      </c>
      <c r="I167" s="4"/>
      <c r="J167" s="4"/>
      <c r="K167" s="4"/>
      <c r="L167" s="4"/>
      <c r="M167" s="4"/>
      <c r="N167" s="4"/>
    </row>
    <row r="168" spans="1:14" x14ac:dyDescent="0.45">
      <c r="A168">
        <f t="shared" si="13"/>
        <v>160</v>
      </c>
      <c r="B168">
        <f t="shared" si="14"/>
        <v>6</v>
      </c>
      <c r="C168" s="4">
        <f t="shared" si="15"/>
        <v>404.7619047619047</v>
      </c>
      <c r="D168" s="4">
        <f t="shared" si="16"/>
        <v>288.67513459481285</v>
      </c>
      <c r="E168" s="4">
        <v>0</v>
      </c>
      <c r="F168" s="4">
        <f t="shared" si="17"/>
        <v>404.7619047619047</v>
      </c>
      <c r="G168" s="4">
        <f t="shared" si="18"/>
        <v>288.67513459481285</v>
      </c>
      <c r="H168" s="4">
        <v>9999</v>
      </c>
      <c r="I168" s="4"/>
      <c r="J168" s="4"/>
      <c r="K168" s="4"/>
      <c r="L168" s="4"/>
      <c r="M168" s="4"/>
      <c r="N168" s="4"/>
    </row>
    <row r="169" spans="1:14" x14ac:dyDescent="0.45">
      <c r="A169">
        <f t="shared" si="13"/>
        <v>161</v>
      </c>
      <c r="B169">
        <f t="shared" si="14"/>
        <v>7</v>
      </c>
      <c r="C169" s="4">
        <f t="shared" si="15"/>
        <v>452.38095238095229</v>
      </c>
      <c r="D169" s="4">
        <f t="shared" si="16"/>
        <v>288.67513459481285</v>
      </c>
      <c r="E169" s="4">
        <v>0</v>
      </c>
      <c r="F169" s="4">
        <f t="shared" si="17"/>
        <v>452.38095238095229</v>
      </c>
      <c r="G169" s="4">
        <f t="shared" si="18"/>
        <v>288.67513459481285</v>
      </c>
      <c r="H169" s="4">
        <v>9999</v>
      </c>
      <c r="I169" s="4"/>
      <c r="J169" s="4"/>
      <c r="K169" s="4"/>
      <c r="L169" s="4"/>
      <c r="M169" s="4"/>
      <c r="N169" s="4"/>
    </row>
    <row r="170" spans="1:14" x14ac:dyDescent="0.45">
      <c r="A170">
        <f t="shared" si="13"/>
        <v>162</v>
      </c>
      <c r="B170">
        <f t="shared" si="14"/>
        <v>8</v>
      </c>
      <c r="C170" s="4">
        <f t="shared" si="15"/>
        <v>499.99999999999989</v>
      </c>
      <c r="D170" s="4">
        <f t="shared" si="16"/>
        <v>288.67513459481285</v>
      </c>
      <c r="E170" s="4">
        <v>0</v>
      </c>
      <c r="F170" s="4">
        <f t="shared" si="17"/>
        <v>499.99999999999989</v>
      </c>
      <c r="G170" s="4">
        <f t="shared" si="18"/>
        <v>288.67513459481285</v>
      </c>
      <c r="H170" s="4">
        <v>9999</v>
      </c>
      <c r="I170" s="4"/>
      <c r="J170" s="4"/>
      <c r="K170" s="4"/>
      <c r="L170" s="4"/>
      <c r="M170" s="4"/>
      <c r="N170" s="4"/>
    </row>
    <row r="171" spans="1:14" x14ac:dyDescent="0.45">
      <c r="A171">
        <f t="shared" si="13"/>
        <v>163</v>
      </c>
      <c r="B171">
        <f t="shared" si="14"/>
        <v>9</v>
      </c>
      <c r="C171" s="4">
        <f t="shared" si="15"/>
        <v>547.61904761904748</v>
      </c>
      <c r="D171" s="4">
        <f t="shared" si="16"/>
        <v>288.67513459481285</v>
      </c>
      <c r="E171" s="4">
        <v>0</v>
      </c>
      <c r="F171" s="4">
        <f t="shared" si="17"/>
        <v>547.61904761904748</v>
      </c>
      <c r="G171" s="4">
        <f t="shared" si="18"/>
        <v>288.67513459481285</v>
      </c>
      <c r="H171" s="4">
        <v>9999</v>
      </c>
      <c r="I171" s="4"/>
      <c r="J171" s="4"/>
      <c r="K171" s="4"/>
      <c r="L171" s="4"/>
      <c r="M171" s="4"/>
      <c r="N171" s="4"/>
    </row>
    <row r="172" spans="1:14" x14ac:dyDescent="0.45">
      <c r="A172">
        <f t="shared" si="13"/>
        <v>164</v>
      </c>
      <c r="B172">
        <f t="shared" si="14"/>
        <v>10</v>
      </c>
      <c r="C172" s="4">
        <f t="shared" si="15"/>
        <v>595.23809523809507</v>
      </c>
      <c r="D172" s="4">
        <f t="shared" si="16"/>
        <v>288.67513459481285</v>
      </c>
      <c r="E172" s="4">
        <v>0</v>
      </c>
      <c r="F172" s="4">
        <f t="shared" si="17"/>
        <v>595.23809523809507</v>
      </c>
      <c r="G172" s="4">
        <f t="shared" si="18"/>
        <v>288.67513459481285</v>
      </c>
      <c r="H172" s="4">
        <v>9999</v>
      </c>
      <c r="I172" s="4"/>
      <c r="J172" s="4"/>
      <c r="K172" s="4"/>
      <c r="L172" s="4"/>
      <c r="M172" s="4"/>
      <c r="N172" s="4"/>
    </row>
    <row r="173" spans="1:14" x14ac:dyDescent="0.45">
      <c r="A173">
        <f t="shared" si="13"/>
        <v>165</v>
      </c>
      <c r="B173">
        <f t="shared" si="14"/>
        <v>11</v>
      </c>
      <c r="C173" s="4">
        <f t="shared" si="15"/>
        <v>642.85714285714266</v>
      </c>
      <c r="D173" s="4">
        <f t="shared" si="16"/>
        <v>288.67513459481285</v>
      </c>
      <c r="E173" s="4">
        <v>0</v>
      </c>
      <c r="F173" s="4">
        <f t="shared" si="17"/>
        <v>642.85714285714266</v>
      </c>
      <c r="G173" s="4">
        <f t="shared" si="18"/>
        <v>288.67513459481285</v>
      </c>
      <c r="H173" s="4">
        <v>9999</v>
      </c>
      <c r="I173" s="4"/>
      <c r="J173" s="4"/>
      <c r="K173" s="4"/>
      <c r="L173" s="4"/>
      <c r="M173" s="4"/>
      <c r="N173" s="4"/>
    </row>
    <row r="174" spans="1:14" x14ac:dyDescent="0.45">
      <c r="A174">
        <f t="shared" si="13"/>
        <v>166</v>
      </c>
      <c r="B174">
        <f t="shared" si="14"/>
        <v>12</v>
      </c>
      <c r="C174" s="4">
        <f t="shared" si="15"/>
        <v>690.47619047619025</v>
      </c>
      <c r="D174" s="4">
        <f t="shared" si="16"/>
        <v>288.67513459481285</v>
      </c>
      <c r="E174" s="4">
        <v>0</v>
      </c>
      <c r="F174" s="4">
        <f t="shared" si="17"/>
        <v>690.47619047619025</v>
      </c>
      <c r="G174" s="4">
        <f t="shared" si="18"/>
        <v>288.67513459481285</v>
      </c>
      <c r="H174" s="4">
        <v>9999</v>
      </c>
      <c r="I174" s="4"/>
      <c r="J174" s="4"/>
      <c r="K174" s="4"/>
      <c r="L174" s="4"/>
      <c r="M174" s="4"/>
      <c r="N174" s="4"/>
    </row>
    <row r="175" spans="1:14" x14ac:dyDescent="0.45">
      <c r="A175">
        <f t="shared" si="13"/>
        <v>167</v>
      </c>
      <c r="B175">
        <f t="shared" si="14"/>
        <v>13</v>
      </c>
      <c r="C175" s="4">
        <f t="shared" si="15"/>
        <v>738.09523809523785</v>
      </c>
      <c r="D175" s="4">
        <f t="shared" si="16"/>
        <v>288.67513459481285</v>
      </c>
      <c r="E175" s="4">
        <v>0</v>
      </c>
      <c r="F175" s="4">
        <f t="shared" si="17"/>
        <v>738.09523809523785</v>
      </c>
      <c r="G175" s="4">
        <f t="shared" si="18"/>
        <v>288.67513459481285</v>
      </c>
      <c r="H175" s="4">
        <v>9999</v>
      </c>
      <c r="I175" s="4"/>
      <c r="J175" s="4"/>
      <c r="K175" s="4"/>
      <c r="L175" s="4"/>
      <c r="M175" s="4"/>
      <c r="N175" s="4"/>
    </row>
    <row r="176" spans="1:14" x14ac:dyDescent="0.45">
      <c r="A176">
        <f t="shared" si="13"/>
        <v>168</v>
      </c>
      <c r="B176">
        <f t="shared" si="14"/>
        <v>14</v>
      </c>
      <c r="C176" s="4">
        <f t="shared" si="15"/>
        <v>785.71428571428544</v>
      </c>
      <c r="D176" s="4">
        <f t="shared" si="16"/>
        <v>288.67513459481285</v>
      </c>
      <c r="E176" s="4">
        <v>0</v>
      </c>
      <c r="F176" s="4">
        <f t="shared" si="17"/>
        <v>785.71428571428544</v>
      </c>
      <c r="G176" s="4">
        <f t="shared" si="18"/>
        <v>288.67513459481285</v>
      </c>
      <c r="H176" s="4">
        <v>9999</v>
      </c>
      <c r="I176" s="4"/>
      <c r="J176" s="4"/>
      <c r="K176" s="4"/>
      <c r="L176" s="4"/>
      <c r="M176" s="4"/>
      <c r="N176" s="4"/>
    </row>
    <row r="177" spans="1:14" x14ac:dyDescent="0.45">
      <c r="A177">
        <f t="shared" si="13"/>
        <v>169</v>
      </c>
      <c r="B177">
        <f t="shared" si="14"/>
        <v>15</v>
      </c>
      <c r="C177" s="4">
        <f t="shared" si="15"/>
        <v>833.33333333333303</v>
      </c>
      <c r="D177" s="4">
        <f t="shared" si="16"/>
        <v>288.67513459481285</v>
      </c>
      <c r="E177" s="4">
        <v>0</v>
      </c>
      <c r="F177" s="4">
        <f t="shared" si="17"/>
        <v>833.33333333333303</v>
      </c>
      <c r="G177" s="4">
        <f t="shared" si="18"/>
        <v>288.67513459481285</v>
      </c>
      <c r="H177" s="4">
        <v>9999</v>
      </c>
      <c r="I177" s="4"/>
      <c r="J177" s="4"/>
      <c r="K177" s="4"/>
      <c r="L177" s="4"/>
      <c r="M177" s="4"/>
      <c r="N177" s="4"/>
    </row>
    <row r="178" spans="1:14" x14ac:dyDescent="0.45">
      <c r="A178">
        <f t="shared" si="13"/>
        <v>170</v>
      </c>
      <c r="B178">
        <f t="shared" si="14"/>
        <v>16</v>
      </c>
      <c r="C178" s="4">
        <f t="shared" si="15"/>
        <v>833.33333333333337</v>
      </c>
      <c r="D178" s="4">
        <f t="shared" si="16"/>
        <v>288.67513459481285</v>
      </c>
      <c r="E178" s="4">
        <v>0</v>
      </c>
      <c r="F178" s="4">
        <f t="shared" si="17"/>
        <v>833.33333333333337</v>
      </c>
      <c r="G178" s="4">
        <f t="shared" si="18"/>
        <v>288.67513459481285</v>
      </c>
      <c r="H178" s="4">
        <v>9999</v>
      </c>
      <c r="I178" s="4"/>
      <c r="J178" s="4"/>
      <c r="K178" s="4"/>
      <c r="L178" s="4"/>
      <c r="M178" s="4"/>
      <c r="N178" s="4"/>
    </row>
    <row r="179" spans="1:14" x14ac:dyDescent="0.45">
      <c r="A179">
        <f t="shared" si="13"/>
        <v>171</v>
      </c>
      <c r="B179">
        <f t="shared" si="14"/>
        <v>17</v>
      </c>
      <c r="C179" s="4">
        <f t="shared" si="15"/>
        <v>833.33333333333337</v>
      </c>
      <c r="D179" s="4">
        <f t="shared" si="16"/>
        <v>288.67513459481285</v>
      </c>
      <c r="E179" s="4">
        <v>0</v>
      </c>
      <c r="F179" s="4">
        <f t="shared" si="17"/>
        <v>833.33333333333337</v>
      </c>
      <c r="G179" s="4">
        <f t="shared" si="18"/>
        <v>288.67513459481285</v>
      </c>
      <c r="H179" s="4">
        <v>9999</v>
      </c>
      <c r="I179" s="4"/>
      <c r="J179" s="4"/>
      <c r="K179" s="4"/>
      <c r="L179" s="4"/>
      <c r="M179" s="4"/>
      <c r="N179" s="4"/>
    </row>
    <row r="180" spans="1:14" x14ac:dyDescent="0.45">
      <c r="A180">
        <f t="shared" si="13"/>
        <v>172</v>
      </c>
      <c r="B180">
        <f t="shared" si="14"/>
        <v>18</v>
      </c>
      <c r="C180" s="4">
        <f t="shared" si="15"/>
        <v>833.33333333333337</v>
      </c>
      <c r="D180" s="4">
        <f t="shared" si="16"/>
        <v>288.67513459481285</v>
      </c>
      <c r="E180" s="4">
        <v>0</v>
      </c>
      <c r="F180" s="4">
        <f t="shared" si="17"/>
        <v>833.33333333333337</v>
      </c>
      <c r="G180" s="4">
        <f t="shared" si="18"/>
        <v>288.67513459481285</v>
      </c>
      <c r="H180" s="4">
        <v>9999</v>
      </c>
      <c r="I180" s="4"/>
      <c r="J180" s="4"/>
      <c r="K180" s="4"/>
      <c r="L180" s="4"/>
      <c r="M180" s="4"/>
      <c r="N180" s="4"/>
    </row>
    <row r="181" spans="1:14" x14ac:dyDescent="0.45">
      <c r="A181">
        <f t="shared" si="13"/>
        <v>173</v>
      </c>
      <c r="B181">
        <f t="shared" si="14"/>
        <v>19</v>
      </c>
      <c r="C181" s="4">
        <f t="shared" si="15"/>
        <v>833.33333333333337</v>
      </c>
      <c r="D181" s="4">
        <f t="shared" si="16"/>
        <v>288.67513459481285</v>
      </c>
      <c r="E181" s="4">
        <v>0</v>
      </c>
      <c r="F181" s="4">
        <f t="shared" si="17"/>
        <v>833.33333333333337</v>
      </c>
      <c r="G181" s="4">
        <f t="shared" si="18"/>
        <v>288.67513459481285</v>
      </c>
      <c r="H181" s="4">
        <v>9999</v>
      </c>
      <c r="I181" s="4"/>
      <c r="J181" s="4"/>
      <c r="K181" s="4"/>
      <c r="L181" s="4"/>
      <c r="M181" s="4"/>
      <c r="N181" s="4"/>
    </row>
    <row r="182" spans="1:14" x14ac:dyDescent="0.45">
      <c r="A182">
        <f t="shared" si="13"/>
        <v>174</v>
      </c>
      <c r="B182">
        <f t="shared" si="14"/>
        <v>20</v>
      </c>
      <c r="C182" s="4">
        <f t="shared" si="15"/>
        <v>833.33333333333337</v>
      </c>
      <c r="D182" s="4">
        <f t="shared" si="16"/>
        <v>288.67513459481285</v>
      </c>
      <c r="E182" s="4">
        <v>0</v>
      </c>
      <c r="F182" s="4">
        <f t="shared" si="17"/>
        <v>833.33333333333337</v>
      </c>
      <c r="G182" s="4">
        <f t="shared" si="18"/>
        <v>288.67513459481285</v>
      </c>
      <c r="H182" s="4">
        <v>9999</v>
      </c>
      <c r="I182" s="4"/>
      <c r="J182" s="4"/>
      <c r="K182" s="4"/>
      <c r="L182" s="4"/>
      <c r="M182" s="4"/>
      <c r="N182" s="4"/>
    </row>
    <row r="183" spans="1:14" x14ac:dyDescent="0.45">
      <c r="A183">
        <f t="shared" si="13"/>
        <v>175</v>
      </c>
      <c r="B183">
        <f t="shared" si="14"/>
        <v>21</v>
      </c>
      <c r="C183" s="4">
        <f t="shared" si="15"/>
        <v>833.33333333333337</v>
      </c>
      <c r="D183" s="4">
        <f t="shared" si="16"/>
        <v>288.67513459481285</v>
      </c>
      <c r="E183" s="4">
        <v>0</v>
      </c>
      <c r="F183" s="4">
        <f t="shared" si="17"/>
        <v>833.33333333333337</v>
      </c>
      <c r="G183" s="4">
        <f t="shared" si="18"/>
        <v>288.67513459481285</v>
      </c>
      <c r="H183" s="4">
        <v>9999</v>
      </c>
      <c r="I183" s="4"/>
      <c r="J183" s="4"/>
      <c r="K183" s="4"/>
      <c r="L183" s="4"/>
      <c r="M183" s="4"/>
      <c r="N183" s="4"/>
    </row>
    <row r="184" spans="1:14" x14ac:dyDescent="0.45">
      <c r="A184">
        <f t="shared" si="13"/>
        <v>176</v>
      </c>
      <c r="B184">
        <f t="shared" si="14"/>
        <v>22</v>
      </c>
      <c r="C184" s="4">
        <f t="shared" si="15"/>
        <v>833.33333333333337</v>
      </c>
      <c r="D184" s="4">
        <f t="shared" si="16"/>
        <v>288.67513459481285</v>
      </c>
      <c r="E184" s="4">
        <v>0</v>
      </c>
      <c r="F184" s="4">
        <f t="shared" si="17"/>
        <v>833.33333333333337</v>
      </c>
      <c r="G184" s="4">
        <f t="shared" si="18"/>
        <v>288.67513459481285</v>
      </c>
      <c r="H184" s="4">
        <v>9999</v>
      </c>
      <c r="I184" s="4"/>
      <c r="J184" s="4"/>
      <c r="K184" s="4"/>
      <c r="L184" s="4"/>
      <c r="M184" s="4"/>
      <c r="N184" s="4"/>
    </row>
    <row r="185" spans="1:14" x14ac:dyDescent="0.45">
      <c r="A185">
        <f t="shared" si="13"/>
        <v>177</v>
      </c>
      <c r="B185">
        <f t="shared" si="14"/>
        <v>1</v>
      </c>
      <c r="C185" s="4">
        <f t="shared" si="15"/>
        <v>190.47619047619048</v>
      </c>
      <c r="D185" s="4">
        <f t="shared" si="16"/>
        <v>329.91443953692897</v>
      </c>
      <c r="E185" s="4">
        <v>0</v>
      </c>
      <c r="F185" s="4">
        <f t="shared" si="17"/>
        <v>190.47619047619048</v>
      </c>
      <c r="G185" s="4">
        <f t="shared" si="18"/>
        <v>329.91443953692897</v>
      </c>
      <c r="H185" s="4">
        <v>9999</v>
      </c>
      <c r="I185" s="4"/>
      <c r="J185" s="4"/>
      <c r="K185" s="4"/>
      <c r="L185" s="4"/>
      <c r="M185" s="4"/>
      <c r="N185" s="4"/>
    </row>
    <row r="186" spans="1:14" x14ac:dyDescent="0.45">
      <c r="A186">
        <f t="shared" si="13"/>
        <v>178</v>
      </c>
      <c r="B186">
        <f t="shared" si="14"/>
        <v>2</v>
      </c>
      <c r="C186" s="4">
        <f t="shared" si="15"/>
        <v>238.0952380952381</v>
      </c>
      <c r="D186" s="4">
        <f t="shared" si="16"/>
        <v>329.91443953692897</v>
      </c>
      <c r="E186" s="4">
        <v>0</v>
      </c>
      <c r="F186" s="4">
        <f t="shared" si="17"/>
        <v>238.0952380952381</v>
      </c>
      <c r="G186" s="4">
        <f t="shared" si="18"/>
        <v>329.91443953692897</v>
      </c>
      <c r="H186" s="4">
        <v>9999</v>
      </c>
      <c r="I186" s="4"/>
      <c r="J186" s="4"/>
      <c r="K186" s="4"/>
      <c r="L186" s="4"/>
      <c r="M186" s="4"/>
      <c r="N186" s="4"/>
    </row>
    <row r="187" spans="1:14" x14ac:dyDescent="0.45">
      <c r="A187">
        <f t="shared" si="13"/>
        <v>179</v>
      </c>
      <c r="B187">
        <f t="shared" si="14"/>
        <v>3</v>
      </c>
      <c r="C187" s="4">
        <f t="shared" si="15"/>
        <v>285.71428571428572</v>
      </c>
      <c r="D187" s="4">
        <f t="shared" si="16"/>
        <v>329.91443953692897</v>
      </c>
      <c r="E187" s="4">
        <v>0</v>
      </c>
      <c r="F187" s="4">
        <f t="shared" si="17"/>
        <v>285.71428571428572</v>
      </c>
      <c r="G187" s="4">
        <f t="shared" si="18"/>
        <v>329.91443953692897</v>
      </c>
      <c r="H187" s="4">
        <v>9999</v>
      </c>
      <c r="I187" s="4"/>
      <c r="J187" s="4"/>
      <c r="K187" s="4"/>
      <c r="L187" s="4"/>
      <c r="M187" s="4"/>
      <c r="N187" s="4"/>
    </row>
    <row r="188" spans="1:14" x14ac:dyDescent="0.45">
      <c r="A188">
        <f t="shared" si="13"/>
        <v>180</v>
      </c>
      <c r="B188">
        <f t="shared" si="14"/>
        <v>4</v>
      </c>
      <c r="C188" s="4">
        <f t="shared" si="15"/>
        <v>333.33333333333337</v>
      </c>
      <c r="D188" s="4">
        <f t="shared" si="16"/>
        <v>329.91443953692897</v>
      </c>
      <c r="E188" s="4">
        <v>0</v>
      </c>
      <c r="F188" s="4">
        <f t="shared" si="17"/>
        <v>333.33333333333337</v>
      </c>
      <c r="G188" s="4">
        <f t="shared" si="18"/>
        <v>329.91443953692897</v>
      </c>
      <c r="H188" s="4">
        <v>9999</v>
      </c>
      <c r="I188" s="4"/>
      <c r="J188" s="4"/>
      <c r="K188" s="4"/>
      <c r="L188" s="4"/>
      <c r="M188" s="4"/>
      <c r="N188" s="4"/>
    </row>
    <row r="189" spans="1:14" x14ac:dyDescent="0.45">
      <c r="A189">
        <f t="shared" si="13"/>
        <v>181</v>
      </c>
      <c r="B189">
        <f t="shared" si="14"/>
        <v>5</v>
      </c>
      <c r="C189" s="4">
        <f t="shared" si="15"/>
        <v>380.95238095238096</v>
      </c>
      <c r="D189" s="4">
        <f t="shared" si="16"/>
        <v>329.91443953692897</v>
      </c>
      <c r="E189" s="4">
        <v>0</v>
      </c>
      <c r="F189" s="4">
        <f t="shared" si="17"/>
        <v>380.95238095238096</v>
      </c>
      <c r="G189" s="4">
        <f t="shared" si="18"/>
        <v>329.91443953692897</v>
      </c>
      <c r="H189" s="4">
        <v>9999</v>
      </c>
      <c r="I189" s="4"/>
      <c r="J189" s="4"/>
      <c r="K189" s="4"/>
      <c r="L189" s="4"/>
      <c r="M189" s="4"/>
      <c r="N189" s="4"/>
    </row>
    <row r="190" spans="1:14" x14ac:dyDescent="0.45">
      <c r="A190">
        <f t="shared" si="13"/>
        <v>182</v>
      </c>
      <c r="B190">
        <f t="shared" si="14"/>
        <v>6</v>
      </c>
      <c r="C190" s="4">
        <f t="shared" si="15"/>
        <v>428.57142857142856</v>
      </c>
      <c r="D190" s="4">
        <f t="shared" si="16"/>
        <v>329.91443953692897</v>
      </c>
      <c r="E190" s="4">
        <v>0</v>
      </c>
      <c r="F190" s="4">
        <f t="shared" si="17"/>
        <v>428.57142857142856</v>
      </c>
      <c r="G190" s="4">
        <f t="shared" si="18"/>
        <v>329.91443953692897</v>
      </c>
      <c r="H190" s="4">
        <v>9999</v>
      </c>
      <c r="I190" s="4"/>
      <c r="J190" s="4"/>
      <c r="K190" s="4"/>
      <c r="L190" s="4"/>
      <c r="M190" s="4"/>
      <c r="N190" s="4"/>
    </row>
    <row r="191" spans="1:14" x14ac:dyDescent="0.45">
      <c r="A191">
        <f t="shared" si="13"/>
        <v>183</v>
      </c>
      <c r="B191">
        <f t="shared" si="14"/>
        <v>7</v>
      </c>
      <c r="C191" s="4">
        <f t="shared" si="15"/>
        <v>476.19047619047615</v>
      </c>
      <c r="D191" s="4">
        <f t="shared" si="16"/>
        <v>329.91443953692897</v>
      </c>
      <c r="E191" s="4">
        <v>0</v>
      </c>
      <c r="F191" s="4">
        <f t="shared" si="17"/>
        <v>476.19047619047615</v>
      </c>
      <c r="G191" s="4">
        <f t="shared" si="18"/>
        <v>329.91443953692897</v>
      </c>
      <c r="H191" s="4">
        <v>9999</v>
      </c>
      <c r="I191" s="4"/>
      <c r="J191" s="4"/>
      <c r="K191" s="4"/>
      <c r="L191" s="4"/>
      <c r="M191" s="4"/>
      <c r="N191" s="4"/>
    </row>
    <row r="192" spans="1:14" x14ac:dyDescent="0.45">
      <c r="A192">
        <f t="shared" si="13"/>
        <v>184</v>
      </c>
      <c r="B192">
        <f t="shared" si="14"/>
        <v>8</v>
      </c>
      <c r="C192" s="4">
        <f t="shared" si="15"/>
        <v>523.80952380952374</v>
      </c>
      <c r="D192" s="4">
        <f t="shared" si="16"/>
        <v>329.91443953692897</v>
      </c>
      <c r="E192" s="4">
        <v>0</v>
      </c>
      <c r="F192" s="4">
        <f t="shared" si="17"/>
        <v>523.80952380952374</v>
      </c>
      <c r="G192" s="4">
        <f t="shared" si="18"/>
        <v>329.91443953692897</v>
      </c>
      <c r="H192" s="4">
        <v>9999</v>
      </c>
      <c r="I192" s="4"/>
      <c r="J192" s="4"/>
      <c r="K192" s="4"/>
      <c r="L192" s="4"/>
      <c r="M192" s="4"/>
      <c r="N192" s="4"/>
    </row>
    <row r="193" spans="1:14" x14ac:dyDescent="0.45">
      <c r="A193">
        <f t="shared" si="13"/>
        <v>185</v>
      </c>
      <c r="B193">
        <f t="shared" si="14"/>
        <v>9</v>
      </c>
      <c r="C193" s="4">
        <f t="shared" si="15"/>
        <v>571.42857142857133</v>
      </c>
      <c r="D193" s="4">
        <f t="shared" si="16"/>
        <v>329.91443953692897</v>
      </c>
      <c r="E193" s="4">
        <v>0</v>
      </c>
      <c r="F193" s="4">
        <f t="shared" si="17"/>
        <v>571.42857142857133</v>
      </c>
      <c r="G193" s="4">
        <f t="shared" si="18"/>
        <v>329.91443953692897</v>
      </c>
      <c r="H193" s="4">
        <v>9999</v>
      </c>
      <c r="I193" s="4"/>
      <c r="J193" s="4"/>
      <c r="K193" s="4"/>
      <c r="L193" s="4"/>
      <c r="M193" s="4"/>
      <c r="N193" s="4"/>
    </row>
    <row r="194" spans="1:14" x14ac:dyDescent="0.45">
      <c r="A194">
        <f t="shared" ref="A194:A257" si="19">IF(A193=($C$4+1)^2,0,A193+1)</f>
        <v>186</v>
      </c>
      <c r="B194">
        <f t="shared" ref="B194:B257" si="20">IF(B193&gt;$C$4,1,B193+1)</f>
        <v>10</v>
      </c>
      <c r="C194" s="4">
        <f t="shared" ref="C194:C257" si="21">MIN(IF(B194=1,$N$2*D194+$O$2,C193+$C$5),$S$2*D194+$T$2)</f>
        <v>619.04761904761892</v>
      </c>
      <c r="D194" s="4">
        <f t="shared" ref="D194:D257" si="22">IF(B194=1,D193+$C$6,D193)</f>
        <v>329.91443953692897</v>
      </c>
      <c r="E194" s="4">
        <v>0</v>
      </c>
      <c r="F194" s="4">
        <f t="shared" ref="F194:F257" si="23">C194</f>
        <v>619.04761904761892</v>
      </c>
      <c r="G194" s="4">
        <f t="shared" ref="G194:G257" si="24">D194</f>
        <v>329.91443953692897</v>
      </c>
      <c r="H194" s="4">
        <v>9999</v>
      </c>
      <c r="I194" s="4"/>
      <c r="J194" s="4"/>
      <c r="K194" s="4"/>
      <c r="L194" s="4"/>
      <c r="M194" s="4"/>
      <c r="N194" s="4"/>
    </row>
    <row r="195" spans="1:14" x14ac:dyDescent="0.45">
      <c r="A195">
        <f t="shared" si="19"/>
        <v>187</v>
      </c>
      <c r="B195">
        <f t="shared" si="20"/>
        <v>11</v>
      </c>
      <c r="C195" s="4">
        <f t="shared" si="21"/>
        <v>666.66666666666652</v>
      </c>
      <c r="D195" s="4">
        <f t="shared" si="22"/>
        <v>329.91443953692897</v>
      </c>
      <c r="E195" s="4">
        <v>0</v>
      </c>
      <c r="F195" s="4">
        <f t="shared" si="23"/>
        <v>666.66666666666652</v>
      </c>
      <c r="G195" s="4">
        <f t="shared" si="24"/>
        <v>329.91443953692897</v>
      </c>
      <c r="H195" s="4">
        <v>9999</v>
      </c>
      <c r="I195" s="4"/>
      <c r="J195" s="4"/>
      <c r="K195" s="4"/>
      <c r="L195" s="4"/>
      <c r="M195" s="4"/>
      <c r="N195" s="4"/>
    </row>
    <row r="196" spans="1:14" x14ac:dyDescent="0.45">
      <c r="A196">
        <f t="shared" si="19"/>
        <v>188</v>
      </c>
      <c r="B196">
        <f t="shared" si="20"/>
        <v>12</v>
      </c>
      <c r="C196" s="4">
        <f t="shared" si="21"/>
        <v>714.28571428571411</v>
      </c>
      <c r="D196" s="4">
        <f t="shared" si="22"/>
        <v>329.91443953692897</v>
      </c>
      <c r="E196" s="4">
        <v>0</v>
      </c>
      <c r="F196" s="4">
        <f t="shared" si="23"/>
        <v>714.28571428571411</v>
      </c>
      <c r="G196" s="4">
        <f t="shared" si="24"/>
        <v>329.91443953692897</v>
      </c>
      <c r="H196" s="4">
        <v>9999</v>
      </c>
      <c r="I196" s="4"/>
      <c r="J196" s="4"/>
      <c r="K196" s="4"/>
      <c r="L196" s="4"/>
      <c r="M196" s="4"/>
      <c r="N196" s="4"/>
    </row>
    <row r="197" spans="1:14" x14ac:dyDescent="0.45">
      <c r="A197">
        <f t="shared" si="19"/>
        <v>189</v>
      </c>
      <c r="B197">
        <f t="shared" si="20"/>
        <v>13</v>
      </c>
      <c r="C197" s="4">
        <f t="shared" si="21"/>
        <v>761.9047619047617</v>
      </c>
      <c r="D197" s="4">
        <f t="shared" si="22"/>
        <v>329.91443953692897</v>
      </c>
      <c r="E197" s="4">
        <v>0</v>
      </c>
      <c r="F197" s="4">
        <f t="shared" si="23"/>
        <v>761.9047619047617</v>
      </c>
      <c r="G197" s="4">
        <f t="shared" si="24"/>
        <v>329.91443953692897</v>
      </c>
      <c r="H197" s="4">
        <v>9999</v>
      </c>
      <c r="I197" s="4"/>
      <c r="J197" s="4"/>
      <c r="K197" s="4"/>
      <c r="L197" s="4"/>
      <c r="M197" s="4"/>
      <c r="N197" s="4"/>
    </row>
    <row r="198" spans="1:14" x14ac:dyDescent="0.45">
      <c r="A198">
        <f t="shared" si="19"/>
        <v>190</v>
      </c>
      <c r="B198">
        <f t="shared" si="20"/>
        <v>14</v>
      </c>
      <c r="C198" s="4">
        <f t="shared" si="21"/>
        <v>809.52380952380929</v>
      </c>
      <c r="D198" s="4">
        <f t="shared" si="22"/>
        <v>329.91443953692897</v>
      </c>
      <c r="E198" s="4">
        <v>0</v>
      </c>
      <c r="F198" s="4">
        <f t="shared" si="23"/>
        <v>809.52380952380929</v>
      </c>
      <c r="G198" s="4">
        <f t="shared" si="24"/>
        <v>329.91443953692897</v>
      </c>
      <c r="H198" s="4">
        <v>9999</v>
      </c>
      <c r="I198" s="4"/>
      <c r="J198" s="4"/>
      <c r="K198" s="4"/>
      <c r="L198" s="4"/>
      <c r="M198" s="4"/>
      <c r="N198" s="4"/>
    </row>
    <row r="199" spans="1:14" x14ac:dyDescent="0.45">
      <c r="A199">
        <f t="shared" si="19"/>
        <v>191</v>
      </c>
      <c r="B199">
        <f t="shared" si="20"/>
        <v>15</v>
      </c>
      <c r="C199" s="4">
        <f t="shared" si="21"/>
        <v>809.52380952380952</v>
      </c>
      <c r="D199" s="4">
        <f t="shared" si="22"/>
        <v>329.91443953692897</v>
      </c>
      <c r="E199" s="4">
        <v>0</v>
      </c>
      <c r="F199" s="4">
        <f t="shared" si="23"/>
        <v>809.52380952380952</v>
      </c>
      <c r="G199" s="4">
        <f t="shared" si="24"/>
        <v>329.91443953692897</v>
      </c>
      <c r="H199" s="4">
        <v>9999</v>
      </c>
      <c r="I199" s="4"/>
      <c r="J199" s="4"/>
      <c r="K199" s="4"/>
      <c r="L199" s="4"/>
      <c r="M199" s="4"/>
      <c r="N199" s="4"/>
    </row>
    <row r="200" spans="1:14" x14ac:dyDescent="0.45">
      <c r="A200">
        <f t="shared" si="19"/>
        <v>192</v>
      </c>
      <c r="B200">
        <f t="shared" si="20"/>
        <v>16</v>
      </c>
      <c r="C200" s="4">
        <f t="shared" si="21"/>
        <v>809.52380952380952</v>
      </c>
      <c r="D200" s="4">
        <f t="shared" si="22"/>
        <v>329.91443953692897</v>
      </c>
      <c r="E200" s="4">
        <v>0</v>
      </c>
      <c r="F200" s="4">
        <f t="shared" si="23"/>
        <v>809.52380952380952</v>
      </c>
      <c r="G200" s="4">
        <f t="shared" si="24"/>
        <v>329.91443953692897</v>
      </c>
      <c r="H200" s="4">
        <v>9999</v>
      </c>
      <c r="I200" s="4"/>
      <c r="J200" s="4"/>
      <c r="K200" s="4"/>
      <c r="L200" s="4"/>
      <c r="M200" s="4"/>
      <c r="N200" s="4"/>
    </row>
    <row r="201" spans="1:14" x14ac:dyDescent="0.45">
      <c r="A201">
        <f t="shared" si="19"/>
        <v>193</v>
      </c>
      <c r="B201">
        <f t="shared" si="20"/>
        <v>17</v>
      </c>
      <c r="C201" s="4">
        <f t="shared" si="21"/>
        <v>809.52380952380952</v>
      </c>
      <c r="D201" s="4">
        <f t="shared" si="22"/>
        <v>329.91443953692897</v>
      </c>
      <c r="E201" s="4">
        <v>0</v>
      </c>
      <c r="F201" s="4">
        <f t="shared" si="23"/>
        <v>809.52380952380952</v>
      </c>
      <c r="G201" s="4">
        <f t="shared" si="24"/>
        <v>329.91443953692897</v>
      </c>
      <c r="H201" s="4">
        <v>9999</v>
      </c>
      <c r="I201" s="4"/>
      <c r="J201" s="4"/>
      <c r="K201" s="4"/>
      <c r="L201" s="4"/>
      <c r="M201" s="4"/>
      <c r="N201" s="4"/>
    </row>
    <row r="202" spans="1:14" x14ac:dyDescent="0.45">
      <c r="A202">
        <f t="shared" si="19"/>
        <v>194</v>
      </c>
      <c r="B202">
        <f t="shared" si="20"/>
        <v>18</v>
      </c>
      <c r="C202" s="4">
        <f t="shared" si="21"/>
        <v>809.52380952380952</v>
      </c>
      <c r="D202" s="4">
        <f t="shared" si="22"/>
        <v>329.91443953692897</v>
      </c>
      <c r="E202" s="4">
        <v>0</v>
      </c>
      <c r="F202" s="4">
        <f t="shared" si="23"/>
        <v>809.52380952380952</v>
      </c>
      <c r="G202" s="4">
        <f t="shared" si="24"/>
        <v>329.91443953692897</v>
      </c>
      <c r="H202" s="4">
        <v>9999</v>
      </c>
      <c r="I202" s="4"/>
      <c r="J202" s="4"/>
      <c r="K202" s="4"/>
      <c r="L202" s="4"/>
      <c r="M202" s="4"/>
      <c r="N202" s="4"/>
    </row>
    <row r="203" spans="1:14" x14ac:dyDescent="0.45">
      <c r="A203">
        <f t="shared" si="19"/>
        <v>195</v>
      </c>
      <c r="B203">
        <f t="shared" si="20"/>
        <v>19</v>
      </c>
      <c r="C203" s="4">
        <f t="shared" si="21"/>
        <v>809.52380952380952</v>
      </c>
      <c r="D203" s="4">
        <f t="shared" si="22"/>
        <v>329.91443953692897</v>
      </c>
      <c r="E203" s="4">
        <v>0</v>
      </c>
      <c r="F203" s="4">
        <f t="shared" si="23"/>
        <v>809.52380952380952</v>
      </c>
      <c r="G203" s="4">
        <f t="shared" si="24"/>
        <v>329.91443953692897</v>
      </c>
      <c r="H203" s="4">
        <v>9999</v>
      </c>
      <c r="I203" s="4"/>
      <c r="J203" s="4"/>
      <c r="K203" s="4"/>
      <c r="L203" s="4"/>
      <c r="M203" s="4"/>
      <c r="N203" s="4"/>
    </row>
    <row r="204" spans="1:14" x14ac:dyDescent="0.45">
      <c r="A204">
        <f t="shared" si="19"/>
        <v>196</v>
      </c>
      <c r="B204">
        <f t="shared" si="20"/>
        <v>20</v>
      </c>
      <c r="C204" s="4">
        <f t="shared" si="21"/>
        <v>809.52380952380952</v>
      </c>
      <c r="D204" s="4">
        <f t="shared" si="22"/>
        <v>329.91443953692897</v>
      </c>
      <c r="E204" s="4">
        <v>0</v>
      </c>
      <c r="F204" s="4">
        <f t="shared" si="23"/>
        <v>809.52380952380952</v>
      </c>
      <c r="G204" s="4">
        <f t="shared" si="24"/>
        <v>329.91443953692897</v>
      </c>
      <c r="H204" s="4">
        <v>9999</v>
      </c>
      <c r="I204" s="4"/>
      <c r="J204" s="4"/>
      <c r="K204" s="4"/>
      <c r="L204" s="4"/>
      <c r="M204" s="4"/>
      <c r="N204" s="4"/>
    </row>
    <row r="205" spans="1:14" x14ac:dyDescent="0.45">
      <c r="A205">
        <f t="shared" si="19"/>
        <v>197</v>
      </c>
      <c r="B205">
        <f t="shared" si="20"/>
        <v>21</v>
      </c>
      <c r="C205" s="4">
        <f t="shared" si="21"/>
        <v>809.52380952380952</v>
      </c>
      <c r="D205" s="4">
        <f t="shared" si="22"/>
        <v>329.91443953692897</v>
      </c>
      <c r="E205" s="4">
        <v>0</v>
      </c>
      <c r="F205" s="4">
        <f t="shared" si="23"/>
        <v>809.52380952380952</v>
      </c>
      <c r="G205" s="4">
        <f t="shared" si="24"/>
        <v>329.91443953692897</v>
      </c>
      <c r="H205" s="4">
        <v>9999</v>
      </c>
      <c r="I205" s="4"/>
      <c r="J205" s="4"/>
      <c r="K205" s="4"/>
      <c r="L205" s="4"/>
      <c r="M205" s="4"/>
      <c r="N205" s="4"/>
    </row>
    <row r="206" spans="1:14" x14ac:dyDescent="0.45">
      <c r="A206">
        <f t="shared" si="19"/>
        <v>198</v>
      </c>
      <c r="B206">
        <f t="shared" si="20"/>
        <v>22</v>
      </c>
      <c r="C206" s="4">
        <f t="shared" si="21"/>
        <v>809.52380952380952</v>
      </c>
      <c r="D206" s="4">
        <f t="shared" si="22"/>
        <v>329.91443953692897</v>
      </c>
      <c r="E206" s="4">
        <v>0</v>
      </c>
      <c r="F206" s="4">
        <f t="shared" si="23"/>
        <v>809.52380952380952</v>
      </c>
      <c r="G206" s="4">
        <f t="shared" si="24"/>
        <v>329.91443953692897</v>
      </c>
      <c r="H206" s="4">
        <v>9999</v>
      </c>
      <c r="I206" s="4"/>
      <c r="J206" s="4"/>
      <c r="K206" s="4"/>
      <c r="L206" s="4"/>
      <c r="M206" s="4"/>
      <c r="N206" s="4"/>
    </row>
    <row r="207" spans="1:14" x14ac:dyDescent="0.45">
      <c r="A207">
        <f t="shared" si="19"/>
        <v>199</v>
      </c>
      <c r="B207">
        <f t="shared" si="20"/>
        <v>1</v>
      </c>
      <c r="C207" s="4">
        <f t="shared" si="21"/>
        <v>214.28571428571428</v>
      </c>
      <c r="D207" s="4">
        <f t="shared" si="22"/>
        <v>371.15374447904509</v>
      </c>
      <c r="E207" s="4">
        <v>0</v>
      </c>
      <c r="F207" s="4">
        <f t="shared" si="23"/>
        <v>214.28571428571428</v>
      </c>
      <c r="G207" s="4">
        <f t="shared" si="24"/>
        <v>371.15374447904509</v>
      </c>
      <c r="H207" s="4">
        <v>9999</v>
      </c>
      <c r="I207" s="4"/>
      <c r="J207" s="4"/>
      <c r="K207" s="4"/>
      <c r="L207" s="4"/>
      <c r="M207" s="4"/>
      <c r="N207" s="4"/>
    </row>
    <row r="208" spans="1:14" x14ac:dyDescent="0.45">
      <c r="A208">
        <f t="shared" si="19"/>
        <v>200</v>
      </c>
      <c r="B208">
        <f t="shared" si="20"/>
        <v>2</v>
      </c>
      <c r="C208" s="4">
        <f t="shared" si="21"/>
        <v>261.90476190476193</v>
      </c>
      <c r="D208" s="4">
        <f t="shared" si="22"/>
        <v>371.15374447904509</v>
      </c>
      <c r="E208" s="4">
        <v>0</v>
      </c>
      <c r="F208" s="4">
        <f t="shared" si="23"/>
        <v>261.90476190476193</v>
      </c>
      <c r="G208" s="4">
        <f t="shared" si="24"/>
        <v>371.15374447904509</v>
      </c>
      <c r="H208" s="4">
        <v>9999</v>
      </c>
      <c r="I208" s="4"/>
      <c r="J208" s="4"/>
      <c r="K208" s="4"/>
      <c r="L208" s="4"/>
      <c r="M208" s="4"/>
      <c r="N208" s="4"/>
    </row>
    <row r="209" spans="1:14" x14ac:dyDescent="0.45">
      <c r="A209">
        <f t="shared" si="19"/>
        <v>201</v>
      </c>
      <c r="B209">
        <f t="shared" si="20"/>
        <v>3</v>
      </c>
      <c r="C209" s="4">
        <f t="shared" si="21"/>
        <v>309.52380952380952</v>
      </c>
      <c r="D209" s="4">
        <f t="shared" si="22"/>
        <v>371.15374447904509</v>
      </c>
      <c r="E209" s="4">
        <v>0</v>
      </c>
      <c r="F209" s="4">
        <f t="shared" si="23"/>
        <v>309.52380952380952</v>
      </c>
      <c r="G209" s="4">
        <f t="shared" si="24"/>
        <v>371.15374447904509</v>
      </c>
      <c r="H209" s="4">
        <v>9999</v>
      </c>
      <c r="I209" s="4"/>
      <c r="J209" s="4"/>
      <c r="K209" s="4"/>
      <c r="L209" s="4"/>
      <c r="M209" s="4"/>
      <c r="N209" s="4"/>
    </row>
    <row r="210" spans="1:14" x14ac:dyDescent="0.45">
      <c r="A210">
        <f t="shared" si="19"/>
        <v>202</v>
      </c>
      <c r="B210">
        <f t="shared" si="20"/>
        <v>4</v>
      </c>
      <c r="C210" s="4">
        <f t="shared" si="21"/>
        <v>357.14285714285711</v>
      </c>
      <c r="D210" s="4">
        <f t="shared" si="22"/>
        <v>371.15374447904509</v>
      </c>
      <c r="E210" s="4">
        <v>0</v>
      </c>
      <c r="F210" s="4">
        <f t="shared" si="23"/>
        <v>357.14285714285711</v>
      </c>
      <c r="G210" s="4">
        <f t="shared" si="24"/>
        <v>371.15374447904509</v>
      </c>
      <c r="H210" s="4">
        <v>9999</v>
      </c>
      <c r="I210" s="4"/>
      <c r="J210" s="4"/>
      <c r="K210" s="4"/>
      <c r="L210" s="4"/>
      <c r="M210" s="4"/>
      <c r="N210" s="4"/>
    </row>
    <row r="211" spans="1:14" x14ac:dyDescent="0.45">
      <c r="A211">
        <f t="shared" si="19"/>
        <v>203</v>
      </c>
      <c r="B211">
        <f t="shared" si="20"/>
        <v>5</v>
      </c>
      <c r="C211" s="4">
        <f t="shared" si="21"/>
        <v>404.7619047619047</v>
      </c>
      <c r="D211" s="4">
        <f t="shared" si="22"/>
        <v>371.15374447904509</v>
      </c>
      <c r="E211" s="4">
        <v>0</v>
      </c>
      <c r="F211" s="4">
        <f t="shared" si="23"/>
        <v>404.7619047619047</v>
      </c>
      <c r="G211" s="4">
        <f t="shared" si="24"/>
        <v>371.15374447904509</v>
      </c>
      <c r="H211" s="4">
        <v>9999</v>
      </c>
      <c r="I211" s="4"/>
      <c r="J211" s="4"/>
      <c r="K211" s="4"/>
      <c r="L211" s="4"/>
      <c r="M211" s="4"/>
      <c r="N211" s="4"/>
    </row>
    <row r="212" spans="1:14" x14ac:dyDescent="0.45">
      <c r="A212">
        <f t="shared" si="19"/>
        <v>204</v>
      </c>
      <c r="B212">
        <f t="shared" si="20"/>
        <v>6</v>
      </c>
      <c r="C212" s="4">
        <f t="shared" si="21"/>
        <v>452.38095238095229</v>
      </c>
      <c r="D212" s="4">
        <f t="shared" si="22"/>
        <v>371.15374447904509</v>
      </c>
      <c r="E212" s="4">
        <v>0</v>
      </c>
      <c r="F212" s="4">
        <f t="shared" si="23"/>
        <v>452.38095238095229</v>
      </c>
      <c r="G212" s="4">
        <f t="shared" si="24"/>
        <v>371.15374447904509</v>
      </c>
      <c r="H212" s="4">
        <v>9999</v>
      </c>
      <c r="I212" s="4"/>
      <c r="J212" s="4"/>
      <c r="K212" s="4"/>
      <c r="L212" s="4"/>
      <c r="M212" s="4"/>
      <c r="N212" s="4"/>
    </row>
    <row r="213" spans="1:14" x14ac:dyDescent="0.45">
      <c r="A213">
        <f t="shared" si="19"/>
        <v>205</v>
      </c>
      <c r="B213">
        <f t="shared" si="20"/>
        <v>7</v>
      </c>
      <c r="C213" s="4">
        <f t="shared" si="21"/>
        <v>499.99999999999989</v>
      </c>
      <c r="D213" s="4">
        <f t="shared" si="22"/>
        <v>371.15374447904509</v>
      </c>
      <c r="E213" s="4">
        <v>0</v>
      </c>
      <c r="F213" s="4">
        <f t="shared" si="23"/>
        <v>499.99999999999989</v>
      </c>
      <c r="G213" s="4">
        <f t="shared" si="24"/>
        <v>371.15374447904509</v>
      </c>
      <c r="H213" s="4">
        <v>9999</v>
      </c>
      <c r="I213" s="4"/>
      <c r="J213" s="4"/>
      <c r="K213" s="4"/>
      <c r="L213" s="4"/>
      <c r="M213" s="4"/>
      <c r="N213" s="4"/>
    </row>
    <row r="214" spans="1:14" x14ac:dyDescent="0.45">
      <c r="A214">
        <f t="shared" si="19"/>
        <v>206</v>
      </c>
      <c r="B214">
        <f t="shared" si="20"/>
        <v>8</v>
      </c>
      <c r="C214" s="4">
        <f t="shared" si="21"/>
        <v>547.61904761904748</v>
      </c>
      <c r="D214" s="4">
        <f t="shared" si="22"/>
        <v>371.15374447904509</v>
      </c>
      <c r="E214" s="4">
        <v>0</v>
      </c>
      <c r="F214" s="4">
        <f t="shared" si="23"/>
        <v>547.61904761904748</v>
      </c>
      <c r="G214" s="4">
        <f t="shared" si="24"/>
        <v>371.15374447904509</v>
      </c>
      <c r="H214" s="4">
        <v>9999</v>
      </c>
      <c r="I214" s="4"/>
      <c r="J214" s="4"/>
      <c r="K214" s="4"/>
      <c r="L214" s="4"/>
      <c r="M214" s="4"/>
      <c r="N214" s="4"/>
    </row>
    <row r="215" spans="1:14" x14ac:dyDescent="0.45">
      <c r="A215">
        <f t="shared" si="19"/>
        <v>207</v>
      </c>
      <c r="B215">
        <f t="shared" si="20"/>
        <v>9</v>
      </c>
      <c r="C215" s="4">
        <f t="shared" si="21"/>
        <v>595.23809523809507</v>
      </c>
      <c r="D215" s="4">
        <f t="shared" si="22"/>
        <v>371.15374447904509</v>
      </c>
      <c r="E215" s="4">
        <v>0</v>
      </c>
      <c r="F215" s="4">
        <f t="shared" si="23"/>
        <v>595.23809523809507</v>
      </c>
      <c r="G215" s="4">
        <f t="shared" si="24"/>
        <v>371.15374447904509</v>
      </c>
      <c r="H215" s="4">
        <v>9999</v>
      </c>
      <c r="I215" s="4"/>
      <c r="J215" s="4"/>
      <c r="K215" s="4"/>
      <c r="L215" s="4"/>
      <c r="M215" s="4"/>
      <c r="N215" s="4"/>
    </row>
    <row r="216" spans="1:14" x14ac:dyDescent="0.45">
      <c r="A216">
        <f t="shared" si="19"/>
        <v>208</v>
      </c>
      <c r="B216">
        <f t="shared" si="20"/>
        <v>10</v>
      </c>
      <c r="C216" s="4">
        <f t="shared" si="21"/>
        <v>642.85714285714266</v>
      </c>
      <c r="D216" s="4">
        <f t="shared" si="22"/>
        <v>371.15374447904509</v>
      </c>
      <c r="E216" s="4">
        <v>0</v>
      </c>
      <c r="F216" s="4">
        <f t="shared" si="23"/>
        <v>642.85714285714266</v>
      </c>
      <c r="G216" s="4">
        <f t="shared" si="24"/>
        <v>371.15374447904509</v>
      </c>
      <c r="H216" s="4">
        <v>9999</v>
      </c>
      <c r="I216" s="4"/>
      <c r="J216" s="4"/>
      <c r="K216" s="4"/>
      <c r="L216" s="4"/>
      <c r="M216" s="4"/>
      <c r="N216" s="4"/>
    </row>
    <row r="217" spans="1:14" x14ac:dyDescent="0.45">
      <c r="A217">
        <f t="shared" si="19"/>
        <v>209</v>
      </c>
      <c r="B217">
        <f t="shared" si="20"/>
        <v>11</v>
      </c>
      <c r="C217" s="4">
        <f t="shared" si="21"/>
        <v>690.47619047619025</v>
      </c>
      <c r="D217" s="4">
        <f t="shared" si="22"/>
        <v>371.15374447904509</v>
      </c>
      <c r="E217" s="4">
        <v>0</v>
      </c>
      <c r="F217" s="4">
        <f t="shared" si="23"/>
        <v>690.47619047619025</v>
      </c>
      <c r="G217" s="4">
        <f t="shared" si="24"/>
        <v>371.15374447904509</v>
      </c>
      <c r="H217" s="4">
        <v>9999</v>
      </c>
      <c r="I217" s="4"/>
      <c r="J217" s="4"/>
      <c r="K217" s="4"/>
      <c r="L217" s="4"/>
      <c r="M217" s="4"/>
      <c r="N217" s="4"/>
    </row>
    <row r="218" spans="1:14" x14ac:dyDescent="0.45">
      <c r="A218">
        <f t="shared" si="19"/>
        <v>210</v>
      </c>
      <c r="B218">
        <f t="shared" si="20"/>
        <v>12</v>
      </c>
      <c r="C218" s="4">
        <f t="shared" si="21"/>
        <v>738.09523809523785</v>
      </c>
      <c r="D218" s="4">
        <f t="shared" si="22"/>
        <v>371.15374447904509</v>
      </c>
      <c r="E218" s="4">
        <v>0</v>
      </c>
      <c r="F218" s="4">
        <f t="shared" si="23"/>
        <v>738.09523809523785</v>
      </c>
      <c r="G218" s="4">
        <f t="shared" si="24"/>
        <v>371.15374447904509</v>
      </c>
      <c r="H218" s="4">
        <v>9999</v>
      </c>
      <c r="I218" s="4"/>
      <c r="J218" s="4"/>
      <c r="K218" s="4"/>
      <c r="L218" s="4"/>
      <c r="M218" s="4"/>
      <c r="N218" s="4"/>
    </row>
    <row r="219" spans="1:14" x14ac:dyDescent="0.45">
      <c r="A219">
        <f t="shared" si="19"/>
        <v>211</v>
      </c>
      <c r="B219">
        <f t="shared" si="20"/>
        <v>13</v>
      </c>
      <c r="C219" s="4">
        <f t="shared" si="21"/>
        <v>785.71428571428544</v>
      </c>
      <c r="D219" s="4">
        <f t="shared" si="22"/>
        <v>371.15374447904509</v>
      </c>
      <c r="E219" s="4">
        <v>0</v>
      </c>
      <c r="F219" s="4">
        <f t="shared" si="23"/>
        <v>785.71428571428544</v>
      </c>
      <c r="G219" s="4">
        <f t="shared" si="24"/>
        <v>371.15374447904509</v>
      </c>
      <c r="H219" s="4">
        <v>9999</v>
      </c>
      <c r="I219" s="4"/>
      <c r="J219" s="4"/>
      <c r="K219" s="4"/>
      <c r="L219" s="4"/>
      <c r="M219" s="4"/>
      <c r="N219" s="4"/>
    </row>
    <row r="220" spans="1:14" x14ac:dyDescent="0.45">
      <c r="A220">
        <f t="shared" si="19"/>
        <v>212</v>
      </c>
      <c r="B220">
        <f t="shared" si="20"/>
        <v>14</v>
      </c>
      <c r="C220" s="4">
        <f t="shared" si="21"/>
        <v>785.71428571428578</v>
      </c>
      <c r="D220" s="4">
        <f t="shared" si="22"/>
        <v>371.15374447904509</v>
      </c>
      <c r="E220" s="4">
        <v>0</v>
      </c>
      <c r="F220" s="4">
        <f t="shared" si="23"/>
        <v>785.71428571428578</v>
      </c>
      <c r="G220" s="4">
        <f t="shared" si="24"/>
        <v>371.15374447904509</v>
      </c>
      <c r="H220" s="4">
        <v>9999</v>
      </c>
      <c r="I220" s="4"/>
      <c r="J220" s="4"/>
      <c r="K220" s="4"/>
      <c r="L220" s="4"/>
      <c r="M220" s="4"/>
      <c r="N220" s="4"/>
    </row>
    <row r="221" spans="1:14" x14ac:dyDescent="0.45">
      <c r="A221">
        <f t="shared" si="19"/>
        <v>213</v>
      </c>
      <c r="B221">
        <f t="shared" si="20"/>
        <v>15</v>
      </c>
      <c r="C221" s="4">
        <f t="shared" si="21"/>
        <v>785.71428571428578</v>
      </c>
      <c r="D221" s="4">
        <f t="shared" si="22"/>
        <v>371.15374447904509</v>
      </c>
      <c r="E221" s="4">
        <v>0</v>
      </c>
      <c r="F221" s="4">
        <f t="shared" si="23"/>
        <v>785.71428571428578</v>
      </c>
      <c r="G221" s="4">
        <f t="shared" si="24"/>
        <v>371.15374447904509</v>
      </c>
      <c r="H221" s="4">
        <v>9999</v>
      </c>
      <c r="I221" s="4"/>
      <c r="J221" s="4"/>
      <c r="K221" s="4"/>
      <c r="L221" s="4"/>
      <c r="M221" s="4"/>
      <c r="N221" s="4"/>
    </row>
    <row r="222" spans="1:14" x14ac:dyDescent="0.45">
      <c r="A222">
        <f t="shared" si="19"/>
        <v>214</v>
      </c>
      <c r="B222">
        <f t="shared" si="20"/>
        <v>16</v>
      </c>
      <c r="C222" s="4">
        <f t="shared" si="21"/>
        <v>785.71428571428578</v>
      </c>
      <c r="D222" s="4">
        <f t="shared" si="22"/>
        <v>371.15374447904509</v>
      </c>
      <c r="E222" s="4">
        <v>0</v>
      </c>
      <c r="F222" s="4">
        <f t="shared" si="23"/>
        <v>785.71428571428578</v>
      </c>
      <c r="G222" s="4">
        <f t="shared" si="24"/>
        <v>371.15374447904509</v>
      </c>
      <c r="H222" s="4">
        <v>9999</v>
      </c>
      <c r="I222" s="4"/>
      <c r="J222" s="4"/>
      <c r="K222" s="4"/>
      <c r="L222" s="4"/>
      <c r="M222" s="4"/>
      <c r="N222" s="4"/>
    </row>
    <row r="223" spans="1:14" x14ac:dyDescent="0.45">
      <c r="A223">
        <f t="shared" si="19"/>
        <v>215</v>
      </c>
      <c r="B223">
        <f t="shared" si="20"/>
        <v>17</v>
      </c>
      <c r="C223" s="4">
        <f t="shared" si="21"/>
        <v>785.71428571428578</v>
      </c>
      <c r="D223" s="4">
        <f t="shared" si="22"/>
        <v>371.15374447904509</v>
      </c>
      <c r="E223" s="4">
        <v>0</v>
      </c>
      <c r="F223" s="4">
        <f t="shared" si="23"/>
        <v>785.71428571428578</v>
      </c>
      <c r="G223" s="4">
        <f t="shared" si="24"/>
        <v>371.15374447904509</v>
      </c>
      <c r="H223" s="4">
        <v>9999</v>
      </c>
      <c r="I223" s="4"/>
      <c r="J223" s="4"/>
      <c r="K223" s="4"/>
      <c r="L223" s="4"/>
      <c r="M223" s="4"/>
      <c r="N223" s="4"/>
    </row>
    <row r="224" spans="1:14" x14ac:dyDescent="0.45">
      <c r="A224">
        <f t="shared" si="19"/>
        <v>216</v>
      </c>
      <c r="B224">
        <f t="shared" si="20"/>
        <v>18</v>
      </c>
      <c r="C224" s="4">
        <f t="shared" si="21"/>
        <v>785.71428571428578</v>
      </c>
      <c r="D224" s="4">
        <f t="shared" si="22"/>
        <v>371.15374447904509</v>
      </c>
      <c r="E224" s="4">
        <v>0</v>
      </c>
      <c r="F224" s="4">
        <f t="shared" si="23"/>
        <v>785.71428571428578</v>
      </c>
      <c r="G224" s="4">
        <f t="shared" si="24"/>
        <v>371.15374447904509</v>
      </c>
      <c r="H224" s="4">
        <v>9999</v>
      </c>
      <c r="I224" s="4"/>
      <c r="J224" s="4"/>
      <c r="K224" s="4"/>
      <c r="L224" s="4"/>
      <c r="M224" s="4"/>
      <c r="N224" s="4"/>
    </row>
    <row r="225" spans="1:14" x14ac:dyDescent="0.45">
      <c r="A225">
        <f t="shared" si="19"/>
        <v>217</v>
      </c>
      <c r="B225">
        <f t="shared" si="20"/>
        <v>19</v>
      </c>
      <c r="C225" s="4">
        <f t="shared" si="21"/>
        <v>785.71428571428578</v>
      </c>
      <c r="D225" s="4">
        <f t="shared" si="22"/>
        <v>371.15374447904509</v>
      </c>
      <c r="E225" s="4">
        <v>0</v>
      </c>
      <c r="F225" s="4">
        <f t="shared" si="23"/>
        <v>785.71428571428578</v>
      </c>
      <c r="G225" s="4">
        <f t="shared" si="24"/>
        <v>371.15374447904509</v>
      </c>
      <c r="H225" s="4">
        <v>9999</v>
      </c>
      <c r="I225" s="4"/>
      <c r="J225" s="4"/>
      <c r="K225" s="4"/>
      <c r="L225" s="4"/>
      <c r="M225" s="4"/>
      <c r="N225" s="4"/>
    </row>
    <row r="226" spans="1:14" x14ac:dyDescent="0.45">
      <c r="A226">
        <f t="shared" si="19"/>
        <v>218</v>
      </c>
      <c r="B226">
        <f t="shared" si="20"/>
        <v>20</v>
      </c>
      <c r="C226" s="4">
        <f t="shared" si="21"/>
        <v>785.71428571428578</v>
      </c>
      <c r="D226" s="4">
        <f t="shared" si="22"/>
        <v>371.15374447904509</v>
      </c>
      <c r="E226" s="4">
        <v>0</v>
      </c>
      <c r="F226" s="4">
        <f t="shared" si="23"/>
        <v>785.71428571428578</v>
      </c>
      <c r="G226" s="4">
        <f t="shared" si="24"/>
        <v>371.15374447904509</v>
      </c>
      <c r="H226" s="4">
        <v>9999</v>
      </c>
      <c r="I226" s="4"/>
      <c r="J226" s="4"/>
      <c r="K226" s="4"/>
      <c r="L226" s="4"/>
      <c r="M226" s="4"/>
      <c r="N226" s="4"/>
    </row>
    <row r="227" spans="1:14" x14ac:dyDescent="0.45">
      <c r="A227">
        <f t="shared" si="19"/>
        <v>219</v>
      </c>
      <c r="B227">
        <f t="shared" si="20"/>
        <v>21</v>
      </c>
      <c r="C227" s="4">
        <f t="shared" si="21"/>
        <v>785.71428571428578</v>
      </c>
      <c r="D227" s="4">
        <f t="shared" si="22"/>
        <v>371.15374447904509</v>
      </c>
      <c r="E227" s="4">
        <v>0</v>
      </c>
      <c r="F227" s="4">
        <f t="shared" si="23"/>
        <v>785.71428571428578</v>
      </c>
      <c r="G227" s="4">
        <f t="shared" si="24"/>
        <v>371.15374447904509</v>
      </c>
      <c r="H227" s="4">
        <v>9999</v>
      </c>
      <c r="I227" s="4"/>
      <c r="J227" s="4"/>
      <c r="K227" s="4"/>
      <c r="L227" s="4"/>
      <c r="M227" s="4"/>
      <c r="N227" s="4"/>
    </row>
    <row r="228" spans="1:14" x14ac:dyDescent="0.45">
      <c r="A228">
        <f t="shared" si="19"/>
        <v>220</v>
      </c>
      <c r="B228">
        <f t="shared" si="20"/>
        <v>22</v>
      </c>
      <c r="C228" s="4">
        <f t="shared" si="21"/>
        <v>785.71428571428578</v>
      </c>
      <c r="D228" s="4">
        <f t="shared" si="22"/>
        <v>371.15374447904509</v>
      </c>
      <c r="E228" s="4">
        <v>0</v>
      </c>
      <c r="F228" s="4">
        <f t="shared" si="23"/>
        <v>785.71428571428578</v>
      </c>
      <c r="G228" s="4">
        <f t="shared" si="24"/>
        <v>371.15374447904509</v>
      </c>
      <c r="H228" s="4">
        <v>9999</v>
      </c>
      <c r="I228" s="4"/>
      <c r="J228" s="4"/>
      <c r="K228" s="4"/>
      <c r="L228" s="4"/>
      <c r="M228" s="4"/>
      <c r="N228" s="4"/>
    </row>
    <row r="229" spans="1:14" x14ac:dyDescent="0.45">
      <c r="A229">
        <f t="shared" si="19"/>
        <v>221</v>
      </c>
      <c r="B229">
        <f t="shared" si="20"/>
        <v>1</v>
      </c>
      <c r="C229" s="4">
        <f t="shared" si="21"/>
        <v>238.0952380952381</v>
      </c>
      <c r="D229" s="4">
        <f t="shared" si="22"/>
        <v>412.39304942116121</v>
      </c>
      <c r="E229" s="4">
        <v>0</v>
      </c>
      <c r="F229" s="4">
        <f t="shared" si="23"/>
        <v>238.0952380952381</v>
      </c>
      <c r="G229" s="4">
        <f t="shared" si="24"/>
        <v>412.39304942116121</v>
      </c>
      <c r="H229" s="4">
        <v>9999</v>
      </c>
      <c r="I229" s="4"/>
      <c r="J229" s="4"/>
      <c r="K229" s="4"/>
      <c r="L229" s="4"/>
      <c r="M229" s="4"/>
      <c r="N229" s="4"/>
    </row>
    <row r="230" spans="1:14" x14ac:dyDescent="0.45">
      <c r="A230">
        <f t="shared" si="19"/>
        <v>222</v>
      </c>
      <c r="B230">
        <f t="shared" si="20"/>
        <v>2</v>
      </c>
      <c r="C230" s="4">
        <f t="shared" si="21"/>
        <v>285.71428571428572</v>
      </c>
      <c r="D230" s="4">
        <f t="shared" si="22"/>
        <v>412.39304942116121</v>
      </c>
      <c r="E230" s="4">
        <v>0</v>
      </c>
      <c r="F230" s="4">
        <f t="shared" si="23"/>
        <v>285.71428571428572</v>
      </c>
      <c r="G230" s="4">
        <f t="shared" si="24"/>
        <v>412.39304942116121</v>
      </c>
      <c r="H230" s="4">
        <v>9999</v>
      </c>
      <c r="I230" s="4"/>
      <c r="J230" s="4"/>
      <c r="K230" s="4"/>
      <c r="L230" s="4"/>
      <c r="M230" s="4"/>
      <c r="N230" s="4"/>
    </row>
    <row r="231" spans="1:14" x14ac:dyDescent="0.45">
      <c r="A231">
        <f t="shared" si="19"/>
        <v>223</v>
      </c>
      <c r="B231">
        <f t="shared" si="20"/>
        <v>3</v>
      </c>
      <c r="C231" s="4">
        <f t="shared" si="21"/>
        <v>333.33333333333337</v>
      </c>
      <c r="D231" s="4">
        <f t="shared" si="22"/>
        <v>412.39304942116121</v>
      </c>
      <c r="E231" s="4">
        <v>0</v>
      </c>
      <c r="F231" s="4">
        <f t="shared" si="23"/>
        <v>333.33333333333337</v>
      </c>
      <c r="G231" s="4">
        <f t="shared" si="24"/>
        <v>412.39304942116121</v>
      </c>
      <c r="H231" s="4">
        <v>9999</v>
      </c>
      <c r="I231" s="4"/>
      <c r="J231" s="4"/>
      <c r="K231" s="4"/>
      <c r="L231" s="4"/>
      <c r="M231" s="4"/>
      <c r="N231" s="4"/>
    </row>
    <row r="232" spans="1:14" x14ac:dyDescent="0.45">
      <c r="A232">
        <f t="shared" si="19"/>
        <v>224</v>
      </c>
      <c r="B232">
        <f t="shared" si="20"/>
        <v>4</v>
      </c>
      <c r="C232" s="4">
        <f t="shared" si="21"/>
        <v>380.95238095238096</v>
      </c>
      <c r="D232" s="4">
        <f t="shared" si="22"/>
        <v>412.39304942116121</v>
      </c>
      <c r="E232" s="4">
        <v>0</v>
      </c>
      <c r="F232" s="4">
        <f t="shared" si="23"/>
        <v>380.95238095238096</v>
      </c>
      <c r="G232" s="4">
        <f t="shared" si="24"/>
        <v>412.39304942116121</v>
      </c>
      <c r="H232" s="4">
        <v>9999</v>
      </c>
      <c r="I232" s="4"/>
      <c r="J232" s="4"/>
      <c r="K232" s="4"/>
      <c r="L232" s="4"/>
      <c r="M232" s="4"/>
      <c r="N232" s="4"/>
    </row>
    <row r="233" spans="1:14" x14ac:dyDescent="0.45">
      <c r="A233">
        <f t="shared" si="19"/>
        <v>225</v>
      </c>
      <c r="B233">
        <f t="shared" si="20"/>
        <v>5</v>
      </c>
      <c r="C233" s="4">
        <f t="shared" si="21"/>
        <v>428.57142857142856</v>
      </c>
      <c r="D233" s="4">
        <f t="shared" si="22"/>
        <v>412.39304942116121</v>
      </c>
      <c r="E233" s="4">
        <v>0</v>
      </c>
      <c r="F233" s="4">
        <f t="shared" si="23"/>
        <v>428.57142857142856</v>
      </c>
      <c r="G233" s="4">
        <f t="shared" si="24"/>
        <v>412.39304942116121</v>
      </c>
      <c r="H233" s="4">
        <v>9999</v>
      </c>
      <c r="I233" s="4"/>
      <c r="J233" s="4"/>
      <c r="K233" s="4"/>
      <c r="L233" s="4"/>
      <c r="M233" s="4"/>
      <c r="N233" s="4"/>
    </row>
    <row r="234" spans="1:14" x14ac:dyDescent="0.45">
      <c r="A234">
        <f t="shared" si="19"/>
        <v>226</v>
      </c>
      <c r="B234">
        <f t="shared" si="20"/>
        <v>6</v>
      </c>
      <c r="C234" s="4">
        <f t="shared" si="21"/>
        <v>476.19047619047615</v>
      </c>
      <c r="D234" s="4">
        <f t="shared" si="22"/>
        <v>412.39304942116121</v>
      </c>
      <c r="E234" s="4">
        <v>0</v>
      </c>
      <c r="F234" s="4">
        <f t="shared" si="23"/>
        <v>476.19047619047615</v>
      </c>
      <c r="G234" s="4">
        <f t="shared" si="24"/>
        <v>412.39304942116121</v>
      </c>
      <c r="H234" s="4">
        <v>9999</v>
      </c>
      <c r="I234" s="4"/>
      <c r="J234" s="4"/>
      <c r="K234" s="4"/>
      <c r="L234" s="4"/>
      <c r="M234" s="4"/>
      <c r="N234" s="4"/>
    </row>
    <row r="235" spans="1:14" x14ac:dyDescent="0.45">
      <c r="A235">
        <f t="shared" si="19"/>
        <v>227</v>
      </c>
      <c r="B235">
        <f t="shared" si="20"/>
        <v>7</v>
      </c>
      <c r="C235" s="4">
        <f t="shared" si="21"/>
        <v>523.80952380952374</v>
      </c>
      <c r="D235" s="4">
        <f t="shared" si="22"/>
        <v>412.39304942116121</v>
      </c>
      <c r="E235" s="4">
        <v>0</v>
      </c>
      <c r="F235" s="4">
        <f t="shared" si="23"/>
        <v>523.80952380952374</v>
      </c>
      <c r="G235" s="4">
        <f t="shared" si="24"/>
        <v>412.39304942116121</v>
      </c>
      <c r="H235" s="4">
        <v>9999</v>
      </c>
      <c r="I235" s="4"/>
      <c r="J235" s="4"/>
      <c r="K235" s="4"/>
      <c r="L235" s="4"/>
      <c r="M235" s="4"/>
      <c r="N235" s="4"/>
    </row>
    <row r="236" spans="1:14" x14ac:dyDescent="0.45">
      <c r="A236">
        <f t="shared" si="19"/>
        <v>228</v>
      </c>
      <c r="B236">
        <f t="shared" si="20"/>
        <v>8</v>
      </c>
      <c r="C236" s="4">
        <f t="shared" si="21"/>
        <v>571.42857142857133</v>
      </c>
      <c r="D236" s="4">
        <f t="shared" si="22"/>
        <v>412.39304942116121</v>
      </c>
      <c r="E236" s="4">
        <v>0</v>
      </c>
      <c r="F236" s="4">
        <f t="shared" si="23"/>
        <v>571.42857142857133</v>
      </c>
      <c r="G236" s="4">
        <f t="shared" si="24"/>
        <v>412.39304942116121</v>
      </c>
      <c r="H236" s="4">
        <v>9999</v>
      </c>
      <c r="I236" s="4"/>
      <c r="J236" s="4"/>
      <c r="K236" s="4"/>
      <c r="L236" s="4"/>
      <c r="M236" s="4"/>
      <c r="N236" s="4"/>
    </row>
    <row r="237" spans="1:14" x14ac:dyDescent="0.45">
      <c r="A237">
        <f t="shared" si="19"/>
        <v>229</v>
      </c>
      <c r="B237">
        <f t="shared" si="20"/>
        <v>9</v>
      </c>
      <c r="C237" s="4">
        <f t="shared" si="21"/>
        <v>619.04761904761892</v>
      </c>
      <c r="D237" s="4">
        <f t="shared" si="22"/>
        <v>412.39304942116121</v>
      </c>
      <c r="E237" s="4">
        <v>0</v>
      </c>
      <c r="F237" s="4">
        <f t="shared" si="23"/>
        <v>619.04761904761892</v>
      </c>
      <c r="G237" s="4">
        <f t="shared" si="24"/>
        <v>412.39304942116121</v>
      </c>
      <c r="H237" s="4">
        <v>9999</v>
      </c>
      <c r="I237" s="4"/>
      <c r="J237" s="4"/>
      <c r="K237" s="4"/>
      <c r="L237" s="4"/>
      <c r="M237" s="4"/>
      <c r="N237" s="4"/>
    </row>
    <row r="238" spans="1:14" x14ac:dyDescent="0.45">
      <c r="A238">
        <f t="shared" si="19"/>
        <v>230</v>
      </c>
      <c r="B238">
        <f t="shared" si="20"/>
        <v>10</v>
      </c>
      <c r="C238" s="4">
        <f t="shared" si="21"/>
        <v>666.66666666666652</v>
      </c>
      <c r="D238" s="4">
        <f t="shared" si="22"/>
        <v>412.39304942116121</v>
      </c>
      <c r="E238" s="4">
        <v>0</v>
      </c>
      <c r="F238" s="4">
        <f t="shared" si="23"/>
        <v>666.66666666666652</v>
      </c>
      <c r="G238" s="4">
        <f t="shared" si="24"/>
        <v>412.39304942116121</v>
      </c>
      <c r="H238" s="4">
        <v>9999</v>
      </c>
      <c r="I238" s="4"/>
      <c r="J238" s="4"/>
      <c r="K238" s="4"/>
      <c r="L238" s="4"/>
      <c r="M238" s="4"/>
      <c r="N238" s="4"/>
    </row>
    <row r="239" spans="1:14" x14ac:dyDescent="0.45">
      <c r="A239">
        <f t="shared" si="19"/>
        <v>231</v>
      </c>
      <c r="B239">
        <f t="shared" si="20"/>
        <v>11</v>
      </c>
      <c r="C239" s="4">
        <f t="shared" si="21"/>
        <v>714.28571428571411</v>
      </c>
      <c r="D239" s="4">
        <f t="shared" si="22"/>
        <v>412.39304942116121</v>
      </c>
      <c r="E239" s="4">
        <v>0</v>
      </c>
      <c r="F239" s="4">
        <f t="shared" si="23"/>
        <v>714.28571428571411</v>
      </c>
      <c r="G239" s="4">
        <f t="shared" si="24"/>
        <v>412.39304942116121</v>
      </c>
      <c r="H239" s="4">
        <v>9999</v>
      </c>
      <c r="I239" s="4"/>
      <c r="J239" s="4"/>
      <c r="K239" s="4"/>
      <c r="L239" s="4"/>
      <c r="M239" s="4"/>
      <c r="N239" s="4"/>
    </row>
    <row r="240" spans="1:14" x14ac:dyDescent="0.45">
      <c r="A240">
        <f t="shared" si="19"/>
        <v>232</v>
      </c>
      <c r="B240">
        <f t="shared" si="20"/>
        <v>12</v>
      </c>
      <c r="C240" s="4">
        <f t="shared" si="21"/>
        <v>761.9047619047617</v>
      </c>
      <c r="D240" s="4">
        <f t="shared" si="22"/>
        <v>412.39304942116121</v>
      </c>
      <c r="E240" s="4">
        <v>0</v>
      </c>
      <c r="F240" s="4">
        <f t="shared" si="23"/>
        <v>761.9047619047617</v>
      </c>
      <c r="G240" s="4">
        <f t="shared" si="24"/>
        <v>412.39304942116121</v>
      </c>
      <c r="H240" s="4">
        <v>9999</v>
      </c>
      <c r="I240" s="4"/>
      <c r="J240" s="4"/>
      <c r="K240" s="4"/>
      <c r="L240" s="4"/>
      <c r="M240" s="4"/>
      <c r="N240" s="4"/>
    </row>
    <row r="241" spans="1:14" x14ac:dyDescent="0.45">
      <c r="A241">
        <f t="shared" si="19"/>
        <v>233</v>
      </c>
      <c r="B241">
        <f t="shared" si="20"/>
        <v>13</v>
      </c>
      <c r="C241" s="4">
        <f t="shared" si="21"/>
        <v>761.90476190476193</v>
      </c>
      <c r="D241" s="4">
        <f t="shared" si="22"/>
        <v>412.39304942116121</v>
      </c>
      <c r="E241" s="4">
        <v>0</v>
      </c>
      <c r="F241" s="4">
        <f t="shared" si="23"/>
        <v>761.90476190476193</v>
      </c>
      <c r="G241" s="4">
        <f t="shared" si="24"/>
        <v>412.39304942116121</v>
      </c>
      <c r="H241" s="4">
        <v>9999</v>
      </c>
      <c r="I241" s="4"/>
      <c r="J241" s="4"/>
      <c r="K241" s="4"/>
      <c r="L241" s="4"/>
      <c r="M241" s="4"/>
      <c r="N241" s="4"/>
    </row>
    <row r="242" spans="1:14" x14ac:dyDescent="0.45">
      <c r="A242">
        <f t="shared" si="19"/>
        <v>234</v>
      </c>
      <c r="B242">
        <f t="shared" si="20"/>
        <v>14</v>
      </c>
      <c r="C242" s="4">
        <f t="shared" si="21"/>
        <v>761.90476190476193</v>
      </c>
      <c r="D242" s="4">
        <f t="shared" si="22"/>
        <v>412.39304942116121</v>
      </c>
      <c r="E242" s="4">
        <v>0</v>
      </c>
      <c r="F242" s="4">
        <f t="shared" si="23"/>
        <v>761.90476190476193</v>
      </c>
      <c r="G242" s="4">
        <f t="shared" si="24"/>
        <v>412.39304942116121</v>
      </c>
      <c r="H242" s="4">
        <v>9999</v>
      </c>
      <c r="I242" s="4"/>
      <c r="J242" s="4"/>
      <c r="K242" s="4"/>
      <c r="L242" s="4"/>
      <c r="M242" s="4"/>
      <c r="N242" s="4"/>
    </row>
    <row r="243" spans="1:14" x14ac:dyDescent="0.45">
      <c r="A243">
        <f t="shared" si="19"/>
        <v>235</v>
      </c>
      <c r="B243">
        <f t="shared" si="20"/>
        <v>15</v>
      </c>
      <c r="C243" s="4">
        <f t="shared" si="21"/>
        <v>761.90476190476193</v>
      </c>
      <c r="D243" s="4">
        <f t="shared" si="22"/>
        <v>412.39304942116121</v>
      </c>
      <c r="E243" s="4">
        <v>0</v>
      </c>
      <c r="F243" s="4">
        <f t="shared" si="23"/>
        <v>761.90476190476193</v>
      </c>
      <c r="G243" s="4">
        <f t="shared" si="24"/>
        <v>412.39304942116121</v>
      </c>
      <c r="H243" s="4">
        <v>9999</v>
      </c>
      <c r="I243" s="4"/>
      <c r="J243" s="4"/>
      <c r="K243" s="4"/>
      <c r="L243" s="4"/>
      <c r="M243" s="4"/>
      <c r="N243" s="4"/>
    </row>
    <row r="244" spans="1:14" x14ac:dyDescent="0.45">
      <c r="A244">
        <f t="shared" si="19"/>
        <v>236</v>
      </c>
      <c r="B244">
        <f t="shared" si="20"/>
        <v>16</v>
      </c>
      <c r="C244" s="4">
        <f t="shared" si="21"/>
        <v>761.90476190476193</v>
      </c>
      <c r="D244" s="4">
        <f t="shared" si="22"/>
        <v>412.39304942116121</v>
      </c>
      <c r="E244" s="4">
        <v>0</v>
      </c>
      <c r="F244" s="4">
        <f t="shared" si="23"/>
        <v>761.90476190476193</v>
      </c>
      <c r="G244" s="4">
        <f t="shared" si="24"/>
        <v>412.39304942116121</v>
      </c>
      <c r="H244" s="4">
        <v>9999</v>
      </c>
      <c r="I244" s="4"/>
      <c r="J244" s="4"/>
      <c r="K244" s="4"/>
      <c r="L244" s="4"/>
      <c r="M244" s="4"/>
      <c r="N244" s="4"/>
    </row>
    <row r="245" spans="1:14" x14ac:dyDescent="0.45">
      <c r="A245">
        <f t="shared" si="19"/>
        <v>237</v>
      </c>
      <c r="B245">
        <f t="shared" si="20"/>
        <v>17</v>
      </c>
      <c r="C245" s="4">
        <f t="shared" si="21"/>
        <v>761.90476190476193</v>
      </c>
      <c r="D245" s="4">
        <f t="shared" si="22"/>
        <v>412.39304942116121</v>
      </c>
      <c r="E245" s="4">
        <v>0</v>
      </c>
      <c r="F245" s="4">
        <f t="shared" si="23"/>
        <v>761.90476190476193</v>
      </c>
      <c r="G245" s="4">
        <f t="shared" si="24"/>
        <v>412.39304942116121</v>
      </c>
      <c r="H245" s="4">
        <v>9999</v>
      </c>
      <c r="I245" s="4"/>
      <c r="J245" s="4"/>
      <c r="K245" s="4"/>
      <c r="L245" s="4"/>
      <c r="M245" s="4"/>
      <c r="N245" s="4"/>
    </row>
    <row r="246" spans="1:14" x14ac:dyDescent="0.45">
      <c r="A246">
        <f t="shared" si="19"/>
        <v>238</v>
      </c>
      <c r="B246">
        <f t="shared" si="20"/>
        <v>18</v>
      </c>
      <c r="C246" s="4">
        <f t="shared" si="21"/>
        <v>761.90476190476193</v>
      </c>
      <c r="D246" s="4">
        <f t="shared" si="22"/>
        <v>412.39304942116121</v>
      </c>
      <c r="E246" s="4">
        <v>0</v>
      </c>
      <c r="F246" s="4">
        <f t="shared" si="23"/>
        <v>761.90476190476193</v>
      </c>
      <c r="G246" s="4">
        <f t="shared" si="24"/>
        <v>412.39304942116121</v>
      </c>
      <c r="H246" s="4">
        <v>9999</v>
      </c>
      <c r="I246" s="4"/>
      <c r="J246" s="4"/>
      <c r="K246" s="4"/>
      <c r="L246" s="4"/>
      <c r="M246" s="4"/>
      <c r="N246" s="4"/>
    </row>
    <row r="247" spans="1:14" x14ac:dyDescent="0.45">
      <c r="A247">
        <f t="shared" si="19"/>
        <v>239</v>
      </c>
      <c r="B247">
        <f t="shared" si="20"/>
        <v>19</v>
      </c>
      <c r="C247" s="4">
        <f t="shared" si="21"/>
        <v>761.90476190476193</v>
      </c>
      <c r="D247" s="4">
        <f t="shared" si="22"/>
        <v>412.39304942116121</v>
      </c>
      <c r="E247" s="4">
        <v>0</v>
      </c>
      <c r="F247" s="4">
        <f t="shared" si="23"/>
        <v>761.90476190476193</v>
      </c>
      <c r="G247" s="4">
        <f t="shared" si="24"/>
        <v>412.39304942116121</v>
      </c>
      <c r="H247" s="4">
        <v>9999</v>
      </c>
      <c r="I247" s="4"/>
      <c r="J247" s="4"/>
      <c r="K247" s="4"/>
      <c r="L247" s="4"/>
      <c r="M247" s="4"/>
      <c r="N247" s="4"/>
    </row>
    <row r="248" spans="1:14" x14ac:dyDescent="0.45">
      <c r="A248">
        <f t="shared" si="19"/>
        <v>240</v>
      </c>
      <c r="B248">
        <f t="shared" si="20"/>
        <v>20</v>
      </c>
      <c r="C248" s="4">
        <f t="shared" si="21"/>
        <v>761.90476190476193</v>
      </c>
      <c r="D248" s="4">
        <f t="shared" si="22"/>
        <v>412.39304942116121</v>
      </c>
      <c r="E248" s="4">
        <v>0</v>
      </c>
      <c r="F248" s="4">
        <f t="shared" si="23"/>
        <v>761.90476190476193</v>
      </c>
      <c r="G248" s="4">
        <f t="shared" si="24"/>
        <v>412.39304942116121</v>
      </c>
      <c r="H248" s="4">
        <v>9999</v>
      </c>
      <c r="I248" s="4"/>
      <c r="J248" s="4"/>
      <c r="K248" s="4"/>
      <c r="L248" s="4"/>
      <c r="M248" s="4"/>
      <c r="N248" s="4"/>
    </row>
    <row r="249" spans="1:14" x14ac:dyDescent="0.45">
      <c r="A249">
        <f t="shared" si="19"/>
        <v>241</v>
      </c>
      <c r="B249">
        <f t="shared" si="20"/>
        <v>21</v>
      </c>
      <c r="C249" s="4">
        <f t="shared" si="21"/>
        <v>761.90476190476193</v>
      </c>
      <c r="D249" s="4">
        <f t="shared" si="22"/>
        <v>412.39304942116121</v>
      </c>
      <c r="E249" s="4">
        <v>0</v>
      </c>
      <c r="F249" s="4">
        <f t="shared" si="23"/>
        <v>761.90476190476193</v>
      </c>
      <c r="G249" s="4">
        <f t="shared" si="24"/>
        <v>412.39304942116121</v>
      </c>
      <c r="H249" s="4">
        <v>9999</v>
      </c>
      <c r="I249" s="4"/>
      <c r="J249" s="4"/>
      <c r="K249" s="4"/>
      <c r="L249" s="4"/>
      <c r="M249" s="4"/>
      <c r="N249" s="4"/>
    </row>
    <row r="250" spans="1:14" x14ac:dyDescent="0.45">
      <c r="A250">
        <f t="shared" si="19"/>
        <v>242</v>
      </c>
      <c r="B250">
        <f t="shared" si="20"/>
        <v>22</v>
      </c>
      <c r="C250" s="4">
        <f t="shared" si="21"/>
        <v>761.90476190476193</v>
      </c>
      <c r="D250" s="4">
        <f t="shared" si="22"/>
        <v>412.39304942116121</v>
      </c>
      <c r="E250" s="4">
        <v>0</v>
      </c>
      <c r="F250" s="4">
        <f t="shared" si="23"/>
        <v>761.90476190476193</v>
      </c>
      <c r="G250" s="4">
        <f t="shared" si="24"/>
        <v>412.39304942116121</v>
      </c>
      <c r="H250" s="4">
        <v>9999</v>
      </c>
      <c r="I250" s="4"/>
      <c r="J250" s="4"/>
      <c r="K250" s="4"/>
      <c r="L250" s="4"/>
      <c r="M250" s="4"/>
      <c r="N250" s="4"/>
    </row>
    <row r="251" spans="1:14" x14ac:dyDescent="0.45">
      <c r="A251">
        <f t="shared" si="19"/>
        <v>243</v>
      </c>
      <c r="B251">
        <f t="shared" si="20"/>
        <v>1</v>
      </c>
      <c r="C251" s="4">
        <f t="shared" si="21"/>
        <v>261.90476190476193</v>
      </c>
      <c r="D251" s="4">
        <f t="shared" si="22"/>
        <v>453.63235436327733</v>
      </c>
      <c r="E251" s="4">
        <v>0</v>
      </c>
      <c r="F251" s="4">
        <f t="shared" si="23"/>
        <v>261.90476190476193</v>
      </c>
      <c r="G251" s="4">
        <f t="shared" si="24"/>
        <v>453.63235436327733</v>
      </c>
      <c r="H251" s="4">
        <v>9999</v>
      </c>
      <c r="I251" s="4"/>
      <c r="J251" s="4"/>
      <c r="K251" s="4"/>
      <c r="L251" s="4"/>
      <c r="M251" s="4"/>
      <c r="N251" s="4"/>
    </row>
    <row r="252" spans="1:14" x14ac:dyDescent="0.45">
      <c r="A252">
        <f t="shared" si="19"/>
        <v>244</v>
      </c>
      <c r="B252">
        <f t="shared" si="20"/>
        <v>2</v>
      </c>
      <c r="C252" s="4">
        <f t="shared" si="21"/>
        <v>309.52380952380952</v>
      </c>
      <c r="D252" s="4">
        <f t="shared" si="22"/>
        <v>453.63235436327733</v>
      </c>
      <c r="E252" s="4">
        <v>0</v>
      </c>
      <c r="F252" s="4">
        <f t="shared" si="23"/>
        <v>309.52380952380952</v>
      </c>
      <c r="G252" s="4">
        <f t="shared" si="24"/>
        <v>453.63235436327733</v>
      </c>
      <c r="H252" s="4">
        <v>9999</v>
      </c>
      <c r="I252" s="4"/>
      <c r="J252" s="4"/>
      <c r="K252" s="4"/>
      <c r="L252" s="4"/>
      <c r="M252" s="4"/>
      <c r="N252" s="4"/>
    </row>
    <row r="253" spans="1:14" x14ac:dyDescent="0.45">
      <c r="A253">
        <f t="shared" si="19"/>
        <v>245</v>
      </c>
      <c r="B253">
        <f t="shared" si="20"/>
        <v>3</v>
      </c>
      <c r="C253" s="4">
        <f t="shared" si="21"/>
        <v>357.14285714285711</v>
      </c>
      <c r="D253" s="4">
        <f t="shared" si="22"/>
        <v>453.63235436327733</v>
      </c>
      <c r="E253" s="4">
        <v>0</v>
      </c>
      <c r="F253" s="4">
        <f t="shared" si="23"/>
        <v>357.14285714285711</v>
      </c>
      <c r="G253" s="4">
        <f t="shared" si="24"/>
        <v>453.63235436327733</v>
      </c>
      <c r="H253" s="4">
        <v>9999</v>
      </c>
      <c r="I253" s="4"/>
      <c r="J253" s="4"/>
      <c r="K253" s="4"/>
      <c r="L253" s="4"/>
      <c r="M253" s="4"/>
      <c r="N253" s="4"/>
    </row>
    <row r="254" spans="1:14" x14ac:dyDescent="0.45">
      <c r="A254">
        <f t="shared" si="19"/>
        <v>246</v>
      </c>
      <c r="B254">
        <f t="shared" si="20"/>
        <v>4</v>
      </c>
      <c r="C254" s="4">
        <f t="shared" si="21"/>
        <v>404.7619047619047</v>
      </c>
      <c r="D254" s="4">
        <f t="shared" si="22"/>
        <v>453.63235436327733</v>
      </c>
      <c r="E254" s="4">
        <v>0</v>
      </c>
      <c r="F254" s="4">
        <f t="shared" si="23"/>
        <v>404.7619047619047</v>
      </c>
      <c r="G254" s="4">
        <f t="shared" si="24"/>
        <v>453.63235436327733</v>
      </c>
      <c r="H254" s="4">
        <v>9999</v>
      </c>
      <c r="I254" s="4"/>
      <c r="J254" s="4"/>
      <c r="K254" s="4"/>
      <c r="L254" s="4"/>
      <c r="M254" s="4"/>
      <c r="N254" s="4"/>
    </row>
    <row r="255" spans="1:14" x14ac:dyDescent="0.45">
      <c r="A255">
        <f t="shared" si="19"/>
        <v>247</v>
      </c>
      <c r="B255">
        <f t="shared" si="20"/>
        <v>5</v>
      </c>
      <c r="C255" s="4">
        <f t="shared" si="21"/>
        <v>452.38095238095229</v>
      </c>
      <c r="D255" s="4">
        <f t="shared" si="22"/>
        <v>453.63235436327733</v>
      </c>
      <c r="E255" s="4">
        <v>0</v>
      </c>
      <c r="F255" s="4">
        <f t="shared" si="23"/>
        <v>452.38095238095229</v>
      </c>
      <c r="G255" s="4">
        <f t="shared" si="24"/>
        <v>453.63235436327733</v>
      </c>
      <c r="H255" s="4">
        <v>9999</v>
      </c>
      <c r="I255" s="4"/>
      <c r="J255" s="4"/>
      <c r="K255" s="4"/>
      <c r="L255" s="4"/>
      <c r="M255" s="4"/>
      <c r="N255" s="4"/>
    </row>
    <row r="256" spans="1:14" x14ac:dyDescent="0.45">
      <c r="A256">
        <f t="shared" si="19"/>
        <v>248</v>
      </c>
      <c r="B256">
        <f t="shared" si="20"/>
        <v>6</v>
      </c>
      <c r="C256" s="4">
        <f t="shared" si="21"/>
        <v>499.99999999999989</v>
      </c>
      <c r="D256" s="4">
        <f t="shared" si="22"/>
        <v>453.63235436327733</v>
      </c>
      <c r="E256" s="4">
        <v>0</v>
      </c>
      <c r="F256" s="4">
        <f t="shared" si="23"/>
        <v>499.99999999999989</v>
      </c>
      <c r="G256" s="4">
        <f t="shared" si="24"/>
        <v>453.63235436327733</v>
      </c>
      <c r="H256" s="4">
        <v>9999</v>
      </c>
      <c r="I256" s="4"/>
      <c r="J256" s="4"/>
      <c r="K256" s="4"/>
      <c r="L256" s="4"/>
      <c r="M256" s="4"/>
      <c r="N256" s="4"/>
    </row>
    <row r="257" spans="1:14" x14ac:dyDescent="0.45">
      <c r="A257">
        <f t="shared" si="19"/>
        <v>249</v>
      </c>
      <c r="B257">
        <f t="shared" si="20"/>
        <v>7</v>
      </c>
      <c r="C257" s="4">
        <f t="shared" si="21"/>
        <v>547.61904761904748</v>
      </c>
      <c r="D257" s="4">
        <f t="shared" si="22"/>
        <v>453.63235436327733</v>
      </c>
      <c r="E257" s="4">
        <v>0</v>
      </c>
      <c r="F257" s="4">
        <f t="shared" si="23"/>
        <v>547.61904761904748</v>
      </c>
      <c r="G257" s="4">
        <f t="shared" si="24"/>
        <v>453.63235436327733</v>
      </c>
      <c r="H257" s="4">
        <v>9999</v>
      </c>
      <c r="I257" s="4"/>
      <c r="J257" s="4"/>
      <c r="K257" s="4"/>
      <c r="L257" s="4"/>
      <c r="M257" s="4"/>
      <c r="N257" s="4"/>
    </row>
    <row r="258" spans="1:14" x14ac:dyDescent="0.45">
      <c r="A258">
        <f t="shared" ref="A258:A321" si="25">IF(A257=($C$4+1)^2,0,A257+1)</f>
        <v>250</v>
      </c>
      <c r="B258">
        <f t="shared" ref="B258:B321" si="26">IF(B257&gt;$C$4,1,B257+1)</f>
        <v>8</v>
      </c>
      <c r="C258" s="4">
        <f t="shared" ref="C258:C321" si="27">MIN(IF(B258=1,$N$2*D258+$O$2,C257+$C$5),$S$2*D258+$T$2)</f>
        <v>595.23809523809507</v>
      </c>
      <c r="D258" s="4">
        <f t="shared" ref="D258:D321" si="28">IF(B258=1,D257+$C$6,D257)</f>
        <v>453.63235436327733</v>
      </c>
      <c r="E258" s="4">
        <v>0</v>
      </c>
      <c r="F258" s="4">
        <f t="shared" ref="F258:F321" si="29">C258</f>
        <v>595.23809523809507</v>
      </c>
      <c r="G258" s="4">
        <f t="shared" ref="G258:G321" si="30">D258</f>
        <v>453.63235436327733</v>
      </c>
      <c r="H258" s="4">
        <v>9999</v>
      </c>
      <c r="I258" s="4"/>
      <c r="J258" s="4"/>
      <c r="K258" s="4"/>
      <c r="L258" s="4"/>
      <c r="M258" s="4"/>
      <c r="N258" s="4"/>
    </row>
    <row r="259" spans="1:14" x14ac:dyDescent="0.45">
      <c r="A259">
        <f t="shared" si="25"/>
        <v>251</v>
      </c>
      <c r="B259">
        <f t="shared" si="26"/>
        <v>9</v>
      </c>
      <c r="C259" s="4">
        <f t="shared" si="27"/>
        <v>642.85714285714266</v>
      </c>
      <c r="D259" s="4">
        <f t="shared" si="28"/>
        <v>453.63235436327733</v>
      </c>
      <c r="E259" s="4">
        <v>0</v>
      </c>
      <c r="F259" s="4">
        <f t="shared" si="29"/>
        <v>642.85714285714266</v>
      </c>
      <c r="G259" s="4">
        <f t="shared" si="30"/>
        <v>453.63235436327733</v>
      </c>
      <c r="H259" s="4">
        <v>9999</v>
      </c>
      <c r="I259" s="4"/>
      <c r="J259" s="4"/>
      <c r="K259" s="4"/>
      <c r="L259" s="4"/>
      <c r="M259" s="4"/>
      <c r="N259" s="4"/>
    </row>
    <row r="260" spans="1:14" x14ac:dyDescent="0.45">
      <c r="A260">
        <f t="shared" si="25"/>
        <v>252</v>
      </c>
      <c r="B260">
        <f t="shared" si="26"/>
        <v>10</v>
      </c>
      <c r="C260" s="4">
        <f t="shared" si="27"/>
        <v>690.47619047619025</v>
      </c>
      <c r="D260" s="4">
        <f t="shared" si="28"/>
        <v>453.63235436327733</v>
      </c>
      <c r="E260" s="4">
        <v>0</v>
      </c>
      <c r="F260" s="4">
        <f t="shared" si="29"/>
        <v>690.47619047619025</v>
      </c>
      <c r="G260" s="4">
        <f t="shared" si="30"/>
        <v>453.63235436327733</v>
      </c>
      <c r="H260" s="4">
        <v>9999</v>
      </c>
      <c r="I260" s="4"/>
      <c r="J260" s="4"/>
      <c r="K260" s="4"/>
      <c r="L260" s="4"/>
      <c r="M260" s="4"/>
      <c r="N260" s="4"/>
    </row>
    <row r="261" spans="1:14" x14ac:dyDescent="0.45">
      <c r="A261">
        <f t="shared" si="25"/>
        <v>253</v>
      </c>
      <c r="B261">
        <f t="shared" si="26"/>
        <v>11</v>
      </c>
      <c r="C261" s="4">
        <f t="shared" si="27"/>
        <v>738.09523809523785</v>
      </c>
      <c r="D261" s="4">
        <f t="shared" si="28"/>
        <v>453.63235436327733</v>
      </c>
      <c r="E261" s="4">
        <v>0</v>
      </c>
      <c r="F261" s="4">
        <f t="shared" si="29"/>
        <v>738.09523809523785</v>
      </c>
      <c r="G261" s="4">
        <f t="shared" si="30"/>
        <v>453.63235436327733</v>
      </c>
      <c r="H261" s="4">
        <v>9999</v>
      </c>
      <c r="I261" s="4"/>
      <c r="J261" s="4"/>
      <c r="K261" s="4"/>
      <c r="L261" s="4"/>
      <c r="M261" s="4"/>
      <c r="N261" s="4"/>
    </row>
    <row r="262" spans="1:14" x14ac:dyDescent="0.45">
      <c r="A262">
        <f t="shared" si="25"/>
        <v>254</v>
      </c>
      <c r="B262">
        <f t="shared" si="26"/>
        <v>12</v>
      </c>
      <c r="C262" s="4">
        <f t="shared" si="27"/>
        <v>738.09523809523807</v>
      </c>
      <c r="D262" s="4">
        <f t="shared" si="28"/>
        <v>453.63235436327733</v>
      </c>
      <c r="E262" s="4">
        <v>0</v>
      </c>
      <c r="F262" s="4">
        <f t="shared" si="29"/>
        <v>738.09523809523807</v>
      </c>
      <c r="G262" s="4">
        <f t="shared" si="30"/>
        <v>453.63235436327733</v>
      </c>
      <c r="H262" s="4">
        <v>9999</v>
      </c>
      <c r="I262" s="4"/>
      <c r="J262" s="4"/>
      <c r="K262" s="4"/>
      <c r="L262" s="4"/>
      <c r="M262" s="4"/>
      <c r="N262" s="4"/>
    </row>
    <row r="263" spans="1:14" x14ac:dyDescent="0.45">
      <c r="A263">
        <f t="shared" si="25"/>
        <v>255</v>
      </c>
      <c r="B263">
        <f t="shared" si="26"/>
        <v>13</v>
      </c>
      <c r="C263" s="4">
        <f t="shared" si="27"/>
        <v>738.09523809523807</v>
      </c>
      <c r="D263" s="4">
        <f t="shared" si="28"/>
        <v>453.63235436327733</v>
      </c>
      <c r="E263" s="4">
        <v>0</v>
      </c>
      <c r="F263" s="4">
        <f t="shared" si="29"/>
        <v>738.09523809523807</v>
      </c>
      <c r="G263" s="4">
        <f t="shared" si="30"/>
        <v>453.63235436327733</v>
      </c>
      <c r="H263" s="4">
        <v>9999</v>
      </c>
      <c r="I263" s="4"/>
      <c r="J263" s="4"/>
      <c r="K263" s="4"/>
      <c r="L263" s="4"/>
      <c r="M263" s="4"/>
      <c r="N263" s="4"/>
    </row>
    <row r="264" spans="1:14" x14ac:dyDescent="0.45">
      <c r="A264">
        <f t="shared" si="25"/>
        <v>256</v>
      </c>
      <c r="B264">
        <f t="shared" si="26"/>
        <v>14</v>
      </c>
      <c r="C264" s="4">
        <f t="shared" si="27"/>
        <v>738.09523809523807</v>
      </c>
      <c r="D264" s="4">
        <f t="shared" si="28"/>
        <v>453.63235436327733</v>
      </c>
      <c r="E264" s="4">
        <v>0</v>
      </c>
      <c r="F264" s="4">
        <f t="shared" si="29"/>
        <v>738.09523809523807</v>
      </c>
      <c r="G264" s="4">
        <f t="shared" si="30"/>
        <v>453.63235436327733</v>
      </c>
      <c r="H264" s="4">
        <v>9999</v>
      </c>
      <c r="I264" s="4"/>
      <c r="J264" s="4"/>
      <c r="K264" s="4"/>
      <c r="L264" s="4"/>
      <c r="M264" s="4"/>
      <c r="N264" s="4"/>
    </row>
    <row r="265" spans="1:14" x14ac:dyDescent="0.45">
      <c r="A265">
        <f t="shared" si="25"/>
        <v>257</v>
      </c>
      <c r="B265">
        <f t="shared" si="26"/>
        <v>15</v>
      </c>
      <c r="C265" s="4">
        <f t="shared" si="27"/>
        <v>738.09523809523807</v>
      </c>
      <c r="D265" s="4">
        <f t="shared" si="28"/>
        <v>453.63235436327733</v>
      </c>
      <c r="E265" s="4">
        <v>0</v>
      </c>
      <c r="F265" s="4">
        <f t="shared" si="29"/>
        <v>738.09523809523807</v>
      </c>
      <c r="G265" s="4">
        <f t="shared" si="30"/>
        <v>453.63235436327733</v>
      </c>
      <c r="H265" s="4">
        <v>9999</v>
      </c>
      <c r="I265" s="4"/>
      <c r="J265" s="4"/>
      <c r="K265" s="4"/>
      <c r="L265" s="4"/>
      <c r="M265" s="4"/>
      <c r="N265" s="4"/>
    </row>
    <row r="266" spans="1:14" x14ac:dyDescent="0.45">
      <c r="A266">
        <f t="shared" si="25"/>
        <v>258</v>
      </c>
      <c r="B266">
        <f t="shared" si="26"/>
        <v>16</v>
      </c>
      <c r="C266" s="4">
        <f t="shared" si="27"/>
        <v>738.09523809523807</v>
      </c>
      <c r="D266" s="4">
        <f t="shared" si="28"/>
        <v>453.63235436327733</v>
      </c>
      <c r="E266" s="4">
        <v>0</v>
      </c>
      <c r="F266" s="4">
        <f t="shared" si="29"/>
        <v>738.09523809523807</v>
      </c>
      <c r="G266" s="4">
        <f t="shared" si="30"/>
        <v>453.63235436327733</v>
      </c>
      <c r="H266" s="4">
        <v>9999</v>
      </c>
      <c r="I266" s="4"/>
      <c r="J266" s="4"/>
      <c r="K266" s="4"/>
      <c r="L266" s="4"/>
      <c r="M266" s="4"/>
      <c r="N266" s="4"/>
    </row>
    <row r="267" spans="1:14" x14ac:dyDescent="0.45">
      <c r="A267">
        <f t="shared" si="25"/>
        <v>259</v>
      </c>
      <c r="B267">
        <f t="shared" si="26"/>
        <v>17</v>
      </c>
      <c r="C267" s="4">
        <f t="shared" si="27"/>
        <v>738.09523809523807</v>
      </c>
      <c r="D267" s="4">
        <f t="shared" si="28"/>
        <v>453.63235436327733</v>
      </c>
      <c r="E267" s="4">
        <v>0</v>
      </c>
      <c r="F267" s="4">
        <f t="shared" si="29"/>
        <v>738.09523809523807</v>
      </c>
      <c r="G267" s="4">
        <f t="shared" si="30"/>
        <v>453.63235436327733</v>
      </c>
      <c r="H267" s="4">
        <v>9999</v>
      </c>
      <c r="I267" s="4"/>
      <c r="J267" s="4"/>
      <c r="K267" s="4"/>
      <c r="L267" s="4"/>
      <c r="M267" s="4"/>
      <c r="N267" s="4"/>
    </row>
    <row r="268" spans="1:14" x14ac:dyDescent="0.45">
      <c r="A268">
        <f t="shared" si="25"/>
        <v>260</v>
      </c>
      <c r="B268">
        <f t="shared" si="26"/>
        <v>18</v>
      </c>
      <c r="C268" s="4">
        <f t="shared" si="27"/>
        <v>738.09523809523807</v>
      </c>
      <c r="D268" s="4">
        <f t="shared" si="28"/>
        <v>453.63235436327733</v>
      </c>
      <c r="E268" s="4">
        <v>0</v>
      </c>
      <c r="F268" s="4">
        <f t="shared" si="29"/>
        <v>738.09523809523807</v>
      </c>
      <c r="G268" s="4">
        <f t="shared" si="30"/>
        <v>453.63235436327733</v>
      </c>
      <c r="H268" s="4">
        <v>9999</v>
      </c>
      <c r="I268" s="4"/>
      <c r="J268" s="4"/>
      <c r="K268" s="4"/>
      <c r="L268" s="4"/>
      <c r="M268" s="4"/>
      <c r="N268" s="4"/>
    </row>
    <row r="269" spans="1:14" x14ac:dyDescent="0.45">
      <c r="A269">
        <f t="shared" si="25"/>
        <v>261</v>
      </c>
      <c r="B269">
        <f t="shared" si="26"/>
        <v>19</v>
      </c>
      <c r="C269" s="4">
        <f t="shared" si="27"/>
        <v>738.09523809523807</v>
      </c>
      <c r="D269" s="4">
        <f t="shared" si="28"/>
        <v>453.63235436327733</v>
      </c>
      <c r="E269" s="4">
        <v>0</v>
      </c>
      <c r="F269" s="4">
        <f t="shared" si="29"/>
        <v>738.09523809523807</v>
      </c>
      <c r="G269" s="4">
        <f t="shared" si="30"/>
        <v>453.63235436327733</v>
      </c>
      <c r="H269" s="4">
        <v>9999</v>
      </c>
      <c r="I269" s="4"/>
      <c r="J269" s="4"/>
      <c r="K269" s="4"/>
      <c r="L269" s="4"/>
      <c r="M269" s="4"/>
      <c r="N269" s="4"/>
    </row>
    <row r="270" spans="1:14" x14ac:dyDescent="0.45">
      <c r="A270">
        <f t="shared" si="25"/>
        <v>262</v>
      </c>
      <c r="B270">
        <f t="shared" si="26"/>
        <v>20</v>
      </c>
      <c r="C270" s="4">
        <f t="shared" si="27"/>
        <v>738.09523809523807</v>
      </c>
      <c r="D270" s="4">
        <f t="shared" si="28"/>
        <v>453.63235436327733</v>
      </c>
      <c r="E270" s="4">
        <v>0</v>
      </c>
      <c r="F270" s="4">
        <f t="shared" si="29"/>
        <v>738.09523809523807</v>
      </c>
      <c r="G270" s="4">
        <f t="shared" si="30"/>
        <v>453.63235436327733</v>
      </c>
      <c r="H270" s="4">
        <v>9999</v>
      </c>
      <c r="I270" s="4"/>
      <c r="J270" s="4"/>
      <c r="K270" s="4"/>
      <c r="L270" s="4"/>
      <c r="M270" s="4"/>
      <c r="N270" s="4"/>
    </row>
    <row r="271" spans="1:14" x14ac:dyDescent="0.45">
      <c r="A271">
        <f t="shared" si="25"/>
        <v>263</v>
      </c>
      <c r="B271">
        <f t="shared" si="26"/>
        <v>21</v>
      </c>
      <c r="C271" s="4">
        <f t="shared" si="27"/>
        <v>738.09523809523807</v>
      </c>
      <c r="D271" s="4">
        <f t="shared" si="28"/>
        <v>453.63235436327733</v>
      </c>
      <c r="E271" s="4">
        <v>0</v>
      </c>
      <c r="F271" s="4">
        <f t="shared" si="29"/>
        <v>738.09523809523807</v>
      </c>
      <c r="G271" s="4">
        <f t="shared" si="30"/>
        <v>453.63235436327733</v>
      </c>
      <c r="H271" s="4">
        <v>9999</v>
      </c>
      <c r="I271" s="4"/>
      <c r="J271" s="4"/>
      <c r="K271" s="4"/>
      <c r="L271" s="4"/>
      <c r="M271" s="4"/>
      <c r="N271" s="4"/>
    </row>
    <row r="272" spans="1:14" x14ac:dyDescent="0.45">
      <c r="A272">
        <f t="shared" si="25"/>
        <v>264</v>
      </c>
      <c r="B272">
        <f t="shared" si="26"/>
        <v>22</v>
      </c>
      <c r="C272" s="4">
        <f t="shared" si="27"/>
        <v>738.09523809523807</v>
      </c>
      <c r="D272" s="4">
        <f t="shared" si="28"/>
        <v>453.63235436327733</v>
      </c>
      <c r="E272" s="4">
        <v>0</v>
      </c>
      <c r="F272" s="4">
        <f t="shared" si="29"/>
        <v>738.09523809523807</v>
      </c>
      <c r="G272" s="4">
        <f t="shared" si="30"/>
        <v>453.63235436327733</v>
      </c>
      <c r="H272" s="4">
        <v>9999</v>
      </c>
      <c r="I272" s="4"/>
      <c r="J272" s="4"/>
      <c r="K272" s="4"/>
      <c r="L272" s="4"/>
      <c r="M272" s="4"/>
      <c r="N272" s="4"/>
    </row>
    <row r="273" spans="1:14" x14ac:dyDescent="0.45">
      <c r="A273">
        <f t="shared" si="25"/>
        <v>265</v>
      </c>
      <c r="B273">
        <f t="shared" si="26"/>
        <v>1</v>
      </c>
      <c r="C273" s="4">
        <f t="shared" si="27"/>
        <v>285.71428571428572</v>
      </c>
      <c r="D273" s="4">
        <f t="shared" si="28"/>
        <v>494.87165930539345</v>
      </c>
      <c r="E273" s="4">
        <v>0</v>
      </c>
      <c r="F273" s="4">
        <f t="shared" si="29"/>
        <v>285.71428571428572</v>
      </c>
      <c r="G273" s="4">
        <f t="shared" si="30"/>
        <v>494.87165930539345</v>
      </c>
      <c r="H273" s="4">
        <v>9999</v>
      </c>
      <c r="I273" s="4"/>
      <c r="J273" s="4"/>
      <c r="K273" s="4"/>
      <c r="L273" s="4"/>
      <c r="M273" s="4"/>
      <c r="N273" s="4"/>
    </row>
    <row r="274" spans="1:14" x14ac:dyDescent="0.45">
      <c r="A274">
        <f t="shared" si="25"/>
        <v>266</v>
      </c>
      <c r="B274">
        <f t="shared" si="26"/>
        <v>2</v>
      </c>
      <c r="C274" s="4">
        <f t="shared" si="27"/>
        <v>333.33333333333337</v>
      </c>
      <c r="D274" s="4">
        <f t="shared" si="28"/>
        <v>494.87165930539345</v>
      </c>
      <c r="E274" s="4">
        <v>0</v>
      </c>
      <c r="F274" s="4">
        <f t="shared" si="29"/>
        <v>333.33333333333337</v>
      </c>
      <c r="G274" s="4">
        <f t="shared" si="30"/>
        <v>494.87165930539345</v>
      </c>
      <c r="H274" s="4">
        <v>9999</v>
      </c>
      <c r="I274" s="4"/>
      <c r="J274" s="4"/>
      <c r="K274" s="4"/>
      <c r="L274" s="4"/>
      <c r="M274" s="4"/>
      <c r="N274" s="4"/>
    </row>
    <row r="275" spans="1:14" x14ac:dyDescent="0.45">
      <c r="A275">
        <f t="shared" si="25"/>
        <v>267</v>
      </c>
      <c r="B275">
        <f t="shared" si="26"/>
        <v>3</v>
      </c>
      <c r="C275" s="4">
        <f t="shared" si="27"/>
        <v>380.95238095238096</v>
      </c>
      <c r="D275" s="4">
        <f t="shared" si="28"/>
        <v>494.87165930539345</v>
      </c>
      <c r="E275" s="4">
        <v>0</v>
      </c>
      <c r="F275" s="4">
        <f t="shared" si="29"/>
        <v>380.95238095238096</v>
      </c>
      <c r="G275" s="4">
        <f t="shared" si="30"/>
        <v>494.87165930539345</v>
      </c>
      <c r="H275" s="4">
        <v>9999</v>
      </c>
      <c r="I275" s="4"/>
      <c r="J275" s="4"/>
      <c r="K275" s="4"/>
      <c r="L275" s="4"/>
      <c r="M275" s="4"/>
      <c r="N275" s="4"/>
    </row>
    <row r="276" spans="1:14" x14ac:dyDescent="0.45">
      <c r="A276">
        <f t="shared" si="25"/>
        <v>268</v>
      </c>
      <c r="B276">
        <f t="shared" si="26"/>
        <v>4</v>
      </c>
      <c r="C276" s="4">
        <f t="shared" si="27"/>
        <v>428.57142857142856</v>
      </c>
      <c r="D276" s="4">
        <f t="shared" si="28"/>
        <v>494.87165930539345</v>
      </c>
      <c r="E276" s="4">
        <v>0</v>
      </c>
      <c r="F276" s="4">
        <f t="shared" si="29"/>
        <v>428.57142857142856</v>
      </c>
      <c r="G276" s="4">
        <f t="shared" si="30"/>
        <v>494.87165930539345</v>
      </c>
      <c r="H276" s="4">
        <v>9999</v>
      </c>
      <c r="I276" s="4"/>
      <c r="J276" s="4"/>
      <c r="K276" s="4"/>
      <c r="L276" s="4"/>
      <c r="M276" s="4"/>
      <c r="N276" s="4"/>
    </row>
    <row r="277" spans="1:14" x14ac:dyDescent="0.45">
      <c r="A277">
        <f t="shared" si="25"/>
        <v>269</v>
      </c>
      <c r="B277">
        <f t="shared" si="26"/>
        <v>5</v>
      </c>
      <c r="C277" s="4">
        <f t="shared" si="27"/>
        <v>476.19047619047615</v>
      </c>
      <c r="D277" s="4">
        <f t="shared" si="28"/>
        <v>494.87165930539345</v>
      </c>
      <c r="E277" s="4">
        <v>0</v>
      </c>
      <c r="F277" s="4">
        <f t="shared" si="29"/>
        <v>476.19047619047615</v>
      </c>
      <c r="G277" s="4">
        <f t="shared" si="30"/>
        <v>494.87165930539345</v>
      </c>
      <c r="H277" s="4">
        <v>9999</v>
      </c>
      <c r="I277" s="4"/>
      <c r="J277" s="4"/>
      <c r="K277" s="4"/>
      <c r="L277" s="4"/>
      <c r="M277" s="4"/>
      <c r="N277" s="4"/>
    </row>
    <row r="278" spans="1:14" x14ac:dyDescent="0.45">
      <c r="A278">
        <f t="shared" si="25"/>
        <v>270</v>
      </c>
      <c r="B278">
        <f t="shared" si="26"/>
        <v>6</v>
      </c>
      <c r="C278" s="4">
        <f t="shared" si="27"/>
        <v>523.80952380952374</v>
      </c>
      <c r="D278" s="4">
        <f t="shared" si="28"/>
        <v>494.87165930539345</v>
      </c>
      <c r="E278" s="4">
        <v>0</v>
      </c>
      <c r="F278" s="4">
        <f t="shared" si="29"/>
        <v>523.80952380952374</v>
      </c>
      <c r="G278" s="4">
        <f t="shared" si="30"/>
        <v>494.87165930539345</v>
      </c>
      <c r="H278" s="4">
        <v>9999</v>
      </c>
      <c r="I278" s="4"/>
      <c r="J278" s="4"/>
      <c r="K278" s="4"/>
      <c r="L278" s="4"/>
      <c r="M278" s="4"/>
      <c r="N278" s="4"/>
    </row>
    <row r="279" spans="1:14" x14ac:dyDescent="0.45">
      <c r="A279">
        <f t="shared" si="25"/>
        <v>271</v>
      </c>
      <c r="B279">
        <f t="shared" si="26"/>
        <v>7</v>
      </c>
      <c r="C279" s="4">
        <f t="shared" si="27"/>
        <v>571.42857142857133</v>
      </c>
      <c r="D279" s="4">
        <f t="shared" si="28"/>
        <v>494.87165930539345</v>
      </c>
      <c r="E279" s="4">
        <v>0</v>
      </c>
      <c r="F279" s="4">
        <f t="shared" si="29"/>
        <v>571.42857142857133</v>
      </c>
      <c r="G279" s="4">
        <f t="shared" si="30"/>
        <v>494.87165930539345</v>
      </c>
      <c r="H279" s="4">
        <v>9999</v>
      </c>
      <c r="I279" s="4"/>
      <c r="J279" s="4"/>
      <c r="K279" s="4"/>
      <c r="L279" s="4"/>
      <c r="M279" s="4"/>
      <c r="N279" s="4"/>
    </row>
    <row r="280" spans="1:14" x14ac:dyDescent="0.45">
      <c r="A280">
        <f t="shared" si="25"/>
        <v>272</v>
      </c>
      <c r="B280">
        <f t="shared" si="26"/>
        <v>8</v>
      </c>
      <c r="C280" s="4">
        <f t="shared" si="27"/>
        <v>619.04761904761892</v>
      </c>
      <c r="D280" s="4">
        <f t="shared" si="28"/>
        <v>494.87165930539345</v>
      </c>
      <c r="E280" s="4">
        <v>0</v>
      </c>
      <c r="F280" s="4">
        <f t="shared" si="29"/>
        <v>619.04761904761892</v>
      </c>
      <c r="G280" s="4">
        <f t="shared" si="30"/>
        <v>494.87165930539345</v>
      </c>
      <c r="H280" s="4">
        <v>9999</v>
      </c>
      <c r="I280" s="4"/>
      <c r="J280" s="4"/>
      <c r="K280" s="4"/>
      <c r="L280" s="4"/>
      <c r="M280" s="4"/>
      <c r="N280" s="4"/>
    </row>
    <row r="281" spans="1:14" x14ac:dyDescent="0.45">
      <c r="A281">
        <f t="shared" si="25"/>
        <v>273</v>
      </c>
      <c r="B281">
        <f t="shared" si="26"/>
        <v>9</v>
      </c>
      <c r="C281" s="4">
        <f t="shared" si="27"/>
        <v>666.66666666666652</v>
      </c>
      <c r="D281" s="4">
        <f t="shared" si="28"/>
        <v>494.87165930539345</v>
      </c>
      <c r="E281" s="4">
        <v>0</v>
      </c>
      <c r="F281" s="4">
        <f t="shared" si="29"/>
        <v>666.66666666666652</v>
      </c>
      <c r="G281" s="4">
        <f t="shared" si="30"/>
        <v>494.87165930539345</v>
      </c>
      <c r="H281" s="4">
        <v>9999</v>
      </c>
      <c r="I281" s="4"/>
      <c r="J281" s="4"/>
      <c r="K281" s="4"/>
      <c r="L281" s="4"/>
      <c r="M281" s="4"/>
      <c r="N281" s="4"/>
    </row>
    <row r="282" spans="1:14" x14ac:dyDescent="0.45">
      <c r="A282">
        <f t="shared" si="25"/>
        <v>274</v>
      </c>
      <c r="B282">
        <f t="shared" si="26"/>
        <v>10</v>
      </c>
      <c r="C282" s="4">
        <f t="shared" si="27"/>
        <v>714.28571428571411</v>
      </c>
      <c r="D282" s="4">
        <f t="shared" si="28"/>
        <v>494.87165930539345</v>
      </c>
      <c r="E282" s="4">
        <v>0</v>
      </c>
      <c r="F282" s="4">
        <f t="shared" si="29"/>
        <v>714.28571428571411</v>
      </c>
      <c r="G282" s="4">
        <f t="shared" si="30"/>
        <v>494.87165930539345</v>
      </c>
      <c r="H282" s="4">
        <v>9999</v>
      </c>
      <c r="I282" s="4"/>
      <c r="J282" s="4"/>
      <c r="K282" s="4"/>
      <c r="L282" s="4"/>
      <c r="M282" s="4"/>
      <c r="N282" s="4"/>
    </row>
    <row r="283" spans="1:14" x14ac:dyDescent="0.45">
      <c r="A283">
        <f t="shared" si="25"/>
        <v>275</v>
      </c>
      <c r="B283">
        <f t="shared" si="26"/>
        <v>11</v>
      </c>
      <c r="C283" s="4">
        <f t="shared" si="27"/>
        <v>714.28571428571422</v>
      </c>
      <c r="D283" s="4">
        <f t="shared" si="28"/>
        <v>494.87165930539345</v>
      </c>
      <c r="E283" s="4">
        <v>0</v>
      </c>
      <c r="F283" s="4">
        <f t="shared" si="29"/>
        <v>714.28571428571422</v>
      </c>
      <c r="G283" s="4">
        <f t="shared" si="30"/>
        <v>494.87165930539345</v>
      </c>
      <c r="H283" s="4">
        <v>9999</v>
      </c>
      <c r="I283" s="4"/>
      <c r="J283" s="4"/>
      <c r="K283" s="4"/>
      <c r="L283" s="4"/>
      <c r="M283" s="4"/>
      <c r="N283" s="4"/>
    </row>
    <row r="284" spans="1:14" x14ac:dyDescent="0.45">
      <c r="A284">
        <f t="shared" si="25"/>
        <v>276</v>
      </c>
      <c r="B284">
        <f t="shared" si="26"/>
        <v>12</v>
      </c>
      <c r="C284" s="4">
        <f t="shared" si="27"/>
        <v>714.28571428571422</v>
      </c>
      <c r="D284" s="4">
        <f t="shared" si="28"/>
        <v>494.87165930539345</v>
      </c>
      <c r="E284" s="4">
        <v>0</v>
      </c>
      <c r="F284" s="4">
        <f t="shared" si="29"/>
        <v>714.28571428571422</v>
      </c>
      <c r="G284" s="4">
        <f t="shared" si="30"/>
        <v>494.87165930539345</v>
      </c>
      <c r="H284" s="4">
        <v>9999</v>
      </c>
      <c r="I284" s="4"/>
      <c r="J284" s="4"/>
      <c r="K284" s="4"/>
      <c r="L284" s="4"/>
      <c r="M284" s="4"/>
      <c r="N284" s="4"/>
    </row>
    <row r="285" spans="1:14" x14ac:dyDescent="0.45">
      <c r="A285">
        <f t="shared" si="25"/>
        <v>277</v>
      </c>
      <c r="B285">
        <f t="shared" si="26"/>
        <v>13</v>
      </c>
      <c r="C285" s="4">
        <f t="shared" si="27"/>
        <v>714.28571428571422</v>
      </c>
      <c r="D285" s="4">
        <f t="shared" si="28"/>
        <v>494.87165930539345</v>
      </c>
      <c r="E285" s="4">
        <v>0</v>
      </c>
      <c r="F285" s="4">
        <f t="shared" si="29"/>
        <v>714.28571428571422</v>
      </c>
      <c r="G285" s="4">
        <f t="shared" si="30"/>
        <v>494.87165930539345</v>
      </c>
      <c r="H285" s="4">
        <v>9999</v>
      </c>
      <c r="I285" s="4"/>
      <c r="J285" s="4"/>
      <c r="K285" s="4"/>
      <c r="L285" s="4"/>
      <c r="M285" s="4"/>
      <c r="N285" s="4"/>
    </row>
    <row r="286" spans="1:14" x14ac:dyDescent="0.45">
      <c r="A286">
        <f t="shared" si="25"/>
        <v>278</v>
      </c>
      <c r="B286">
        <f t="shared" si="26"/>
        <v>14</v>
      </c>
      <c r="C286" s="4">
        <f t="shared" si="27"/>
        <v>714.28571428571422</v>
      </c>
      <c r="D286" s="4">
        <f t="shared" si="28"/>
        <v>494.87165930539345</v>
      </c>
      <c r="E286" s="4">
        <v>0</v>
      </c>
      <c r="F286" s="4">
        <f t="shared" si="29"/>
        <v>714.28571428571422</v>
      </c>
      <c r="G286" s="4">
        <f t="shared" si="30"/>
        <v>494.87165930539345</v>
      </c>
      <c r="H286" s="4">
        <v>9999</v>
      </c>
      <c r="I286" s="4"/>
      <c r="J286" s="4"/>
      <c r="K286" s="4"/>
      <c r="L286" s="4"/>
      <c r="M286" s="4"/>
      <c r="N286" s="4"/>
    </row>
    <row r="287" spans="1:14" x14ac:dyDescent="0.45">
      <c r="A287">
        <f t="shared" si="25"/>
        <v>279</v>
      </c>
      <c r="B287">
        <f t="shared" si="26"/>
        <v>15</v>
      </c>
      <c r="C287" s="4">
        <f t="shared" si="27"/>
        <v>714.28571428571422</v>
      </c>
      <c r="D287" s="4">
        <f t="shared" si="28"/>
        <v>494.87165930539345</v>
      </c>
      <c r="E287" s="4">
        <v>0</v>
      </c>
      <c r="F287" s="4">
        <f t="shared" si="29"/>
        <v>714.28571428571422</v>
      </c>
      <c r="G287" s="4">
        <f t="shared" si="30"/>
        <v>494.87165930539345</v>
      </c>
      <c r="H287" s="4">
        <v>9999</v>
      </c>
      <c r="I287" s="4"/>
      <c r="J287" s="4"/>
      <c r="K287" s="4"/>
      <c r="L287" s="4"/>
      <c r="M287" s="4"/>
      <c r="N287" s="4"/>
    </row>
    <row r="288" spans="1:14" x14ac:dyDescent="0.45">
      <c r="A288">
        <f t="shared" si="25"/>
        <v>280</v>
      </c>
      <c r="B288">
        <f t="shared" si="26"/>
        <v>16</v>
      </c>
      <c r="C288" s="4">
        <f t="shared" si="27"/>
        <v>714.28571428571422</v>
      </c>
      <c r="D288" s="4">
        <f t="shared" si="28"/>
        <v>494.87165930539345</v>
      </c>
      <c r="E288" s="4">
        <v>0</v>
      </c>
      <c r="F288" s="4">
        <f t="shared" si="29"/>
        <v>714.28571428571422</v>
      </c>
      <c r="G288" s="4">
        <f t="shared" si="30"/>
        <v>494.87165930539345</v>
      </c>
      <c r="H288" s="4">
        <v>9999</v>
      </c>
      <c r="I288" s="4"/>
      <c r="J288" s="4"/>
      <c r="K288" s="4"/>
      <c r="L288" s="4"/>
      <c r="M288" s="4"/>
      <c r="N288" s="4"/>
    </row>
    <row r="289" spans="1:14" x14ac:dyDescent="0.45">
      <c r="A289">
        <f t="shared" si="25"/>
        <v>281</v>
      </c>
      <c r="B289">
        <f t="shared" si="26"/>
        <v>17</v>
      </c>
      <c r="C289" s="4">
        <f t="shared" si="27"/>
        <v>714.28571428571422</v>
      </c>
      <c r="D289" s="4">
        <f t="shared" si="28"/>
        <v>494.87165930539345</v>
      </c>
      <c r="E289" s="4">
        <v>0</v>
      </c>
      <c r="F289" s="4">
        <f t="shared" si="29"/>
        <v>714.28571428571422</v>
      </c>
      <c r="G289" s="4">
        <f t="shared" si="30"/>
        <v>494.87165930539345</v>
      </c>
      <c r="H289" s="4">
        <v>9999</v>
      </c>
      <c r="I289" s="4"/>
      <c r="J289" s="4"/>
      <c r="K289" s="4"/>
      <c r="L289" s="4"/>
      <c r="M289" s="4"/>
      <c r="N289" s="4"/>
    </row>
    <row r="290" spans="1:14" x14ac:dyDescent="0.45">
      <c r="A290">
        <f t="shared" si="25"/>
        <v>282</v>
      </c>
      <c r="B290">
        <f t="shared" si="26"/>
        <v>18</v>
      </c>
      <c r="C290" s="4">
        <f t="shared" si="27"/>
        <v>714.28571428571422</v>
      </c>
      <c r="D290" s="4">
        <f t="shared" si="28"/>
        <v>494.87165930539345</v>
      </c>
      <c r="E290" s="4">
        <v>0</v>
      </c>
      <c r="F290" s="4">
        <f t="shared" si="29"/>
        <v>714.28571428571422</v>
      </c>
      <c r="G290" s="4">
        <f t="shared" si="30"/>
        <v>494.87165930539345</v>
      </c>
      <c r="H290" s="4">
        <v>9999</v>
      </c>
      <c r="I290" s="4"/>
      <c r="J290" s="4"/>
      <c r="K290" s="4"/>
      <c r="L290" s="4"/>
      <c r="M290" s="4"/>
      <c r="N290" s="4"/>
    </row>
    <row r="291" spans="1:14" x14ac:dyDescent="0.45">
      <c r="A291">
        <f t="shared" si="25"/>
        <v>283</v>
      </c>
      <c r="B291">
        <f t="shared" si="26"/>
        <v>19</v>
      </c>
      <c r="C291" s="4">
        <f t="shared" si="27"/>
        <v>714.28571428571422</v>
      </c>
      <c r="D291" s="4">
        <f t="shared" si="28"/>
        <v>494.87165930539345</v>
      </c>
      <c r="E291" s="4">
        <v>0</v>
      </c>
      <c r="F291" s="4">
        <f t="shared" si="29"/>
        <v>714.28571428571422</v>
      </c>
      <c r="G291" s="4">
        <f t="shared" si="30"/>
        <v>494.87165930539345</v>
      </c>
      <c r="H291" s="4">
        <v>9999</v>
      </c>
      <c r="I291" s="4"/>
      <c r="J291" s="4"/>
      <c r="K291" s="4"/>
      <c r="L291" s="4"/>
      <c r="M291" s="4"/>
      <c r="N291" s="4"/>
    </row>
    <row r="292" spans="1:14" x14ac:dyDescent="0.45">
      <c r="A292">
        <f t="shared" si="25"/>
        <v>284</v>
      </c>
      <c r="B292">
        <f t="shared" si="26"/>
        <v>20</v>
      </c>
      <c r="C292" s="4">
        <f t="shared" si="27"/>
        <v>714.28571428571422</v>
      </c>
      <c r="D292" s="4">
        <f t="shared" si="28"/>
        <v>494.87165930539345</v>
      </c>
      <c r="E292" s="4">
        <v>0</v>
      </c>
      <c r="F292" s="4">
        <f t="shared" si="29"/>
        <v>714.28571428571422</v>
      </c>
      <c r="G292" s="4">
        <f t="shared" si="30"/>
        <v>494.87165930539345</v>
      </c>
      <c r="H292" s="4">
        <v>9999</v>
      </c>
      <c r="I292" s="4"/>
      <c r="J292" s="4"/>
      <c r="K292" s="4"/>
      <c r="L292" s="4"/>
      <c r="M292" s="4"/>
      <c r="N292" s="4"/>
    </row>
    <row r="293" spans="1:14" x14ac:dyDescent="0.45">
      <c r="A293">
        <f t="shared" si="25"/>
        <v>285</v>
      </c>
      <c r="B293">
        <f t="shared" si="26"/>
        <v>21</v>
      </c>
      <c r="C293" s="4">
        <f t="shared" si="27"/>
        <v>714.28571428571422</v>
      </c>
      <c r="D293" s="4">
        <f t="shared" si="28"/>
        <v>494.87165930539345</v>
      </c>
      <c r="E293" s="4">
        <v>0</v>
      </c>
      <c r="F293" s="4">
        <f t="shared" si="29"/>
        <v>714.28571428571422</v>
      </c>
      <c r="G293" s="4">
        <f t="shared" si="30"/>
        <v>494.87165930539345</v>
      </c>
      <c r="H293" s="4">
        <v>9999</v>
      </c>
      <c r="I293" s="4"/>
      <c r="J293" s="4"/>
      <c r="K293" s="4"/>
      <c r="L293" s="4"/>
      <c r="M293" s="4"/>
      <c r="N293" s="4"/>
    </row>
    <row r="294" spans="1:14" x14ac:dyDescent="0.45">
      <c r="A294">
        <f t="shared" si="25"/>
        <v>286</v>
      </c>
      <c r="B294">
        <f t="shared" si="26"/>
        <v>22</v>
      </c>
      <c r="C294" s="4">
        <f t="shared" si="27"/>
        <v>714.28571428571422</v>
      </c>
      <c r="D294" s="4">
        <f t="shared" si="28"/>
        <v>494.87165930539345</v>
      </c>
      <c r="E294" s="4">
        <v>0</v>
      </c>
      <c r="F294" s="4">
        <f t="shared" si="29"/>
        <v>714.28571428571422</v>
      </c>
      <c r="G294" s="4">
        <f t="shared" si="30"/>
        <v>494.87165930539345</v>
      </c>
      <c r="H294" s="4">
        <v>9999</v>
      </c>
      <c r="I294" s="4"/>
      <c r="J294" s="4"/>
      <c r="K294" s="4"/>
      <c r="L294" s="4"/>
      <c r="M294" s="4"/>
      <c r="N294" s="4"/>
    </row>
    <row r="295" spans="1:14" x14ac:dyDescent="0.45">
      <c r="A295">
        <f t="shared" si="25"/>
        <v>287</v>
      </c>
      <c r="B295">
        <f t="shared" si="26"/>
        <v>1</v>
      </c>
      <c r="C295" s="4">
        <f t="shared" si="27"/>
        <v>309.52380952380958</v>
      </c>
      <c r="D295" s="4">
        <f t="shared" si="28"/>
        <v>536.11096424750963</v>
      </c>
      <c r="E295" s="4">
        <v>0</v>
      </c>
      <c r="F295" s="4">
        <f t="shared" si="29"/>
        <v>309.52380952380958</v>
      </c>
      <c r="G295" s="4">
        <f t="shared" si="30"/>
        <v>536.11096424750963</v>
      </c>
      <c r="H295" s="4">
        <v>9999</v>
      </c>
      <c r="I295" s="4"/>
      <c r="J295" s="4"/>
      <c r="K295" s="4"/>
      <c r="L295" s="4"/>
      <c r="M295" s="4"/>
      <c r="N295" s="4"/>
    </row>
    <row r="296" spans="1:14" x14ac:dyDescent="0.45">
      <c r="A296">
        <f t="shared" si="25"/>
        <v>288</v>
      </c>
      <c r="B296">
        <f t="shared" si="26"/>
        <v>2</v>
      </c>
      <c r="C296" s="4">
        <f t="shared" si="27"/>
        <v>357.14285714285722</v>
      </c>
      <c r="D296" s="4">
        <f t="shared" si="28"/>
        <v>536.11096424750963</v>
      </c>
      <c r="E296" s="4">
        <v>0</v>
      </c>
      <c r="F296" s="4">
        <f t="shared" si="29"/>
        <v>357.14285714285722</v>
      </c>
      <c r="G296" s="4">
        <f t="shared" si="30"/>
        <v>536.11096424750963</v>
      </c>
      <c r="H296" s="4">
        <v>9999</v>
      </c>
      <c r="I296" s="4"/>
      <c r="J296" s="4"/>
      <c r="K296" s="4"/>
      <c r="L296" s="4"/>
      <c r="M296" s="4"/>
      <c r="N296" s="4"/>
    </row>
    <row r="297" spans="1:14" x14ac:dyDescent="0.45">
      <c r="A297">
        <f t="shared" si="25"/>
        <v>289</v>
      </c>
      <c r="B297">
        <f t="shared" si="26"/>
        <v>3</v>
      </c>
      <c r="C297" s="4">
        <f t="shared" si="27"/>
        <v>404.76190476190482</v>
      </c>
      <c r="D297" s="4">
        <f t="shared" si="28"/>
        <v>536.11096424750963</v>
      </c>
      <c r="E297" s="4">
        <v>0</v>
      </c>
      <c r="F297" s="4">
        <f t="shared" si="29"/>
        <v>404.76190476190482</v>
      </c>
      <c r="G297" s="4">
        <f t="shared" si="30"/>
        <v>536.11096424750963</v>
      </c>
      <c r="H297" s="4">
        <v>9999</v>
      </c>
      <c r="I297" s="4"/>
      <c r="J297" s="4"/>
      <c r="K297" s="4"/>
      <c r="L297" s="4"/>
      <c r="M297" s="4"/>
      <c r="N297" s="4"/>
    </row>
    <row r="298" spans="1:14" x14ac:dyDescent="0.45">
      <c r="A298">
        <f t="shared" si="25"/>
        <v>290</v>
      </c>
      <c r="B298">
        <f t="shared" si="26"/>
        <v>4</v>
      </c>
      <c r="C298" s="4">
        <f t="shared" si="27"/>
        <v>452.38095238095241</v>
      </c>
      <c r="D298" s="4">
        <f t="shared" si="28"/>
        <v>536.11096424750963</v>
      </c>
      <c r="E298" s="4">
        <v>0</v>
      </c>
      <c r="F298" s="4">
        <f t="shared" si="29"/>
        <v>452.38095238095241</v>
      </c>
      <c r="G298" s="4">
        <f t="shared" si="30"/>
        <v>536.11096424750963</v>
      </c>
      <c r="H298" s="4">
        <v>9999</v>
      </c>
      <c r="I298" s="4"/>
      <c r="J298" s="4"/>
      <c r="K298" s="4"/>
      <c r="L298" s="4"/>
      <c r="M298" s="4"/>
      <c r="N298" s="4"/>
    </row>
    <row r="299" spans="1:14" x14ac:dyDescent="0.45">
      <c r="A299">
        <f t="shared" si="25"/>
        <v>291</v>
      </c>
      <c r="B299">
        <f t="shared" si="26"/>
        <v>5</v>
      </c>
      <c r="C299" s="4">
        <f t="shared" si="27"/>
        <v>500</v>
      </c>
      <c r="D299" s="4">
        <f t="shared" si="28"/>
        <v>536.11096424750963</v>
      </c>
      <c r="E299" s="4">
        <v>0</v>
      </c>
      <c r="F299" s="4">
        <f t="shared" si="29"/>
        <v>500</v>
      </c>
      <c r="G299" s="4">
        <f t="shared" si="30"/>
        <v>536.11096424750963</v>
      </c>
      <c r="H299" s="4">
        <v>9999</v>
      </c>
      <c r="I299" s="4"/>
      <c r="J299" s="4"/>
      <c r="K299" s="4"/>
      <c r="L299" s="4"/>
      <c r="M299" s="4"/>
      <c r="N299" s="4"/>
    </row>
    <row r="300" spans="1:14" x14ac:dyDescent="0.45">
      <c r="A300">
        <f t="shared" si="25"/>
        <v>292</v>
      </c>
      <c r="B300">
        <f t="shared" si="26"/>
        <v>6</v>
      </c>
      <c r="C300" s="4">
        <f t="shared" si="27"/>
        <v>547.61904761904759</v>
      </c>
      <c r="D300" s="4">
        <f t="shared" si="28"/>
        <v>536.11096424750963</v>
      </c>
      <c r="E300" s="4">
        <v>0</v>
      </c>
      <c r="F300" s="4">
        <f t="shared" si="29"/>
        <v>547.61904761904759</v>
      </c>
      <c r="G300" s="4">
        <f t="shared" si="30"/>
        <v>536.11096424750963</v>
      </c>
      <c r="H300" s="4">
        <v>9999</v>
      </c>
      <c r="I300" s="4"/>
      <c r="J300" s="4"/>
      <c r="K300" s="4"/>
      <c r="L300" s="4"/>
      <c r="M300" s="4"/>
      <c r="N300" s="4"/>
    </row>
    <row r="301" spans="1:14" x14ac:dyDescent="0.45">
      <c r="A301">
        <f t="shared" si="25"/>
        <v>293</v>
      </c>
      <c r="B301">
        <f t="shared" si="26"/>
        <v>7</v>
      </c>
      <c r="C301" s="4">
        <f t="shared" si="27"/>
        <v>595.23809523809518</v>
      </c>
      <c r="D301" s="4">
        <f t="shared" si="28"/>
        <v>536.11096424750963</v>
      </c>
      <c r="E301" s="4">
        <v>0</v>
      </c>
      <c r="F301" s="4">
        <f t="shared" si="29"/>
        <v>595.23809523809518</v>
      </c>
      <c r="G301" s="4">
        <f t="shared" si="30"/>
        <v>536.11096424750963</v>
      </c>
      <c r="H301" s="4">
        <v>9999</v>
      </c>
      <c r="I301" s="4"/>
      <c r="J301" s="4"/>
      <c r="K301" s="4"/>
      <c r="L301" s="4"/>
      <c r="M301" s="4"/>
      <c r="N301" s="4"/>
    </row>
    <row r="302" spans="1:14" x14ac:dyDescent="0.45">
      <c r="A302">
        <f t="shared" si="25"/>
        <v>294</v>
      </c>
      <c r="B302">
        <f t="shared" si="26"/>
        <v>8</v>
      </c>
      <c r="C302" s="4">
        <f t="shared" si="27"/>
        <v>642.85714285714278</v>
      </c>
      <c r="D302" s="4">
        <f t="shared" si="28"/>
        <v>536.11096424750963</v>
      </c>
      <c r="E302" s="4">
        <v>0</v>
      </c>
      <c r="F302" s="4">
        <f t="shared" si="29"/>
        <v>642.85714285714278</v>
      </c>
      <c r="G302" s="4">
        <f t="shared" si="30"/>
        <v>536.11096424750963</v>
      </c>
      <c r="H302" s="4">
        <v>9999</v>
      </c>
      <c r="I302" s="4"/>
      <c r="J302" s="4"/>
      <c r="K302" s="4"/>
      <c r="L302" s="4"/>
      <c r="M302" s="4"/>
      <c r="N302" s="4"/>
    </row>
    <row r="303" spans="1:14" x14ac:dyDescent="0.45">
      <c r="A303">
        <f t="shared" si="25"/>
        <v>295</v>
      </c>
      <c r="B303">
        <f t="shared" si="26"/>
        <v>9</v>
      </c>
      <c r="C303" s="4">
        <f t="shared" si="27"/>
        <v>690.47619047619037</v>
      </c>
      <c r="D303" s="4">
        <f t="shared" si="28"/>
        <v>536.11096424750963</v>
      </c>
      <c r="E303" s="4">
        <v>0</v>
      </c>
      <c r="F303" s="4">
        <f t="shared" si="29"/>
        <v>690.47619047619037</v>
      </c>
      <c r="G303" s="4">
        <f t="shared" si="30"/>
        <v>536.11096424750963</v>
      </c>
      <c r="H303" s="4">
        <v>9999</v>
      </c>
      <c r="I303" s="4"/>
      <c r="J303" s="4"/>
      <c r="K303" s="4"/>
      <c r="L303" s="4"/>
      <c r="M303" s="4"/>
      <c r="N303" s="4"/>
    </row>
    <row r="304" spans="1:14" x14ac:dyDescent="0.45">
      <c r="A304">
        <f t="shared" si="25"/>
        <v>296</v>
      </c>
      <c r="B304">
        <f t="shared" si="26"/>
        <v>10</v>
      </c>
      <c r="C304" s="4">
        <f t="shared" si="27"/>
        <v>690.47619047619037</v>
      </c>
      <c r="D304" s="4">
        <f t="shared" si="28"/>
        <v>536.11096424750963</v>
      </c>
      <c r="E304" s="4">
        <v>0</v>
      </c>
      <c r="F304" s="4">
        <f t="shared" si="29"/>
        <v>690.47619047619037</v>
      </c>
      <c r="G304" s="4">
        <f t="shared" si="30"/>
        <v>536.11096424750963</v>
      </c>
      <c r="H304" s="4">
        <v>9999</v>
      </c>
      <c r="I304" s="4"/>
      <c r="J304" s="4"/>
      <c r="K304" s="4"/>
      <c r="L304" s="4"/>
      <c r="M304" s="4"/>
      <c r="N304" s="4"/>
    </row>
    <row r="305" spans="1:14" x14ac:dyDescent="0.45">
      <c r="A305">
        <f t="shared" si="25"/>
        <v>297</v>
      </c>
      <c r="B305">
        <f t="shared" si="26"/>
        <v>11</v>
      </c>
      <c r="C305" s="4">
        <f t="shared" si="27"/>
        <v>690.47619047619037</v>
      </c>
      <c r="D305" s="4">
        <f t="shared" si="28"/>
        <v>536.11096424750963</v>
      </c>
      <c r="E305" s="4">
        <v>0</v>
      </c>
      <c r="F305" s="4">
        <f t="shared" si="29"/>
        <v>690.47619047619037</v>
      </c>
      <c r="G305" s="4">
        <f t="shared" si="30"/>
        <v>536.11096424750963</v>
      </c>
      <c r="H305" s="4">
        <v>9999</v>
      </c>
      <c r="I305" s="4"/>
      <c r="J305" s="4"/>
      <c r="K305" s="4"/>
      <c r="L305" s="4"/>
      <c r="M305" s="4"/>
      <c r="N305" s="4"/>
    </row>
    <row r="306" spans="1:14" x14ac:dyDescent="0.45">
      <c r="A306">
        <f t="shared" si="25"/>
        <v>298</v>
      </c>
      <c r="B306">
        <f t="shared" si="26"/>
        <v>12</v>
      </c>
      <c r="C306" s="4">
        <f t="shared" si="27"/>
        <v>690.47619047619037</v>
      </c>
      <c r="D306" s="4">
        <f t="shared" si="28"/>
        <v>536.11096424750963</v>
      </c>
      <c r="E306" s="4">
        <v>0</v>
      </c>
      <c r="F306" s="4">
        <f t="shared" si="29"/>
        <v>690.47619047619037</v>
      </c>
      <c r="G306" s="4">
        <f t="shared" si="30"/>
        <v>536.11096424750963</v>
      </c>
      <c r="H306" s="4">
        <v>9999</v>
      </c>
      <c r="I306" s="4"/>
      <c r="J306" s="4"/>
      <c r="K306" s="4"/>
      <c r="L306" s="4"/>
      <c r="M306" s="4"/>
      <c r="N306" s="4"/>
    </row>
    <row r="307" spans="1:14" x14ac:dyDescent="0.45">
      <c r="A307">
        <f t="shared" si="25"/>
        <v>299</v>
      </c>
      <c r="B307">
        <f t="shared" si="26"/>
        <v>13</v>
      </c>
      <c r="C307" s="4">
        <f t="shared" si="27"/>
        <v>690.47619047619037</v>
      </c>
      <c r="D307" s="4">
        <f t="shared" si="28"/>
        <v>536.11096424750963</v>
      </c>
      <c r="E307" s="4">
        <v>0</v>
      </c>
      <c r="F307" s="4">
        <f t="shared" si="29"/>
        <v>690.47619047619037</v>
      </c>
      <c r="G307" s="4">
        <f t="shared" si="30"/>
        <v>536.11096424750963</v>
      </c>
      <c r="H307" s="4">
        <v>9999</v>
      </c>
      <c r="I307" s="4"/>
      <c r="J307" s="4"/>
      <c r="K307" s="4"/>
      <c r="L307" s="4"/>
      <c r="M307" s="4"/>
      <c r="N307" s="4"/>
    </row>
    <row r="308" spans="1:14" x14ac:dyDescent="0.45">
      <c r="A308">
        <f t="shared" si="25"/>
        <v>300</v>
      </c>
      <c r="B308">
        <f t="shared" si="26"/>
        <v>14</v>
      </c>
      <c r="C308" s="4">
        <f t="shared" si="27"/>
        <v>690.47619047619037</v>
      </c>
      <c r="D308" s="4">
        <f t="shared" si="28"/>
        <v>536.11096424750963</v>
      </c>
      <c r="E308" s="4">
        <v>0</v>
      </c>
      <c r="F308" s="4">
        <f t="shared" si="29"/>
        <v>690.47619047619037</v>
      </c>
      <c r="G308" s="4">
        <f t="shared" si="30"/>
        <v>536.11096424750963</v>
      </c>
      <c r="H308" s="4">
        <v>9999</v>
      </c>
      <c r="I308" s="4"/>
      <c r="J308" s="4"/>
      <c r="K308" s="4"/>
      <c r="L308" s="4"/>
      <c r="M308" s="4"/>
      <c r="N308" s="4"/>
    </row>
    <row r="309" spans="1:14" x14ac:dyDescent="0.45">
      <c r="A309">
        <f t="shared" si="25"/>
        <v>301</v>
      </c>
      <c r="B309">
        <f t="shared" si="26"/>
        <v>15</v>
      </c>
      <c r="C309" s="4">
        <f t="shared" si="27"/>
        <v>690.47619047619037</v>
      </c>
      <c r="D309" s="4">
        <f t="shared" si="28"/>
        <v>536.11096424750963</v>
      </c>
      <c r="E309" s="4">
        <v>0</v>
      </c>
      <c r="F309" s="4">
        <f t="shared" si="29"/>
        <v>690.47619047619037</v>
      </c>
      <c r="G309" s="4">
        <f t="shared" si="30"/>
        <v>536.11096424750963</v>
      </c>
      <c r="H309" s="4">
        <v>9999</v>
      </c>
      <c r="I309" s="4"/>
      <c r="J309" s="4"/>
      <c r="K309" s="4"/>
      <c r="L309" s="4"/>
      <c r="M309" s="4"/>
      <c r="N309" s="4"/>
    </row>
    <row r="310" spans="1:14" x14ac:dyDescent="0.45">
      <c r="A310">
        <f t="shared" si="25"/>
        <v>302</v>
      </c>
      <c r="B310">
        <f t="shared" si="26"/>
        <v>16</v>
      </c>
      <c r="C310" s="4">
        <f t="shared" si="27"/>
        <v>690.47619047619037</v>
      </c>
      <c r="D310" s="4">
        <f t="shared" si="28"/>
        <v>536.11096424750963</v>
      </c>
      <c r="E310" s="4">
        <v>0</v>
      </c>
      <c r="F310" s="4">
        <f t="shared" si="29"/>
        <v>690.47619047619037</v>
      </c>
      <c r="G310" s="4">
        <f t="shared" si="30"/>
        <v>536.11096424750963</v>
      </c>
      <c r="H310" s="4">
        <v>9999</v>
      </c>
      <c r="I310" s="4"/>
      <c r="J310" s="4"/>
      <c r="K310" s="4"/>
      <c r="L310" s="4"/>
      <c r="M310" s="4"/>
      <c r="N310" s="4"/>
    </row>
    <row r="311" spans="1:14" x14ac:dyDescent="0.45">
      <c r="A311">
        <f t="shared" si="25"/>
        <v>303</v>
      </c>
      <c r="B311">
        <f t="shared" si="26"/>
        <v>17</v>
      </c>
      <c r="C311" s="4">
        <f t="shared" si="27"/>
        <v>690.47619047619037</v>
      </c>
      <c r="D311" s="4">
        <f t="shared" si="28"/>
        <v>536.11096424750963</v>
      </c>
      <c r="E311" s="4">
        <v>0</v>
      </c>
      <c r="F311" s="4">
        <f t="shared" si="29"/>
        <v>690.47619047619037</v>
      </c>
      <c r="G311" s="4">
        <f t="shared" si="30"/>
        <v>536.11096424750963</v>
      </c>
      <c r="H311" s="4">
        <v>9999</v>
      </c>
      <c r="I311" s="4"/>
      <c r="J311" s="4"/>
      <c r="K311" s="4"/>
      <c r="L311" s="4"/>
      <c r="M311" s="4"/>
      <c r="N311" s="4"/>
    </row>
    <row r="312" spans="1:14" x14ac:dyDescent="0.45">
      <c r="A312">
        <f t="shared" si="25"/>
        <v>304</v>
      </c>
      <c r="B312">
        <f t="shared" si="26"/>
        <v>18</v>
      </c>
      <c r="C312" s="4">
        <f t="shared" si="27"/>
        <v>690.47619047619037</v>
      </c>
      <c r="D312" s="4">
        <f t="shared" si="28"/>
        <v>536.11096424750963</v>
      </c>
      <c r="E312" s="4">
        <v>0</v>
      </c>
      <c r="F312" s="4">
        <f t="shared" si="29"/>
        <v>690.47619047619037</v>
      </c>
      <c r="G312" s="4">
        <f t="shared" si="30"/>
        <v>536.11096424750963</v>
      </c>
      <c r="H312" s="4">
        <v>9999</v>
      </c>
      <c r="I312" s="4"/>
      <c r="J312" s="4"/>
      <c r="K312" s="4"/>
      <c r="L312" s="4"/>
      <c r="M312" s="4"/>
      <c r="N312" s="4"/>
    </row>
    <row r="313" spans="1:14" x14ac:dyDescent="0.45">
      <c r="A313">
        <f t="shared" si="25"/>
        <v>305</v>
      </c>
      <c r="B313">
        <f t="shared" si="26"/>
        <v>19</v>
      </c>
      <c r="C313" s="4">
        <f t="shared" si="27"/>
        <v>690.47619047619037</v>
      </c>
      <c r="D313" s="4">
        <f t="shared" si="28"/>
        <v>536.11096424750963</v>
      </c>
      <c r="E313" s="4">
        <v>0</v>
      </c>
      <c r="F313" s="4">
        <f t="shared" si="29"/>
        <v>690.47619047619037</v>
      </c>
      <c r="G313" s="4">
        <f t="shared" si="30"/>
        <v>536.11096424750963</v>
      </c>
      <c r="H313" s="4">
        <v>9999</v>
      </c>
      <c r="I313" s="4"/>
      <c r="J313" s="4"/>
      <c r="K313" s="4"/>
      <c r="L313" s="4"/>
      <c r="M313" s="4"/>
      <c r="N313" s="4"/>
    </row>
    <row r="314" spans="1:14" x14ac:dyDescent="0.45">
      <c r="A314">
        <f t="shared" si="25"/>
        <v>306</v>
      </c>
      <c r="B314">
        <f t="shared" si="26"/>
        <v>20</v>
      </c>
      <c r="C314" s="4">
        <f t="shared" si="27"/>
        <v>690.47619047619037</v>
      </c>
      <c r="D314" s="4">
        <f t="shared" si="28"/>
        <v>536.11096424750963</v>
      </c>
      <c r="E314" s="4">
        <v>0</v>
      </c>
      <c r="F314" s="4">
        <f t="shared" si="29"/>
        <v>690.47619047619037</v>
      </c>
      <c r="G314" s="4">
        <f t="shared" si="30"/>
        <v>536.11096424750963</v>
      </c>
      <c r="H314" s="4">
        <v>9999</v>
      </c>
      <c r="I314" s="4"/>
      <c r="J314" s="4"/>
      <c r="K314" s="4"/>
      <c r="L314" s="4"/>
      <c r="M314" s="4"/>
      <c r="N314" s="4"/>
    </row>
    <row r="315" spans="1:14" x14ac:dyDescent="0.45">
      <c r="A315">
        <f t="shared" si="25"/>
        <v>307</v>
      </c>
      <c r="B315">
        <f t="shared" si="26"/>
        <v>21</v>
      </c>
      <c r="C315" s="4">
        <f t="shared" si="27"/>
        <v>690.47619047619037</v>
      </c>
      <c r="D315" s="4">
        <f t="shared" si="28"/>
        <v>536.11096424750963</v>
      </c>
      <c r="E315" s="4">
        <v>0</v>
      </c>
      <c r="F315" s="4">
        <f t="shared" si="29"/>
        <v>690.47619047619037</v>
      </c>
      <c r="G315" s="4">
        <f t="shared" si="30"/>
        <v>536.11096424750963</v>
      </c>
      <c r="H315" s="4">
        <v>9999</v>
      </c>
      <c r="I315" s="4"/>
      <c r="J315" s="4"/>
      <c r="K315" s="4"/>
      <c r="L315" s="4"/>
      <c r="M315" s="4"/>
      <c r="N315" s="4"/>
    </row>
    <row r="316" spans="1:14" x14ac:dyDescent="0.45">
      <c r="A316">
        <f t="shared" si="25"/>
        <v>308</v>
      </c>
      <c r="B316">
        <f t="shared" si="26"/>
        <v>22</v>
      </c>
      <c r="C316" s="4">
        <f t="shared" si="27"/>
        <v>690.47619047619037</v>
      </c>
      <c r="D316" s="4">
        <f t="shared" si="28"/>
        <v>536.11096424750963</v>
      </c>
      <c r="E316" s="4">
        <v>0</v>
      </c>
      <c r="F316" s="4">
        <f t="shared" si="29"/>
        <v>690.47619047619037</v>
      </c>
      <c r="G316" s="4">
        <f t="shared" si="30"/>
        <v>536.11096424750963</v>
      </c>
      <c r="H316" s="4">
        <v>9999</v>
      </c>
      <c r="I316" s="4"/>
      <c r="J316" s="4"/>
      <c r="K316" s="4"/>
      <c r="L316" s="4"/>
      <c r="M316" s="4"/>
      <c r="N316" s="4"/>
    </row>
    <row r="317" spans="1:14" x14ac:dyDescent="0.45">
      <c r="A317">
        <f t="shared" si="25"/>
        <v>309</v>
      </c>
      <c r="B317">
        <f t="shared" si="26"/>
        <v>1</v>
      </c>
      <c r="C317" s="4">
        <f t="shared" si="27"/>
        <v>333.33333333333343</v>
      </c>
      <c r="D317" s="4">
        <f t="shared" si="28"/>
        <v>577.35026918962581</v>
      </c>
      <c r="E317" s="4">
        <v>0</v>
      </c>
      <c r="F317" s="4">
        <f t="shared" si="29"/>
        <v>333.33333333333343</v>
      </c>
      <c r="G317" s="4">
        <f t="shared" si="30"/>
        <v>577.35026918962581</v>
      </c>
      <c r="H317" s="4">
        <v>9999</v>
      </c>
      <c r="I317" s="4"/>
      <c r="J317" s="4"/>
      <c r="K317" s="4"/>
      <c r="L317" s="4"/>
      <c r="M317" s="4"/>
      <c r="N317" s="4"/>
    </row>
    <row r="318" spans="1:14" x14ac:dyDescent="0.45">
      <c r="A318">
        <f t="shared" si="25"/>
        <v>310</v>
      </c>
      <c r="B318">
        <f t="shared" si="26"/>
        <v>2</v>
      </c>
      <c r="C318" s="4">
        <f t="shared" si="27"/>
        <v>380.95238095238108</v>
      </c>
      <c r="D318" s="4">
        <f t="shared" si="28"/>
        <v>577.35026918962581</v>
      </c>
      <c r="E318" s="4">
        <v>0</v>
      </c>
      <c r="F318" s="4">
        <f t="shared" si="29"/>
        <v>380.95238095238108</v>
      </c>
      <c r="G318" s="4">
        <f t="shared" si="30"/>
        <v>577.35026918962581</v>
      </c>
      <c r="H318" s="4">
        <v>9999</v>
      </c>
      <c r="I318" s="4"/>
      <c r="J318" s="4"/>
      <c r="K318" s="4"/>
      <c r="L318" s="4"/>
      <c r="M318" s="4"/>
      <c r="N318" s="4"/>
    </row>
    <row r="319" spans="1:14" x14ac:dyDescent="0.45">
      <c r="A319">
        <f t="shared" si="25"/>
        <v>311</v>
      </c>
      <c r="B319">
        <f t="shared" si="26"/>
        <v>3</v>
      </c>
      <c r="C319" s="4">
        <f t="shared" si="27"/>
        <v>428.57142857142867</v>
      </c>
      <c r="D319" s="4">
        <f t="shared" si="28"/>
        <v>577.35026918962581</v>
      </c>
      <c r="E319" s="4">
        <v>0</v>
      </c>
      <c r="F319" s="4">
        <f t="shared" si="29"/>
        <v>428.57142857142867</v>
      </c>
      <c r="G319" s="4">
        <f t="shared" si="30"/>
        <v>577.35026918962581</v>
      </c>
      <c r="H319" s="4">
        <v>9999</v>
      </c>
      <c r="I319" s="4"/>
      <c r="J319" s="4"/>
      <c r="K319" s="4"/>
      <c r="L319" s="4"/>
      <c r="M319" s="4"/>
      <c r="N319" s="4"/>
    </row>
    <row r="320" spans="1:14" x14ac:dyDescent="0.45">
      <c r="A320">
        <f t="shared" si="25"/>
        <v>312</v>
      </c>
      <c r="B320">
        <f t="shared" si="26"/>
        <v>4</v>
      </c>
      <c r="C320" s="4">
        <f t="shared" si="27"/>
        <v>476.19047619047626</v>
      </c>
      <c r="D320" s="4">
        <f t="shared" si="28"/>
        <v>577.35026918962581</v>
      </c>
      <c r="E320" s="4">
        <v>0</v>
      </c>
      <c r="F320" s="4">
        <f t="shared" si="29"/>
        <v>476.19047619047626</v>
      </c>
      <c r="G320" s="4">
        <f t="shared" si="30"/>
        <v>577.35026918962581</v>
      </c>
      <c r="H320" s="4">
        <v>9999</v>
      </c>
      <c r="I320" s="4"/>
      <c r="J320" s="4"/>
      <c r="K320" s="4"/>
      <c r="L320" s="4"/>
      <c r="M320" s="4"/>
      <c r="N320" s="4"/>
    </row>
    <row r="321" spans="1:14" x14ac:dyDescent="0.45">
      <c r="A321">
        <f t="shared" si="25"/>
        <v>313</v>
      </c>
      <c r="B321">
        <f t="shared" si="26"/>
        <v>5</v>
      </c>
      <c r="C321" s="4">
        <f t="shared" si="27"/>
        <v>523.80952380952385</v>
      </c>
      <c r="D321" s="4">
        <f t="shared" si="28"/>
        <v>577.35026918962581</v>
      </c>
      <c r="E321" s="4">
        <v>0</v>
      </c>
      <c r="F321" s="4">
        <f t="shared" si="29"/>
        <v>523.80952380952385</v>
      </c>
      <c r="G321" s="4">
        <f t="shared" si="30"/>
        <v>577.35026918962581</v>
      </c>
      <c r="H321" s="4">
        <v>9999</v>
      </c>
      <c r="I321" s="4"/>
      <c r="J321" s="4"/>
      <c r="K321" s="4"/>
      <c r="L321" s="4"/>
      <c r="M321" s="4"/>
      <c r="N321" s="4"/>
    </row>
    <row r="322" spans="1:14" x14ac:dyDescent="0.45">
      <c r="A322">
        <f t="shared" ref="A322:A385" si="31">IF(A321=($C$4+1)^2,0,A321+1)</f>
        <v>314</v>
      </c>
      <c r="B322">
        <f t="shared" ref="B322:B385" si="32">IF(B321&gt;$C$4,1,B321+1)</f>
        <v>6</v>
      </c>
      <c r="C322" s="4">
        <f t="shared" ref="C322:C385" si="33">MIN(IF(B322=1,$N$2*D322+$O$2,C321+$C$5),$S$2*D322+$T$2)</f>
        <v>571.42857142857144</v>
      </c>
      <c r="D322" s="4">
        <f t="shared" ref="D322:D385" si="34">IF(B322=1,D321+$C$6,D321)</f>
        <v>577.35026918962581</v>
      </c>
      <c r="E322" s="4">
        <v>0</v>
      </c>
      <c r="F322" s="4">
        <f t="shared" ref="F322:F385" si="35">C322</f>
        <v>571.42857142857144</v>
      </c>
      <c r="G322" s="4">
        <f t="shared" ref="G322:G385" si="36">D322</f>
        <v>577.35026918962581</v>
      </c>
      <c r="H322" s="4">
        <v>9999</v>
      </c>
      <c r="I322" s="4"/>
      <c r="J322" s="4"/>
      <c r="K322" s="4"/>
      <c r="L322" s="4"/>
      <c r="M322" s="4"/>
      <c r="N322" s="4"/>
    </row>
    <row r="323" spans="1:14" x14ac:dyDescent="0.45">
      <c r="A323">
        <f t="shared" si="31"/>
        <v>315</v>
      </c>
      <c r="B323">
        <f t="shared" si="32"/>
        <v>7</v>
      </c>
      <c r="C323" s="4">
        <f t="shared" si="33"/>
        <v>619.04761904761904</v>
      </c>
      <c r="D323" s="4">
        <f t="shared" si="34"/>
        <v>577.35026918962581</v>
      </c>
      <c r="E323" s="4">
        <v>0</v>
      </c>
      <c r="F323" s="4">
        <f t="shared" si="35"/>
        <v>619.04761904761904</v>
      </c>
      <c r="G323" s="4">
        <f t="shared" si="36"/>
        <v>577.35026918962581</v>
      </c>
      <c r="H323" s="4">
        <v>9999</v>
      </c>
      <c r="I323" s="4"/>
      <c r="J323" s="4"/>
      <c r="K323" s="4"/>
      <c r="L323" s="4"/>
      <c r="M323" s="4"/>
      <c r="N323" s="4"/>
    </row>
    <row r="324" spans="1:14" x14ac:dyDescent="0.45">
      <c r="A324">
        <f t="shared" si="31"/>
        <v>316</v>
      </c>
      <c r="B324">
        <f t="shared" si="32"/>
        <v>8</v>
      </c>
      <c r="C324" s="4">
        <f t="shared" si="33"/>
        <v>666.66666666666652</v>
      </c>
      <c r="D324" s="4">
        <f t="shared" si="34"/>
        <v>577.35026918962581</v>
      </c>
      <c r="E324" s="4">
        <v>0</v>
      </c>
      <c r="F324" s="4">
        <f t="shared" si="35"/>
        <v>666.66666666666652</v>
      </c>
      <c r="G324" s="4">
        <f t="shared" si="36"/>
        <v>577.35026918962581</v>
      </c>
      <c r="H324" s="4">
        <v>9999</v>
      </c>
      <c r="I324" s="4"/>
      <c r="J324" s="4"/>
      <c r="K324" s="4"/>
      <c r="L324" s="4"/>
      <c r="M324" s="4"/>
      <c r="N324" s="4"/>
    </row>
    <row r="325" spans="1:14" x14ac:dyDescent="0.45">
      <c r="A325">
        <f t="shared" si="31"/>
        <v>317</v>
      </c>
      <c r="B325">
        <f t="shared" si="32"/>
        <v>9</v>
      </c>
      <c r="C325" s="4">
        <f t="shared" si="33"/>
        <v>666.66666666666652</v>
      </c>
      <c r="D325" s="4">
        <f t="shared" si="34"/>
        <v>577.35026918962581</v>
      </c>
      <c r="E325" s="4">
        <v>0</v>
      </c>
      <c r="F325" s="4">
        <f t="shared" si="35"/>
        <v>666.66666666666652</v>
      </c>
      <c r="G325" s="4">
        <f t="shared" si="36"/>
        <v>577.35026918962581</v>
      </c>
      <c r="H325" s="4">
        <v>9999</v>
      </c>
      <c r="I325" s="4"/>
      <c r="J325" s="4"/>
      <c r="K325" s="4"/>
      <c r="L325" s="4"/>
      <c r="M325" s="4"/>
      <c r="N325" s="4"/>
    </row>
    <row r="326" spans="1:14" x14ac:dyDescent="0.45">
      <c r="A326">
        <f t="shared" si="31"/>
        <v>318</v>
      </c>
      <c r="B326">
        <f t="shared" si="32"/>
        <v>10</v>
      </c>
      <c r="C326" s="4">
        <f t="shared" si="33"/>
        <v>666.66666666666652</v>
      </c>
      <c r="D326" s="4">
        <f t="shared" si="34"/>
        <v>577.35026918962581</v>
      </c>
      <c r="E326" s="4">
        <v>0</v>
      </c>
      <c r="F326" s="4">
        <f t="shared" si="35"/>
        <v>666.66666666666652</v>
      </c>
      <c r="G326" s="4">
        <f t="shared" si="36"/>
        <v>577.35026918962581</v>
      </c>
      <c r="H326" s="4">
        <v>9999</v>
      </c>
      <c r="I326" s="4"/>
      <c r="J326" s="4"/>
      <c r="K326" s="4"/>
      <c r="L326" s="4"/>
      <c r="M326" s="4"/>
      <c r="N326" s="4"/>
    </row>
    <row r="327" spans="1:14" x14ac:dyDescent="0.45">
      <c r="A327">
        <f t="shared" si="31"/>
        <v>319</v>
      </c>
      <c r="B327">
        <f t="shared" si="32"/>
        <v>11</v>
      </c>
      <c r="C327" s="4">
        <f t="shared" si="33"/>
        <v>666.66666666666652</v>
      </c>
      <c r="D327" s="4">
        <f t="shared" si="34"/>
        <v>577.35026918962581</v>
      </c>
      <c r="E327" s="4">
        <v>0</v>
      </c>
      <c r="F327" s="4">
        <f t="shared" si="35"/>
        <v>666.66666666666652</v>
      </c>
      <c r="G327" s="4">
        <f t="shared" si="36"/>
        <v>577.35026918962581</v>
      </c>
      <c r="H327" s="4">
        <v>9999</v>
      </c>
      <c r="I327" s="4"/>
      <c r="J327" s="4"/>
      <c r="K327" s="4"/>
      <c r="L327" s="4"/>
      <c r="M327" s="4"/>
      <c r="N327" s="4"/>
    </row>
    <row r="328" spans="1:14" x14ac:dyDescent="0.45">
      <c r="A328">
        <f t="shared" si="31"/>
        <v>320</v>
      </c>
      <c r="B328">
        <f t="shared" si="32"/>
        <v>12</v>
      </c>
      <c r="C328" s="4">
        <f t="shared" si="33"/>
        <v>666.66666666666652</v>
      </c>
      <c r="D328" s="4">
        <f t="shared" si="34"/>
        <v>577.35026918962581</v>
      </c>
      <c r="E328" s="4">
        <v>0</v>
      </c>
      <c r="F328" s="4">
        <f t="shared" si="35"/>
        <v>666.66666666666652</v>
      </c>
      <c r="G328" s="4">
        <f t="shared" si="36"/>
        <v>577.35026918962581</v>
      </c>
      <c r="H328" s="4">
        <v>9999</v>
      </c>
      <c r="I328" s="4"/>
      <c r="J328" s="4"/>
      <c r="K328" s="4"/>
      <c r="L328" s="4"/>
      <c r="M328" s="4"/>
      <c r="N328" s="4"/>
    </row>
    <row r="329" spans="1:14" x14ac:dyDescent="0.45">
      <c r="A329">
        <f t="shared" si="31"/>
        <v>321</v>
      </c>
      <c r="B329">
        <f t="shared" si="32"/>
        <v>13</v>
      </c>
      <c r="C329" s="4">
        <f t="shared" si="33"/>
        <v>666.66666666666652</v>
      </c>
      <c r="D329" s="4">
        <f t="shared" si="34"/>
        <v>577.35026918962581</v>
      </c>
      <c r="E329" s="4">
        <v>0</v>
      </c>
      <c r="F329" s="4">
        <f t="shared" si="35"/>
        <v>666.66666666666652</v>
      </c>
      <c r="G329" s="4">
        <f t="shared" si="36"/>
        <v>577.35026918962581</v>
      </c>
      <c r="H329" s="4">
        <v>9999</v>
      </c>
      <c r="I329" s="4"/>
      <c r="J329" s="4"/>
      <c r="K329" s="4"/>
      <c r="L329" s="4"/>
      <c r="M329" s="4"/>
      <c r="N329" s="4"/>
    </row>
    <row r="330" spans="1:14" x14ac:dyDescent="0.45">
      <c r="A330">
        <f t="shared" si="31"/>
        <v>322</v>
      </c>
      <c r="B330">
        <f t="shared" si="32"/>
        <v>14</v>
      </c>
      <c r="C330" s="4">
        <f t="shared" si="33"/>
        <v>666.66666666666652</v>
      </c>
      <c r="D330" s="4">
        <f t="shared" si="34"/>
        <v>577.35026918962581</v>
      </c>
      <c r="E330" s="4">
        <v>0</v>
      </c>
      <c r="F330" s="4">
        <f t="shared" si="35"/>
        <v>666.66666666666652</v>
      </c>
      <c r="G330" s="4">
        <f t="shared" si="36"/>
        <v>577.35026918962581</v>
      </c>
      <c r="H330" s="4">
        <v>9999</v>
      </c>
      <c r="I330" s="4"/>
      <c r="J330" s="4"/>
      <c r="K330" s="4"/>
      <c r="L330" s="4"/>
      <c r="M330" s="4"/>
      <c r="N330" s="4"/>
    </row>
    <row r="331" spans="1:14" x14ac:dyDescent="0.45">
      <c r="A331">
        <f t="shared" si="31"/>
        <v>323</v>
      </c>
      <c r="B331">
        <f t="shared" si="32"/>
        <v>15</v>
      </c>
      <c r="C331" s="4">
        <f t="shared" si="33"/>
        <v>666.66666666666652</v>
      </c>
      <c r="D331" s="4">
        <f t="shared" si="34"/>
        <v>577.35026918962581</v>
      </c>
      <c r="E331" s="4">
        <v>0</v>
      </c>
      <c r="F331" s="4">
        <f t="shared" si="35"/>
        <v>666.66666666666652</v>
      </c>
      <c r="G331" s="4">
        <f t="shared" si="36"/>
        <v>577.35026918962581</v>
      </c>
      <c r="H331" s="4">
        <v>9999</v>
      </c>
      <c r="I331" s="4"/>
      <c r="J331" s="4"/>
      <c r="K331" s="4"/>
      <c r="L331" s="4"/>
      <c r="M331" s="4"/>
      <c r="N331" s="4"/>
    </row>
    <row r="332" spans="1:14" x14ac:dyDescent="0.45">
      <c r="A332">
        <f t="shared" si="31"/>
        <v>324</v>
      </c>
      <c r="B332">
        <f t="shared" si="32"/>
        <v>16</v>
      </c>
      <c r="C332" s="4">
        <f t="shared" si="33"/>
        <v>666.66666666666652</v>
      </c>
      <c r="D332" s="4">
        <f t="shared" si="34"/>
        <v>577.35026918962581</v>
      </c>
      <c r="E332" s="4">
        <v>0</v>
      </c>
      <c r="F332" s="4">
        <f t="shared" si="35"/>
        <v>666.66666666666652</v>
      </c>
      <c r="G332" s="4">
        <f t="shared" si="36"/>
        <v>577.35026918962581</v>
      </c>
      <c r="H332" s="4">
        <v>9999</v>
      </c>
      <c r="I332" s="4"/>
      <c r="J332" s="4"/>
      <c r="K332" s="4"/>
      <c r="L332" s="4"/>
      <c r="M332" s="4"/>
      <c r="N332" s="4"/>
    </row>
    <row r="333" spans="1:14" x14ac:dyDescent="0.45">
      <c r="A333">
        <f t="shared" si="31"/>
        <v>325</v>
      </c>
      <c r="B333">
        <f t="shared" si="32"/>
        <v>17</v>
      </c>
      <c r="C333" s="4">
        <f t="shared" si="33"/>
        <v>666.66666666666652</v>
      </c>
      <c r="D333" s="4">
        <f t="shared" si="34"/>
        <v>577.35026918962581</v>
      </c>
      <c r="E333" s="4">
        <v>0</v>
      </c>
      <c r="F333" s="4">
        <f t="shared" si="35"/>
        <v>666.66666666666652</v>
      </c>
      <c r="G333" s="4">
        <f t="shared" si="36"/>
        <v>577.35026918962581</v>
      </c>
      <c r="H333" s="4">
        <v>9999</v>
      </c>
      <c r="I333" s="4"/>
      <c r="J333" s="4"/>
      <c r="K333" s="4"/>
      <c r="L333" s="4"/>
      <c r="M333" s="4"/>
      <c r="N333" s="4"/>
    </row>
    <row r="334" spans="1:14" x14ac:dyDescent="0.45">
      <c r="A334">
        <f t="shared" si="31"/>
        <v>326</v>
      </c>
      <c r="B334">
        <f t="shared" si="32"/>
        <v>18</v>
      </c>
      <c r="C334" s="4">
        <f t="shared" si="33"/>
        <v>666.66666666666652</v>
      </c>
      <c r="D334" s="4">
        <f t="shared" si="34"/>
        <v>577.35026918962581</v>
      </c>
      <c r="E334" s="4">
        <v>0</v>
      </c>
      <c r="F334" s="4">
        <f t="shared" si="35"/>
        <v>666.66666666666652</v>
      </c>
      <c r="G334" s="4">
        <f t="shared" si="36"/>
        <v>577.35026918962581</v>
      </c>
      <c r="H334" s="4">
        <v>9999</v>
      </c>
      <c r="I334" s="4"/>
      <c r="J334" s="4"/>
      <c r="K334" s="4"/>
      <c r="L334" s="4"/>
      <c r="M334" s="4"/>
      <c r="N334" s="4"/>
    </row>
    <row r="335" spans="1:14" x14ac:dyDescent="0.45">
      <c r="A335">
        <f t="shared" si="31"/>
        <v>327</v>
      </c>
      <c r="B335">
        <f t="shared" si="32"/>
        <v>19</v>
      </c>
      <c r="C335" s="4">
        <f t="shared" si="33"/>
        <v>666.66666666666652</v>
      </c>
      <c r="D335" s="4">
        <f t="shared" si="34"/>
        <v>577.35026918962581</v>
      </c>
      <c r="E335" s="4">
        <v>0</v>
      </c>
      <c r="F335" s="4">
        <f t="shared" si="35"/>
        <v>666.66666666666652</v>
      </c>
      <c r="G335" s="4">
        <f t="shared" si="36"/>
        <v>577.35026918962581</v>
      </c>
      <c r="H335" s="4">
        <v>9999</v>
      </c>
      <c r="I335" s="4"/>
      <c r="J335" s="4"/>
      <c r="K335" s="4"/>
      <c r="L335" s="4"/>
      <c r="M335" s="4"/>
      <c r="N335" s="4"/>
    </row>
    <row r="336" spans="1:14" x14ac:dyDescent="0.45">
      <c r="A336">
        <f t="shared" si="31"/>
        <v>328</v>
      </c>
      <c r="B336">
        <f t="shared" si="32"/>
        <v>20</v>
      </c>
      <c r="C336" s="4">
        <f t="shared" si="33"/>
        <v>666.66666666666652</v>
      </c>
      <c r="D336" s="4">
        <f t="shared" si="34"/>
        <v>577.35026918962581</v>
      </c>
      <c r="E336" s="4">
        <v>0</v>
      </c>
      <c r="F336" s="4">
        <f t="shared" si="35"/>
        <v>666.66666666666652</v>
      </c>
      <c r="G336" s="4">
        <f t="shared" si="36"/>
        <v>577.35026918962581</v>
      </c>
      <c r="H336" s="4">
        <v>9999</v>
      </c>
      <c r="I336" s="4"/>
      <c r="J336" s="4"/>
      <c r="K336" s="4"/>
      <c r="L336" s="4"/>
      <c r="M336" s="4"/>
      <c r="N336" s="4"/>
    </row>
    <row r="337" spans="1:14" x14ac:dyDescent="0.45">
      <c r="A337">
        <f t="shared" si="31"/>
        <v>329</v>
      </c>
      <c r="B337">
        <f t="shared" si="32"/>
        <v>21</v>
      </c>
      <c r="C337" s="4">
        <f t="shared" si="33"/>
        <v>666.66666666666652</v>
      </c>
      <c r="D337" s="4">
        <f t="shared" si="34"/>
        <v>577.35026918962581</v>
      </c>
      <c r="E337" s="4">
        <v>0</v>
      </c>
      <c r="F337" s="4">
        <f t="shared" si="35"/>
        <v>666.66666666666652</v>
      </c>
      <c r="G337" s="4">
        <f t="shared" si="36"/>
        <v>577.35026918962581</v>
      </c>
      <c r="H337" s="4">
        <v>9999</v>
      </c>
      <c r="I337" s="4"/>
      <c r="J337" s="4"/>
      <c r="K337" s="4"/>
      <c r="L337" s="4"/>
      <c r="M337" s="4"/>
      <c r="N337" s="4"/>
    </row>
    <row r="338" spans="1:14" x14ac:dyDescent="0.45">
      <c r="A338">
        <f t="shared" si="31"/>
        <v>330</v>
      </c>
      <c r="B338">
        <f t="shared" si="32"/>
        <v>22</v>
      </c>
      <c r="C338" s="4">
        <f t="shared" si="33"/>
        <v>666.66666666666652</v>
      </c>
      <c r="D338" s="4">
        <f t="shared" si="34"/>
        <v>577.35026918962581</v>
      </c>
      <c r="E338" s="4">
        <v>0</v>
      </c>
      <c r="F338" s="4">
        <f t="shared" si="35"/>
        <v>666.66666666666652</v>
      </c>
      <c r="G338" s="4">
        <f t="shared" si="36"/>
        <v>577.35026918962581</v>
      </c>
      <c r="H338" s="4">
        <v>9999</v>
      </c>
      <c r="I338" s="4"/>
      <c r="J338" s="4"/>
      <c r="K338" s="4"/>
      <c r="L338" s="4"/>
      <c r="M338" s="4"/>
      <c r="N338" s="4"/>
    </row>
    <row r="339" spans="1:14" x14ac:dyDescent="0.45">
      <c r="A339">
        <f t="shared" si="31"/>
        <v>331</v>
      </c>
      <c r="B339">
        <f t="shared" si="32"/>
        <v>1</v>
      </c>
      <c r="C339" s="4">
        <f t="shared" si="33"/>
        <v>357.14285714285722</v>
      </c>
      <c r="D339" s="4">
        <f t="shared" si="34"/>
        <v>618.58957413174198</v>
      </c>
      <c r="E339" s="4">
        <v>0</v>
      </c>
      <c r="F339" s="4">
        <f t="shared" si="35"/>
        <v>357.14285714285722</v>
      </c>
      <c r="G339" s="4">
        <f t="shared" si="36"/>
        <v>618.58957413174198</v>
      </c>
      <c r="H339" s="4">
        <v>9999</v>
      </c>
      <c r="I339" s="4"/>
      <c r="J339" s="4"/>
      <c r="K339" s="4"/>
      <c r="L339" s="4"/>
      <c r="M339" s="4"/>
      <c r="N339" s="4"/>
    </row>
    <row r="340" spans="1:14" x14ac:dyDescent="0.45">
      <c r="A340">
        <f t="shared" si="31"/>
        <v>332</v>
      </c>
      <c r="B340">
        <f t="shared" si="32"/>
        <v>2</v>
      </c>
      <c r="C340" s="4">
        <f t="shared" si="33"/>
        <v>404.76190476190482</v>
      </c>
      <c r="D340" s="4">
        <f t="shared" si="34"/>
        <v>618.58957413174198</v>
      </c>
      <c r="E340" s="4">
        <v>0</v>
      </c>
      <c r="F340" s="4">
        <f t="shared" si="35"/>
        <v>404.76190476190482</v>
      </c>
      <c r="G340" s="4">
        <f t="shared" si="36"/>
        <v>618.58957413174198</v>
      </c>
      <c r="H340" s="4">
        <v>9999</v>
      </c>
      <c r="I340" s="4"/>
      <c r="J340" s="4"/>
      <c r="K340" s="4"/>
      <c r="L340" s="4"/>
      <c r="M340" s="4"/>
      <c r="N340" s="4"/>
    </row>
    <row r="341" spans="1:14" x14ac:dyDescent="0.45">
      <c r="A341">
        <f t="shared" si="31"/>
        <v>333</v>
      </c>
      <c r="B341">
        <f t="shared" si="32"/>
        <v>3</v>
      </c>
      <c r="C341" s="4">
        <f t="shared" si="33"/>
        <v>452.38095238095241</v>
      </c>
      <c r="D341" s="4">
        <f t="shared" si="34"/>
        <v>618.58957413174198</v>
      </c>
      <c r="E341" s="4">
        <v>0</v>
      </c>
      <c r="F341" s="4">
        <f t="shared" si="35"/>
        <v>452.38095238095241</v>
      </c>
      <c r="G341" s="4">
        <f t="shared" si="36"/>
        <v>618.58957413174198</v>
      </c>
      <c r="H341" s="4">
        <v>9999</v>
      </c>
      <c r="I341" s="4"/>
      <c r="J341" s="4"/>
      <c r="K341" s="4"/>
      <c r="L341" s="4"/>
      <c r="M341" s="4"/>
      <c r="N341" s="4"/>
    </row>
    <row r="342" spans="1:14" x14ac:dyDescent="0.45">
      <c r="A342">
        <f t="shared" si="31"/>
        <v>334</v>
      </c>
      <c r="B342">
        <f t="shared" si="32"/>
        <v>4</v>
      </c>
      <c r="C342" s="4">
        <f t="shared" si="33"/>
        <v>500</v>
      </c>
      <c r="D342" s="4">
        <f t="shared" si="34"/>
        <v>618.58957413174198</v>
      </c>
      <c r="E342" s="4">
        <v>0</v>
      </c>
      <c r="F342" s="4">
        <f t="shared" si="35"/>
        <v>500</v>
      </c>
      <c r="G342" s="4">
        <f t="shared" si="36"/>
        <v>618.58957413174198</v>
      </c>
      <c r="H342" s="4">
        <v>9999</v>
      </c>
      <c r="I342" s="4"/>
      <c r="J342" s="4"/>
      <c r="K342" s="4"/>
      <c r="L342" s="4"/>
      <c r="M342" s="4"/>
      <c r="N342" s="4"/>
    </row>
    <row r="343" spans="1:14" x14ac:dyDescent="0.45">
      <c r="A343">
        <f t="shared" si="31"/>
        <v>335</v>
      </c>
      <c r="B343">
        <f t="shared" si="32"/>
        <v>5</v>
      </c>
      <c r="C343" s="4">
        <f t="shared" si="33"/>
        <v>547.61904761904759</v>
      </c>
      <c r="D343" s="4">
        <f t="shared" si="34"/>
        <v>618.58957413174198</v>
      </c>
      <c r="E343" s="4">
        <v>0</v>
      </c>
      <c r="F343" s="4">
        <f t="shared" si="35"/>
        <v>547.61904761904759</v>
      </c>
      <c r="G343" s="4">
        <f t="shared" si="36"/>
        <v>618.58957413174198</v>
      </c>
      <c r="H343" s="4">
        <v>9999</v>
      </c>
      <c r="I343" s="4"/>
      <c r="J343" s="4"/>
      <c r="K343" s="4"/>
      <c r="L343" s="4"/>
      <c r="M343" s="4"/>
      <c r="N343" s="4"/>
    </row>
    <row r="344" spans="1:14" x14ac:dyDescent="0.45">
      <c r="A344">
        <f t="shared" si="31"/>
        <v>336</v>
      </c>
      <c r="B344">
        <f t="shared" si="32"/>
        <v>6</v>
      </c>
      <c r="C344" s="4">
        <f t="shared" si="33"/>
        <v>595.23809523809518</v>
      </c>
      <c r="D344" s="4">
        <f t="shared" si="34"/>
        <v>618.58957413174198</v>
      </c>
      <c r="E344" s="4">
        <v>0</v>
      </c>
      <c r="F344" s="4">
        <f t="shared" si="35"/>
        <v>595.23809523809518</v>
      </c>
      <c r="G344" s="4">
        <f t="shared" si="36"/>
        <v>618.58957413174198</v>
      </c>
      <c r="H344" s="4">
        <v>9999</v>
      </c>
      <c r="I344" s="4"/>
      <c r="J344" s="4"/>
      <c r="K344" s="4"/>
      <c r="L344" s="4"/>
      <c r="M344" s="4"/>
      <c r="N344" s="4"/>
    </row>
    <row r="345" spans="1:14" x14ac:dyDescent="0.45">
      <c r="A345">
        <f t="shared" si="31"/>
        <v>337</v>
      </c>
      <c r="B345">
        <f t="shared" si="32"/>
        <v>7</v>
      </c>
      <c r="C345" s="4">
        <f t="shared" si="33"/>
        <v>642.85714285714278</v>
      </c>
      <c r="D345" s="4">
        <f t="shared" si="34"/>
        <v>618.58957413174198</v>
      </c>
      <c r="E345" s="4">
        <v>0</v>
      </c>
      <c r="F345" s="4">
        <f t="shared" si="35"/>
        <v>642.85714285714278</v>
      </c>
      <c r="G345" s="4">
        <f t="shared" si="36"/>
        <v>618.58957413174198</v>
      </c>
      <c r="H345" s="4">
        <v>9999</v>
      </c>
      <c r="I345" s="4"/>
      <c r="J345" s="4"/>
      <c r="K345" s="4"/>
      <c r="L345" s="4"/>
      <c r="M345" s="4"/>
      <c r="N345" s="4"/>
    </row>
    <row r="346" spans="1:14" x14ac:dyDescent="0.45">
      <c r="A346">
        <f t="shared" si="31"/>
        <v>338</v>
      </c>
      <c r="B346">
        <f t="shared" si="32"/>
        <v>8</v>
      </c>
      <c r="C346" s="4">
        <f t="shared" si="33"/>
        <v>642.85714285714278</v>
      </c>
      <c r="D346" s="4">
        <f t="shared" si="34"/>
        <v>618.58957413174198</v>
      </c>
      <c r="E346" s="4">
        <v>0</v>
      </c>
      <c r="F346" s="4">
        <f t="shared" si="35"/>
        <v>642.85714285714278</v>
      </c>
      <c r="G346" s="4">
        <f t="shared" si="36"/>
        <v>618.58957413174198</v>
      </c>
      <c r="H346" s="4">
        <v>9999</v>
      </c>
      <c r="I346" s="4"/>
      <c r="J346" s="4"/>
      <c r="K346" s="4"/>
      <c r="L346" s="4"/>
      <c r="M346" s="4"/>
      <c r="N346" s="4"/>
    </row>
    <row r="347" spans="1:14" x14ac:dyDescent="0.45">
      <c r="A347">
        <f t="shared" si="31"/>
        <v>339</v>
      </c>
      <c r="B347">
        <f t="shared" si="32"/>
        <v>9</v>
      </c>
      <c r="C347" s="4">
        <f t="shared" si="33"/>
        <v>642.85714285714278</v>
      </c>
      <c r="D347" s="4">
        <f t="shared" si="34"/>
        <v>618.58957413174198</v>
      </c>
      <c r="E347" s="4">
        <v>0</v>
      </c>
      <c r="F347" s="4">
        <f t="shared" si="35"/>
        <v>642.85714285714278</v>
      </c>
      <c r="G347" s="4">
        <f t="shared" si="36"/>
        <v>618.58957413174198</v>
      </c>
      <c r="H347" s="4">
        <v>9999</v>
      </c>
      <c r="I347" s="4"/>
      <c r="J347" s="4"/>
      <c r="K347" s="4"/>
      <c r="L347" s="4"/>
      <c r="M347" s="4"/>
      <c r="N347" s="4"/>
    </row>
    <row r="348" spans="1:14" x14ac:dyDescent="0.45">
      <c r="A348">
        <f t="shared" si="31"/>
        <v>340</v>
      </c>
      <c r="B348">
        <f t="shared" si="32"/>
        <v>10</v>
      </c>
      <c r="C348" s="4">
        <f t="shared" si="33"/>
        <v>642.85714285714278</v>
      </c>
      <c r="D348" s="4">
        <f t="shared" si="34"/>
        <v>618.58957413174198</v>
      </c>
      <c r="E348" s="4">
        <v>0</v>
      </c>
      <c r="F348" s="4">
        <f t="shared" si="35"/>
        <v>642.85714285714278</v>
      </c>
      <c r="G348" s="4">
        <f t="shared" si="36"/>
        <v>618.58957413174198</v>
      </c>
      <c r="H348" s="4">
        <v>9999</v>
      </c>
      <c r="I348" s="4"/>
      <c r="J348" s="4"/>
      <c r="K348" s="4"/>
      <c r="L348" s="4"/>
      <c r="M348" s="4"/>
      <c r="N348" s="4"/>
    </row>
    <row r="349" spans="1:14" x14ac:dyDescent="0.45">
      <c r="A349">
        <f t="shared" si="31"/>
        <v>341</v>
      </c>
      <c r="B349">
        <f t="shared" si="32"/>
        <v>11</v>
      </c>
      <c r="C349" s="4">
        <f t="shared" si="33"/>
        <v>642.85714285714278</v>
      </c>
      <c r="D349" s="4">
        <f t="shared" si="34"/>
        <v>618.58957413174198</v>
      </c>
      <c r="E349" s="4">
        <v>0</v>
      </c>
      <c r="F349" s="4">
        <f t="shared" si="35"/>
        <v>642.85714285714278</v>
      </c>
      <c r="G349" s="4">
        <f t="shared" si="36"/>
        <v>618.58957413174198</v>
      </c>
      <c r="H349" s="4">
        <v>9999</v>
      </c>
      <c r="I349" s="4"/>
      <c r="J349" s="4"/>
      <c r="K349" s="4"/>
      <c r="L349" s="4"/>
      <c r="M349" s="4"/>
      <c r="N349" s="4"/>
    </row>
    <row r="350" spans="1:14" x14ac:dyDescent="0.45">
      <c r="A350">
        <f t="shared" si="31"/>
        <v>342</v>
      </c>
      <c r="B350">
        <f t="shared" si="32"/>
        <v>12</v>
      </c>
      <c r="C350" s="4">
        <f t="shared" si="33"/>
        <v>642.85714285714278</v>
      </c>
      <c r="D350" s="4">
        <f t="shared" si="34"/>
        <v>618.58957413174198</v>
      </c>
      <c r="E350" s="4">
        <v>0</v>
      </c>
      <c r="F350" s="4">
        <f t="shared" si="35"/>
        <v>642.85714285714278</v>
      </c>
      <c r="G350" s="4">
        <f t="shared" si="36"/>
        <v>618.58957413174198</v>
      </c>
      <c r="H350" s="4">
        <v>9999</v>
      </c>
      <c r="I350" s="4"/>
      <c r="J350" s="4"/>
      <c r="K350" s="4"/>
      <c r="L350" s="4"/>
      <c r="M350" s="4"/>
      <c r="N350" s="4"/>
    </row>
    <row r="351" spans="1:14" x14ac:dyDescent="0.45">
      <c r="A351">
        <f t="shared" si="31"/>
        <v>343</v>
      </c>
      <c r="B351">
        <f t="shared" si="32"/>
        <v>13</v>
      </c>
      <c r="C351" s="4">
        <f t="shared" si="33"/>
        <v>642.85714285714278</v>
      </c>
      <c r="D351" s="4">
        <f t="shared" si="34"/>
        <v>618.58957413174198</v>
      </c>
      <c r="E351" s="4">
        <v>0</v>
      </c>
      <c r="F351" s="4">
        <f t="shared" si="35"/>
        <v>642.85714285714278</v>
      </c>
      <c r="G351" s="4">
        <f t="shared" si="36"/>
        <v>618.58957413174198</v>
      </c>
      <c r="H351" s="4">
        <v>9999</v>
      </c>
      <c r="I351" s="4"/>
      <c r="J351" s="4"/>
      <c r="K351" s="4"/>
      <c r="L351" s="4"/>
      <c r="M351" s="4"/>
      <c r="N351" s="4"/>
    </row>
    <row r="352" spans="1:14" x14ac:dyDescent="0.45">
      <c r="A352">
        <f t="shared" si="31"/>
        <v>344</v>
      </c>
      <c r="B352">
        <f t="shared" si="32"/>
        <v>14</v>
      </c>
      <c r="C352" s="4">
        <f t="shared" si="33"/>
        <v>642.85714285714278</v>
      </c>
      <c r="D352" s="4">
        <f t="shared" si="34"/>
        <v>618.58957413174198</v>
      </c>
      <c r="E352" s="4">
        <v>0</v>
      </c>
      <c r="F352" s="4">
        <f t="shared" si="35"/>
        <v>642.85714285714278</v>
      </c>
      <c r="G352" s="4">
        <f t="shared" si="36"/>
        <v>618.58957413174198</v>
      </c>
      <c r="H352" s="4">
        <v>9999</v>
      </c>
      <c r="I352" s="4"/>
      <c r="J352" s="4"/>
      <c r="K352" s="4"/>
      <c r="L352" s="4"/>
      <c r="M352" s="4"/>
      <c r="N352" s="4"/>
    </row>
    <row r="353" spans="1:14" x14ac:dyDescent="0.45">
      <c r="A353">
        <f t="shared" si="31"/>
        <v>345</v>
      </c>
      <c r="B353">
        <f t="shared" si="32"/>
        <v>15</v>
      </c>
      <c r="C353" s="4">
        <f t="shared" si="33"/>
        <v>642.85714285714278</v>
      </c>
      <c r="D353" s="4">
        <f t="shared" si="34"/>
        <v>618.58957413174198</v>
      </c>
      <c r="E353" s="4">
        <v>0</v>
      </c>
      <c r="F353" s="4">
        <f t="shared" si="35"/>
        <v>642.85714285714278</v>
      </c>
      <c r="G353" s="4">
        <f t="shared" si="36"/>
        <v>618.58957413174198</v>
      </c>
      <c r="H353" s="4">
        <v>9999</v>
      </c>
      <c r="I353" s="4"/>
      <c r="J353" s="4"/>
      <c r="K353" s="4"/>
      <c r="L353" s="4"/>
      <c r="M353" s="4"/>
      <c r="N353" s="4"/>
    </row>
    <row r="354" spans="1:14" x14ac:dyDescent="0.45">
      <c r="A354">
        <f t="shared" si="31"/>
        <v>346</v>
      </c>
      <c r="B354">
        <f t="shared" si="32"/>
        <v>16</v>
      </c>
      <c r="C354" s="4">
        <f t="shared" si="33"/>
        <v>642.85714285714278</v>
      </c>
      <c r="D354" s="4">
        <f t="shared" si="34"/>
        <v>618.58957413174198</v>
      </c>
      <c r="E354" s="4">
        <v>0</v>
      </c>
      <c r="F354" s="4">
        <f t="shared" si="35"/>
        <v>642.85714285714278</v>
      </c>
      <c r="G354" s="4">
        <f t="shared" si="36"/>
        <v>618.58957413174198</v>
      </c>
      <c r="H354" s="4">
        <v>9999</v>
      </c>
      <c r="I354" s="4"/>
      <c r="J354" s="4"/>
      <c r="K354" s="4"/>
      <c r="L354" s="4"/>
      <c r="M354" s="4"/>
      <c r="N354" s="4"/>
    </row>
    <row r="355" spans="1:14" x14ac:dyDescent="0.45">
      <c r="A355">
        <f t="shared" si="31"/>
        <v>347</v>
      </c>
      <c r="B355">
        <f t="shared" si="32"/>
        <v>17</v>
      </c>
      <c r="C355" s="4">
        <f t="shared" si="33"/>
        <v>642.85714285714278</v>
      </c>
      <c r="D355" s="4">
        <f t="shared" si="34"/>
        <v>618.58957413174198</v>
      </c>
      <c r="E355" s="4">
        <v>0</v>
      </c>
      <c r="F355" s="4">
        <f t="shared" si="35"/>
        <v>642.85714285714278</v>
      </c>
      <c r="G355" s="4">
        <f t="shared" si="36"/>
        <v>618.58957413174198</v>
      </c>
      <c r="H355" s="4">
        <v>9999</v>
      </c>
      <c r="I355" s="4"/>
      <c r="J355" s="4"/>
      <c r="K355" s="4"/>
      <c r="L355" s="4"/>
      <c r="M355" s="4"/>
      <c r="N355" s="4"/>
    </row>
    <row r="356" spans="1:14" x14ac:dyDescent="0.45">
      <c r="A356">
        <f t="shared" si="31"/>
        <v>348</v>
      </c>
      <c r="B356">
        <f t="shared" si="32"/>
        <v>18</v>
      </c>
      <c r="C356" s="4">
        <f t="shared" si="33"/>
        <v>642.85714285714278</v>
      </c>
      <c r="D356" s="4">
        <f t="shared" si="34"/>
        <v>618.58957413174198</v>
      </c>
      <c r="E356" s="4">
        <v>0</v>
      </c>
      <c r="F356" s="4">
        <f t="shared" si="35"/>
        <v>642.85714285714278</v>
      </c>
      <c r="G356" s="4">
        <f t="shared" si="36"/>
        <v>618.58957413174198</v>
      </c>
      <c r="H356" s="4">
        <v>9999</v>
      </c>
      <c r="I356" s="4"/>
      <c r="J356" s="4"/>
      <c r="K356" s="4"/>
      <c r="L356" s="4"/>
      <c r="M356" s="4"/>
      <c r="N356" s="4"/>
    </row>
    <row r="357" spans="1:14" x14ac:dyDescent="0.45">
      <c r="A357">
        <f t="shared" si="31"/>
        <v>349</v>
      </c>
      <c r="B357">
        <f t="shared" si="32"/>
        <v>19</v>
      </c>
      <c r="C357" s="4">
        <f t="shared" si="33"/>
        <v>642.85714285714278</v>
      </c>
      <c r="D357" s="4">
        <f t="shared" si="34"/>
        <v>618.58957413174198</v>
      </c>
      <c r="E357" s="4">
        <v>0</v>
      </c>
      <c r="F357" s="4">
        <f t="shared" si="35"/>
        <v>642.85714285714278</v>
      </c>
      <c r="G357" s="4">
        <f t="shared" si="36"/>
        <v>618.58957413174198</v>
      </c>
      <c r="H357" s="4">
        <v>9999</v>
      </c>
      <c r="I357" s="4"/>
      <c r="J357" s="4"/>
      <c r="K357" s="4"/>
      <c r="L357" s="4"/>
      <c r="M357" s="4"/>
      <c r="N357" s="4"/>
    </row>
    <row r="358" spans="1:14" x14ac:dyDescent="0.45">
      <c r="A358">
        <f t="shared" si="31"/>
        <v>350</v>
      </c>
      <c r="B358">
        <f t="shared" si="32"/>
        <v>20</v>
      </c>
      <c r="C358" s="4">
        <f t="shared" si="33"/>
        <v>642.85714285714278</v>
      </c>
      <c r="D358" s="4">
        <f t="shared" si="34"/>
        <v>618.58957413174198</v>
      </c>
      <c r="E358" s="4">
        <v>0</v>
      </c>
      <c r="F358" s="4">
        <f t="shared" si="35"/>
        <v>642.85714285714278</v>
      </c>
      <c r="G358" s="4">
        <f t="shared" si="36"/>
        <v>618.58957413174198</v>
      </c>
      <c r="H358" s="4">
        <v>9999</v>
      </c>
      <c r="I358" s="4"/>
      <c r="J358" s="4"/>
      <c r="K358" s="4"/>
      <c r="L358" s="4"/>
      <c r="M358" s="4"/>
      <c r="N358" s="4"/>
    </row>
    <row r="359" spans="1:14" x14ac:dyDescent="0.45">
      <c r="A359">
        <f t="shared" si="31"/>
        <v>351</v>
      </c>
      <c r="B359">
        <f t="shared" si="32"/>
        <v>21</v>
      </c>
      <c r="C359" s="4">
        <f t="shared" si="33"/>
        <v>642.85714285714278</v>
      </c>
      <c r="D359" s="4">
        <f t="shared" si="34"/>
        <v>618.58957413174198</v>
      </c>
      <c r="E359" s="4">
        <v>0</v>
      </c>
      <c r="F359" s="4">
        <f t="shared" si="35"/>
        <v>642.85714285714278</v>
      </c>
      <c r="G359" s="4">
        <f t="shared" si="36"/>
        <v>618.58957413174198</v>
      </c>
      <c r="H359" s="4">
        <v>9999</v>
      </c>
      <c r="I359" s="4"/>
      <c r="J359" s="4"/>
      <c r="K359" s="4"/>
      <c r="L359" s="4"/>
      <c r="M359" s="4"/>
      <c r="N359" s="4"/>
    </row>
    <row r="360" spans="1:14" x14ac:dyDescent="0.45">
      <c r="A360">
        <f t="shared" si="31"/>
        <v>352</v>
      </c>
      <c r="B360">
        <f t="shared" si="32"/>
        <v>22</v>
      </c>
      <c r="C360" s="4">
        <f t="shared" si="33"/>
        <v>642.85714285714278</v>
      </c>
      <c r="D360" s="4">
        <f t="shared" si="34"/>
        <v>618.58957413174198</v>
      </c>
      <c r="E360" s="4">
        <v>0</v>
      </c>
      <c r="F360" s="4">
        <f t="shared" si="35"/>
        <v>642.85714285714278</v>
      </c>
      <c r="G360" s="4">
        <f t="shared" si="36"/>
        <v>618.58957413174198</v>
      </c>
      <c r="H360" s="4">
        <v>9999</v>
      </c>
      <c r="I360" s="4"/>
      <c r="J360" s="4"/>
      <c r="K360" s="4"/>
      <c r="L360" s="4"/>
      <c r="M360" s="4"/>
      <c r="N360" s="4"/>
    </row>
    <row r="361" spans="1:14" x14ac:dyDescent="0.45">
      <c r="A361">
        <f t="shared" si="31"/>
        <v>353</v>
      </c>
      <c r="B361">
        <f t="shared" si="32"/>
        <v>1</v>
      </c>
      <c r="C361" s="4">
        <f t="shared" si="33"/>
        <v>380.95238095238108</v>
      </c>
      <c r="D361" s="4">
        <f t="shared" si="34"/>
        <v>659.82887907385816</v>
      </c>
      <c r="E361" s="4">
        <v>0</v>
      </c>
      <c r="F361" s="4">
        <f t="shared" si="35"/>
        <v>380.95238095238108</v>
      </c>
      <c r="G361" s="4">
        <f t="shared" si="36"/>
        <v>659.82887907385816</v>
      </c>
      <c r="H361" s="4">
        <v>9999</v>
      </c>
      <c r="I361" s="4"/>
      <c r="J361" s="4"/>
      <c r="K361" s="4"/>
      <c r="L361" s="4"/>
      <c r="M361" s="4"/>
      <c r="N361" s="4"/>
    </row>
    <row r="362" spans="1:14" x14ac:dyDescent="0.45">
      <c r="A362">
        <f t="shared" si="31"/>
        <v>354</v>
      </c>
      <c r="B362">
        <f t="shared" si="32"/>
        <v>2</v>
      </c>
      <c r="C362" s="4">
        <f t="shared" si="33"/>
        <v>428.57142857142867</v>
      </c>
      <c r="D362" s="4">
        <f t="shared" si="34"/>
        <v>659.82887907385816</v>
      </c>
      <c r="E362" s="4">
        <v>0</v>
      </c>
      <c r="F362" s="4">
        <f t="shared" si="35"/>
        <v>428.57142857142867</v>
      </c>
      <c r="G362" s="4">
        <f t="shared" si="36"/>
        <v>659.82887907385816</v>
      </c>
      <c r="H362" s="4">
        <v>9999</v>
      </c>
      <c r="I362" s="4"/>
      <c r="J362" s="4"/>
      <c r="K362" s="4"/>
      <c r="L362" s="4"/>
      <c r="M362" s="4"/>
      <c r="N362" s="4"/>
    </row>
    <row r="363" spans="1:14" x14ac:dyDescent="0.45">
      <c r="A363">
        <f t="shared" si="31"/>
        <v>355</v>
      </c>
      <c r="B363">
        <f t="shared" si="32"/>
        <v>3</v>
      </c>
      <c r="C363" s="4">
        <f t="shared" si="33"/>
        <v>476.19047619047626</v>
      </c>
      <c r="D363" s="4">
        <f t="shared" si="34"/>
        <v>659.82887907385816</v>
      </c>
      <c r="E363" s="4">
        <v>0</v>
      </c>
      <c r="F363" s="4">
        <f t="shared" si="35"/>
        <v>476.19047619047626</v>
      </c>
      <c r="G363" s="4">
        <f t="shared" si="36"/>
        <v>659.82887907385816</v>
      </c>
      <c r="H363" s="4">
        <v>9999</v>
      </c>
      <c r="I363" s="4"/>
      <c r="J363" s="4"/>
      <c r="K363" s="4"/>
      <c r="L363" s="4"/>
      <c r="M363" s="4"/>
      <c r="N363" s="4"/>
    </row>
    <row r="364" spans="1:14" x14ac:dyDescent="0.45">
      <c r="A364">
        <f t="shared" si="31"/>
        <v>356</v>
      </c>
      <c r="B364">
        <f t="shared" si="32"/>
        <v>4</v>
      </c>
      <c r="C364" s="4">
        <f t="shared" si="33"/>
        <v>523.80952380952385</v>
      </c>
      <c r="D364" s="4">
        <f t="shared" si="34"/>
        <v>659.82887907385816</v>
      </c>
      <c r="E364" s="4">
        <v>0</v>
      </c>
      <c r="F364" s="4">
        <f t="shared" si="35"/>
        <v>523.80952380952385</v>
      </c>
      <c r="G364" s="4">
        <f t="shared" si="36"/>
        <v>659.82887907385816</v>
      </c>
      <c r="H364" s="4">
        <v>9999</v>
      </c>
      <c r="I364" s="4"/>
      <c r="J364" s="4"/>
      <c r="K364" s="4"/>
      <c r="L364" s="4"/>
      <c r="M364" s="4"/>
      <c r="N364" s="4"/>
    </row>
    <row r="365" spans="1:14" x14ac:dyDescent="0.45">
      <c r="A365">
        <f t="shared" si="31"/>
        <v>357</v>
      </c>
      <c r="B365">
        <f t="shared" si="32"/>
        <v>5</v>
      </c>
      <c r="C365" s="4">
        <f t="shared" si="33"/>
        <v>571.42857142857144</v>
      </c>
      <c r="D365" s="4">
        <f t="shared" si="34"/>
        <v>659.82887907385816</v>
      </c>
      <c r="E365" s="4">
        <v>0</v>
      </c>
      <c r="F365" s="4">
        <f t="shared" si="35"/>
        <v>571.42857142857144</v>
      </c>
      <c r="G365" s="4">
        <f t="shared" si="36"/>
        <v>659.82887907385816</v>
      </c>
      <c r="H365" s="4">
        <v>9999</v>
      </c>
      <c r="I365" s="4"/>
      <c r="J365" s="4"/>
      <c r="K365" s="4"/>
      <c r="L365" s="4"/>
      <c r="M365" s="4"/>
      <c r="N365" s="4"/>
    </row>
    <row r="366" spans="1:14" x14ac:dyDescent="0.45">
      <c r="A366">
        <f t="shared" si="31"/>
        <v>358</v>
      </c>
      <c r="B366">
        <f t="shared" si="32"/>
        <v>6</v>
      </c>
      <c r="C366" s="4">
        <f t="shared" si="33"/>
        <v>619.04761904761892</v>
      </c>
      <c r="D366" s="4">
        <f t="shared" si="34"/>
        <v>659.82887907385816</v>
      </c>
      <c r="E366" s="4">
        <v>0</v>
      </c>
      <c r="F366" s="4">
        <f t="shared" si="35"/>
        <v>619.04761904761892</v>
      </c>
      <c r="G366" s="4">
        <f t="shared" si="36"/>
        <v>659.82887907385816</v>
      </c>
      <c r="H366" s="4">
        <v>9999</v>
      </c>
      <c r="I366" s="4"/>
      <c r="J366" s="4"/>
      <c r="K366" s="4"/>
      <c r="L366" s="4"/>
      <c r="M366" s="4"/>
      <c r="N366" s="4"/>
    </row>
    <row r="367" spans="1:14" x14ac:dyDescent="0.45">
      <c r="A367">
        <f t="shared" si="31"/>
        <v>359</v>
      </c>
      <c r="B367">
        <f t="shared" si="32"/>
        <v>7</v>
      </c>
      <c r="C367" s="4">
        <f t="shared" si="33"/>
        <v>619.04761904761892</v>
      </c>
      <c r="D367" s="4">
        <f t="shared" si="34"/>
        <v>659.82887907385816</v>
      </c>
      <c r="E367" s="4">
        <v>0</v>
      </c>
      <c r="F367" s="4">
        <f t="shared" si="35"/>
        <v>619.04761904761892</v>
      </c>
      <c r="G367" s="4">
        <f t="shared" si="36"/>
        <v>659.82887907385816</v>
      </c>
      <c r="H367" s="4">
        <v>9999</v>
      </c>
      <c r="I367" s="4"/>
      <c r="J367" s="4"/>
      <c r="K367" s="4"/>
      <c r="L367" s="4"/>
      <c r="M367" s="4"/>
      <c r="N367" s="4"/>
    </row>
    <row r="368" spans="1:14" x14ac:dyDescent="0.45">
      <c r="A368">
        <f t="shared" si="31"/>
        <v>360</v>
      </c>
      <c r="B368">
        <f t="shared" si="32"/>
        <v>8</v>
      </c>
      <c r="C368" s="4">
        <f t="shared" si="33"/>
        <v>619.04761904761892</v>
      </c>
      <c r="D368" s="4">
        <f t="shared" si="34"/>
        <v>659.82887907385816</v>
      </c>
      <c r="E368" s="4">
        <v>0</v>
      </c>
      <c r="F368" s="4">
        <f t="shared" si="35"/>
        <v>619.04761904761892</v>
      </c>
      <c r="G368" s="4">
        <f t="shared" si="36"/>
        <v>659.82887907385816</v>
      </c>
      <c r="H368" s="4">
        <v>9999</v>
      </c>
      <c r="I368" s="4"/>
      <c r="J368" s="4"/>
      <c r="K368" s="4"/>
      <c r="L368" s="4"/>
      <c r="M368" s="4"/>
      <c r="N368" s="4"/>
    </row>
    <row r="369" spans="1:14" x14ac:dyDescent="0.45">
      <c r="A369">
        <f t="shared" si="31"/>
        <v>361</v>
      </c>
      <c r="B369">
        <f t="shared" si="32"/>
        <v>9</v>
      </c>
      <c r="C369" s="4">
        <f t="shared" si="33"/>
        <v>619.04761904761892</v>
      </c>
      <c r="D369" s="4">
        <f t="shared" si="34"/>
        <v>659.82887907385816</v>
      </c>
      <c r="E369" s="4">
        <v>0</v>
      </c>
      <c r="F369" s="4">
        <f t="shared" si="35"/>
        <v>619.04761904761892</v>
      </c>
      <c r="G369" s="4">
        <f t="shared" si="36"/>
        <v>659.82887907385816</v>
      </c>
      <c r="H369" s="4">
        <v>9999</v>
      </c>
      <c r="I369" s="4"/>
      <c r="J369" s="4"/>
      <c r="K369" s="4"/>
      <c r="L369" s="4"/>
      <c r="M369" s="4"/>
      <c r="N369" s="4"/>
    </row>
    <row r="370" spans="1:14" x14ac:dyDescent="0.45">
      <c r="A370">
        <f t="shared" si="31"/>
        <v>362</v>
      </c>
      <c r="B370">
        <f t="shared" si="32"/>
        <v>10</v>
      </c>
      <c r="C370" s="4">
        <f t="shared" si="33"/>
        <v>619.04761904761892</v>
      </c>
      <c r="D370" s="4">
        <f t="shared" si="34"/>
        <v>659.82887907385816</v>
      </c>
      <c r="E370" s="4">
        <v>0</v>
      </c>
      <c r="F370" s="4">
        <f t="shared" si="35"/>
        <v>619.04761904761892</v>
      </c>
      <c r="G370" s="4">
        <f t="shared" si="36"/>
        <v>659.82887907385816</v>
      </c>
      <c r="H370" s="4">
        <v>9999</v>
      </c>
      <c r="I370" s="4"/>
      <c r="J370" s="4"/>
      <c r="K370" s="4"/>
      <c r="L370" s="4"/>
      <c r="M370" s="4"/>
      <c r="N370" s="4"/>
    </row>
    <row r="371" spans="1:14" x14ac:dyDescent="0.45">
      <c r="A371">
        <f t="shared" si="31"/>
        <v>363</v>
      </c>
      <c r="B371">
        <f t="shared" si="32"/>
        <v>11</v>
      </c>
      <c r="C371" s="4">
        <f t="shared" si="33"/>
        <v>619.04761904761892</v>
      </c>
      <c r="D371" s="4">
        <f t="shared" si="34"/>
        <v>659.82887907385816</v>
      </c>
      <c r="E371" s="4">
        <v>0</v>
      </c>
      <c r="F371" s="4">
        <f t="shared" si="35"/>
        <v>619.04761904761892</v>
      </c>
      <c r="G371" s="4">
        <f t="shared" si="36"/>
        <v>659.82887907385816</v>
      </c>
      <c r="H371" s="4">
        <v>9999</v>
      </c>
      <c r="I371" s="4"/>
      <c r="J371" s="4"/>
      <c r="K371" s="4"/>
      <c r="L371" s="4"/>
      <c r="M371" s="4"/>
      <c r="N371" s="4"/>
    </row>
    <row r="372" spans="1:14" x14ac:dyDescent="0.45">
      <c r="A372">
        <f t="shared" si="31"/>
        <v>364</v>
      </c>
      <c r="B372">
        <f t="shared" si="32"/>
        <v>12</v>
      </c>
      <c r="C372" s="4">
        <f t="shared" si="33"/>
        <v>619.04761904761892</v>
      </c>
      <c r="D372" s="4">
        <f t="shared" si="34"/>
        <v>659.82887907385816</v>
      </c>
      <c r="E372" s="4">
        <v>0</v>
      </c>
      <c r="F372" s="4">
        <f t="shared" si="35"/>
        <v>619.04761904761892</v>
      </c>
      <c r="G372" s="4">
        <f t="shared" si="36"/>
        <v>659.82887907385816</v>
      </c>
      <c r="H372" s="4">
        <v>9999</v>
      </c>
      <c r="I372" s="4"/>
      <c r="J372" s="4"/>
      <c r="K372" s="4"/>
      <c r="L372" s="4"/>
      <c r="M372" s="4"/>
      <c r="N372" s="4"/>
    </row>
    <row r="373" spans="1:14" x14ac:dyDescent="0.45">
      <c r="A373">
        <f t="shared" si="31"/>
        <v>365</v>
      </c>
      <c r="B373">
        <f t="shared" si="32"/>
        <v>13</v>
      </c>
      <c r="C373" s="4">
        <f t="shared" si="33"/>
        <v>619.04761904761892</v>
      </c>
      <c r="D373" s="4">
        <f t="shared" si="34"/>
        <v>659.82887907385816</v>
      </c>
      <c r="E373" s="4">
        <v>0</v>
      </c>
      <c r="F373" s="4">
        <f t="shared" si="35"/>
        <v>619.04761904761892</v>
      </c>
      <c r="G373" s="4">
        <f t="shared" si="36"/>
        <v>659.82887907385816</v>
      </c>
      <c r="H373" s="4">
        <v>9999</v>
      </c>
      <c r="I373" s="4"/>
      <c r="J373" s="4"/>
      <c r="K373" s="4"/>
      <c r="L373" s="4"/>
      <c r="M373" s="4"/>
      <c r="N373" s="4"/>
    </row>
    <row r="374" spans="1:14" x14ac:dyDescent="0.45">
      <c r="A374">
        <f t="shared" si="31"/>
        <v>366</v>
      </c>
      <c r="B374">
        <f t="shared" si="32"/>
        <v>14</v>
      </c>
      <c r="C374" s="4">
        <f t="shared" si="33"/>
        <v>619.04761904761892</v>
      </c>
      <c r="D374" s="4">
        <f t="shared" si="34"/>
        <v>659.82887907385816</v>
      </c>
      <c r="E374" s="4">
        <v>0</v>
      </c>
      <c r="F374" s="4">
        <f t="shared" si="35"/>
        <v>619.04761904761892</v>
      </c>
      <c r="G374" s="4">
        <f t="shared" si="36"/>
        <v>659.82887907385816</v>
      </c>
      <c r="H374" s="4">
        <v>9999</v>
      </c>
      <c r="I374" s="4"/>
      <c r="J374" s="4"/>
      <c r="K374" s="4"/>
      <c r="L374" s="4"/>
      <c r="M374" s="4"/>
      <c r="N374" s="4"/>
    </row>
    <row r="375" spans="1:14" x14ac:dyDescent="0.45">
      <c r="A375">
        <f t="shared" si="31"/>
        <v>367</v>
      </c>
      <c r="B375">
        <f t="shared" si="32"/>
        <v>15</v>
      </c>
      <c r="C375" s="4">
        <f t="shared" si="33"/>
        <v>619.04761904761892</v>
      </c>
      <c r="D375" s="4">
        <f t="shared" si="34"/>
        <v>659.82887907385816</v>
      </c>
      <c r="E375" s="4">
        <v>0</v>
      </c>
      <c r="F375" s="4">
        <f t="shared" si="35"/>
        <v>619.04761904761892</v>
      </c>
      <c r="G375" s="4">
        <f t="shared" si="36"/>
        <v>659.82887907385816</v>
      </c>
      <c r="H375" s="4">
        <v>9999</v>
      </c>
      <c r="I375" s="4"/>
      <c r="J375" s="4"/>
      <c r="K375" s="4"/>
      <c r="L375" s="4"/>
      <c r="M375" s="4"/>
      <c r="N375" s="4"/>
    </row>
    <row r="376" spans="1:14" x14ac:dyDescent="0.45">
      <c r="A376">
        <f t="shared" si="31"/>
        <v>368</v>
      </c>
      <c r="B376">
        <f t="shared" si="32"/>
        <v>16</v>
      </c>
      <c r="C376" s="4">
        <f t="shared" si="33"/>
        <v>619.04761904761892</v>
      </c>
      <c r="D376" s="4">
        <f t="shared" si="34"/>
        <v>659.82887907385816</v>
      </c>
      <c r="E376" s="4">
        <v>0</v>
      </c>
      <c r="F376" s="4">
        <f t="shared" si="35"/>
        <v>619.04761904761892</v>
      </c>
      <c r="G376" s="4">
        <f t="shared" si="36"/>
        <v>659.82887907385816</v>
      </c>
      <c r="H376" s="4">
        <v>9999</v>
      </c>
      <c r="I376" s="4"/>
      <c r="J376" s="4"/>
      <c r="K376" s="4"/>
      <c r="L376" s="4"/>
      <c r="M376" s="4"/>
      <c r="N376" s="4"/>
    </row>
    <row r="377" spans="1:14" x14ac:dyDescent="0.45">
      <c r="A377">
        <f t="shared" si="31"/>
        <v>369</v>
      </c>
      <c r="B377">
        <f t="shared" si="32"/>
        <v>17</v>
      </c>
      <c r="C377" s="4">
        <f t="shared" si="33"/>
        <v>619.04761904761892</v>
      </c>
      <c r="D377" s="4">
        <f t="shared" si="34"/>
        <v>659.82887907385816</v>
      </c>
      <c r="E377" s="4">
        <v>0</v>
      </c>
      <c r="F377" s="4">
        <f t="shared" si="35"/>
        <v>619.04761904761892</v>
      </c>
      <c r="G377" s="4">
        <f t="shared" si="36"/>
        <v>659.82887907385816</v>
      </c>
      <c r="H377" s="4">
        <v>9999</v>
      </c>
      <c r="I377" s="4"/>
      <c r="J377" s="4"/>
      <c r="K377" s="4"/>
      <c r="L377" s="4"/>
      <c r="M377" s="4"/>
      <c r="N377" s="4"/>
    </row>
    <row r="378" spans="1:14" x14ac:dyDescent="0.45">
      <c r="A378">
        <f t="shared" si="31"/>
        <v>370</v>
      </c>
      <c r="B378">
        <f t="shared" si="32"/>
        <v>18</v>
      </c>
      <c r="C378" s="4">
        <f t="shared" si="33"/>
        <v>619.04761904761892</v>
      </c>
      <c r="D378" s="4">
        <f t="shared" si="34"/>
        <v>659.82887907385816</v>
      </c>
      <c r="E378" s="4">
        <v>0</v>
      </c>
      <c r="F378" s="4">
        <f t="shared" si="35"/>
        <v>619.04761904761892</v>
      </c>
      <c r="G378" s="4">
        <f t="shared" si="36"/>
        <v>659.82887907385816</v>
      </c>
      <c r="H378" s="4">
        <v>9999</v>
      </c>
      <c r="I378" s="4"/>
      <c r="J378" s="4"/>
      <c r="K378" s="4"/>
      <c r="L378" s="4"/>
      <c r="M378" s="4"/>
      <c r="N378" s="4"/>
    </row>
    <row r="379" spans="1:14" x14ac:dyDescent="0.45">
      <c r="A379">
        <f t="shared" si="31"/>
        <v>371</v>
      </c>
      <c r="B379">
        <f t="shared" si="32"/>
        <v>19</v>
      </c>
      <c r="C379" s="4">
        <f t="shared" si="33"/>
        <v>619.04761904761892</v>
      </c>
      <c r="D379" s="4">
        <f t="shared" si="34"/>
        <v>659.82887907385816</v>
      </c>
      <c r="E379" s="4">
        <v>0</v>
      </c>
      <c r="F379" s="4">
        <f t="shared" si="35"/>
        <v>619.04761904761892</v>
      </c>
      <c r="G379" s="4">
        <f t="shared" si="36"/>
        <v>659.82887907385816</v>
      </c>
      <c r="H379" s="4">
        <v>9999</v>
      </c>
      <c r="I379" s="4"/>
      <c r="J379" s="4"/>
      <c r="K379" s="4"/>
      <c r="L379" s="4"/>
      <c r="M379" s="4"/>
      <c r="N379" s="4"/>
    </row>
    <row r="380" spans="1:14" x14ac:dyDescent="0.45">
      <c r="A380">
        <f t="shared" si="31"/>
        <v>372</v>
      </c>
      <c r="B380">
        <f t="shared" si="32"/>
        <v>20</v>
      </c>
      <c r="C380" s="4">
        <f t="shared" si="33"/>
        <v>619.04761904761892</v>
      </c>
      <c r="D380" s="4">
        <f t="shared" si="34"/>
        <v>659.82887907385816</v>
      </c>
      <c r="E380" s="4">
        <v>0</v>
      </c>
      <c r="F380" s="4">
        <f t="shared" si="35"/>
        <v>619.04761904761892</v>
      </c>
      <c r="G380" s="4">
        <f t="shared" si="36"/>
        <v>659.82887907385816</v>
      </c>
      <c r="H380" s="4">
        <v>9999</v>
      </c>
      <c r="I380" s="4"/>
      <c r="J380" s="4"/>
      <c r="K380" s="4"/>
      <c r="L380" s="4"/>
      <c r="M380" s="4"/>
      <c r="N380" s="4"/>
    </row>
    <row r="381" spans="1:14" x14ac:dyDescent="0.45">
      <c r="A381">
        <f t="shared" si="31"/>
        <v>373</v>
      </c>
      <c r="B381">
        <f t="shared" si="32"/>
        <v>21</v>
      </c>
      <c r="C381" s="4">
        <f t="shared" si="33"/>
        <v>619.04761904761892</v>
      </c>
      <c r="D381" s="4">
        <f t="shared" si="34"/>
        <v>659.82887907385816</v>
      </c>
      <c r="E381" s="4">
        <v>0</v>
      </c>
      <c r="F381" s="4">
        <f t="shared" si="35"/>
        <v>619.04761904761892</v>
      </c>
      <c r="G381" s="4">
        <f t="shared" si="36"/>
        <v>659.82887907385816</v>
      </c>
      <c r="H381" s="4">
        <v>9999</v>
      </c>
      <c r="I381" s="4"/>
      <c r="J381" s="4"/>
      <c r="K381" s="4"/>
      <c r="L381" s="4"/>
      <c r="M381" s="4"/>
      <c r="N381" s="4"/>
    </row>
    <row r="382" spans="1:14" x14ac:dyDescent="0.45">
      <c r="A382">
        <f t="shared" si="31"/>
        <v>374</v>
      </c>
      <c r="B382">
        <f t="shared" si="32"/>
        <v>22</v>
      </c>
      <c r="C382" s="4">
        <f t="shared" si="33"/>
        <v>619.04761904761892</v>
      </c>
      <c r="D382" s="4">
        <f t="shared" si="34"/>
        <v>659.82887907385816</v>
      </c>
      <c r="E382" s="4">
        <v>0</v>
      </c>
      <c r="F382" s="4">
        <f t="shared" si="35"/>
        <v>619.04761904761892</v>
      </c>
      <c r="G382" s="4">
        <f t="shared" si="36"/>
        <v>659.82887907385816</v>
      </c>
      <c r="H382" s="4">
        <v>9999</v>
      </c>
      <c r="I382" s="4"/>
      <c r="J382" s="4"/>
      <c r="K382" s="4"/>
      <c r="L382" s="4"/>
      <c r="M382" s="4"/>
      <c r="N382" s="4"/>
    </row>
    <row r="383" spans="1:14" x14ac:dyDescent="0.45">
      <c r="A383">
        <f t="shared" si="31"/>
        <v>375</v>
      </c>
      <c r="B383">
        <f t="shared" si="32"/>
        <v>1</v>
      </c>
      <c r="C383" s="4">
        <f t="shared" si="33"/>
        <v>404.76190476190493</v>
      </c>
      <c r="D383" s="4">
        <f t="shared" si="34"/>
        <v>701.06818401597434</v>
      </c>
      <c r="E383" s="4">
        <v>0</v>
      </c>
      <c r="F383" s="4">
        <f t="shared" si="35"/>
        <v>404.76190476190493</v>
      </c>
      <c r="G383" s="4">
        <f t="shared" si="36"/>
        <v>701.06818401597434</v>
      </c>
      <c r="H383" s="4">
        <v>9999</v>
      </c>
      <c r="I383" s="4"/>
      <c r="J383" s="4"/>
      <c r="K383" s="4"/>
      <c r="L383" s="4"/>
      <c r="M383" s="4"/>
      <c r="N383" s="4"/>
    </row>
    <row r="384" spans="1:14" x14ac:dyDescent="0.45">
      <c r="A384">
        <f t="shared" si="31"/>
        <v>376</v>
      </c>
      <c r="B384">
        <f t="shared" si="32"/>
        <v>2</v>
      </c>
      <c r="C384" s="4">
        <f t="shared" si="33"/>
        <v>452.38095238095252</v>
      </c>
      <c r="D384" s="4">
        <f t="shared" si="34"/>
        <v>701.06818401597434</v>
      </c>
      <c r="E384" s="4">
        <v>0</v>
      </c>
      <c r="F384" s="4">
        <f t="shared" si="35"/>
        <v>452.38095238095252</v>
      </c>
      <c r="G384" s="4">
        <f t="shared" si="36"/>
        <v>701.06818401597434</v>
      </c>
      <c r="H384" s="4">
        <v>9999</v>
      </c>
      <c r="I384" s="4"/>
      <c r="J384" s="4"/>
      <c r="K384" s="4"/>
      <c r="L384" s="4"/>
      <c r="M384" s="4"/>
      <c r="N384" s="4"/>
    </row>
    <row r="385" spans="1:14" x14ac:dyDescent="0.45">
      <c r="A385">
        <f t="shared" si="31"/>
        <v>377</v>
      </c>
      <c r="B385">
        <f t="shared" si="32"/>
        <v>3</v>
      </c>
      <c r="C385" s="4">
        <f t="shared" si="33"/>
        <v>500.00000000000011</v>
      </c>
      <c r="D385" s="4">
        <f t="shared" si="34"/>
        <v>701.06818401597434</v>
      </c>
      <c r="E385" s="4">
        <v>0</v>
      </c>
      <c r="F385" s="4">
        <f t="shared" si="35"/>
        <v>500.00000000000011</v>
      </c>
      <c r="G385" s="4">
        <f t="shared" si="36"/>
        <v>701.06818401597434</v>
      </c>
      <c r="H385" s="4">
        <v>9999</v>
      </c>
      <c r="I385" s="4"/>
      <c r="J385" s="4"/>
      <c r="K385" s="4"/>
      <c r="L385" s="4"/>
      <c r="M385" s="4"/>
      <c r="N385" s="4"/>
    </row>
    <row r="386" spans="1:14" x14ac:dyDescent="0.45">
      <c r="A386">
        <f t="shared" ref="A386:A449" si="37">IF(A385=($C$4+1)^2,0,A385+1)</f>
        <v>378</v>
      </c>
      <c r="B386">
        <f t="shared" ref="B386:B449" si="38">IF(B385&gt;$C$4,1,B385+1)</f>
        <v>4</v>
      </c>
      <c r="C386" s="4">
        <f t="shared" ref="C386:C449" si="39">MIN(IF(B386=1,$N$2*D386+$O$2,C385+$C$5),$S$2*D386+$T$2)</f>
        <v>547.61904761904771</v>
      </c>
      <c r="D386" s="4">
        <f t="shared" ref="D386:D449" si="40">IF(B386=1,D385+$C$6,D385)</f>
        <v>701.06818401597434</v>
      </c>
      <c r="E386" s="4">
        <v>0</v>
      </c>
      <c r="F386" s="4">
        <f t="shared" ref="F386:F449" si="41">C386</f>
        <v>547.61904761904771</v>
      </c>
      <c r="G386" s="4">
        <f t="shared" ref="G386:G449" si="42">D386</f>
        <v>701.06818401597434</v>
      </c>
      <c r="H386" s="4">
        <v>9999</v>
      </c>
      <c r="I386" s="4"/>
      <c r="J386" s="4"/>
      <c r="K386" s="4"/>
      <c r="L386" s="4"/>
      <c r="M386" s="4"/>
      <c r="N386" s="4"/>
    </row>
    <row r="387" spans="1:14" x14ac:dyDescent="0.45">
      <c r="A387">
        <f t="shared" si="37"/>
        <v>379</v>
      </c>
      <c r="B387">
        <f t="shared" si="38"/>
        <v>5</v>
      </c>
      <c r="C387" s="4">
        <f t="shared" si="39"/>
        <v>595.23809523809507</v>
      </c>
      <c r="D387" s="4">
        <f t="shared" si="40"/>
        <v>701.06818401597434</v>
      </c>
      <c r="E387" s="4">
        <v>0</v>
      </c>
      <c r="F387" s="4">
        <f t="shared" si="41"/>
        <v>595.23809523809507</v>
      </c>
      <c r="G387" s="4">
        <f t="shared" si="42"/>
        <v>701.06818401597434</v>
      </c>
      <c r="H387" s="4">
        <v>9999</v>
      </c>
      <c r="I387" s="4"/>
      <c r="J387" s="4"/>
      <c r="K387" s="4"/>
      <c r="L387" s="4"/>
      <c r="M387" s="4"/>
      <c r="N387" s="4"/>
    </row>
    <row r="388" spans="1:14" x14ac:dyDescent="0.45">
      <c r="A388">
        <f t="shared" si="37"/>
        <v>380</v>
      </c>
      <c r="B388">
        <f t="shared" si="38"/>
        <v>6</v>
      </c>
      <c r="C388" s="4">
        <f t="shared" si="39"/>
        <v>595.23809523809507</v>
      </c>
      <c r="D388" s="4">
        <f t="shared" si="40"/>
        <v>701.06818401597434</v>
      </c>
      <c r="E388" s="4">
        <v>0</v>
      </c>
      <c r="F388" s="4">
        <f t="shared" si="41"/>
        <v>595.23809523809507</v>
      </c>
      <c r="G388" s="4">
        <f t="shared" si="42"/>
        <v>701.06818401597434</v>
      </c>
      <c r="H388" s="4">
        <v>9999</v>
      </c>
      <c r="I388" s="4"/>
      <c r="J388" s="4"/>
      <c r="K388" s="4"/>
      <c r="L388" s="4"/>
      <c r="M388" s="4"/>
      <c r="N388" s="4"/>
    </row>
    <row r="389" spans="1:14" x14ac:dyDescent="0.45">
      <c r="A389">
        <f t="shared" si="37"/>
        <v>381</v>
      </c>
      <c r="B389">
        <f t="shared" si="38"/>
        <v>7</v>
      </c>
      <c r="C389" s="4">
        <f t="shared" si="39"/>
        <v>595.23809523809507</v>
      </c>
      <c r="D389" s="4">
        <f t="shared" si="40"/>
        <v>701.06818401597434</v>
      </c>
      <c r="E389" s="4">
        <v>0</v>
      </c>
      <c r="F389" s="4">
        <f t="shared" si="41"/>
        <v>595.23809523809507</v>
      </c>
      <c r="G389" s="4">
        <f t="shared" si="42"/>
        <v>701.06818401597434</v>
      </c>
      <c r="H389" s="4">
        <v>9999</v>
      </c>
      <c r="I389" s="4"/>
      <c r="J389" s="4"/>
      <c r="K389" s="4"/>
      <c r="L389" s="4"/>
      <c r="M389" s="4"/>
      <c r="N389" s="4"/>
    </row>
    <row r="390" spans="1:14" x14ac:dyDescent="0.45">
      <c r="A390">
        <f t="shared" si="37"/>
        <v>382</v>
      </c>
      <c r="B390">
        <f t="shared" si="38"/>
        <v>8</v>
      </c>
      <c r="C390" s="4">
        <f t="shared" si="39"/>
        <v>595.23809523809507</v>
      </c>
      <c r="D390" s="4">
        <f t="shared" si="40"/>
        <v>701.06818401597434</v>
      </c>
      <c r="E390" s="4">
        <v>0</v>
      </c>
      <c r="F390" s="4">
        <f t="shared" si="41"/>
        <v>595.23809523809507</v>
      </c>
      <c r="G390" s="4">
        <f t="shared" si="42"/>
        <v>701.06818401597434</v>
      </c>
      <c r="H390" s="4">
        <v>9999</v>
      </c>
      <c r="I390" s="4"/>
      <c r="J390" s="4"/>
      <c r="K390" s="4"/>
      <c r="L390" s="4"/>
      <c r="M390" s="4"/>
      <c r="N390" s="4"/>
    </row>
    <row r="391" spans="1:14" x14ac:dyDescent="0.45">
      <c r="A391">
        <f t="shared" si="37"/>
        <v>383</v>
      </c>
      <c r="B391">
        <f t="shared" si="38"/>
        <v>9</v>
      </c>
      <c r="C391" s="4">
        <f t="shared" si="39"/>
        <v>595.23809523809507</v>
      </c>
      <c r="D391" s="4">
        <f t="shared" si="40"/>
        <v>701.06818401597434</v>
      </c>
      <c r="E391" s="4">
        <v>0</v>
      </c>
      <c r="F391" s="4">
        <f t="shared" si="41"/>
        <v>595.23809523809507</v>
      </c>
      <c r="G391" s="4">
        <f t="shared" si="42"/>
        <v>701.06818401597434</v>
      </c>
      <c r="H391" s="4">
        <v>9999</v>
      </c>
      <c r="I391" s="4"/>
      <c r="J391" s="4"/>
      <c r="K391" s="4"/>
      <c r="L391" s="4"/>
      <c r="M391" s="4"/>
      <c r="N391" s="4"/>
    </row>
    <row r="392" spans="1:14" x14ac:dyDescent="0.45">
      <c r="A392">
        <f t="shared" si="37"/>
        <v>384</v>
      </c>
      <c r="B392">
        <f t="shared" si="38"/>
        <v>10</v>
      </c>
      <c r="C392" s="4">
        <f t="shared" si="39"/>
        <v>595.23809523809507</v>
      </c>
      <c r="D392" s="4">
        <f t="shared" si="40"/>
        <v>701.06818401597434</v>
      </c>
      <c r="E392" s="4">
        <v>0</v>
      </c>
      <c r="F392" s="4">
        <f t="shared" si="41"/>
        <v>595.23809523809507</v>
      </c>
      <c r="G392" s="4">
        <f t="shared" si="42"/>
        <v>701.06818401597434</v>
      </c>
      <c r="H392" s="4">
        <v>9999</v>
      </c>
      <c r="I392" s="4"/>
      <c r="J392" s="4"/>
      <c r="K392" s="4"/>
      <c r="L392" s="4"/>
      <c r="M392" s="4"/>
      <c r="N392" s="4"/>
    </row>
    <row r="393" spans="1:14" x14ac:dyDescent="0.45">
      <c r="A393">
        <f t="shared" si="37"/>
        <v>385</v>
      </c>
      <c r="B393">
        <f t="shared" si="38"/>
        <v>11</v>
      </c>
      <c r="C393" s="4">
        <f t="shared" si="39"/>
        <v>595.23809523809507</v>
      </c>
      <c r="D393" s="4">
        <f t="shared" si="40"/>
        <v>701.06818401597434</v>
      </c>
      <c r="E393" s="4">
        <v>0</v>
      </c>
      <c r="F393" s="4">
        <f t="shared" si="41"/>
        <v>595.23809523809507</v>
      </c>
      <c r="G393" s="4">
        <f t="shared" si="42"/>
        <v>701.06818401597434</v>
      </c>
      <c r="H393" s="4">
        <v>9999</v>
      </c>
      <c r="I393" s="4"/>
      <c r="J393" s="4"/>
      <c r="K393" s="4"/>
      <c r="L393" s="4"/>
      <c r="M393" s="4"/>
      <c r="N393" s="4"/>
    </row>
    <row r="394" spans="1:14" x14ac:dyDescent="0.45">
      <c r="A394">
        <f t="shared" si="37"/>
        <v>386</v>
      </c>
      <c r="B394">
        <f t="shared" si="38"/>
        <v>12</v>
      </c>
      <c r="C394" s="4">
        <f t="shared" si="39"/>
        <v>595.23809523809507</v>
      </c>
      <c r="D394" s="4">
        <f t="shared" si="40"/>
        <v>701.06818401597434</v>
      </c>
      <c r="E394" s="4">
        <v>0</v>
      </c>
      <c r="F394" s="4">
        <f t="shared" si="41"/>
        <v>595.23809523809507</v>
      </c>
      <c r="G394" s="4">
        <f t="shared" si="42"/>
        <v>701.06818401597434</v>
      </c>
      <c r="H394" s="4">
        <v>9999</v>
      </c>
      <c r="I394" s="4"/>
      <c r="J394" s="4"/>
      <c r="K394" s="4"/>
      <c r="L394" s="4"/>
      <c r="M394" s="4"/>
      <c r="N394" s="4"/>
    </row>
    <row r="395" spans="1:14" x14ac:dyDescent="0.45">
      <c r="A395">
        <f t="shared" si="37"/>
        <v>387</v>
      </c>
      <c r="B395">
        <f t="shared" si="38"/>
        <v>13</v>
      </c>
      <c r="C395" s="4">
        <f t="shared" si="39"/>
        <v>595.23809523809507</v>
      </c>
      <c r="D395" s="4">
        <f t="shared" si="40"/>
        <v>701.06818401597434</v>
      </c>
      <c r="E395" s="4">
        <v>0</v>
      </c>
      <c r="F395" s="4">
        <f t="shared" si="41"/>
        <v>595.23809523809507</v>
      </c>
      <c r="G395" s="4">
        <f t="shared" si="42"/>
        <v>701.06818401597434</v>
      </c>
      <c r="H395" s="4">
        <v>9999</v>
      </c>
      <c r="I395" s="4"/>
      <c r="J395" s="4"/>
      <c r="K395" s="4"/>
      <c r="L395" s="4"/>
      <c r="M395" s="4"/>
      <c r="N395" s="4"/>
    </row>
    <row r="396" spans="1:14" x14ac:dyDescent="0.45">
      <c r="A396">
        <f t="shared" si="37"/>
        <v>388</v>
      </c>
      <c r="B396">
        <f t="shared" si="38"/>
        <v>14</v>
      </c>
      <c r="C396" s="4">
        <f t="shared" si="39"/>
        <v>595.23809523809507</v>
      </c>
      <c r="D396" s="4">
        <f t="shared" si="40"/>
        <v>701.06818401597434</v>
      </c>
      <c r="E396" s="4">
        <v>0</v>
      </c>
      <c r="F396" s="4">
        <f t="shared" si="41"/>
        <v>595.23809523809507</v>
      </c>
      <c r="G396" s="4">
        <f t="shared" si="42"/>
        <v>701.06818401597434</v>
      </c>
      <c r="H396" s="4">
        <v>9999</v>
      </c>
      <c r="I396" s="4"/>
      <c r="J396" s="4"/>
      <c r="K396" s="4"/>
      <c r="L396" s="4"/>
      <c r="M396" s="4"/>
      <c r="N396" s="4"/>
    </row>
    <row r="397" spans="1:14" x14ac:dyDescent="0.45">
      <c r="A397">
        <f t="shared" si="37"/>
        <v>389</v>
      </c>
      <c r="B397">
        <f t="shared" si="38"/>
        <v>15</v>
      </c>
      <c r="C397" s="4">
        <f t="shared" si="39"/>
        <v>595.23809523809507</v>
      </c>
      <c r="D397" s="4">
        <f t="shared" si="40"/>
        <v>701.06818401597434</v>
      </c>
      <c r="E397" s="4">
        <v>0</v>
      </c>
      <c r="F397" s="4">
        <f t="shared" si="41"/>
        <v>595.23809523809507</v>
      </c>
      <c r="G397" s="4">
        <f t="shared" si="42"/>
        <v>701.06818401597434</v>
      </c>
      <c r="H397" s="4">
        <v>9999</v>
      </c>
      <c r="I397" s="4"/>
      <c r="J397" s="4"/>
      <c r="K397" s="4"/>
      <c r="L397" s="4"/>
      <c r="M397" s="4"/>
      <c r="N397" s="4"/>
    </row>
    <row r="398" spans="1:14" x14ac:dyDescent="0.45">
      <c r="A398">
        <f t="shared" si="37"/>
        <v>390</v>
      </c>
      <c r="B398">
        <f t="shared" si="38"/>
        <v>16</v>
      </c>
      <c r="C398" s="4">
        <f t="shared" si="39"/>
        <v>595.23809523809507</v>
      </c>
      <c r="D398" s="4">
        <f t="shared" si="40"/>
        <v>701.06818401597434</v>
      </c>
      <c r="E398" s="4">
        <v>0</v>
      </c>
      <c r="F398" s="4">
        <f t="shared" si="41"/>
        <v>595.23809523809507</v>
      </c>
      <c r="G398" s="4">
        <f t="shared" si="42"/>
        <v>701.06818401597434</v>
      </c>
      <c r="H398" s="4">
        <v>9999</v>
      </c>
      <c r="I398" s="4"/>
      <c r="J398" s="4"/>
      <c r="K398" s="4"/>
      <c r="L398" s="4"/>
      <c r="M398" s="4"/>
      <c r="N398" s="4"/>
    </row>
    <row r="399" spans="1:14" x14ac:dyDescent="0.45">
      <c r="A399">
        <f t="shared" si="37"/>
        <v>391</v>
      </c>
      <c r="B399">
        <f t="shared" si="38"/>
        <v>17</v>
      </c>
      <c r="C399" s="4">
        <f t="shared" si="39"/>
        <v>595.23809523809507</v>
      </c>
      <c r="D399" s="4">
        <f t="shared" si="40"/>
        <v>701.06818401597434</v>
      </c>
      <c r="E399" s="4">
        <v>0</v>
      </c>
      <c r="F399" s="4">
        <f t="shared" si="41"/>
        <v>595.23809523809507</v>
      </c>
      <c r="G399" s="4">
        <f t="shared" si="42"/>
        <v>701.06818401597434</v>
      </c>
      <c r="H399" s="4">
        <v>9999</v>
      </c>
      <c r="I399" s="4"/>
      <c r="J399" s="4"/>
      <c r="K399" s="4"/>
      <c r="L399" s="4"/>
      <c r="M399" s="4"/>
      <c r="N399" s="4"/>
    </row>
    <row r="400" spans="1:14" x14ac:dyDescent="0.45">
      <c r="A400">
        <f t="shared" si="37"/>
        <v>392</v>
      </c>
      <c r="B400">
        <f t="shared" si="38"/>
        <v>18</v>
      </c>
      <c r="C400" s="4">
        <f t="shared" si="39"/>
        <v>595.23809523809507</v>
      </c>
      <c r="D400" s="4">
        <f t="shared" si="40"/>
        <v>701.06818401597434</v>
      </c>
      <c r="E400" s="4">
        <v>0</v>
      </c>
      <c r="F400" s="4">
        <f t="shared" si="41"/>
        <v>595.23809523809507</v>
      </c>
      <c r="G400" s="4">
        <f t="shared" si="42"/>
        <v>701.06818401597434</v>
      </c>
      <c r="H400" s="4">
        <v>9999</v>
      </c>
      <c r="I400" s="4"/>
      <c r="J400" s="4"/>
      <c r="K400" s="4"/>
      <c r="L400" s="4"/>
      <c r="M400" s="4"/>
      <c r="N400" s="4"/>
    </row>
    <row r="401" spans="1:14" x14ac:dyDescent="0.45">
      <c r="A401">
        <f t="shared" si="37"/>
        <v>393</v>
      </c>
      <c r="B401">
        <f t="shared" si="38"/>
        <v>19</v>
      </c>
      <c r="C401" s="4">
        <f t="shared" si="39"/>
        <v>595.23809523809507</v>
      </c>
      <c r="D401" s="4">
        <f t="shared" si="40"/>
        <v>701.06818401597434</v>
      </c>
      <c r="E401" s="4">
        <v>0</v>
      </c>
      <c r="F401" s="4">
        <f t="shared" si="41"/>
        <v>595.23809523809507</v>
      </c>
      <c r="G401" s="4">
        <f t="shared" si="42"/>
        <v>701.06818401597434</v>
      </c>
      <c r="H401" s="4">
        <v>9999</v>
      </c>
      <c r="I401" s="4"/>
      <c r="J401" s="4"/>
      <c r="K401" s="4"/>
      <c r="L401" s="4"/>
      <c r="M401" s="4"/>
      <c r="N401" s="4"/>
    </row>
    <row r="402" spans="1:14" x14ac:dyDescent="0.45">
      <c r="A402">
        <f t="shared" si="37"/>
        <v>394</v>
      </c>
      <c r="B402">
        <f t="shared" si="38"/>
        <v>20</v>
      </c>
      <c r="C402" s="4">
        <f t="shared" si="39"/>
        <v>595.23809523809507</v>
      </c>
      <c r="D402" s="4">
        <f t="shared" si="40"/>
        <v>701.06818401597434</v>
      </c>
      <c r="E402" s="4">
        <v>0</v>
      </c>
      <c r="F402" s="4">
        <f t="shared" si="41"/>
        <v>595.23809523809507</v>
      </c>
      <c r="G402" s="4">
        <f t="shared" si="42"/>
        <v>701.06818401597434</v>
      </c>
      <c r="H402" s="4">
        <v>9999</v>
      </c>
      <c r="I402" s="4"/>
      <c r="J402" s="4"/>
      <c r="K402" s="4"/>
      <c r="L402" s="4"/>
      <c r="M402" s="4"/>
      <c r="N402" s="4"/>
    </row>
    <row r="403" spans="1:14" x14ac:dyDescent="0.45">
      <c r="A403">
        <f t="shared" si="37"/>
        <v>395</v>
      </c>
      <c r="B403">
        <f t="shared" si="38"/>
        <v>21</v>
      </c>
      <c r="C403" s="4">
        <f t="shared" si="39"/>
        <v>595.23809523809507</v>
      </c>
      <c r="D403" s="4">
        <f t="shared" si="40"/>
        <v>701.06818401597434</v>
      </c>
      <c r="E403" s="4">
        <v>0</v>
      </c>
      <c r="F403" s="4">
        <f t="shared" si="41"/>
        <v>595.23809523809507</v>
      </c>
      <c r="G403" s="4">
        <f t="shared" si="42"/>
        <v>701.06818401597434</v>
      </c>
      <c r="H403" s="4">
        <v>9999</v>
      </c>
      <c r="I403" s="4"/>
      <c r="J403" s="4"/>
      <c r="K403" s="4"/>
      <c r="L403" s="4"/>
      <c r="M403" s="4"/>
      <c r="N403" s="4"/>
    </row>
    <row r="404" spans="1:14" x14ac:dyDescent="0.45">
      <c r="A404">
        <f t="shared" si="37"/>
        <v>396</v>
      </c>
      <c r="B404">
        <f t="shared" si="38"/>
        <v>22</v>
      </c>
      <c r="C404" s="4">
        <f t="shared" si="39"/>
        <v>595.23809523809507</v>
      </c>
      <c r="D404" s="4">
        <f t="shared" si="40"/>
        <v>701.06818401597434</v>
      </c>
      <c r="E404" s="4">
        <v>0</v>
      </c>
      <c r="F404" s="4">
        <f t="shared" si="41"/>
        <v>595.23809523809507</v>
      </c>
      <c r="G404" s="4">
        <f t="shared" si="42"/>
        <v>701.06818401597434</v>
      </c>
      <c r="H404" s="4">
        <v>9999</v>
      </c>
      <c r="I404" s="4"/>
      <c r="J404" s="4"/>
      <c r="K404" s="4"/>
      <c r="L404" s="4"/>
      <c r="M404" s="4"/>
      <c r="N404" s="4"/>
    </row>
    <row r="405" spans="1:14" x14ac:dyDescent="0.45">
      <c r="A405">
        <f t="shared" si="37"/>
        <v>397</v>
      </c>
      <c r="B405">
        <f t="shared" si="38"/>
        <v>1</v>
      </c>
      <c r="C405" s="4">
        <f t="shared" si="39"/>
        <v>428.57142857142878</v>
      </c>
      <c r="D405" s="4">
        <f t="shared" si="40"/>
        <v>742.30748895809052</v>
      </c>
      <c r="E405" s="4">
        <v>0</v>
      </c>
      <c r="F405" s="4">
        <f t="shared" si="41"/>
        <v>428.57142857142878</v>
      </c>
      <c r="G405" s="4">
        <f t="shared" si="42"/>
        <v>742.30748895809052</v>
      </c>
      <c r="H405" s="4">
        <v>9999</v>
      </c>
      <c r="I405" s="4"/>
      <c r="J405" s="4"/>
      <c r="K405" s="4"/>
      <c r="L405" s="4"/>
      <c r="M405" s="4"/>
      <c r="N405" s="4"/>
    </row>
    <row r="406" spans="1:14" x14ac:dyDescent="0.45">
      <c r="A406">
        <f t="shared" si="37"/>
        <v>398</v>
      </c>
      <c r="B406">
        <f t="shared" si="38"/>
        <v>2</v>
      </c>
      <c r="C406" s="4">
        <f t="shared" si="39"/>
        <v>476.19047619047637</v>
      </c>
      <c r="D406" s="4">
        <f t="shared" si="40"/>
        <v>742.30748895809052</v>
      </c>
      <c r="E406" s="4">
        <v>0</v>
      </c>
      <c r="F406" s="4">
        <f t="shared" si="41"/>
        <v>476.19047619047637</v>
      </c>
      <c r="G406" s="4">
        <f t="shared" si="42"/>
        <v>742.30748895809052</v>
      </c>
      <c r="H406" s="4">
        <v>9999</v>
      </c>
      <c r="I406" s="4"/>
      <c r="J406" s="4"/>
      <c r="K406" s="4"/>
      <c r="L406" s="4"/>
      <c r="M406" s="4"/>
      <c r="N406" s="4"/>
    </row>
    <row r="407" spans="1:14" x14ac:dyDescent="0.45">
      <c r="A407">
        <f t="shared" si="37"/>
        <v>399</v>
      </c>
      <c r="B407">
        <f t="shared" si="38"/>
        <v>3</v>
      </c>
      <c r="C407" s="4">
        <f t="shared" si="39"/>
        <v>523.80952380952397</v>
      </c>
      <c r="D407" s="4">
        <f t="shared" si="40"/>
        <v>742.30748895809052</v>
      </c>
      <c r="E407" s="4">
        <v>0</v>
      </c>
      <c r="F407" s="4">
        <f t="shared" si="41"/>
        <v>523.80952380952397</v>
      </c>
      <c r="G407" s="4">
        <f t="shared" si="42"/>
        <v>742.30748895809052</v>
      </c>
      <c r="H407" s="4">
        <v>9999</v>
      </c>
      <c r="I407" s="4"/>
      <c r="J407" s="4"/>
      <c r="K407" s="4"/>
      <c r="L407" s="4"/>
      <c r="M407" s="4"/>
      <c r="N407" s="4"/>
    </row>
    <row r="408" spans="1:14" x14ac:dyDescent="0.45">
      <c r="A408">
        <f t="shared" si="37"/>
        <v>400</v>
      </c>
      <c r="B408">
        <f t="shared" si="38"/>
        <v>4</v>
      </c>
      <c r="C408" s="4">
        <f t="shared" si="39"/>
        <v>571.42857142857122</v>
      </c>
      <c r="D408" s="4">
        <f t="shared" si="40"/>
        <v>742.30748895809052</v>
      </c>
      <c r="E408" s="4">
        <v>0</v>
      </c>
      <c r="F408" s="4">
        <f t="shared" si="41"/>
        <v>571.42857142857122</v>
      </c>
      <c r="G408" s="4">
        <f t="shared" si="42"/>
        <v>742.30748895809052</v>
      </c>
      <c r="H408" s="4">
        <v>9999</v>
      </c>
      <c r="I408" s="4"/>
      <c r="J408" s="4"/>
      <c r="K408" s="4"/>
      <c r="L408" s="4"/>
      <c r="M408" s="4"/>
      <c r="N408" s="4"/>
    </row>
    <row r="409" spans="1:14" x14ac:dyDescent="0.45">
      <c r="A409">
        <f t="shared" si="37"/>
        <v>401</v>
      </c>
      <c r="B409">
        <f t="shared" si="38"/>
        <v>5</v>
      </c>
      <c r="C409" s="4">
        <f t="shared" si="39"/>
        <v>571.42857142857122</v>
      </c>
      <c r="D409" s="4">
        <f t="shared" si="40"/>
        <v>742.30748895809052</v>
      </c>
      <c r="E409" s="4">
        <v>0</v>
      </c>
      <c r="F409" s="4">
        <f t="shared" si="41"/>
        <v>571.42857142857122</v>
      </c>
      <c r="G409" s="4">
        <f t="shared" si="42"/>
        <v>742.30748895809052</v>
      </c>
      <c r="H409" s="4">
        <v>9999</v>
      </c>
      <c r="I409" s="4"/>
      <c r="J409" s="4"/>
      <c r="K409" s="4"/>
      <c r="L409" s="4"/>
      <c r="M409" s="4"/>
      <c r="N409" s="4"/>
    </row>
    <row r="410" spans="1:14" x14ac:dyDescent="0.45">
      <c r="A410">
        <f t="shared" si="37"/>
        <v>402</v>
      </c>
      <c r="B410">
        <f t="shared" si="38"/>
        <v>6</v>
      </c>
      <c r="C410" s="4">
        <f t="shared" si="39"/>
        <v>571.42857142857122</v>
      </c>
      <c r="D410" s="4">
        <f t="shared" si="40"/>
        <v>742.30748895809052</v>
      </c>
      <c r="E410" s="4">
        <v>0</v>
      </c>
      <c r="F410" s="4">
        <f t="shared" si="41"/>
        <v>571.42857142857122</v>
      </c>
      <c r="G410" s="4">
        <f t="shared" si="42"/>
        <v>742.30748895809052</v>
      </c>
      <c r="H410" s="4">
        <v>9999</v>
      </c>
      <c r="I410" s="4"/>
      <c r="J410" s="4"/>
      <c r="K410" s="4"/>
      <c r="L410" s="4"/>
      <c r="M410" s="4"/>
      <c r="N410" s="4"/>
    </row>
    <row r="411" spans="1:14" x14ac:dyDescent="0.45">
      <c r="A411">
        <f t="shared" si="37"/>
        <v>403</v>
      </c>
      <c r="B411">
        <f t="shared" si="38"/>
        <v>7</v>
      </c>
      <c r="C411" s="4">
        <f t="shared" si="39"/>
        <v>571.42857142857122</v>
      </c>
      <c r="D411" s="4">
        <f t="shared" si="40"/>
        <v>742.30748895809052</v>
      </c>
      <c r="E411" s="4">
        <v>0</v>
      </c>
      <c r="F411" s="4">
        <f t="shared" si="41"/>
        <v>571.42857142857122</v>
      </c>
      <c r="G411" s="4">
        <f t="shared" si="42"/>
        <v>742.30748895809052</v>
      </c>
      <c r="H411" s="4">
        <v>9999</v>
      </c>
      <c r="I411" s="4"/>
      <c r="J411" s="4"/>
      <c r="K411" s="4"/>
      <c r="L411" s="4"/>
      <c r="M411" s="4"/>
      <c r="N411" s="4"/>
    </row>
    <row r="412" spans="1:14" x14ac:dyDescent="0.45">
      <c r="A412">
        <f t="shared" si="37"/>
        <v>404</v>
      </c>
      <c r="B412">
        <f t="shared" si="38"/>
        <v>8</v>
      </c>
      <c r="C412" s="4">
        <f t="shared" si="39"/>
        <v>571.42857142857122</v>
      </c>
      <c r="D412" s="4">
        <f t="shared" si="40"/>
        <v>742.30748895809052</v>
      </c>
      <c r="E412" s="4">
        <v>0</v>
      </c>
      <c r="F412" s="4">
        <f t="shared" si="41"/>
        <v>571.42857142857122</v>
      </c>
      <c r="G412" s="4">
        <f t="shared" si="42"/>
        <v>742.30748895809052</v>
      </c>
      <c r="H412" s="4">
        <v>9999</v>
      </c>
      <c r="I412" s="4"/>
      <c r="J412" s="4"/>
      <c r="K412" s="4"/>
      <c r="L412" s="4"/>
      <c r="M412" s="4"/>
      <c r="N412" s="4"/>
    </row>
    <row r="413" spans="1:14" x14ac:dyDescent="0.45">
      <c r="A413">
        <f t="shared" si="37"/>
        <v>405</v>
      </c>
      <c r="B413">
        <f t="shared" si="38"/>
        <v>9</v>
      </c>
      <c r="C413" s="4">
        <f t="shared" si="39"/>
        <v>571.42857142857122</v>
      </c>
      <c r="D413" s="4">
        <f t="shared" si="40"/>
        <v>742.30748895809052</v>
      </c>
      <c r="E413" s="4">
        <v>0</v>
      </c>
      <c r="F413" s="4">
        <f t="shared" si="41"/>
        <v>571.42857142857122</v>
      </c>
      <c r="G413" s="4">
        <f t="shared" si="42"/>
        <v>742.30748895809052</v>
      </c>
      <c r="H413" s="4">
        <v>9999</v>
      </c>
      <c r="I413" s="4"/>
      <c r="J413" s="4"/>
      <c r="K413" s="4"/>
      <c r="L413" s="4"/>
      <c r="M413" s="4"/>
      <c r="N413" s="4"/>
    </row>
    <row r="414" spans="1:14" x14ac:dyDescent="0.45">
      <c r="A414">
        <f t="shared" si="37"/>
        <v>406</v>
      </c>
      <c r="B414">
        <f t="shared" si="38"/>
        <v>10</v>
      </c>
      <c r="C414" s="4">
        <f t="shared" si="39"/>
        <v>571.42857142857122</v>
      </c>
      <c r="D414" s="4">
        <f t="shared" si="40"/>
        <v>742.30748895809052</v>
      </c>
      <c r="E414" s="4">
        <v>0</v>
      </c>
      <c r="F414" s="4">
        <f t="shared" si="41"/>
        <v>571.42857142857122</v>
      </c>
      <c r="G414" s="4">
        <f t="shared" si="42"/>
        <v>742.30748895809052</v>
      </c>
      <c r="H414" s="4">
        <v>9999</v>
      </c>
      <c r="I414" s="4"/>
      <c r="J414" s="4"/>
      <c r="K414" s="4"/>
      <c r="L414" s="4"/>
      <c r="M414" s="4"/>
      <c r="N414" s="4"/>
    </row>
    <row r="415" spans="1:14" x14ac:dyDescent="0.45">
      <c r="A415">
        <f t="shared" si="37"/>
        <v>407</v>
      </c>
      <c r="B415">
        <f t="shared" si="38"/>
        <v>11</v>
      </c>
      <c r="C415" s="4">
        <f t="shared" si="39"/>
        <v>571.42857142857122</v>
      </c>
      <c r="D415" s="4">
        <f t="shared" si="40"/>
        <v>742.30748895809052</v>
      </c>
      <c r="E415" s="4">
        <v>0</v>
      </c>
      <c r="F415" s="4">
        <f t="shared" si="41"/>
        <v>571.42857142857122</v>
      </c>
      <c r="G415" s="4">
        <f t="shared" si="42"/>
        <v>742.30748895809052</v>
      </c>
      <c r="H415" s="4">
        <v>9999</v>
      </c>
      <c r="I415" s="4"/>
      <c r="J415" s="4"/>
      <c r="K415" s="4"/>
      <c r="L415" s="4"/>
      <c r="M415" s="4"/>
      <c r="N415" s="4"/>
    </row>
    <row r="416" spans="1:14" x14ac:dyDescent="0.45">
      <c r="A416">
        <f t="shared" si="37"/>
        <v>408</v>
      </c>
      <c r="B416">
        <f t="shared" si="38"/>
        <v>12</v>
      </c>
      <c r="C416" s="4">
        <f t="shared" si="39"/>
        <v>571.42857142857122</v>
      </c>
      <c r="D416" s="4">
        <f t="shared" si="40"/>
        <v>742.30748895809052</v>
      </c>
      <c r="E416" s="4">
        <v>0</v>
      </c>
      <c r="F416" s="4">
        <f t="shared" si="41"/>
        <v>571.42857142857122</v>
      </c>
      <c r="G416" s="4">
        <f t="shared" si="42"/>
        <v>742.30748895809052</v>
      </c>
      <c r="H416" s="4">
        <v>9999</v>
      </c>
      <c r="I416" s="4"/>
      <c r="J416" s="4"/>
      <c r="K416" s="4"/>
      <c r="L416" s="4"/>
      <c r="M416" s="4"/>
      <c r="N416" s="4"/>
    </row>
    <row r="417" spans="1:14" x14ac:dyDescent="0.45">
      <c r="A417">
        <f t="shared" si="37"/>
        <v>409</v>
      </c>
      <c r="B417">
        <f t="shared" si="38"/>
        <v>13</v>
      </c>
      <c r="C417" s="4">
        <f t="shared" si="39"/>
        <v>571.42857142857122</v>
      </c>
      <c r="D417" s="4">
        <f t="shared" si="40"/>
        <v>742.30748895809052</v>
      </c>
      <c r="E417" s="4">
        <v>0</v>
      </c>
      <c r="F417" s="4">
        <f t="shared" si="41"/>
        <v>571.42857142857122</v>
      </c>
      <c r="G417" s="4">
        <f t="shared" si="42"/>
        <v>742.30748895809052</v>
      </c>
      <c r="H417" s="4">
        <v>9999</v>
      </c>
      <c r="I417" s="4"/>
      <c r="J417" s="4"/>
      <c r="K417" s="4"/>
      <c r="L417" s="4"/>
      <c r="M417" s="4"/>
      <c r="N417" s="4"/>
    </row>
    <row r="418" spans="1:14" x14ac:dyDescent="0.45">
      <c r="A418">
        <f t="shared" si="37"/>
        <v>410</v>
      </c>
      <c r="B418">
        <f t="shared" si="38"/>
        <v>14</v>
      </c>
      <c r="C418" s="4">
        <f t="shared" si="39"/>
        <v>571.42857142857122</v>
      </c>
      <c r="D418" s="4">
        <f t="shared" si="40"/>
        <v>742.30748895809052</v>
      </c>
      <c r="E418" s="4">
        <v>0</v>
      </c>
      <c r="F418" s="4">
        <f t="shared" si="41"/>
        <v>571.42857142857122</v>
      </c>
      <c r="G418" s="4">
        <f t="shared" si="42"/>
        <v>742.30748895809052</v>
      </c>
      <c r="H418" s="4">
        <v>9999</v>
      </c>
      <c r="I418" s="4"/>
      <c r="J418" s="4"/>
      <c r="K418" s="4"/>
      <c r="L418" s="4"/>
      <c r="M418" s="4"/>
      <c r="N418" s="4"/>
    </row>
    <row r="419" spans="1:14" x14ac:dyDescent="0.45">
      <c r="A419">
        <f t="shared" si="37"/>
        <v>411</v>
      </c>
      <c r="B419">
        <f t="shared" si="38"/>
        <v>15</v>
      </c>
      <c r="C419" s="4">
        <f t="shared" si="39"/>
        <v>571.42857142857122</v>
      </c>
      <c r="D419" s="4">
        <f t="shared" si="40"/>
        <v>742.30748895809052</v>
      </c>
      <c r="E419" s="4">
        <v>0</v>
      </c>
      <c r="F419" s="4">
        <f t="shared" si="41"/>
        <v>571.42857142857122</v>
      </c>
      <c r="G419" s="4">
        <f t="shared" si="42"/>
        <v>742.30748895809052</v>
      </c>
      <c r="H419" s="4">
        <v>9999</v>
      </c>
      <c r="I419" s="4"/>
      <c r="J419" s="4"/>
      <c r="K419" s="4"/>
      <c r="L419" s="4"/>
      <c r="M419" s="4"/>
      <c r="N419" s="4"/>
    </row>
    <row r="420" spans="1:14" x14ac:dyDescent="0.45">
      <c r="A420">
        <f t="shared" si="37"/>
        <v>412</v>
      </c>
      <c r="B420">
        <f t="shared" si="38"/>
        <v>16</v>
      </c>
      <c r="C420" s="4">
        <f t="shared" si="39"/>
        <v>571.42857142857122</v>
      </c>
      <c r="D420" s="4">
        <f t="shared" si="40"/>
        <v>742.30748895809052</v>
      </c>
      <c r="E420" s="4">
        <v>0</v>
      </c>
      <c r="F420" s="4">
        <f t="shared" si="41"/>
        <v>571.42857142857122</v>
      </c>
      <c r="G420" s="4">
        <f t="shared" si="42"/>
        <v>742.30748895809052</v>
      </c>
      <c r="H420" s="4">
        <v>9999</v>
      </c>
      <c r="I420" s="4"/>
      <c r="J420" s="4"/>
      <c r="K420" s="4"/>
      <c r="L420" s="4"/>
      <c r="M420" s="4"/>
      <c r="N420" s="4"/>
    </row>
    <row r="421" spans="1:14" x14ac:dyDescent="0.45">
      <c r="A421">
        <f t="shared" si="37"/>
        <v>413</v>
      </c>
      <c r="B421">
        <f t="shared" si="38"/>
        <v>17</v>
      </c>
      <c r="C421" s="4">
        <f t="shared" si="39"/>
        <v>571.42857142857122</v>
      </c>
      <c r="D421" s="4">
        <f t="shared" si="40"/>
        <v>742.30748895809052</v>
      </c>
      <c r="E421" s="4">
        <v>0</v>
      </c>
      <c r="F421" s="4">
        <f t="shared" si="41"/>
        <v>571.42857142857122</v>
      </c>
      <c r="G421" s="4">
        <f t="shared" si="42"/>
        <v>742.30748895809052</v>
      </c>
      <c r="H421" s="4">
        <v>9999</v>
      </c>
      <c r="I421" s="4"/>
      <c r="J421" s="4"/>
      <c r="K421" s="4"/>
      <c r="L421" s="4"/>
      <c r="M421" s="4"/>
      <c r="N421" s="4"/>
    </row>
    <row r="422" spans="1:14" x14ac:dyDescent="0.45">
      <c r="A422">
        <f t="shared" si="37"/>
        <v>414</v>
      </c>
      <c r="B422">
        <f t="shared" si="38"/>
        <v>18</v>
      </c>
      <c r="C422" s="4">
        <f t="shared" si="39"/>
        <v>571.42857142857122</v>
      </c>
      <c r="D422" s="4">
        <f t="shared" si="40"/>
        <v>742.30748895809052</v>
      </c>
      <c r="E422" s="4">
        <v>0</v>
      </c>
      <c r="F422" s="4">
        <f t="shared" si="41"/>
        <v>571.42857142857122</v>
      </c>
      <c r="G422" s="4">
        <f t="shared" si="42"/>
        <v>742.30748895809052</v>
      </c>
      <c r="H422" s="4">
        <v>9999</v>
      </c>
      <c r="I422" s="4"/>
      <c r="J422" s="4"/>
      <c r="K422" s="4"/>
      <c r="L422" s="4"/>
      <c r="M422" s="4"/>
      <c r="N422" s="4"/>
    </row>
    <row r="423" spans="1:14" x14ac:dyDescent="0.45">
      <c r="A423">
        <f t="shared" si="37"/>
        <v>415</v>
      </c>
      <c r="B423">
        <f t="shared" si="38"/>
        <v>19</v>
      </c>
      <c r="C423" s="4">
        <f t="shared" si="39"/>
        <v>571.42857142857122</v>
      </c>
      <c r="D423" s="4">
        <f t="shared" si="40"/>
        <v>742.30748895809052</v>
      </c>
      <c r="E423" s="4">
        <v>0</v>
      </c>
      <c r="F423" s="4">
        <f t="shared" si="41"/>
        <v>571.42857142857122</v>
      </c>
      <c r="G423" s="4">
        <f t="shared" si="42"/>
        <v>742.30748895809052</v>
      </c>
      <c r="H423" s="4">
        <v>9999</v>
      </c>
      <c r="I423" s="4"/>
      <c r="J423" s="4"/>
      <c r="K423" s="4"/>
      <c r="L423" s="4"/>
      <c r="M423" s="4"/>
      <c r="N423" s="4"/>
    </row>
    <row r="424" spans="1:14" x14ac:dyDescent="0.45">
      <c r="A424">
        <f t="shared" si="37"/>
        <v>416</v>
      </c>
      <c r="B424">
        <f t="shared" si="38"/>
        <v>20</v>
      </c>
      <c r="C424" s="4">
        <f t="shared" si="39"/>
        <v>571.42857142857122</v>
      </c>
      <c r="D424" s="4">
        <f t="shared" si="40"/>
        <v>742.30748895809052</v>
      </c>
      <c r="E424" s="4">
        <v>0</v>
      </c>
      <c r="F424" s="4">
        <f t="shared" si="41"/>
        <v>571.42857142857122</v>
      </c>
      <c r="G424" s="4">
        <f t="shared" si="42"/>
        <v>742.30748895809052</v>
      </c>
      <c r="H424" s="4">
        <v>9999</v>
      </c>
      <c r="I424" s="4"/>
      <c r="J424" s="4"/>
      <c r="K424" s="4"/>
      <c r="L424" s="4"/>
      <c r="M424" s="4"/>
      <c r="N424" s="4"/>
    </row>
    <row r="425" spans="1:14" x14ac:dyDescent="0.45">
      <c r="A425">
        <f t="shared" si="37"/>
        <v>417</v>
      </c>
      <c r="B425">
        <f t="shared" si="38"/>
        <v>21</v>
      </c>
      <c r="C425" s="4">
        <f t="shared" si="39"/>
        <v>571.42857142857122</v>
      </c>
      <c r="D425" s="4">
        <f t="shared" si="40"/>
        <v>742.30748895809052</v>
      </c>
      <c r="E425" s="4">
        <v>0</v>
      </c>
      <c r="F425" s="4">
        <f t="shared" si="41"/>
        <v>571.42857142857122</v>
      </c>
      <c r="G425" s="4">
        <f t="shared" si="42"/>
        <v>742.30748895809052</v>
      </c>
      <c r="H425" s="4">
        <v>9999</v>
      </c>
      <c r="I425" s="4"/>
      <c r="J425" s="4"/>
      <c r="K425" s="4"/>
      <c r="L425" s="4"/>
      <c r="M425" s="4"/>
      <c r="N425" s="4"/>
    </row>
    <row r="426" spans="1:14" x14ac:dyDescent="0.45">
      <c r="A426">
        <f t="shared" si="37"/>
        <v>418</v>
      </c>
      <c r="B426">
        <f t="shared" si="38"/>
        <v>22</v>
      </c>
      <c r="C426" s="4">
        <f t="shared" si="39"/>
        <v>571.42857142857122</v>
      </c>
      <c r="D426" s="4">
        <f t="shared" si="40"/>
        <v>742.30748895809052</v>
      </c>
      <c r="E426" s="4">
        <v>0</v>
      </c>
      <c r="F426" s="4">
        <f t="shared" si="41"/>
        <v>571.42857142857122</v>
      </c>
      <c r="G426" s="4">
        <f t="shared" si="42"/>
        <v>742.30748895809052</v>
      </c>
      <c r="H426" s="4">
        <v>9999</v>
      </c>
      <c r="I426" s="4"/>
      <c r="J426" s="4"/>
      <c r="K426" s="4"/>
      <c r="L426" s="4"/>
      <c r="M426" s="4"/>
      <c r="N426" s="4"/>
    </row>
    <row r="427" spans="1:14" x14ac:dyDescent="0.45">
      <c r="A427">
        <f t="shared" si="37"/>
        <v>419</v>
      </c>
      <c r="B427">
        <f t="shared" si="38"/>
        <v>1</v>
      </c>
      <c r="C427" s="4">
        <f t="shared" si="39"/>
        <v>452.38095238095264</v>
      </c>
      <c r="D427" s="4">
        <f t="shared" si="40"/>
        <v>783.54679390020669</v>
      </c>
      <c r="E427" s="4">
        <v>0</v>
      </c>
      <c r="F427" s="4">
        <f t="shared" si="41"/>
        <v>452.38095238095264</v>
      </c>
      <c r="G427" s="4">
        <f t="shared" si="42"/>
        <v>783.54679390020669</v>
      </c>
      <c r="H427" s="4">
        <v>9999</v>
      </c>
      <c r="I427" s="4"/>
      <c r="J427" s="4"/>
      <c r="K427" s="4"/>
      <c r="L427" s="4"/>
      <c r="M427" s="4"/>
      <c r="N427" s="4"/>
    </row>
    <row r="428" spans="1:14" x14ac:dyDescent="0.45">
      <c r="A428">
        <f t="shared" si="37"/>
        <v>420</v>
      </c>
      <c r="B428">
        <f t="shared" si="38"/>
        <v>2</v>
      </c>
      <c r="C428" s="4">
        <f t="shared" si="39"/>
        <v>500.00000000000023</v>
      </c>
      <c r="D428" s="4">
        <f t="shared" si="40"/>
        <v>783.54679390020669</v>
      </c>
      <c r="E428" s="4">
        <v>0</v>
      </c>
      <c r="F428" s="4">
        <f t="shared" si="41"/>
        <v>500.00000000000023</v>
      </c>
      <c r="G428" s="4">
        <f t="shared" si="42"/>
        <v>783.54679390020669</v>
      </c>
      <c r="H428" s="4">
        <v>9999</v>
      </c>
      <c r="I428" s="4"/>
      <c r="J428" s="4"/>
      <c r="K428" s="4"/>
      <c r="L428" s="4"/>
      <c r="M428" s="4"/>
      <c r="N428" s="4"/>
    </row>
    <row r="429" spans="1:14" x14ac:dyDescent="0.45">
      <c r="A429">
        <f t="shared" si="37"/>
        <v>421</v>
      </c>
      <c r="B429">
        <f t="shared" si="38"/>
        <v>3</v>
      </c>
      <c r="C429" s="4">
        <f t="shared" si="39"/>
        <v>547.61904761904736</v>
      </c>
      <c r="D429" s="4">
        <f t="shared" si="40"/>
        <v>783.54679390020669</v>
      </c>
      <c r="E429" s="4">
        <v>0</v>
      </c>
      <c r="F429" s="4">
        <f t="shared" si="41"/>
        <v>547.61904761904736</v>
      </c>
      <c r="G429" s="4">
        <f t="shared" si="42"/>
        <v>783.54679390020669</v>
      </c>
      <c r="H429" s="4">
        <v>9999</v>
      </c>
      <c r="I429" s="4"/>
      <c r="J429" s="4"/>
      <c r="K429" s="4"/>
      <c r="L429" s="4"/>
      <c r="M429" s="4"/>
      <c r="N429" s="4"/>
    </row>
    <row r="430" spans="1:14" x14ac:dyDescent="0.45">
      <c r="A430">
        <f t="shared" si="37"/>
        <v>422</v>
      </c>
      <c r="B430">
        <f t="shared" si="38"/>
        <v>4</v>
      </c>
      <c r="C430" s="4">
        <f t="shared" si="39"/>
        <v>547.61904761904736</v>
      </c>
      <c r="D430" s="4">
        <f t="shared" si="40"/>
        <v>783.54679390020669</v>
      </c>
      <c r="E430" s="4">
        <v>0</v>
      </c>
      <c r="F430" s="4">
        <f t="shared" si="41"/>
        <v>547.61904761904736</v>
      </c>
      <c r="G430" s="4">
        <f t="shared" si="42"/>
        <v>783.54679390020669</v>
      </c>
      <c r="H430" s="4">
        <v>9999</v>
      </c>
      <c r="I430" s="4"/>
      <c r="J430" s="4"/>
      <c r="K430" s="4"/>
      <c r="L430" s="4"/>
      <c r="M430" s="4"/>
      <c r="N430" s="4"/>
    </row>
    <row r="431" spans="1:14" x14ac:dyDescent="0.45">
      <c r="A431">
        <f t="shared" si="37"/>
        <v>423</v>
      </c>
      <c r="B431">
        <f t="shared" si="38"/>
        <v>5</v>
      </c>
      <c r="C431" s="4">
        <f t="shared" si="39"/>
        <v>547.61904761904736</v>
      </c>
      <c r="D431" s="4">
        <f t="shared" si="40"/>
        <v>783.54679390020669</v>
      </c>
      <c r="E431" s="4">
        <v>0</v>
      </c>
      <c r="F431" s="4">
        <f t="shared" si="41"/>
        <v>547.61904761904736</v>
      </c>
      <c r="G431" s="4">
        <f t="shared" si="42"/>
        <v>783.54679390020669</v>
      </c>
      <c r="H431" s="4">
        <v>9999</v>
      </c>
      <c r="I431" s="4"/>
      <c r="J431" s="4"/>
      <c r="K431" s="4"/>
      <c r="L431" s="4"/>
      <c r="M431" s="4"/>
      <c r="N431" s="4"/>
    </row>
    <row r="432" spans="1:14" x14ac:dyDescent="0.45">
      <c r="A432">
        <f t="shared" si="37"/>
        <v>424</v>
      </c>
      <c r="B432">
        <f t="shared" si="38"/>
        <v>6</v>
      </c>
      <c r="C432" s="4">
        <f t="shared" si="39"/>
        <v>547.61904761904736</v>
      </c>
      <c r="D432" s="4">
        <f t="shared" si="40"/>
        <v>783.54679390020669</v>
      </c>
      <c r="E432" s="4">
        <v>0</v>
      </c>
      <c r="F432" s="4">
        <f t="shared" si="41"/>
        <v>547.61904761904736</v>
      </c>
      <c r="G432" s="4">
        <f t="shared" si="42"/>
        <v>783.54679390020669</v>
      </c>
      <c r="H432" s="4">
        <v>9999</v>
      </c>
      <c r="I432" s="4"/>
      <c r="J432" s="4"/>
      <c r="K432" s="4"/>
      <c r="L432" s="4"/>
      <c r="M432" s="4"/>
      <c r="N432" s="4"/>
    </row>
    <row r="433" spans="1:14" x14ac:dyDescent="0.45">
      <c r="A433">
        <f t="shared" si="37"/>
        <v>425</v>
      </c>
      <c r="B433">
        <f t="shared" si="38"/>
        <v>7</v>
      </c>
      <c r="C433" s="4">
        <f t="shared" si="39"/>
        <v>547.61904761904736</v>
      </c>
      <c r="D433" s="4">
        <f t="shared" si="40"/>
        <v>783.54679390020669</v>
      </c>
      <c r="E433" s="4">
        <v>0</v>
      </c>
      <c r="F433" s="4">
        <f t="shared" si="41"/>
        <v>547.61904761904736</v>
      </c>
      <c r="G433" s="4">
        <f t="shared" si="42"/>
        <v>783.54679390020669</v>
      </c>
      <c r="H433" s="4">
        <v>9999</v>
      </c>
      <c r="I433" s="4"/>
      <c r="J433" s="4"/>
      <c r="K433" s="4"/>
      <c r="L433" s="4"/>
      <c r="M433" s="4"/>
      <c r="N433" s="4"/>
    </row>
    <row r="434" spans="1:14" x14ac:dyDescent="0.45">
      <c r="A434">
        <f t="shared" si="37"/>
        <v>426</v>
      </c>
      <c r="B434">
        <f t="shared" si="38"/>
        <v>8</v>
      </c>
      <c r="C434" s="4">
        <f t="shared" si="39"/>
        <v>547.61904761904736</v>
      </c>
      <c r="D434" s="4">
        <f t="shared" si="40"/>
        <v>783.54679390020669</v>
      </c>
      <c r="E434" s="4">
        <v>0</v>
      </c>
      <c r="F434" s="4">
        <f t="shared" si="41"/>
        <v>547.61904761904736</v>
      </c>
      <c r="G434" s="4">
        <f t="shared" si="42"/>
        <v>783.54679390020669</v>
      </c>
      <c r="H434" s="4">
        <v>9999</v>
      </c>
      <c r="I434" s="4"/>
      <c r="J434" s="4"/>
      <c r="K434" s="4"/>
      <c r="L434" s="4"/>
      <c r="M434" s="4"/>
      <c r="N434" s="4"/>
    </row>
    <row r="435" spans="1:14" x14ac:dyDescent="0.45">
      <c r="A435">
        <f t="shared" si="37"/>
        <v>427</v>
      </c>
      <c r="B435">
        <f t="shared" si="38"/>
        <v>9</v>
      </c>
      <c r="C435" s="4">
        <f t="shared" si="39"/>
        <v>547.61904761904736</v>
      </c>
      <c r="D435" s="4">
        <f t="shared" si="40"/>
        <v>783.54679390020669</v>
      </c>
      <c r="E435" s="4">
        <v>0</v>
      </c>
      <c r="F435" s="4">
        <f t="shared" si="41"/>
        <v>547.61904761904736</v>
      </c>
      <c r="G435" s="4">
        <f t="shared" si="42"/>
        <v>783.54679390020669</v>
      </c>
      <c r="H435" s="4">
        <v>9999</v>
      </c>
      <c r="I435" s="4"/>
      <c r="J435" s="4"/>
      <c r="K435" s="4"/>
      <c r="L435" s="4"/>
      <c r="M435" s="4"/>
      <c r="N435" s="4"/>
    </row>
    <row r="436" spans="1:14" x14ac:dyDescent="0.45">
      <c r="A436">
        <f t="shared" si="37"/>
        <v>428</v>
      </c>
      <c r="B436">
        <f t="shared" si="38"/>
        <v>10</v>
      </c>
      <c r="C436" s="4">
        <f t="shared" si="39"/>
        <v>547.61904761904736</v>
      </c>
      <c r="D436" s="4">
        <f t="shared" si="40"/>
        <v>783.54679390020669</v>
      </c>
      <c r="E436" s="4">
        <v>0</v>
      </c>
      <c r="F436" s="4">
        <f t="shared" si="41"/>
        <v>547.61904761904736</v>
      </c>
      <c r="G436" s="4">
        <f t="shared" si="42"/>
        <v>783.54679390020669</v>
      </c>
      <c r="H436" s="4">
        <v>9999</v>
      </c>
      <c r="I436" s="4"/>
      <c r="J436" s="4"/>
      <c r="K436" s="4"/>
      <c r="L436" s="4"/>
      <c r="M436" s="4"/>
      <c r="N436" s="4"/>
    </row>
    <row r="437" spans="1:14" x14ac:dyDescent="0.45">
      <c r="A437">
        <f t="shared" si="37"/>
        <v>429</v>
      </c>
      <c r="B437">
        <f t="shared" si="38"/>
        <v>11</v>
      </c>
      <c r="C437" s="4">
        <f t="shared" si="39"/>
        <v>547.61904761904736</v>
      </c>
      <c r="D437" s="4">
        <f t="shared" si="40"/>
        <v>783.54679390020669</v>
      </c>
      <c r="E437" s="4">
        <v>0</v>
      </c>
      <c r="F437" s="4">
        <f t="shared" si="41"/>
        <v>547.61904761904736</v>
      </c>
      <c r="G437" s="4">
        <f t="shared" si="42"/>
        <v>783.54679390020669</v>
      </c>
      <c r="H437" s="4">
        <v>9999</v>
      </c>
      <c r="I437" s="4"/>
      <c r="J437" s="4"/>
      <c r="K437" s="4"/>
      <c r="L437" s="4"/>
      <c r="M437" s="4"/>
      <c r="N437" s="4"/>
    </row>
    <row r="438" spans="1:14" x14ac:dyDescent="0.45">
      <c r="A438">
        <f t="shared" si="37"/>
        <v>430</v>
      </c>
      <c r="B438">
        <f t="shared" si="38"/>
        <v>12</v>
      </c>
      <c r="C438" s="4">
        <f t="shared" si="39"/>
        <v>547.61904761904736</v>
      </c>
      <c r="D438" s="4">
        <f t="shared" si="40"/>
        <v>783.54679390020669</v>
      </c>
      <c r="E438" s="4">
        <v>0</v>
      </c>
      <c r="F438" s="4">
        <f t="shared" si="41"/>
        <v>547.61904761904736</v>
      </c>
      <c r="G438" s="4">
        <f t="shared" si="42"/>
        <v>783.54679390020669</v>
      </c>
      <c r="H438" s="4">
        <v>9999</v>
      </c>
      <c r="I438" s="4"/>
      <c r="J438" s="4"/>
      <c r="K438" s="4"/>
      <c r="L438" s="4"/>
      <c r="M438" s="4"/>
      <c r="N438" s="4"/>
    </row>
    <row r="439" spans="1:14" x14ac:dyDescent="0.45">
      <c r="A439">
        <f t="shared" si="37"/>
        <v>431</v>
      </c>
      <c r="B439">
        <f t="shared" si="38"/>
        <v>13</v>
      </c>
      <c r="C439" s="4">
        <f t="shared" si="39"/>
        <v>547.61904761904736</v>
      </c>
      <c r="D439" s="4">
        <f t="shared" si="40"/>
        <v>783.54679390020669</v>
      </c>
      <c r="E439" s="4">
        <v>0</v>
      </c>
      <c r="F439" s="4">
        <f t="shared" si="41"/>
        <v>547.61904761904736</v>
      </c>
      <c r="G439" s="4">
        <f t="shared" si="42"/>
        <v>783.54679390020669</v>
      </c>
      <c r="H439" s="4">
        <v>9999</v>
      </c>
      <c r="I439" s="4"/>
      <c r="J439" s="4"/>
      <c r="K439" s="4"/>
      <c r="L439" s="4"/>
      <c r="M439" s="4"/>
      <c r="N439" s="4"/>
    </row>
    <row r="440" spans="1:14" x14ac:dyDescent="0.45">
      <c r="A440">
        <f t="shared" si="37"/>
        <v>432</v>
      </c>
      <c r="B440">
        <f t="shared" si="38"/>
        <v>14</v>
      </c>
      <c r="C440" s="4">
        <f t="shared" si="39"/>
        <v>547.61904761904736</v>
      </c>
      <c r="D440" s="4">
        <f t="shared" si="40"/>
        <v>783.54679390020669</v>
      </c>
      <c r="E440" s="4">
        <v>0</v>
      </c>
      <c r="F440" s="4">
        <f t="shared" si="41"/>
        <v>547.61904761904736</v>
      </c>
      <c r="G440" s="4">
        <f t="shared" si="42"/>
        <v>783.54679390020669</v>
      </c>
      <c r="H440" s="4">
        <v>9999</v>
      </c>
      <c r="I440" s="4"/>
      <c r="J440" s="4"/>
      <c r="K440" s="4"/>
      <c r="L440" s="4"/>
      <c r="M440" s="4"/>
      <c r="N440" s="4"/>
    </row>
    <row r="441" spans="1:14" x14ac:dyDescent="0.45">
      <c r="A441">
        <f t="shared" si="37"/>
        <v>433</v>
      </c>
      <c r="B441">
        <f t="shared" si="38"/>
        <v>15</v>
      </c>
      <c r="C441" s="4">
        <f t="shared" si="39"/>
        <v>547.61904761904736</v>
      </c>
      <c r="D441" s="4">
        <f t="shared" si="40"/>
        <v>783.54679390020669</v>
      </c>
      <c r="E441" s="4">
        <v>0</v>
      </c>
      <c r="F441" s="4">
        <f t="shared" si="41"/>
        <v>547.61904761904736</v>
      </c>
      <c r="G441" s="4">
        <f t="shared" si="42"/>
        <v>783.54679390020669</v>
      </c>
      <c r="H441" s="4">
        <v>9999</v>
      </c>
      <c r="I441" s="4"/>
      <c r="J441" s="4"/>
      <c r="K441" s="4"/>
      <c r="L441" s="4"/>
      <c r="M441" s="4"/>
      <c r="N441" s="4"/>
    </row>
    <row r="442" spans="1:14" x14ac:dyDescent="0.45">
      <c r="A442">
        <f t="shared" si="37"/>
        <v>434</v>
      </c>
      <c r="B442">
        <f t="shared" si="38"/>
        <v>16</v>
      </c>
      <c r="C442" s="4">
        <f t="shared" si="39"/>
        <v>547.61904761904736</v>
      </c>
      <c r="D442" s="4">
        <f t="shared" si="40"/>
        <v>783.54679390020669</v>
      </c>
      <c r="E442" s="4">
        <v>0</v>
      </c>
      <c r="F442" s="4">
        <f t="shared" si="41"/>
        <v>547.61904761904736</v>
      </c>
      <c r="G442" s="4">
        <f t="shared" si="42"/>
        <v>783.54679390020669</v>
      </c>
      <c r="H442" s="4">
        <v>9999</v>
      </c>
      <c r="I442" s="4"/>
      <c r="J442" s="4"/>
      <c r="K442" s="4"/>
      <c r="L442" s="4"/>
      <c r="M442" s="4"/>
      <c r="N442" s="4"/>
    </row>
    <row r="443" spans="1:14" x14ac:dyDescent="0.45">
      <c r="A443">
        <f t="shared" si="37"/>
        <v>435</v>
      </c>
      <c r="B443">
        <f t="shared" si="38"/>
        <v>17</v>
      </c>
      <c r="C443" s="4">
        <f t="shared" si="39"/>
        <v>547.61904761904736</v>
      </c>
      <c r="D443" s="4">
        <f t="shared" si="40"/>
        <v>783.54679390020669</v>
      </c>
      <c r="E443" s="4">
        <v>0</v>
      </c>
      <c r="F443" s="4">
        <f t="shared" si="41"/>
        <v>547.61904761904736</v>
      </c>
      <c r="G443" s="4">
        <f t="shared" si="42"/>
        <v>783.54679390020669</v>
      </c>
      <c r="H443" s="4">
        <v>9999</v>
      </c>
      <c r="I443" s="4"/>
      <c r="J443" s="4"/>
      <c r="K443" s="4"/>
      <c r="L443" s="4"/>
      <c r="M443" s="4"/>
      <c r="N443" s="4"/>
    </row>
    <row r="444" spans="1:14" x14ac:dyDescent="0.45">
      <c r="A444">
        <f t="shared" si="37"/>
        <v>436</v>
      </c>
      <c r="B444">
        <f t="shared" si="38"/>
        <v>18</v>
      </c>
      <c r="C444" s="4">
        <f t="shared" si="39"/>
        <v>547.61904761904736</v>
      </c>
      <c r="D444" s="4">
        <f t="shared" si="40"/>
        <v>783.54679390020669</v>
      </c>
      <c r="E444" s="4">
        <v>0</v>
      </c>
      <c r="F444" s="4">
        <f t="shared" si="41"/>
        <v>547.61904761904736</v>
      </c>
      <c r="G444" s="4">
        <f t="shared" si="42"/>
        <v>783.54679390020669</v>
      </c>
      <c r="H444" s="4">
        <v>9999</v>
      </c>
      <c r="I444" s="4"/>
      <c r="J444" s="4"/>
      <c r="K444" s="4"/>
      <c r="L444" s="4"/>
      <c r="M444" s="4"/>
      <c r="N444" s="4"/>
    </row>
    <row r="445" spans="1:14" x14ac:dyDescent="0.45">
      <c r="A445">
        <f t="shared" si="37"/>
        <v>437</v>
      </c>
      <c r="B445">
        <f t="shared" si="38"/>
        <v>19</v>
      </c>
      <c r="C445" s="4">
        <f t="shared" si="39"/>
        <v>547.61904761904736</v>
      </c>
      <c r="D445" s="4">
        <f t="shared" si="40"/>
        <v>783.54679390020669</v>
      </c>
      <c r="E445" s="4">
        <v>0</v>
      </c>
      <c r="F445" s="4">
        <f t="shared" si="41"/>
        <v>547.61904761904736</v>
      </c>
      <c r="G445" s="4">
        <f t="shared" si="42"/>
        <v>783.54679390020669</v>
      </c>
      <c r="H445" s="4">
        <v>9999</v>
      </c>
      <c r="I445" s="4"/>
      <c r="J445" s="4"/>
      <c r="K445" s="4"/>
      <c r="L445" s="4"/>
      <c r="M445" s="4"/>
      <c r="N445" s="4"/>
    </row>
    <row r="446" spans="1:14" x14ac:dyDescent="0.45">
      <c r="A446">
        <f t="shared" si="37"/>
        <v>438</v>
      </c>
      <c r="B446">
        <f t="shared" si="38"/>
        <v>20</v>
      </c>
      <c r="C446" s="4">
        <f t="shared" si="39"/>
        <v>547.61904761904736</v>
      </c>
      <c r="D446" s="4">
        <f t="shared" si="40"/>
        <v>783.54679390020669</v>
      </c>
      <c r="E446" s="4">
        <v>0</v>
      </c>
      <c r="F446" s="4">
        <f t="shared" si="41"/>
        <v>547.61904761904736</v>
      </c>
      <c r="G446" s="4">
        <f t="shared" si="42"/>
        <v>783.54679390020669</v>
      </c>
      <c r="H446" s="4">
        <v>9999</v>
      </c>
      <c r="I446" s="4"/>
      <c r="J446" s="4"/>
      <c r="K446" s="4"/>
      <c r="L446" s="4"/>
      <c r="M446" s="4"/>
      <c r="N446" s="4"/>
    </row>
    <row r="447" spans="1:14" x14ac:dyDescent="0.45">
      <c r="A447">
        <f t="shared" si="37"/>
        <v>439</v>
      </c>
      <c r="B447">
        <f t="shared" si="38"/>
        <v>21</v>
      </c>
      <c r="C447" s="4">
        <f t="shared" si="39"/>
        <v>547.61904761904736</v>
      </c>
      <c r="D447" s="4">
        <f t="shared" si="40"/>
        <v>783.54679390020669</v>
      </c>
      <c r="E447" s="4">
        <v>0</v>
      </c>
      <c r="F447" s="4">
        <f t="shared" si="41"/>
        <v>547.61904761904736</v>
      </c>
      <c r="G447" s="4">
        <f t="shared" si="42"/>
        <v>783.54679390020669</v>
      </c>
      <c r="H447" s="4">
        <v>9999</v>
      </c>
      <c r="I447" s="4"/>
      <c r="J447" s="4"/>
      <c r="K447" s="4"/>
      <c r="L447" s="4"/>
      <c r="M447" s="4"/>
      <c r="N447" s="4"/>
    </row>
    <row r="448" spans="1:14" x14ac:dyDescent="0.45">
      <c r="A448">
        <f t="shared" si="37"/>
        <v>440</v>
      </c>
      <c r="B448">
        <f t="shared" si="38"/>
        <v>22</v>
      </c>
      <c r="C448" s="4">
        <f t="shared" si="39"/>
        <v>547.61904761904736</v>
      </c>
      <c r="D448" s="4">
        <f t="shared" si="40"/>
        <v>783.54679390020669</v>
      </c>
      <c r="E448" s="4">
        <v>0</v>
      </c>
      <c r="F448" s="4">
        <f t="shared" si="41"/>
        <v>547.61904761904736</v>
      </c>
      <c r="G448" s="4">
        <f t="shared" si="42"/>
        <v>783.54679390020669</v>
      </c>
      <c r="H448" s="4">
        <v>9999</v>
      </c>
      <c r="I448" s="4"/>
      <c r="J448" s="4"/>
      <c r="K448" s="4"/>
      <c r="L448" s="4"/>
      <c r="M448" s="4"/>
      <c r="N448" s="4"/>
    </row>
    <row r="449" spans="1:14" x14ac:dyDescent="0.45">
      <c r="A449">
        <f t="shared" si="37"/>
        <v>441</v>
      </c>
      <c r="B449">
        <f t="shared" si="38"/>
        <v>1</v>
      </c>
      <c r="C449" s="4">
        <f t="shared" si="39"/>
        <v>476.19047619047643</v>
      </c>
      <c r="D449" s="4">
        <f t="shared" si="40"/>
        <v>824.78609884232287</v>
      </c>
      <c r="E449" s="4">
        <v>0</v>
      </c>
      <c r="F449" s="4">
        <f t="shared" si="41"/>
        <v>476.19047619047643</v>
      </c>
      <c r="G449" s="4">
        <f t="shared" si="42"/>
        <v>824.78609884232287</v>
      </c>
      <c r="H449" s="4">
        <v>9999</v>
      </c>
      <c r="I449" s="4"/>
      <c r="J449" s="4"/>
      <c r="K449" s="4"/>
      <c r="L449" s="4"/>
      <c r="M449" s="4"/>
      <c r="N449" s="4"/>
    </row>
    <row r="450" spans="1:14" x14ac:dyDescent="0.45">
      <c r="A450">
        <f t="shared" ref="A450:A492" si="43">IF(A449=($C$4+1)^2,0,A449+1)</f>
        <v>442</v>
      </c>
      <c r="B450">
        <f t="shared" ref="B450:B492" si="44">IF(B449&gt;$C$4,1,B449+1)</f>
        <v>2</v>
      </c>
      <c r="C450" s="4">
        <f t="shared" ref="C450:C492" si="45">MIN(IF(B450=1,$N$2*D450+$O$2,C449+$C$5),$S$2*D450+$T$2)</f>
        <v>523.80952380952363</v>
      </c>
      <c r="D450" s="4">
        <f t="shared" ref="D450:D492" si="46">IF(B450=1,D449+$C$6,D449)</f>
        <v>824.78609884232287</v>
      </c>
      <c r="E450" s="4">
        <v>0</v>
      </c>
      <c r="F450" s="4">
        <f t="shared" ref="F450:F492" si="47">C450</f>
        <v>523.80952380952363</v>
      </c>
      <c r="G450" s="4">
        <f t="shared" ref="G450:G492" si="48">D450</f>
        <v>824.78609884232287</v>
      </c>
      <c r="H450" s="4">
        <v>9999</v>
      </c>
      <c r="I450" s="4"/>
      <c r="J450" s="4"/>
      <c r="K450" s="4"/>
      <c r="L450" s="4"/>
      <c r="M450" s="4"/>
      <c r="N450" s="4"/>
    </row>
    <row r="451" spans="1:14" x14ac:dyDescent="0.45">
      <c r="A451">
        <f t="shared" si="43"/>
        <v>443</v>
      </c>
      <c r="B451">
        <f t="shared" si="44"/>
        <v>3</v>
      </c>
      <c r="C451" s="4">
        <f t="shared" si="45"/>
        <v>523.80952380952363</v>
      </c>
      <c r="D451" s="4">
        <f t="shared" si="46"/>
        <v>824.78609884232287</v>
      </c>
      <c r="E451" s="4">
        <v>0</v>
      </c>
      <c r="F451" s="4">
        <f t="shared" si="47"/>
        <v>523.80952380952363</v>
      </c>
      <c r="G451" s="4">
        <f t="shared" si="48"/>
        <v>824.78609884232287</v>
      </c>
      <c r="H451" s="4">
        <v>9999</v>
      </c>
      <c r="I451" s="4"/>
      <c r="J451" s="4"/>
      <c r="K451" s="4"/>
      <c r="L451" s="4"/>
      <c r="M451" s="4"/>
      <c r="N451" s="4"/>
    </row>
    <row r="452" spans="1:14" x14ac:dyDescent="0.45">
      <c r="A452">
        <f t="shared" si="43"/>
        <v>444</v>
      </c>
      <c r="B452">
        <f t="shared" si="44"/>
        <v>4</v>
      </c>
      <c r="C452" s="4">
        <f t="shared" si="45"/>
        <v>523.80952380952363</v>
      </c>
      <c r="D452" s="4">
        <f t="shared" si="46"/>
        <v>824.78609884232287</v>
      </c>
      <c r="E452" s="4">
        <v>0</v>
      </c>
      <c r="F452" s="4">
        <f t="shared" si="47"/>
        <v>523.80952380952363</v>
      </c>
      <c r="G452" s="4">
        <f t="shared" si="48"/>
        <v>824.78609884232287</v>
      </c>
      <c r="H452" s="4">
        <v>9999</v>
      </c>
      <c r="I452" s="4"/>
      <c r="J452" s="4"/>
      <c r="K452" s="4"/>
      <c r="L452" s="4"/>
      <c r="M452" s="4"/>
      <c r="N452" s="4"/>
    </row>
    <row r="453" spans="1:14" x14ac:dyDescent="0.45">
      <c r="A453">
        <f t="shared" si="43"/>
        <v>445</v>
      </c>
      <c r="B453">
        <f t="shared" si="44"/>
        <v>5</v>
      </c>
      <c r="C453" s="4">
        <f t="shared" si="45"/>
        <v>523.80952380952363</v>
      </c>
      <c r="D453" s="4">
        <f t="shared" si="46"/>
        <v>824.78609884232287</v>
      </c>
      <c r="E453" s="4">
        <v>0</v>
      </c>
      <c r="F453" s="4">
        <f t="shared" si="47"/>
        <v>523.80952380952363</v>
      </c>
      <c r="G453" s="4">
        <f t="shared" si="48"/>
        <v>824.78609884232287</v>
      </c>
      <c r="H453" s="4">
        <v>9999</v>
      </c>
      <c r="I453" s="4"/>
      <c r="J453" s="4"/>
      <c r="K453" s="4"/>
      <c r="L453" s="4"/>
      <c r="M453" s="4"/>
      <c r="N453" s="4"/>
    </row>
    <row r="454" spans="1:14" x14ac:dyDescent="0.45">
      <c r="A454">
        <f t="shared" si="43"/>
        <v>446</v>
      </c>
      <c r="B454">
        <f t="shared" si="44"/>
        <v>6</v>
      </c>
      <c r="C454" s="4">
        <f t="shared" si="45"/>
        <v>523.80952380952363</v>
      </c>
      <c r="D454" s="4">
        <f t="shared" si="46"/>
        <v>824.78609884232287</v>
      </c>
      <c r="E454" s="4">
        <v>0</v>
      </c>
      <c r="F454" s="4">
        <f t="shared" si="47"/>
        <v>523.80952380952363</v>
      </c>
      <c r="G454" s="4">
        <f t="shared" si="48"/>
        <v>824.78609884232287</v>
      </c>
      <c r="H454" s="4">
        <v>9999</v>
      </c>
      <c r="I454" s="4"/>
      <c r="J454" s="4"/>
      <c r="K454" s="4"/>
      <c r="L454" s="4"/>
      <c r="M454" s="4"/>
      <c r="N454" s="4"/>
    </row>
    <row r="455" spans="1:14" x14ac:dyDescent="0.45">
      <c r="A455">
        <f t="shared" si="43"/>
        <v>447</v>
      </c>
      <c r="B455">
        <f t="shared" si="44"/>
        <v>7</v>
      </c>
      <c r="C455" s="4">
        <f t="shared" si="45"/>
        <v>523.80952380952363</v>
      </c>
      <c r="D455" s="4">
        <f t="shared" si="46"/>
        <v>824.78609884232287</v>
      </c>
      <c r="E455" s="4">
        <v>0</v>
      </c>
      <c r="F455" s="4">
        <f t="shared" si="47"/>
        <v>523.80952380952363</v>
      </c>
      <c r="G455" s="4">
        <f t="shared" si="48"/>
        <v>824.78609884232287</v>
      </c>
      <c r="H455" s="4">
        <v>9999</v>
      </c>
      <c r="I455" s="4"/>
      <c r="J455" s="4"/>
      <c r="K455" s="4"/>
      <c r="L455" s="4"/>
      <c r="M455" s="4"/>
      <c r="N455" s="4"/>
    </row>
    <row r="456" spans="1:14" x14ac:dyDescent="0.45">
      <c r="A456">
        <f t="shared" si="43"/>
        <v>448</v>
      </c>
      <c r="B456">
        <f t="shared" si="44"/>
        <v>8</v>
      </c>
      <c r="C456" s="4">
        <f t="shared" si="45"/>
        <v>523.80952380952363</v>
      </c>
      <c r="D456" s="4">
        <f t="shared" si="46"/>
        <v>824.78609884232287</v>
      </c>
      <c r="E456" s="4">
        <v>0</v>
      </c>
      <c r="F456" s="4">
        <f t="shared" si="47"/>
        <v>523.80952380952363</v>
      </c>
      <c r="G456" s="4">
        <f t="shared" si="48"/>
        <v>824.78609884232287</v>
      </c>
      <c r="H456" s="4">
        <v>9999</v>
      </c>
      <c r="I456" s="4"/>
      <c r="J456" s="4"/>
      <c r="K456" s="4"/>
      <c r="L456" s="4"/>
      <c r="M456" s="4"/>
      <c r="N456" s="4"/>
    </row>
    <row r="457" spans="1:14" x14ac:dyDescent="0.45">
      <c r="A457">
        <f t="shared" si="43"/>
        <v>449</v>
      </c>
      <c r="B457">
        <f t="shared" si="44"/>
        <v>9</v>
      </c>
      <c r="C457" s="4">
        <f t="shared" si="45"/>
        <v>523.80952380952363</v>
      </c>
      <c r="D457" s="4">
        <f t="shared" si="46"/>
        <v>824.78609884232287</v>
      </c>
      <c r="E457" s="4">
        <v>0</v>
      </c>
      <c r="F457" s="4">
        <f t="shared" si="47"/>
        <v>523.80952380952363</v>
      </c>
      <c r="G457" s="4">
        <f t="shared" si="48"/>
        <v>824.78609884232287</v>
      </c>
      <c r="H457" s="4">
        <v>9999</v>
      </c>
      <c r="I457" s="4"/>
      <c r="J457" s="4"/>
      <c r="K457" s="4"/>
      <c r="L457" s="4"/>
      <c r="M457" s="4"/>
      <c r="N457" s="4"/>
    </row>
    <row r="458" spans="1:14" x14ac:dyDescent="0.45">
      <c r="A458">
        <f t="shared" si="43"/>
        <v>450</v>
      </c>
      <c r="B458">
        <f t="shared" si="44"/>
        <v>10</v>
      </c>
      <c r="C458" s="4">
        <f t="shared" si="45"/>
        <v>523.80952380952363</v>
      </c>
      <c r="D458" s="4">
        <f t="shared" si="46"/>
        <v>824.78609884232287</v>
      </c>
      <c r="E458" s="4">
        <v>0</v>
      </c>
      <c r="F458" s="4">
        <f t="shared" si="47"/>
        <v>523.80952380952363</v>
      </c>
      <c r="G458" s="4">
        <f t="shared" si="48"/>
        <v>824.78609884232287</v>
      </c>
      <c r="H458" s="4">
        <v>9999</v>
      </c>
      <c r="I458" s="4"/>
      <c r="J458" s="4"/>
      <c r="K458" s="4"/>
      <c r="L458" s="4"/>
      <c r="M458" s="4"/>
      <c r="N458" s="4"/>
    </row>
    <row r="459" spans="1:14" x14ac:dyDescent="0.45">
      <c r="A459">
        <f t="shared" si="43"/>
        <v>451</v>
      </c>
      <c r="B459">
        <f t="shared" si="44"/>
        <v>11</v>
      </c>
      <c r="C459" s="4">
        <f t="shared" si="45"/>
        <v>523.80952380952363</v>
      </c>
      <c r="D459" s="4">
        <f t="shared" si="46"/>
        <v>824.78609884232287</v>
      </c>
      <c r="E459" s="4">
        <v>0</v>
      </c>
      <c r="F459" s="4">
        <f t="shared" si="47"/>
        <v>523.80952380952363</v>
      </c>
      <c r="G459" s="4">
        <f t="shared" si="48"/>
        <v>824.78609884232287</v>
      </c>
      <c r="H459" s="4">
        <v>9999</v>
      </c>
      <c r="I459" s="4"/>
      <c r="J459" s="4"/>
      <c r="K459" s="4"/>
      <c r="L459" s="4"/>
      <c r="M459" s="4"/>
      <c r="N459" s="4"/>
    </row>
    <row r="460" spans="1:14" x14ac:dyDescent="0.45">
      <c r="A460">
        <f t="shared" si="43"/>
        <v>452</v>
      </c>
      <c r="B460">
        <f t="shared" si="44"/>
        <v>12</v>
      </c>
      <c r="C460" s="4">
        <f t="shared" si="45"/>
        <v>523.80952380952363</v>
      </c>
      <c r="D460" s="4">
        <f t="shared" si="46"/>
        <v>824.78609884232287</v>
      </c>
      <c r="E460" s="4">
        <v>0</v>
      </c>
      <c r="F460" s="4">
        <f t="shared" si="47"/>
        <v>523.80952380952363</v>
      </c>
      <c r="G460" s="4">
        <f t="shared" si="48"/>
        <v>824.78609884232287</v>
      </c>
      <c r="H460" s="4">
        <v>9999</v>
      </c>
      <c r="I460" s="4"/>
      <c r="J460" s="4"/>
      <c r="K460" s="4"/>
      <c r="L460" s="4"/>
      <c r="M460" s="4"/>
      <c r="N460" s="4"/>
    </row>
    <row r="461" spans="1:14" x14ac:dyDescent="0.45">
      <c r="A461">
        <f t="shared" si="43"/>
        <v>453</v>
      </c>
      <c r="B461">
        <f t="shared" si="44"/>
        <v>13</v>
      </c>
      <c r="C461" s="4">
        <f t="shared" si="45"/>
        <v>523.80952380952363</v>
      </c>
      <c r="D461" s="4">
        <f t="shared" si="46"/>
        <v>824.78609884232287</v>
      </c>
      <c r="E461" s="4">
        <v>0</v>
      </c>
      <c r="F461" s="4">
        <f t="shared" si="47"/>
        <v>523.80952380952363</v>
      </c>
      <c r="G461" s="4">
        <f t="shared" si="48"/>
        <v>824.78609884232287</v>
      </c>
      <c r="H461" s="4">
        <v>9999</v>
      </c>
      <c r="I461" s="4"/>
      <c r="J461" s="4"/>
      <c r="K461" s="4"/>
      <c r="L461" s="4"/>
      <c r="M461" s="4"/>
      <c r="N461" s="4"/>
    </row>
    <row r="462" spans="1:14" x14ac:dyDescent="0.45">
      <c r="A462">
        <f t="shared" si="43"/>
        <v>454</v>
      </c>
      <c r="B462">
        <f t="shared" si="44"/>
        <v>14</v>
      </c>
      <c r="C462" s="4">
        <f t="shared" si="45"/>
        <v>523.80952380952363</v>
      </c>
      <c r="D462" s="4">
        <f t="shared" si="46"/>
        <v>824.78609884232287</v>
      </c>
      <c r="E462" s="4">
        <v>0</v>
      </c>
      <c r="F462" s="4">
        <f t="shared" si="47"/>
        <v>523.80952380952363</v>
      </c>
      <c r="G462" s="4">
        <f t="shared" si="48"/>
        <v>824.78609884232287</v>
      </c>
      <c r="H462" s="4">
        <v>9999</v>
      </c>
      <c r="I462" s="4"/>
      <c r="J462" s="4"/>
      <c r="K462" s="4"/>
      <c r="L462" s="4"/>
      <c r="M462" s="4"/>
      <c r="N462" s="4"/>
    </row>
    <row r="463" spans="1:14" x14ac:dyDescent="0.45">
      <c r="A463">
        <f t="shared" si="43"/>
        <v>455</v>
      </c>
      <c r="B463">
        <f t="shared" si="44"/>
        <v>15</v>
      </c>
      <c r="C463" s="4">
        <f t="shared" si="45"/>
        <v>523.80952380952363</v>
      </c>
      <c r="D463" s="4">
        <f t="shared" si="46"/>
        <v>824.78609884232287</v>
      </c>
      <c r="E463" s="4">
        <v>0</v>
      </c>
      <c r="F463" s="4">
        <f t="shared" si="47"/>
        <v>523.80952380952363</v>
      </c>
      <c r="G463" s="4">
        <f t="shared" si="48"/>
        <v>824.78609884232287</v>
      </c>
      <c r="H463" s="4">
        <v>9999</v>
      </c>
      <c r="I463" s="4"/>
      <c r="J463" s="4"/>
      <c r="K463" s="4"/>
      <c r="L463" s="4"/>
      <c r="M463" s="4"/>
      <c r="N463" s="4"/>
    </row>
    <row r="464" spans="1:14" x14ac:dyDescent="0.45">
      <c r="A464">
        <f t="shared" si="43"/>
        <v>456</v>
      </c>
      <c r="B464">
        <f t="shared" si="44"/>
        <v>16</v>
      </c>
      <c r="C464" s="4">
        <f t="shared" si="45"/>
        <v>523.80952380952363</v>
      </c>
      <c r="D464" s="4">
        <f t="shared" si="46"/>
        <v>824.78609884232287</v>
      </c>
      <c r="E464" s="4">
        <v>0</v>
      </c>
      <c r="F464" s="4">
        <f t="shared" si="47"/>
        <v>523.80952380952363</v>
      </c>
      <c r="G464" s="4">
        <f t="shared" si="48"/>
        <v>824.78609884232287</v>
      </c>
      <c r="H464" s="4">
        <v>9999</v>
      </c>
      <c r="I464" s="4"/>
      <c r="J464" s="4"/>
      <c r="K464" s="4"/>
      <c r="L464" s="4"/>
      <c r="M464" s="4"/>
      <c r="N464" s="4"/>
    </row>
    <row r="465" spans="1:14" x14ac:dyDescent="0.45">
      <c r="A465">
        <f t="shared" si="43"/>
        <v>457</v>
      </c>
      <c r="B465">
        <f t="shared" si="44"/>
        <v>17</v>
      </c>
      <c r="C465" s="4">
        <f t="shared" si="45"/>
        <v>523.80952380952363</v>
      </c>
      <c r="D465" s="4">
        <f t="shared" si="46"/>
        <v>824.78609884232287</v>
      </c>
      <c r="E465" s="4">
        <v>0</v>
      </c>
      <c r="F465" s="4">
        <f t="shared" si="47"/>
        <v>523.80952380952363</v>
      </c>
      <c r="G465" s="4">
        <f t="shared" si="48"/>
        <v>824.78609884232287</v>
      </c>
      <c r="H465" s="4">
        <v>9999</v>
      </c>
      <c r="I465" s="4"/>
      <c r="J465" s="4"/>
      <c r="K465" s="4"/>
      <c r="L465" s="4"/>
      <c r="M465" s="4"/>
      <c r="N465" s="4"/>
    </row>
    <row r="466" spans="1:14" x14ac:dyDescent="0.45">
      <c r="A466">
        <f t="shared" si="43"/>
        <v>458</v>
      </c>
      <c r="B466">
        <f t="shared" si="44"/>
        <v>18</v>
      </c>
      <c r="C466" s="4">
        <f t="shared" si="45"/>
        <v>523.80952380952363</v>
      </c>
      <c r="D466" s="4">
        <f t="shared" si="46"/>
        <v>824.78609884232287</v>
      </c>
      <c r="E466" s="4">
        <v>0</v>
      </c>
      <c r="F466" s="4">
        <f t="shared" si="47"/>
        <v>523.80952380952363</v>
      </c>
      <c r="G466" s="4">
        <f t="shared" si="48"/>
        <v>824.78609884232287</v>
      </c>
      <c r="H466" s="4">
        <v>9999</v>
      </c>
      <c r="I466" s="4"/>
      <c r="J466" s="4"/>
      <c r="K466" s="4"/>
      <c r="L466" s="4"/>
      <c r="M466" s="4"/>
      <c r="N466" s="4"/>
    </row>
    <row r="467" spans="1:14" x14ac:dyDescent="0.45">
      <c r="A467">
        <f t="shared" si="43"/>
        <v>459</v>
      </c>
      <c r="B467">
        <f t="shared" si="44"/>
        <v>19</v>
      </c>
      <c r="C467" s="4">
        <f t="shared" si="45"/>
        <v>523.80952380952363</v>
      </c>
      <c r="D467" s="4">
        <f t="shared" si="46"/>
        <v>824.78609884232287</v>
      </c>
      <c r="E467" s="4">
        <v>0</v>
      </c>
      <c r="F467" s="4">
        <f t="shared" si="47"/>
        <v>523.80952380952363</v>
      </c>
      <c r="G467" s="4">
        <f t="shared" si="48"/>
        <v>824.78609884232287</v>
      </c>
      <c r="H467" s="4">
        <v>9999</v>
      </c>
      <c r="I467" s="4"/>
      <c r="J467" s="4"/>
      <c r="K467" s="4"/>
      <c r="L467" s="4"/>
      <c r="M467" s="4"/>
      <c r="N467" s="4"/>
    </row>
    <row r="468" spans="1:14" x14ac:dyDescent="0.45">
      <c r="A468">
        <f t="shared" si="43"/>
        <v>460</v>
      </c>
      <c r="B468">
        <f t="shared" si="44"/>
        <v>20</v>
      </c>
      <c r="C468" s="4">
        <f t="shared" si="45"/>
        <v>523.80952380952363</v>
      </c>
      <c r="D468" s="4">
        <f t="shared" si="46"/>
        <v>824.78609884232287</v>
      </c>
      <c r="E468" s="4">
        <v>0</v>
      </c>
      <c r="F468" s="4">
        <f t="shared" si="47"/>
        <v>523.80952380952363</v>
      </c>
      <c r="G468" s="4">
        <f t="shared" si="48"/>
        <v>824.78609884232287</v>
      </c>
      <c r="H468" s="4">
        <v>9999</v>
      </c>
      <c r="I468" s="4"/>
      <c r="J468" s="4"/>
      <c r="K468" s="4"/>
      <c r="L468" s="4"/>
      <c r="M468" s="4"/>
      <c r="N468" s="4"/>
    </row>
    <row r="469" spans="1:14" x14ac:dyDescent="0.45">
      <c r="A469">
        <f t="shared" si="43"/>
        <v>461</v>
      </c>
      <c r="B469">
        <f t="shared" si="44"/>
        <v>21</v>
      </c>
      <c r="C469" s="4">
        <f t="shared" si="45"/>
        <v>523.80952380952363</v>
      </c>
      <c r="D469" s="4">
        <f t="shared" si="46"/>
        <v>824.78609884232287</v>
      </c>
      <c r="E469" s="4">
        <v>0</v>
      </c>
      <c r="F469" s="4">
        <f t="shared" si="47"/>
        <v>523.80952380952363</v>
      </c>
      <c r="G469" s="4">
        <f t="shared" si="48"/>
        <v>824.78609884232287</v>
      </c>
      <c r="H469" s="4">
        <v>9999</v>
      </c>
      <c r="I469" s="4"/>
      <c r="J469" s="4"/>
      <c r="K469" s="4"/>
      <c r="L469" s="4"/>
      <c r="M469" s="4"/>
      <c r="N469" s="4"/>
    </row>
    <row r="470" spans="1:14" x14ac:dyDescent="0.45">
      <c r="A470">
        <f t="shared" si="43"/>
        <v>462</v>
      </c>
      <c r="B470">
        <f t="shared" si="44"/>
        <v>22</v>
      </c>
      <c r="C470" s="4">
        <f t="shared" si="45"/>
        <v>523.80952380952363</v>
      </c>
      <c r="D470" s="4">
        <f t="shared" si="46"/>
        <v>824.78609884232287</v>
      </c>
      <c r="E470" s="4">
        <v>0</v>
      </c>
      <c r="F470" s="4">
        <f t="shared" si="47"/>
        <v>523.80952380952363</v>
      </c>
      <c r="G470" s="4">
        <f t="shared" si="48"/>
        <v>824.78609884232287</v>
      </c>
      <c r="H470" s="4">
        <v>9999</v>
      </c>
      <c r="I470" s="4"/>
      <c r="J470" s="4"/>
      <c r="K470" s="4"/>
      <c r="L470" s="4"/>
      <c r="M470" s="4"/>
      <c r="N470" s="4"/>
    </row>
    <row r="471" spans="1:14" x14ac:dyDescent="0.45">
      <c r="A471">
        <f t="shared" si="43"/>
        <v>463</v>
      </c>
      <c r="B471">
        <f t="shared" si="44"/>
        <v>1</v>
      </c>
      <c r="C471" s="4">
        <f t="shared" si="45"/>
        <v>499.99999999999972</v>
      </c>
      <c r="D471" s="4">
        <f t="shared" si="46"/>
        <v>866.02540378443905</v>
      </c>
      <c r="E471" s="4">
        <v>0</v>
      </c>
      <c r="F471" s="4">
        <f t="shared" si="47"/>
        <v>499.99999999999972</v>
      </c>
      <c r="G471" s="4">
        <f t="shared" si="48"/>
        <v>866.02540378443905</v>
      </c>
      <c r="H471" s="4">
        <v>9999</v>
      </c>
      <c r="I471" s="4"/>
      <c r="J471" s="4"/>
      <c r="K471" s="4"/>
      <c r="L471" s="4"/>
      <c r="M471" s="4"/>
      <c r="N471" s="4"/>
    </row>
    <row r="472" spans="1:14" x14ac:dyDescent="0.45">
      <c r="A472">
        <f t="shared" si="43"/>
        <v>464</v>
      </c>
      <c r="B472">
        <f t="shared" si="44"/>
        <v>2</v>
      </c>
      <c r="C472" s="4">
        <f t="shared" si="45"/>
        <v>499.99999999999972</v>
      </c>
      <c r="D472" s="4">
        <f t="shared" si="46"/>
        <v>866.02540378443905</v>
      </c>
      <c r="E472" s="4">
        <v>0</v>
      </c>
      <c r="F472" s="4">
        <f t="shared" si="47"/>
        <v>499.99999999999972</v>
      </c>
      <c r="G472" s="4">
        <f t="shared" si="48"/>
        <v>866.02540378443905</v>
      </c>
      <c r="H472" s="4">
        <v>9999</v>
      </c>
      <c r="I472" s="4"/>
      <c r="J472" s="4"/>
      <c r="K472" s="4"/>
      <c r="L472" s="4"/>
      <c r="M472" s="4"/>
      <c r="N472" s="4"/>
    </row>
    <row r="473" spans="1:14" x14ac:dyDescent="0.45">
      <c r="A473">
        <f t="shared" si="43"/>
        <v>465</v>
      </c>
      <c r="B473">
        <f t="shared" si="44"/>
        <v>3</v>
      </c>
      <c r="C473" s="4">
        <f t="shared" si="45"/>
        <v>499.99999999999972</v>
      </c>
      <c r="D473" s="4">
        <f t="shared" si="46"/>
        <v>866.02540378443905</v>
      </c>
      <c r="E473" s="4">
        <v>0</v>
      </c>
      <c r="F473" s="4">
        <f t="shared" si="47"/>
        <v>499.99999999999972</v>
      </c>
      <c r="G473" s="4">
        <f t="shared" si="48"/>
        <v>866.02540378443905</v>
      </c>
      <c r="H473" s="4">
        <v>9999</v>
      </c>
      <c r="I473" s="4"/>
      <c r="J473" s="4"/>
      <c r="K473" s="4"/>
      <c r="L473" s="4"/>
      <c r="M473" s="4"/>
      <c r="N473" s="4"/>
    </row>
    <row r="474" spans="1:14" x14ac:dyDescent="0.45">
      <c r="A474">
        <f t="shared" si="43"/>
        <v>466</v>
      </c>
      <c r="B474">
        <f t="shared" si="44"/>
        <v>4</v>
      </c>
      <c r="C474" s="4">
        <f t="shared" si="45"/>
        <v>499.99999999999972</v>
      </c>
      <c r="D474" s="4">
        <f t="shared" si="46"/>
        <v>866.02540378443905</v>
      </c>
      <c r="E474" s="4">
        <v>0</v>
      </c>
      <c r="F474" s="4">
        <f t="shared" si="47"/>
        <v>499.99999999999972</v>
      </c>
      <c r="G474" s="4">
        <f t="shared" si="48"/>
        <v>866.02540378443905</v>
      </c>
      <c r="H474" s="4">
        <v>9999</v>
      </c>
      <c r="I474" s="4"/>
      <c r="J474" s="4"/>
      <c r="K474" s="4"/>
      <c r="L474" s="4"/>
      <c r="M474" s="4"/>
      <c r="N474" s="4"/>
    </row>
    <row r="475" spans="1:14" x14ac:dyDescent="0.45">
      <c r="A475">
        <f t="shared" si="43"/>
        <v>467</v>
      </c>
      <c r="B475">
        <f t="shared" si="44"/>
        <v>5</v>
      </c>
      <c r="C475" s="4">
        <f t="shared" si="45"/>
        <v>499.99999999999972</v>
      </c>
      <c r="D475" s="4">
        <f t="shared" si="46"/>
        <v>866.02540378443905</v>
      </c>
      <c r="E475" s="4">
        <v>0</v>
      </c>
      <c r="F475" s="4">
        <f t="shared" si="47"/>
        <v>499.99999999999972</v>
      </c>
      <c r="G475" s="4">
        <f t="shared" si="48"/>
        <v>866.02540378443905</v>
      </c>
      <c r="H475" s="4">
        <v>9999</v>
      </c>
      <c r="I475" s="4"/>
      <c r="J475" s="4"/>
      <c r="K475" s="4"/>
      <c r="L475" s="4"/>
      <c r="M475" s="4"/>
      <c r="N475" s="4"/>
    </row>
    <row r="476" spans="1:14" x14ac:dyDescent="0.45">
      <c r="A476">
        <f t="shared" si="43"/>
        <v>468</v>
      </c>
      <c r="B476">
        <f t="shared" si="44"/>
        <v>6</v>
      </c>
      <c r="C476" s="4">
        <f t="shared" si="45"/>
        <v>499.99999999999972</v>
      </c>
      <c r="D476" s="4">
        <f t="shared" si="46"/>
        <v>866.02540378443905</v>
      </c>
      <c r="E476" s="4">
        <v>0</v>
      </c>
      <c r="F476" s="4">
        <f t="shared" si="47"/>
        <v>499.99999999999972</v>
      </c>
      <c r="G476" s="4">
        <f t="shared" si="48"/>
        <v>866.02540378443905</v>
      </c>
      <c r="H476" s="4">
        <v>9999</v>
      </c>
      <c r="I476" s="4"/>
      <c r="J476" s="4"/>
      <c r="K476" s="4"/>
      <c r="L476" s="4"/>
      <c r="M476" s="4"/>
      <c r="N476" s="4"/>
    </row>
    <row r="477" spans="1:14" x14ac:dyDescent="0.45">
      <c r="A477">
        <f t="shared" si="43"/>
        <v>469</v>
      </c>
      <c r="B477">
        <f t="shared" si="44"/>
        <v>7</v>
      </c>
      <c r="C477" s="4">
        <f t="shared" si="45"/>
        <v>499.99999999999972</v>
      </c>
      <c r="D477" s="4">
        <f t="shared" si="46"/>
        <v>866.02540378443905</v>
      </c>
      <c r="E477" s="4">
        <v>0</v>
      </c>
      <c r="F477" s="4">
        <f t="shared" si="47"/>
        <v>499.99999999999972</v>
      </c>
      <c r="G477" s="4">
        <f t="shared" si="48"/>
        <v>866.02540378443905</v>
      </c>
      <c r="H477" s="4">
        <v>9999</v>
      </c>
      <c r="I477" s="4"/>
      <c r="J477" s="4"/>
      <c r="K477" s="4"/>
      <c r="L477" s="4"/>
      <c r="M477" s="4"/>
      <c r="N477" s="4"/>
    </row>
    <row r="478" spans="1:14" x14ac:dyDescent="0.45">
      <c r="A478">
        <f t="shared" si="43"/>
        <v>470</v>
      </c>
      <c r="B478">
        <f t="shared" si="44"/>
        <v>8</v>
      </c>
      <c r="C478" s="4">
        <f t="shared" si="45"/>
        <v>499.99999999999972</v>
      </c>
      <c r="D478" s="4">
        <f t="shared" si="46"/>
        <v>866.02540378443905</v>
      </c>
      <c r="E478" s="4">
        <v>0</v>
      </c>
      <c r="F478" s="4">
        <f t="shared" si="47"/>
        <v>499.99999999999972</v>
      </c>
      <c r="G478" s="4">
        <f t="shared" si="48"/>
        <v>866.02540378443905</v>
      </c>
      <c r="H478" s="4">
        <v>9999</v>
      </c>
      <c r="I478" s="4"/>
      <c r="J478" s="4"/>
      <c r="K478" s="4"/>
      <c r="L478" s="4"/>
      <c r="M478" s="4"/>
      <c r="N478" s="4"/>
    </row>
    <row r="479" spans="1:14" x14ac:dyDescent="0.45">
      <c r="A479">
        <f t="shared" si="43"/>
        <v>471</v>
      </c>
      <c r="B479">
        <f t="shared" si="44"/>
        <v>9</v>
      </c>
      <c r="C479" s="4">
        <f t="shared" si="45"/>
        <v>499.99999999999972</v>
      </c>
      <c r="D479" s="4">
        <f t="shared" si="46"/>
        <v>866.02540378443905</v>
      </c>
      <c r="E479" s="4">
        <v>0</v>
      </c>
      <c r="F479" s="4">
        <f t="shared" si="47"/>
        <v>499.99999999999972</v>
      </c>
      <c r="G479" s="4">
        <f t="shared" si="48"/>
        <v>866.02540378443905</v>
      </c>
      <c r="H479" s="4">
        <v>9999</v>
      </c>
      <c r="I479" s="4"/>
      <c r="J479" s="4"/>
      <c r="K479" s="4"/>
      <c r="L479" s="4"/>
      <c r="M479" s="4"/>
      <c r="N479" s="4"/>
    </row>
    <row r="480" spans="1:14" x14ac:dyDescent="0.45">
      <c r="A480">
        <f t="shared" si="43"/>
        <v>472</v>
      </c>
      <c r="B480">
        <f t="shared" si="44"/>
        <v>10</v>
      </c>
      <c r="C480" s="4">
        <f t="shared" si="45"/>
        <v>499.99999999999972</v>
      </c>
      <c r="D480" s="4">
        <f t="shared" si="46"/>
        <v>866.02540378443905</v>
      </c>
      <c r="E480" s="4">
        <v>0</v>
      </c>
      <c r="F480" s="4">
        <f t="shared" si="47"/>
        <v>499.99999999999972</v>
      </c>
      <c r="G480" s="4">
        <f t="shared" si="48"/>
        <v>866.02540378443905</v>
      </c>
      <c r="H480" s="4">
        <v>9999</v>
      </c>
      <c r="I480" s="4"/>
      <c r="J480" s="4"/>
      <c r="K480" s="4"/>
      <c r="L480" s="4"/>
      <c r="M480" s="4"/>
      <c r="N480" s="4"/>
    </row>
    <row r="481" spans="1:14" x14ac:dyDescent="0.45">
      <c r="A481">
        <f t="shared" si="43"/>
        <v>473</v>
      </c>
      <c r="B481">
        <f t="shared" si="44"/>
        <v>11</v>
      </c>
      <c r="C481" s="4">
        <f t="shared" si="45"/>
        <v>499.99999999999972</v>
      </c>
      <c r="D481" s="4">
        <f t="shared" si="46"/>
        <v>866.02540378443905</v>
      </c>
      <c r="E481" s="4">
        <v>0</v>
      </c>
      <c r="F481" s="4">
        <f t="shared" si="47"/>
        <v>499.99999999999972</v>
      </c>
      <c r="G481" s="4">
        <f t="shared" si="48"/>
        <v>866.02540378443905</v>
      </c>
      <c r="H481" s="4">
        <v>9999</v>
      </c>
      <c r="I481" s="4"/>
      <c r="J481" s="4"/>
      <c r="K481" s="4"/>
      <c r="L481" s="4"/>
      <c r="M481" s="4"/>
      <c r="N481" s="4"/>
    </row>
    <row r="482" spans="1:14" x14ac:dyDescent="0.45">
      <c r="A482">
        <f t="shared" si="43"/>
        <v>474</v>
      </c>
      <c r="B482">
        <f t="shared" si="44"/>
        <v>12</v>
      </c>
      <c r="C482" s="4">
        <f t="shared" si="45"/>
        <v>499.99999999999972</v>
      </c>
      <c r="D482" s="4">
        <f t="shared" si="46"/>
        <v>866.02540378443905</v>
      </c>
      <c r="E482" s="4">
        <v>0</v>
      </c>
      <c r="F482" s="4">
        <f t="shared" si="47"/>
        <v>499.99999999999972</v>
      </c>
      <c r="G482" s="4">
        <f t="shared" si="48"/>
        <v>866.02540378443905</v>
      </c>
      <c r="H482" s="4">
        <v>9999</v>
      </c>
      <c r="I482" s="4"/>
      <c r="J482" s="4"/>
      <c r="K482" s="4"/>
      <c r="L482" s="4"/>
      <c r="M482" s="4"/>
      <c r="N482" s="4"/>
    </row>
    <row r="483" spans="1:14" x14ac:dyDescent="0.45">
      <c r="A483">
        <f t="shared" si="43"/>
        <v>475</v>
      </c>
      <c r="B483">
        <f t="shared" si="44"/>
        <v>13</v>
      </c>
      <c r="C483" s="4">
        <f t="shared" si="45"/>
        <v>499.99999999999972</v>
      </c>
      <c r="D483" s="4">
        <f t="shared" si="46"/>
        <v>866.02540378443905</v>
      </c>
      <c r="E483" s="4">
        <v>0</v>
      </c>
      <c r="F483" s="4">
        <f t="shared" si="47"/>
        <v>499.99999999999972</v>
      </c>
      <c r="G483" s="4">
        <f t="shared" si="48"/>
        <v>866.02540378443905</v>
      </c>
      <c r="H483" s="4">
        <v>9999</v>
      </c>
      <c r="I483" s="4"/>
      <c r="J483" s="4"/>
      <c r="K483" s="4"/>
      <c r="L483" s="4"/>
      <c r="M483" s="4"/>
      <c r="N483" s="4"/>
    </row>
    <row r="484" spans="1:14" x14ac:dyDescent="0.45">
      <c r="A484">
        <f t="shared" si="43"/>
        <v>476</v>
      </c>
      <c r="B484">
        <f t="shared" si="44"/>
        <v>14</v>
      </c>
      <c r="C484" s="4">
        <f t="shared" si="45"/>
        <v>499.99999999999972</v>
      </c>
      <c r="D484" s="4">
        <f t="shared" si="46"/>
        <v>866.02540378443905</v>
      </c>
      <c r="E484" s="4">
        <v>0</v>
      </c>
      <c r="F484" s="4">
        <f t="shared" si="47"/>
        <v>499.99999999999972</v>
      </c>
      <c r="G484" s="4">
        <f t="shared" si="48"/>
        <v>866.02540378443905</v>
      </c>
      <c r="H484" s="4">
        <v>9999</v>
      </c>
      <c r="I484" s="4"/>
      <c r="J484" s="4"/>
      <c r="K484" s="4"/>
      <c r="L484" s="4"/>
      <c r="M484" s="4"/>
      <c r="N484" s="4"/>
    </row>
    <row r="485" spans="1:14" x14ac:dyDescent="0.45">
      <c r="A485">
        <f t="shared" si="43"/>
        <v>477</v>
      </c>
      <c r="B485">
        <f t="shared" si="44"/>
        <v>15</v>
      </c>
      <c r="C485" s="4">
        <f t="shared" si="45"/>
        <v>499.99999999999972</v>
      </c>
      <c r="D485" s="4">
        <f t="shared" si="46"/>
        <v>866.02540378443905</v>
      </c>
      <c r="E485" s="4">
        <v>0</v>
      </c>
      <c r="F485" s="4">
        <f t="shared" si="47"/>
        <v>499.99999999999972</v>
      </c>
      <c r="G485" s="4">
        <f t="shared" si="48"/>
        <v>866.02540378443905</v>
      </c>
      <c r="H485" s="4">
        <v>9999</v>
      </c>
      <c r="I485" s="4"/>
      <c r="J485" s="4"/>
      <c r="K485" s="4"/>
      <c r="L485" s="4"/>
      <c r="M485" s="4"/>
      <c r="N485" s="4"/>
    </row>
    <row r="486" spans="1:14" x14ac:dyDescent="0.45">
      <c r="A486">
        <f t="shared" si="43"/>
        <v>478</v>
      </c>
      <c r="B486">
        <f t="shared" si="44"/>
        <v>16</v>
      </c>
      <c r="C486" s="4">
        <f t="shared" si="45"/>
        <v>499.99999999999972</v>
      </c>
      <c r="D486" s="4">
        <f t="shared" si="46"/>
        <v>866.02540378443905</v>
      </c>
      <c r="E486" s="4">
        <v>0</v>
      </c>
      <c r="F486" s="4">
        <f t="shared" si="47"/>
        <v>499.99999999999972</v>
      </c>
      <c r="G486" s="4">
        <f t="shared" si="48"/>
        <v>866.02540378443905</v>
      </c>
      <c r="H486" s="4">
        <v>9999</v>
      </c>
      <c r="I486" s="4"/>
      <c r="J486" s="4"/>
      <c r="K486" s="4"/>
      <c r="L486" s="4"/>
      <c r="M486" s="4"/>
      <c r="N486" s="4"/>
    </row>
    <row r="487" spans="1:14" x14ac:dyDescent="0.45">
      <c r="A487">
        <f t="shared" si="43"/>
        <v>479</v>
      </c>
      <c r="B487">
        <f t="shared" si="44"/>
        <v>17</v>
      </c>
      <c r="C487" s="4">
        <f t="shared" si="45"/>
        <v>499.99999999999972</v>
      </c>
      <c r="D487" s="4">
        <f t="shared" si="46"/>
        <v>866.02540378443905</v>
      </c>
      <c r="E487" s="4">
        <v>0</v>
      </c>
      <c r="F487" s="4">
        <f t="shared" si="47"/>
        <v>499.99999999999972</v>
      </c>
      <c r="G487" s="4">
        <f t="shared" si="48"/>
        <v>866.02540378443905</v>
      </c>
      <c r="H487" s="4">
        <v>9999</v>
      </c>
      <c r="I487" s="4"/>
      <c r="J487" s="4"/>
      <c r="K487" s="4"/>
      <c r="L487" s="4"/>
      <c r="M487" s="4"/>
      <c r="N487" s="4"/>
    </row>
    <row r="488" spans="1:14" x14ac:dyDescent="0.45">
      <c r="A488">
        <f t="shared" si="43"/>
        <v>480</v>
      </c>
      <c r="B488">
        <f t="shared" si="44"/>
        <v>18</v>
      </c>
      <c r="C488" s="4">
        <f t="shared" si="45"/>
        <v>499.99999999999972</v>
      </c>
      <c r="D488" s="4">
        <f t="shared" si="46"/>
        <v>866.02540378443905</v>
      </c>
      <c r="E488" s="4">
        <v>0</v>
      </c>
      <c r="F488" s="4">
        <f t="shared" si="47"/>
        <v>499.99999999999972</v>
      </c>
      <c r="G488" s="4">
        <f t="shared" si="48"/>
        <v>866.02540378443905</v>
      </c>
      <c r="H488" s="4">
        <v>9999</v>
      </c>
      <c r="I488" s="4"/>
      <c r="J488" s="4"/>
      <c r="K488" s="4"/>
      <c r="L488" s="4"/>
      <c r="M488" s="4"/>
      <c r="N488" s="4"/>
    </row>
    <row r="489" spans="1:14" x14ac:dyDescent="0.45">
      <c r="A489">
        <f t="shared" si="43"/>
        <v>481</v>
      </c>
      <c r="B489">
        <f t="shared" si="44"/>
        <v>19</v>
      </c>
      <c r="C489" s="4">
        <f t="shared" si="45"/>
        <v>499.99999999999972</v>
      </c>
      <c r="D489" s="4">
        <f t="shared" si="46"/>
        <v>866.02540378443905</v>
      </c>
      <c r="E489" s="4">
        <v>0</v>
      </c>
      <c r="F489" s="4">
        <f t="shared" si="47"/>
        <v>499.99999999999972</v>
      </c>
      <c r="G489" s="4">
        <f t="shared" si="48"/>
        <v>866.02540378443905</v>
      </c>
      <c r="H489" s="4">
        <v>9999</v>
      </c>
      <c r="I489" s="4"/>
      <c r="J489" s="4"/>
      <c r="K489" s="4"/>
      <c r="L489" s="4"/>
      <c r="M489" s="4"/>
      <c r="N489" s="4"/>
    </row>
    <row r="490" spans="1:14" x14ac:dyDescent="0.45">
      <c r="A490">
        <f t="shared" si="43"/>
        <v>482</v>
      </c>
      <c r="B490">
        <f t="shared" si="44"/>
        <v>20</v>
      </c>
      <c r="C490" s="4">
        <f t="shared" si="45"/>
        <v>499.99999999999972</v>
      </c>
      <c r="D490" s="4">
        <f t="shared" si="46"/>
        <v>866.02540378443905</v>
      </c>
      <c r="E490" s="4">
        <v>0</v>
      </c>
      <c r="F490" s="4">
        <f t="shared" si="47"/>
        <v>499.99999999999972</v>
      </c>
      <c r="G490" s="4">
        <f t="shared" si="48"/>
        <v>866.02540378443905</v>
      </c>
      <c r="H490" s="4">
        <v>9999</v>
      </c>
      <c r="I490" s="4"/>
      <c r="J490" s="4"/>
      <c r="K490" s="4"/>
      <c r="L490" s="4"/>
      <c r="M490" s="4"/>
      <c r="N490" s="4"/>
    </row>
    <row r="491" spans="1:14" x14ac:dyDescent="0.45">
      <c r="A491">
        <f t="shared" si="43"/>
        <v>483</v>
      </c>
      <c r="B491">
        <f t="shared" si="44"/>
        <v>21</v>
      </c>
      <c r="C491" s="4">
        <f t="shared" si="45"/>
        <v>499.99999999999972</v>
      </c>
      <c r="D491" s="4">
        <f t="shared" si="46"/>
        <v>866.02540378443905</v>
      </c>
      <c r="E491" s="4">
        <v>0</v>
      </c>
      <c r="F491" s="4">
        <f t="shared" si="47"/>
        <v>499.99999999999972</v>
      </c>
      <c r="G491" s="4">
        <f t="shared" si="48"/>
        <v>866.02540378443905</v>
      </c>
      <c r="H491" s="4">
        <v>9999</v>
      </c>
      <c r="I491" s="4"/>
      <c r="J491" s="4"/>
      <c r="K491" s="4"/>
      <c r="L491" s="4"/>
      <c r="M491" s="4"/>
      <c r="N491" s="4"/>
    </row>
    <row r="492" spans="1:14" x14ac:dyDescent="0.45">
      <c r="A492">
        <f t="shared" si="43"/>
        <v>484</v>
      </c>
      <c r="B492">
        <f t="shared" si="44"/>
        <v>22</v>
      </c>
      <c r="C492" s="4">
        <f t="shared" si="45"/>
        <v>499.99999999999972</v>
      </c>
      <c r="D492" s="4">
        <f t="shared" si="46"/>
        <v>866.02540378443905</v>
      </c>
      <c r="E492" s="4">
        <v>0</v>
      </c>
      <c r="F492" s="4">
        <f t="shared" si="47"/>
        <v>499.99999999999972</v>
      </c>
      <c r="G492" s="4">
        <f t="shared" si="48"/>
        <v>866.02540378443905</v>
      </c>
      <c r="H492" s="4">
        <v>9999</v>
      </c>
      <c r="I492" s="4"/>
      <c r="J492" s="4"/>
      <c r="K492" s="4"/>
      <c r="L492" s="4"/>
      <c r="M492" s="4"/>
      <c r="N49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46"/>
  <sheetViews>
    <sheetView workbookViewId="0"/>
  </sheetViews>
  <sheetFormatPr defaultRowHeight="14.25" x14ac:dyDescent="0.45"/>
  <cols>
    <col min="3" max="3" width="10.53125" bestFit="1" customWidth="1"/>
    <col min="9" max="14" width="9.1328125" style="4"/>
  </cols>
  <sheetData>
    <row r="1" spans="1:14" x14ac:dyDescent="0.45">
      <c r="B1" t="s">
        <v>0</v>
      </c>
      <c r="C1">
        <v>50</v>
      </c>
    </row>
    <row r="2" spans="1:14" x14ac:dyDescent="0.45">
      <c r="B2" t="s">
        <v>11</v>
      </c>
      <c r="C2">
        <v>1000</v>
      </c>
    </row>
    <row r="3" spans="1:14" x14ac:dyDescent="0.45">
      <c r="B3" t="s">
        <v>12</v>
      </c>
      <c r="C3" s="5">
        <f>3^0.5*C2/2</f>
        <v>866.02540378443859</v>
      </c>
    </row>
    <row r="4" spans="1:14" x14ac:dyDescent="0.45">
      <c r="B4" t="s">
        <v>13</v>
      </c>
      <c r="C4">
        <v>21</v>
      </c>
      <c r="D4">
        <f>C4*2</f>
        <v>42</v>
      </c>
      <c r="E4">
        <f>D4*D4</f>
        <v>1764</v>
      </c>
    </row>
    <row r="5" spans="1:14" x14ac:dyDescent="0.45">
      <c r="B5" t="s">
        <v>14</v>
      </c>
      <c r="C5">
        <f>C2/C4</f>
        <v>47.61904761904762</v>
      </c>
    </row>
    <row r="6" spans="1:14" x14ac:dyDescent="0.45">
      <c r="B6" t="s">
        <v>15</v>
      </c>
      <c r="C6" s="5">
        <f>C3/C4</f>
        <v>41.239304942116121</v>
      </c>
    </row>
    <row r="8" spans="1:14" x14ac:dyDescent="0.45">
      <c r="C8" s="3" t="s">
        <v>5</v>
      </c>
      <c r="D8" s="3" t="s">
        <v>8</v>
      </c>
      <c r="E8" s="3" t="s">
        <v>7</v>
      </c>
      <c r="F8" s="3" t="s">
        <v>9</v>
      </c>
      <c r="G8" s="3" t="s">
        <v>6</v>
      </c>
      <c r="H8" s="3" t="s">
        <v>10</v>
      </c>
    </row>
    <row r="9" spans="1:14" x14ac:dyDescent="0.45">
      <c r="A9">
        <f>IF(B9&lt;&gt;B8,1,A8+1)</f>
        <v>1</v>
      </c>
      <c r="B9">
        <v>1</v>
      </c>
      <c r="C9" s="4">
        <v>0</v>
      </c>
      <c r="D9" s="4">
        <v>0</v>
      </c>
      <c r="E9" s="4">
        <v>0</v>
      </c>
      <c r="F9" s="4">
        <f>C9</f>
        <v>0</v>
      </c>
      <c r="G9" s="4">
        <f t="shared" ref="G9:G10" si="0">D9</f>
        <v>0</v>
      </c>
      <c r="H9" s="4">
        <v>9999</v>
      </c>
      <c r="I9" s="4" t="str">
        <f>IF(OR($C9=0,$C9=$C$2),"",C9)</f>
        <v/>
      </c>
      <c r="J9" s="4" t="str">
        <f t="shared" ref="J9:N9" si="1">IF(OR($C9=0,$C9=$C$2),"",D9)</f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  <c r="N9" s="4" t="str">
        <f t="shared" si="1"/>
        <v/>
      </c>
    </row>
    <row r="10" spans="1:14" x14ac:dyDescent="0.45">
      <c r="A10">
        <f t="shared" ref="A10:A73" si="2">IF(B10&lt;&gt;B9,1,A9+1)</f>
        <v>2</v>
      </c>
      <c r="B10">
        <f>IF(C9+$C$5&gt;1000,B9+1,B9)</f>
        <v>1</v>
      </c>
      <c r="C10" s="4">
        <f t="shared" ref="C10:C31" si="3">IF(C9+$C$5&gt;1000,IF(C9=1000,$C$5/2,0),C9+$C$5)</f>
        <v>47.61904761904762</v>
      </c>
      <c r="D10" s="4">
        <f>IF(B10&lt;&gt;B9,D9+$C$6,D9)</f>
        <v>0</v>
      </c>
      <c r="E10" s="4">
        <v>0</v>
      </c>
      <c r="F10" s="4">
        <f t="shared" ref="F10:F11" si="4">C10</f>
        <v>47.61904761904762</v>
      </c>
      <c r="G10" s="4">
        <f t="shared" si="0"/>
        <v>0</v>
      </c>
      <c r="H10" s="4">
        <v>9999</v>
      </c>
      <c r="I10" s="4">
        <f t="shared" ref="I10:I73" si="5">IF(OR($C10=0,$C10=$C$2),"",C10)</f>
        <v>47.61904761904762</v>
      </c>
      <c r="J10" s="4">
        <f t="shared" ref="J10:J73" si="6">IF(OR($C10=0,$C10=$C$2),"",D10)</f>
        <v>0</v>
      </c>
      <c r="K10" s="4">
        <f t="shared" ref="K10:K73" si="7">IF(OR($C10=0,$C10=$C$2),"",E10)</f>
        <v>0</v>
      </c>
      <c r="L10" s="4">
        <f t="shared" ref="L10:L73" si="8">IF(OR($C10=0,$C10=$C$2),"",F10)</f>
        <v>47.61904761904762</v>
      </c>
      <c r="M10" s="4">
        <f t="shared" ref="M10:M73" si="9">IF(OR($C10=0,$C10=$C$2),"",G10)</f>
        <v>0</v>
      </c>
      <c r="N10" s="4">
        <f t="shared" ref="N10:N73" si="10">IF(OR($C10=0,$C10=$C$2),"",H10)</f>
        <v>9999</v>
      </c>
    </row>
    <row r="11" spans="1:14" x14ac:dyDescent="0.45">
      <c r="A11">
        <f t="shared" si="2"/>
        <v>3</v>
      </c>
      <c r="B11">
        <f t="shared" ref="B11:B74" si="11">IF(C10+$C$5&gt;1000,B10+1,B10)</f>
        <v>1</v>
      </c>
      <c r="C11" s="4">
        <f t="shared" si="3"/>
        <v>95.238095238095241</v>
      </c>
      <c r="D11" s="4">
        <f t="shared" ref="D11:D74" si="12">IF(B11&lt;&gt;B10,D10+$C$6,D10)</f>
        <v>0</v>
      </c>
      <c r="E11" s="4">
        <v>0</v>
      </c>
      <c r="F11" s="4">
        <f t="shared" si="4"/>
        <v>95.238095238095241</v>
      </c>
      <c r="G11" s="4">
        <f t="shared" ref="G11:G74" si="13">D11</f>
        <v>0</v>
      </c>
      <c r="H11" s="4">
        <v>9999</v>
      </c>
      <c r="I11" s="4">
        <f t="shared" si="5"/>
        <v>95.238095238095241</v>
      </c>
      <c r="J11" s="4">
        <f t="shared" si="6"/>
        <v>0</v>
      </c>
      <c r="K11" s="4">
        <f t="shared" si="7"/>
        <v>0</v>
      </c>
      <c r="L11" s="4">
        <f t="shared" si="8"/>
        <v>95.238095238095241</v>
      </c>
      <c r="M11" s="4">
        <f t="shared" si="9"/>
        <v>0</v>
      </c>
      <c r="N11" s="4">
        <f t="shared" si="10"/>
        <v>9999</v>
      </c>
    </row>
    <row r="12" spans="1:14" x14ac:dyDescent="0.45">
      <c r="A12">
        <f t="shared" si="2"/>
        <v>4</v>
      </c>
      <c r="B12">
        <f t="shared" si="11"/>
        <v>1</v>
      </c>
      <c r="C12" s="4">
        <f t="shared" si="3"/>
        <v>142.85714285714286</v>
      </c>
      <c r="D12" s="4">
        <f t="shared" si="12"/>
        <v>0</v>
      </c>
      <c r="E12" s="4">
        <v>0</v>
      </c>
      <c r="F12" s="4">
        <f t="shared" ref="F12:F75" si="14">C12</f>
        <v>142.85714285714286</v>
      </c>
      <c r="G12" s="4">
        <f t="shared" si="13"/>
        <v>0</v>
      </c>
      <c r="H12" s="4">
        <v>9999</v>
      </c>
      <c r="I12" s="4">
        <f t="shared" si="5"/>
        <v>142.85714285714286</v>
      </c>
      <c r="J12" s="4">
        <f t="shared" si="6"/>
        <v>0</v>
      </c>
      <c r="K12" s="4">
        <f t="shared" si="7"/>
        <v>0</v>
      </c>
      <c r="L12" s="4">
        <f t="shared" si="8"/>
        <v>142.85714285714286</v>
      </c>
      <c r="M12" s="4">
        <f t="shared" si="9"/>
        <v>0</v>
      </c>
      <c r="N12" s="4">
        <f t="shared" si="10"/>
        <v>9999</v>
      </c>
    </row>
    <row r="13" spans="1:14" x14ac:dyDescent="0.45">
      <c r="A13">
        <f t="shared" si="2"/>
        <v>5</v>
      </c>
      <c r="B13">
        <f t="shared" si="11"/>
        <v>1</v>
      </c>
      <c r="C13" s="4">
        <f t="shared" si="3"/>
        <v>190.47619047619048</v>
      </c>
      <c r="D13" s="4">
        <f t="shared" si="12"/>
        <v>0</v>
      </c>
      <c r="E13" s="4">
        <v>0</v>
      </c>
      <c r="F13" s="4">
        <f t="shared" si="14"/>
        <v>190.47619047619048</v>
      </c>
      <c r="G13" s="4">
        <f t="shared" si="13"/>
        <v>0</v>
      </c>
      <c r="H13" s="4">
        <v>9999</v>
      </c>
      <c r="I13" s="4">
        <f t="shared" si="5"/>
        <v>190.47619047619048</v>
      </c>
      <c r="J13" s="4">
        <f t="shared" si="6"/>
        <v>0</v>
      </c>
      <c r="K13" s="4">
        <f t="shared" si="7"/>
        <v>0</v>
      </c>
      <c r="L13" s="4">
        <f t="shared" si="8"/>
        <v>190.47619047619048</v>
      </c>
      <c r="M13" s="4">
        <f t="shared" si="9"/>
        <v>0</v>
      </c>
      <c r="N13" s="4">
        <f t="shared" si="10"/>
        <v>9999</v>
      </c>
    </row>
    <row r="14" spans="1:14" x14ac:dyDescent="0.45">
      <c r="A14">
        <f t="shared" si="2"/>
        <v>6</v>
      </c>
      <c r="B14">
        <f t="shared" si="11"/>
        <v>1</v>
      </c>
      <c r="C14" s="4">
        <f t="shared" si="3"/>
        <v>238.0952380952381</v>
      </c>
      <c r="D14" s="4">
        <f t="shared" si="12"/>
        <v>0</v>
      </c>
      <c r="E14" s="4">
        <v>0</v>
      </c>
      <c r="F14" s="4">
        <f t="shared" si="14"/>
        <v>238.0952380952381</v>
      </c>
      <c r="G14" s="4">
        <f t="shared" si="13"/>
        <v>0</v>
      </c>
      <c r="H14" s="4">
        <v>9999</v>
      </c>
      <c r="I14" s="4">
        <f t="shared" si="5"/>
        <v>238.0952380952381</v>
      </c>
      <c r="J14" s="4">
        <f t="shared" si="6"/>
        <v>0</v>
      </c>
      <c r="K14" s="4">
        <f t="shared" si="7"/>
        <v>0</v>
      </c>
      <c r="L14" s="4">
        <f t="shared" si="8"/>
        <v>238.0952380952381</v>
      </c>
      <c r="M14" s="4">
        <f t="shared" si="9"/>
        <v>0</v>
      </c>
      <c r="N14" s="4">
        <f t="shared" si="10"/>
        <v>9999</v>
      </c>
    </row>
    <row r="15" spans="1:14" x14ac:dyDescent="0.45">
      <c r="A15">
        <f t="shared" si="2"/>
        <v>7</v>
      </c>
      <c r="B15">
        <f t="shared" si="11"/>
        <v>1</v>
      </c>
      <c r="C15" s="4">
        <f t="shared" si="3"/>
        <v>285.71428571428572</v>
      </c>
      <c r="D15" s="4">
        <f t="shared" si="12"/>
        <v>0</v>
      </c>
      <c r="E15" s="4">
        <v>0</v>
      </c>
      <c r="F15" s="4">
        <f t="shared" si="14"/>
        <v>285.71428571428572</v>
      </c>
      <c r="G15" s="4">
        <f t="shared" si="13"/>
        <v>0</v>
      </c>
      <c r="H15" s="4">
        <v>9999</v>
      </c>
      <c r="I15" s="4">
        <f t="shared" si="5"/>
        <v>285.71428571428572</v>
      </c>
      <c r="J15" s="4">
        <f t="shared" si="6"/>
        <v>0</v>
      </c>
      <c r="K15" s="4">
        <f t="shared" si="7"/>
        <v>0</v>
      </c>
      <c r="L15" s="4">
        <f t="shared" si="8"/>
        <v>285.71428571428572</v>
      </c>
      <c r="M15" s="4">
        <f t="shared" si="9"/>
        <v>0</v>
      </c>
      <c r="N15" s="4">
        <f t="shared" si="10"/>
        <v>9999</v>
      </c>
    </row>
    <row r="16" spans="1:14" x14ac:dyDescent="0.45">
      <c r="A16">
        <f t="shared" si="2"/>
        <v>8</v>
      </c>
      <c r="B16">
        <f t="shared" si="11"/>
        <v>1</v>
      </c>
      <c r="C16" s="4">
        <f t="shared" si="3"/>
        <v>333.33333333333337</v>
      </c>
      <c r="D16" s="4">
        <f t="shared" si="12"/>
        <v>0</v>
      </c>
      <c r="E16" s="4">
        <v>0</v>
      </c>
      <c r="F16" s="4">
        <f t="shared" si="14"/>
        <v>333.33333333333337</v>
      </c>
      <c r="G16" s="4">
        <f t="shared" si="13"/>
        <v>0</v>
      </c>
      <c r="H16" s="4">
        <v>9999</v>
      </c>
      <c r="I16" s="4">
        <f t="shared" si="5"/>
        <v>333.33333333333337</v>
      </c>
      <c r="J16" s="4">
        <f t="shared" si="6"/>
        <v>0</v>
      </c>
      <c r="K16" s="4">
        <f t="shared" si="7"/>
        <v>0</v>
      </c>
      <c r="L16" s="4">
        <f t="shared" si="8"/>
        <v>333.33333333333337</v>
      </c>
      <c r="M16" s="4">
        <f t="shared" si="9"/>
        <v>0</v>
      </c>
      <c r="N16" s="4">
        <f t="shared" si="10"/>
        <v>9999</v>
      </c>
    </row>
    <row r="17" spans="1:14" x14ac:dyDescent="0.45">
      <c r="A17">
        <f t="shared" si="2"/>
        <v>9</v>
      </c>
      <c r="B17">
        <f t="shared" si="11"/>
        <v>1</v>
      </c>
      <c r="C17" s="4">
        <f t="shared" si="3"/>
        <v>380.95238095238096</v>
      </c>
      <c r="D17" s="4">
        <f t="shared" si="12"/>
        <v>0</v>
      </c>
      <c r="E17" s="4">
        <v>0</v>
      </c>
      <c r="F17" s="4">
        <f t="shared" si="14"/>
        <v>380.95238095238096</v>
      </c>
      <c r="G17" s="4">
        <f t="shared" si="13"/>
        <v>0</v>
      </c>
      <c r="H17" s="4">
        <v>9999</v>
      </c>
      <c r="I17" s="4">
        <f t="shared" si="5"/>
        <v>380.95238095238096</v>
      </c>
      <c r="J17" s="4">
        <f t="shared" si="6"/>
        <v>0</v>
      </c>
      <c r="K17" s="4">
        <f t="shared" si="7"/>
        <v>0</v>
      </c>
      <c r="L17" s="4">
        <f t="shared" si="8"/>
        <v>380.95238095238096</v>
      </c>
      <c r="M17" s="4">
        <f t="shared" si="9"/>
        <v>0</v>
      </c>
      <c r="N17" s="4">
        <f t="shared" si="10"/>
        <v>9999</v>
      </c>
    </row>
    <row r="18" spans="1:14" x14ac:dyDescent="0.45">
      <c r="A18">
        <f t="shared" si="2"/>
        <v>10</v>
      </c>
      <c r="B18">
        <f t="shared" si="11"/>
        <v>1</v>
      </c>
      <c r="C18" s="4">
        <f t="shared" si="3"/>
        <v>428.57142857142856</v>
      </c>
      <c r="D18" s="4">
        <f t="shared" si="12"/>
        <v>0</v>
      </c>
      <c r="E18" s="4">
        <v>0</v>
      </c>
      <c r="F18" s="4">
        <f t="shared" si="14"/>
        <v>428.57142857142856</v>
      </c>
      <c r="G18" s="4">
        <f t="shared" si="13"/>
        <v>0</v>
      </c>
      <c r="H18" s="4">
        <v>9999</v>
      </c>
      <c r="I18" s="4">
        <f t="shared" si="5"/>
        <v>428.57142857142856</v>
      </c>
      <c r="J18" s="4">
        <f t="shared" si="6"/>
        <v>0</v>
      </c>
      <c r="K18" s="4">
        <f t="shared" si="7"/>
        <v>0</v>
      </c>
      <c r="L18" s="4">
        <f t="shared" si="8"/>
        <v>428.57142857142856</v>
      </c>
      <c r="M18" s="4">
        <f t="shared" si="9"/>
        <v>0</v>
      </c>
      <c r="N18" s="4">
        <f t="shared" si="10"/>
        <v>9999</v>
      </c>
    </row>
    <row r="19" spans="1:14" x14ac:dyDescent="0.45">
      <c r="A19">
        <f t="shared" si="2"/>
        <v>11</v>
      </c>
      <c r="B19">
        <f t="shared" si="11"/>
        <v>1</v>
      </c>
      <c r="C19" s="4">
        <f t="shared" si="3"/>
        <v>476.19047619047615</v>
      </c>
      <c r="D19" s="4">
        <f t="shared" si="12"/>
        <v>0</v>
      </c>
      <c r="E19" s="4">
        <v>0</v>
      </c>
      <c r="F19" s="4">
        <f t="shared" si="14"/>
        <v>476.19047619047615</v>
      </c>
      <c r="G19" s="4">
        <f t="shared" si="13"/>
        <v>0</v>
      </c>
      <c r="H19" s="4">
        <v>9999</v>
      </c>
      <c r="I19" s="4">
        <f t="shared" si="5"/>
        <v>476.19047619047615</v>
      </c>
      <c r="J19" s="4">
        <f t="shared" si="6"/>
        <v>0</v>
      </c>
      <c r="K19" s="4">
        <f t="shared" si="7"/>
        <v>0</v>
      </c>
      <c r="L19" s="4">
        <f t="shared" si="8"/>
        <v>476.19047619047615</v>
      </c>
      <c r="M19" s="4">
        <f t="shared" si="9"/>
        <v>0</v>
      </c>
      <c r="N19" s="4">
        <f t="shared" si="10"/>
        <v>9999</v>
      </c>
    </row>
    <row r="20" spans="1:14" x14ac:dyDescent="0.45">
      <c r="A20">
        <f t="shared" si="2"/>
        <v>12</v>
      </c>
      <c r="B20">
        <f t="shared" si="11"/>
        <v>1</v>
      </c>
      <c r="C20" s="4">
        <f t="shared" si="3"/>
        <v>523.80952380952374</v>
      </c>
      <c r="D20" s="4">
        <f t="shared" si="12"/>
        <v>0</v>
      </c>
      <c r="E20" s="4">
        <v>0</v>
      </c>
      <c r="F20" s="4">
        <f t="shared" si="14"/>
        <v>523.80952380952374</v>
      </c>
      <c r="G20" s="4">
        <f t="shared" si="13"/>
        <v>0</v>
      </c>
      <c r="H20" s="4">
        <v>9999</v>
      </c>
      <c r="I20" s="4">
        <f t="shared" si="5"/>
        <v>523.80952380952374</v>
      </c>
      <c r="J20" s="4">
        <f t="shared" si="6"/>
        <v>0</v>
      </c>
      <c r="K20" s="4">
        <f t="shared" si="7"/>
        <v>0</v>
      </c>
      <c r="L20" s="4">
        <f t="shared" si="8"/>
        <v>523.80952380952374</v>
      </c>
      <c r="M20" s="4">
        <f t="shared" si="9"/>
        <v>0</v>
      </c>
      <c r="N20" s="4">
        <f t="shared" si="10"/>
        <v>9999</v>
      </c>
    </row>
    <row r="21" spans="1:14" x14ac:dyDescent="0.45">
      <c r="A21">
        <f t="shared" si="2"/>
        <v>13</v>
      </c>
      <c r="B21">
        <f t="shared" si="11"/>
        <v>1</v>
      </c>
      <c r="C21" s="4">
        <f t="shared" si="3"/>
        <v>571.42857142857133</v>
      </c>
      <c r="D21" s="4">
        <f t="shared" si="12"/>
        <v>0</v>
      </c>
      <c r="E21" s="4">
        <v>0</v>
      </c>
      <c r="F21" s="4">
        <f t="shared" si="14"/>
        <v>571.42857142857133</v>
      </c>
      <c r="G21" s="4">
        <f t="shared" si="13"/>
        <v>0</v>
      </c>
      <c r="H21" s="4">
        <v>9999</v>
      </c>
      <c r="I21" s="4">
        <f t="shared" si="5"/>
        <v>571.42857142857133</v>
      </c>
      <c r="J21" s="4">
        <f t="shared" si="6"/>
        <v>0</v>
      </c>
      <c r="K21" s="4">
        <f t="shared" si="7"/>
        <v>0</v>
      </c>
      <c r="L21" s="4">
        <f t="shared" si="8"/>
        <v>571.42857142857133</v>
      </c>
      <c r="M21" s="4">
        <f t="shared" si="9"/>
        <v>0</v>
      </c>
      <c r="N21" s="4">
        <f t="shared" si="10"/>
        <v>9999</v>
      </c>
    </row>
    <row r="22" spans="1:14" x14ac:dyDescent="0.45">
      <c r="A22">
        <f t="shared" si="2"/>
        <v>14</v>
      </c>
      <c r="B22">
        <f t="shared" si="11"/>
        <v>1</v>
      </c>
      <c r="C22" s="4">
        <f t="shared" si="3"/>
        <v>619.04761904761892</v>
      </c>
      <c r="D22" s="4">
        <f t="shared" si="12"/>
        <v>0</v>
      </c>
      <c r="E22" s="4">
        <v>0</v>
      </c>
      <c r="F22" s="4">
        <f t="shared" si="14"/>
        <v>619.04761904761892</v>
      </c>
      <c r="G22" s="4">
        <f t="shared" si="13"/>
        <v>0</v>
      </c>
      <c r="H22" s="4">
        <v>9999</v>
      </c>
      <c r="I22" s="4">
        <f t="shared" si="5"/>
        <v>619.04761904761892</v>
      </c>
      <c r="J22" s="4">
        <f t="shared" si="6"/>
        <v>0</v>
      </c>
      <c r="K22" s="4">
        <f t="shared" si="7"/>
        <v>0</v>
      </c>
      <c r="L22" s="4">
        <f t="shared" si="8"/>
        <v>619.04761904761892</v>
      </c>
      <c r="M22" s="4">
        <f t="shared" si="9"/>
        <v>0</v>
      </c>
      <c r="N22" s="4">
        <f t="shared" si="10"/>
        <v>9999</v>
      </c>
    </row>
    <row r="23" spans="1:14" x14ac:dyDescent="0.45">
      <c r="A23">
        <f t="shared" si="2"/>
        <v>15</v>
      </c>
      <c r="B23">
        <f t="shared" si="11"/>
        <v>1</v>
      </c>
      <c r="C23" s="4">
        <f t="shared" si="3"/>
        <v>666.66666666666652</v>
      </c>
      <c r="D23" s="4">
        <f t="shared" si="12"/>
        <v>0</v>
      </c>
      <c r="E23" s="4">
        <v>0</v>
      </c>
      <c r="F23" s="4">
        <f t="shared" si="14"/>
        <v>666.66666666666652</v>
      </c>
      <c r="G23" s="4">
        <f t="shared" si="13"/>
        <v>0</v>
      </c>
      <c r="H23" s="4">
        <v>9999</v>
      </c>
      <c r="I23" s="4">
        <f t="shared" si="5"/>
        <v>666.66666666666652</v>
      </c>
      <c r="J23" s="4">
        <f t="shared" si="6"/>
        <v>0</v>
      </c>
      <c r="K23" s="4">
        <f t="shared" si="7"/>
        <v>0</v>
      </c>
      <c r="L23" s="4">
        <f t="shared" si="8"/>
        <v>666.66666666666652</v>
      </c>
      <c r="M23" s="4">
        <f t="shared" si="9"/>
        <v>0</v>
      </c>
      <c r="N23" s="4">
        <f t="shared" si="10"/>
        <v>9999</v>
      </c>
    </row>
    <row r="24" spans="1:14" x14ac:dyDescent="0.45">
      <c r="A24">
        <f t="shared" si="2"/>
        <v>16</v>
      </c>
      <c r="B24">
        <f t="shared" si="11"/>
        <v>1</v>
      </c>
      <c r="C24" s="4">
        <f t="shared" si="3"/>
        <v>714.28571428571411</v>
      </c>
      <c r="D24" s="4">
        <f t="shared" si="12"/>
        <v>0</v>
      </c>
      <c r="E24" s="4">
        <v>0</v>
      </c>
      <c r="F24" s="4">
        <f t="shared" si="14"/>
        <v>714.28571428571411</v>
      </c>
      <c r="G24" s="4">
        <f t="shared" si="13"/>
        <v>0</v>
      </c>
      <c r="H24" s="4">
        <v>9999</v>
      </c>
      <c r="I24" s="4">
        <f t="shared" si="5"/>
        <v>714.28571428571411</v>
      </c>
      <c r="J24" s="4">
        <f t="shared" si="6"/>
        <v>0</v>
      </c>
      <c r="K24" s="4">
        <f t="shared" si="7"/>
        <v>0</v>
      </c>
      <c r="L24" s="4">
        <f t="shared" si="8"/>
        <v>714.28571428571411</v>
      </c>
      <c r="M24" s="4">
        <f t="shared" si="9"/>
        <v>0</v>
      </c>
      <c r="N24" s="4">
        <f t="shared" si="10"/>
        <v>9999</v>
      </c>
    </row>
    <row r="25" spans="1:14" x14ac:dyDescent="0.45">
      <c r="A25">
        <f t="shared" si="2"/>
        <v>17</v>
      </c>
      <c r="B25">
        <f t="shared" si="11"/>
        <v>1</v>
      </c>
      <c r="C25" s="4">
        <f t="shared" si="3"/>
        <v>761.9047619047617</v>
      </c>
      <c r="D25" s="4">
        <f t="shared" si="12"/>
        <v>0</v>
      </c>
      <c r="E25" s="4">
        <v>0</v>
      </c>
      <c r="F25" s="4">
        <f t="shared" si="14"/>
        <v>761.9047619047617</v>
      </c>
      <c r="G25" s="4">
        <f t="shared" si="13"/>
        <v>0</v>
      </c>
      <c r="H25" s="4">
        <v>9999</v>
      </c>
      <c r="I25" s="4">
        <f t="shared" si="5"/>
        <v>761.9047619047617</v>
      </c>
      <c r="J25" s="4">
        <f t="shared" si="6"/>
        <v>0</v>
      </c>
      <c r="K25" s="4">
        <f t="shared" si="7"/>
        <v>0</v>
      </c>
      <c r="L25" s="4">
        <f t="shared" si="8"/>
        <v>761.9047619047617</v>
      </c>
      <c r="M25" s="4">
        <f t="shared" si="9"/>
        <v>0</v>
      </c>
      <c r="N25" s="4">
        <f t="shared" si="10"/>
        <v>9999</v>
      </c>
    </row>
    <row r="26" spans="1:14" x14ac:dyDescent="0.45">
      <c r="A26">
        <f t="shared" si="2"/>
        <v>18</v>
      </c>
      <c r="B26">
        <f t="shared" si="11"/>
        <v>1</v>
      </c>
      <c r="C26" s="4">
        <f t="shared" si="3"/>
        <v>809.52380952380929</v>
      </c>
      <c r="D26" s="4">
        <f t="shared" si="12"/>
        <v>0</v>
      </c>
      <c r="E26" s="4">
        <v>0</v>
      </c>
      <c r="F26" s="4">
        <f t="shared" si="14"/>
        <v>809.52380952380929</v>
      </c>
      <c r="G26" s="4">
        <f t="shared" si="13"/>
        <v>0</v>
      </c>
      <c r="H26" s="4">
        <v>9999</v>
      </c>
      <c r="I26" s="4">
        <f t="shared" si="5"/>
        <v>809.52380952380929</v>
      </c>
      <c r="J26" s="4">
        <f t="shared" si="6"/>
        <v>0</v>
      </c>
      <c r="K26" s="4">
        <f t="shared" si="7"/>
        <v>0</v>
      </c>
      <c r="L26" s="4">
        <f t="shared" si="8"/>
        <v>809.52380952380929</v>
      </c>
      <c r="M26" s="4">
        <f t="shared" si="9"/>
        <v>0</v>
      </c>
      <c r="N26" s="4">
        <f t="shared" si="10"/>
        <v>9999</v>
      </c>
    </row>
    <row r="27" spans="1:14" x14ac:dyDescent="0.45">
      <c r="A27">
        <f t="shared" si="2"/>
        <v>19</v>
      </c>
      <c r="B27">
        <f t="shared" si="11"/>
        <v>1</v>
      </c>
      <c r="C27" s="4">
        <f t="shared" si="3"/>
        <v>857.14285714285688</v>
      </c>
      <c r="D27" s="4">
        <f t="shared" si="12"/>
        <v>0</v>
      </c>
      <c r="E27" s="4">
        <v>0</v>
      </c>
      <c r="F27" s="4">
        <f t="shared" si="14"/>
        <v>857.14285714285688</v>
      </c>
      <c r="G27" s="4">
        <f t="shared" si="13"/>
        <v>0</v>
      </c>
      <c r="H27" s="4">
        <v>9999</v>
      </c>
      <c r="I27" s="4">
        <f t="shared" si="5"/>
        <v>857.14285714285688</v>
      </c>
      <c r="J27" s="4">
        <f t="shared" si="6"/>
        <v>0</v>
      </c>
      <c r="K27" s="4">
        <f t="shared" si="7"/>
        <v>0</v>
      </c>
      <c r="L27" s="4">
        <f t="shared" si="8"/>
        <v>857.14285714285688</v>
      </c>
      <c r="M27" s="4">
        <f t="shared" si="9"/>
        <v>0</v>
      </c>
      <c r="N27" s="4">
        <f t="shared" si="10"/>
        <v>9999</v>
      </c>
    </row>
    <row r="28" spans="1:14" x14ac:dyDescent="0.45">
      <c r="A28">
        <f t="shared" si="2"/>
        <v>20</v>
      </c>
      <c r="B28">
        <f t="shared" si="11"/>
        <v>1</v>
      </c>
      <c r="C28" s="4">
        <f t="shared" si="3"/>
        <v>904.76190476190447</v>
      </c>
      <c r="D28" s="4">
        <f t="shared" si="12"/>
        <v>0</v>
      </c>
      <c r="E28" s="4">
        <v>0</v>
      </c>
      <c r="F28" s="4">
        <f t="shared" si="14"/>
        <v>904.76190476190447</v>
      </c>
      <c r="G28" s="4">
        <f t="shared" si="13"/>
        <v>0</v>
      </c>
      <c r="H28" s="4">
        <v>9999</v>
      </c>
      <c r="I28" s="4">
        <f t="shared" si="5"/>
        <v>904.76190476190447</v>
      </c>
      <c r="J28" s="4">
        <f t="shared" si="6"/>
        <v>0</v>
      </c>
      <c r="K28" s="4">
        <f t="shared" si="7"/>
        <v>0</v>
      </c>
      <c r="L28" s="4">
        <f t="shared" si="8"/>
        <v>904.76190476190447</v>
      </c>
      <c r="M28" s="4">
        <f t="shared" si="9"/>
        <v>0</v>
      </c>
      <c r="N28" s="4">
        <f t="shared" si="10"/>
        <v>9999</v>
      </c>
    </row>
    <row r="29" spans="1:14" x14ac:dyDescent="0.45">
      <c r="A29">
        <f t="shared" si="2"/>
        <v>21</v>
      </c>
      <c r="B29">
        <f t="shared" si="11"/>
        <v>1</v>
      </c>
      <c r="C29" s="4">
        <f t="shared" si="3"/>
        <v>952.38095238095207</v>
      </c>
      <c r="D29" s="4">
        <f t="shared" si="12"/>
        <v>0</v>
      </c>
      <c r="E29" s="4">
        <v>0</v>
      </c>
      <c r="F29" s="4">
        <f t="shared" si="14"/>
        <v>952.38095238095207</v>
      </c>
      <c r="G29" s="4">
        <f t="shared" si="13"/>
        <v>0</v>
      </c>
      <c r="H29" s="4">
        <v>9999</v>
      </c>
      <c r="I29" s="4">
        <f t="shared" si="5"/>
        <v>952.38095238095207</v>
      </c>
      <c r="J29" s="4">
        <f t="shared" si="6"/>
        <v>0</v>
      </c>
      <c r="K29" s="4">
        <f t="shared" si="7"/>
        <v>0</v>
      </c>
      <c r="L29" s="4">
        <f t="shared" si="8"/>
        <v>952.38095238095207</v>
      </c>
      <c r="M29" s="4">
        <f t="shared" si="9"/>
        <v>0</v>
      </c>
      <c r="N29" s="4">
        <f t="shared" si="10"/>
        <v>9999</v>
      </c>
    </row>
    <row r="30" spans="1:14" x14ac:dyDescent="0.45">
      <c r="A30">
        <f t="shared" si="2"/>
        <v>22</v>
      </c>
      <c r="B30">
        <f t="shared" si="11"/>
        <v>1</v>
      </c>
      <c r="C30" s="4">
        <f t="shared" si="3"/>
        <v>999.99999999999966</v>
      </c>
      <c r="D30" s="4">
        <f t="shared" si="12"/>
        <v>0</v>
      </c>
      <c r="E30" s="4">
        <v>0</v>
      </c>
      <c r="F30" s="4">
        <f t="shared" si="14"/>
        <v>999.99999999999966</v>
      </c>
      <c r="G30" s="4">
        <f t="shared" si="13"/>
        <v>0</v>
      </c>
      <c r="H30" s="4">
        <v>9999</v>
      </c>
      <c r="I30" s="4" t="str">
        <f t="shared" si="5"/>
        <v/>
      </c>
      <c r="J30" s="4" t="str">
        <f t="shared" si="6"/>
        <v/>
      </c>
      <c r="K30" s="4" t="str">
        <f t="shared" si="7"/>
        <v/>
      </c>
      <c r="L30" s="4" t="str">
        <f t="shared" si="8"/>
        <v/>
      </c>
      <c r="M30" s="4" t="str">
        <f t="shared" si="9"/>
        <v/>
      </c>
      <c r="N30" s="4" t="str">
        <f t="shared" si="10"/>
        <v/>
      </c>
    </row>
    <row r="31" spans="1:14" x14ac:dyDescent="0.45">
      <c r="A31">
        <f t="shared" si="2"/>
        <v>1</v>
      </c>
      <c r="B31">
        <f t="shared" si="11"/>
        <v>2</v>
      </c>
      <c r="C31" s="4">
        <f t="shared" si="3"/>
        <v>23.80952380952381</v>
      </c>
      <c r="D31" s="4">
        <f t="shared" si="12"/>
        <v>41.239304942116121</v>
      </c>
      <c r="E31" s="4">
        <v>0</v>
      </c>
      <c r="F31" s="4">
        <f t="shared" si="14"/>
        <v>23.80952380952381</v>
      </c>
      <c r="G31" s="4">
        <f t="shared" si="13"/>
        <v>41.239304942116121</v>
      </c>
      <c r="H31" s="4">
        <v>9999</v>
      </c>
      <c r="I31" s="4">
        <f t="shared" si="5"/>
        <v>23.80952380952381</v>
      </c>
      <c r="J31" s="4">
        <f t="shared" si="6"/>
        <v>41.239304942116121</v>
      </c>
      <c r="K31" s="4">
        <f t="shared" si="7"/>
        <v>0</v>
      </c>
      <c r="L31" s="4">
        <f t="shared" si="8"/>
        <v>23.80952380952381</v>
      </c>
      <c r="M31" s="4">
        <f t="shared" si="9"/>
        <v>41.239304942116121</v>
      </c>
      <c r="N31" s="4">
        <f t="shared" si="10"/>
        <v>9999</v>
      </c>
    </row>
    <row r="32" spans="1:14" x14ac:dyDescent="0.45">
      <c r="A32">
        <f t="shared" si="2"/>
        <v>2</v>
      </c>
      <c r="B32">
        <f t="shared" si="11"/>
        <v>2</v>
      </c>
      <c r="C32" s="4">
        <f t="shared" ref="C32:C95" si="15">IF(C31+$C$5&gt;1000,IF(C31=1000,$C$5/2,0),C31+$C$5)</f>
        <v>71.428571428571431</v>
      </c>
      <c r="D32" s="4">
        <f t="shared" si="12"/>
        <v>41.239304942116121</v>
      </c>
      <c r="E32" s="4">
        <v>0</v>
      </c>
      <c r="F32" s="4">
        <f t="shared" si="14"/>
        <v>71.428571428571431</v>
      </c>
      <c r="G32" s="4">
        <f t="shared" si="13"/>
        <v>41.239304942116121</v>
      </c>
      <c r="H32" s="4">
        <v>9999</v>
      </c>
      <c r="I32" s="4">
        <f t="shared" si="5"/>
        <v>71.428571428571431</v>
      </c>
      <c r="J32" s="4">
        <f t="shared" si="6"/>
        <v>41.239304942116121</v>
      </c>
      <c r="K32" s="4">
        <f t="shared" si="7"/>
        <v>0</v>
      </c>
      <c r="L32" s="4">
        <f t="shared" si="8"/>
        <v>71.428571428571431</v>
      </c>
      <c r="M32" s="4">
        <f t="shared" si="9"/>
        <v>41.239304942116121</v>
      </c>
      <c r="N32" s="4">
        <f t="shared" si="10"/>
        <v>9999</v>
      </c>
    </row>
    <row r="33" spans="1:14" x14ac:dyDescent="0.45">
      <c r="A33">
        <f t="shared" si="2"/>
        <v>3</v>
      </c>
      <c r="B33">
        <f t="shared" si="11"/>
        <v>2</v>
      </c>
      <c r="C33" s="4">
        <f t="shared" si="15"/>
        <v>119.04761904761905</v>
      </c>
      <c r="D33" s="4">
        <f t="shared" si="12"/>
        <v>41.239304942116121</v>
      </c>
      <c r="E33" s="4">
        <v>0</v>
      </c>
      <c r="F33" s="4">
        <f t="shared" si="14"/>
        <v>119.04761904761905</v>
      </c>
      <c r="G33" s="4">
        <f t="shared" si="13"/>
        <v>41.239304942116121</v>
      </c>
      <c r="H33" s="4">
        <v>9999</v>
      </c>
      <c r="I33" s="4">
        <f t="shared" si="5"/>
        <v>119.04761904761905</v>
      </c>
      <c r="J33" s="4">
        <f t="shared" si="6"/>
        <v>41.239304942116121</v>
      </c>
      <c r="K33" s="4">
        <f t="shared" si="7"/>
        <v>0</v>
      </c>
      <c r="L33" s="4">
        <f t="shared" si="8"/>
        <v>119.04761904761905</v>
      </c>
      <c r="M33" s="4">
        <f t="shared" si="9"/>
        <v>41.239304942116121</v>
      </c>
      <c r="N33" s="4">
        <f t="shared" si="10"/>
        <v>9999</v>
      </c>
    </row>
    <row r="34" spans="1:14" x14ac:dyDescent="0.45">
      <c r="A34">
        <f t="shared" si="2"/>
        <v>4</v>
      </c>
      <c r="B34">
        <f t="shared" si="11"/>
        <v>2</v>
      </c>
      <c r="C34" s="4">
        <f t="shared" si="15"/>
        <v>166.66666666666669</v>
      </c>
      <c r="D34" s="4">
        <f t="shared" si="12"/>
        <v>41.239304942116121</v>
      </c>
      <c r="E34" s="4">
        <v>0</v>
      </c>
      <c r="F34" s="4">
        <f t="shared" si="14"/>
        <v>166.66666666666669</v>
      </c>
      <c r="G34" s="4">
        <f t="shared" si="13"/>
        <v>41.239304942116121</v>
      </c>
      <c r="H34" s="4">
        <v>9999</v>
      </c>
      <c r="I34" s="4">
        <f t="shared" si="5"/>
        <v>166.66666666666669</v>
      </c>
      <c r="J34" s="4">
        <f t="shared" si="6"/>
        <v>41.239304942116121</v>
      </c>
      <c r="K34" s="4">
        <f t="shared" si="7"/>
        <v>0</v>
      </c>
      <c r="L34" s="4">
        <f t="shared" si="8"/>
        <v>166.66666666666669</v>
      </c>
      <c r="M34" s="4">
        <f t="shared" si="9"/>
        <v>41.239304942116121</v>
      </c>
      <c r="N34" s="4">
        <f t="shared" si="10"/>
        <v>9999</v>
      </c>
    </row>
    <row r="35" spans="1:14" x14ac:dyDescent="0.45">
      <c r="A35">
        <f t="shared" si="2"/>
        <v>5</v>
      </c>
      <c r="B35">
        <f t="shared" si="11"/>
        <v>2</v>
      </c>
      <c r="C35" s="4">
        <f t="shared" si="15"/>
        <v>214.28571428571431</v>
      </c>
      <c r="D35" s="4">
        <f t="shared" si="12"/>
        <v>41.239304942116121</v>
      </c>
      <c r="E35" s="4">
        <v>0</v>
      </c>
      <c r="F35" s="4">
        <f t="shared" si="14"/>
        <v>214.28571428571431</v>
      </c>
      <c r="G35" s="4">
        <f t="shared" si="13"/>
        <v>41.239304942116121</v>
      </c>
      <c r="H35" s="4">
        <v>9999</v>
      </c>
      <c r="I35" s="4">
        <f t="shared" si="5"/>
        <v>214.28571428571431</v>
      </c>
      <c r="J35" s="4">
        <f t="shared" si="6"/>
        <v>41.239304942116121</v>
      </c>
      <c r="K35" s="4">
        <f t="shared" si="7"/>
        <v>0</v>
      </c>
      <c r="L35" s="4">
        <f t="shared" si="8"/>
        <v>214.28571428571431</v>
      </c>
      <c r="M35" s="4">
        <f t="shared" si="9"/>
        <v>41.239304942116121</v>
      </c>
      <c r="N35" s="4">
        <f t="shared" si="10"/>
        <v>9999</v>
      </c>
    </row>
    <row r="36" spans="1:14" x14ac:dyDescent="0.45">
      <c r="A36">
        <f t="shared" si="2"/>
        <v>6</v>
      </c>
      <c r="B36">
        <f t="shared" si="11"/>
        <v>2</v>
      </c>
      <c r="C36" s="4">
        <f t="shared" si="15"/>
        <v>261.90476190476193</v>
      </c>
      <c r="D36" s="4">
        <f t="shared" si="12"/>
        <v>41.239304942116121</v>
      </c>
      <c r="E36" s="4">
        <v>0</v>
      </c>
      <c r="F36" s="4">
        <f t="shared" si="14"/>
        <v>261.90476190476193</v>
      </c>
      <c r="G36" s="4">
        <f t="shared" si="13"/>
        <v>41.239304942116121</v>
      </c>
      <c r="H36" s="4">
        <v>9999</v>
      </c>
      <c r="I36" s="4">
        <f t="shared" si="5"/>
        <v>261.90476190476193</v>
      </c>
      <c r="J36" s="4">
        <f t="shared" si="6"/>
        <v>41.239304942116121</v>
      </c>
      <c r="K36" s="4">
        <f t="shared" si="7"/>
        <v>0</v>
      </c>
      <c r="L36" s="4">
        <f t="shared" si="8"/>
        <v>261.90476190476193</v>
      </c>
      <c r="M36" s="4">
        <f t="shared" si="9"/>
        <v>41.239304942116121</v>
      </c>
      <c r="N36" s="4">
        <f t="shared" si="10"/>
        <v>9999</v>
      </c>
    </row>
    <row r="37" spans="1:14" x14ac:dyDescent="0.45">
      <c r="A37">
        <f t="shared" si="2"/>
        <v>7</v>
      </c>
      <c r="B37">
        <f t="shared" si="11"/>
        <v>2</v>
      </c>
      <c r="C37" s="4">
        <f t="shared" si="15"/>
        <v>309.52380952380952</v>
      </c>
      <c r="D37" s="4">
        <f t="shared" si="12"/>
        <v>41.239304942116121</v>
      </c>
      <c r="E37" s="4">
        <v>0</v>
      </c>
      <c r="F37" s="4">
        <f t="shared" si="14"/>
        <v>309.52380952380952</v>
      </c>
      <c r="G37" s="4">
        <f t="shared" si="13"/>
        <v>41.239304942116121</v>
      </c>
      <c r="H37" s="4">
        <v>9999</v>
      </c>
      <c r="I37" s="4">
        <f t="shared" si="5"/>
        <v>309.52380952380952</v>
      </c>
      <c r="J37" s="4">
        <f t="shared" si="6"/>
        <v>41.239304942116121</v>
      </c>
      <c r="K37" s="4">
        <f t="shared" si="7"/>
        <v>0</v>
      </c>
      <c r="L37" s="4">
        <f t="shared" si="8"/>
        <v>309.52380952380952</v>
      </c>
      <c r="M37" s="4">
        <f t="shared" si="9"/>
        <v>41.239304942116121</v>
      </c>
      <c r="N37" s="4">
        <f t="shared" si="10"/>
        <v>9999</v>
      </c>
    </row>
    <row r="38" spans="1:14" x14ac:dyDescent="0.45">
      <c r="A38">
        <f t="shared" si="2"/>
        <v>8</v>
      </c>
      <c r="B38">
        <f t="shared" si="11"/>
        <v>2</v>
      </c>
      <c r="C38" s="4">
        <f t="shared" si="15"/>
        <v>357.14285714285711</v>
      </c>
      <c r="D38" s="4">
        <f t="shared" si="12"/>
        <v>41.239304942116121</v>
      </c>
      <c r="E38" s="4">
        <v>0</v>
      </c>
      <c r="F38" s="4">
        <f t="shared" si="14"/>
        <v>357.14285714285711</v>
      </c>
      <c r="G38" s="4">
        <f t="shared" si="13"/>
        <v>41.239304942116121</v>
      </c>
      <c r="H38" s="4">
        <v>9999</v>
      </c>
      <c r="I38" s="4">
        <f t="shared" si="5"/>
        <v>357.14285714285711</v>
      </c>
      <c r="J38" s="4">
        <f t="shared" si="6"/>
        <v>41.239304942116121</v>
      </c>
      <c r="K38" s="4">
        <f t="shared" si="7"/>
        <v>0</v>
      </c>
      <c r="L38" s="4">
        <f t="shared" si="8"/>
        <v>357.14285714285711</v>
      </c>
      <c r="M38" s="4">
        <f t="shared" si="9"/>
        <v>41.239304942116121</v>
      </c>
      <c r="N38" s="4">
        <f t="shared" si="10"/>
        <v>9999</v>
      </c>
    </row>
    <row r="39" spans="1:14" x14ac:dyDescent="0.45">
      <c r="A39">
        <f t="shared" si="2"/>
        <v>9</v>
      </c>
      <c r="B39">
        <f t="shared" si="11"/>
        <v>2</v>
      </c>
      <c r="C39" s="4">
        <f t="shared" si="15"/>
        <v>404.7619047619047</v>
      </c>
      <c r="D39" s="4">
        <f t="shared" si="12"/>
        <v>41.239304942116121</v>
      </c>
      <c r="E39" s="4">
        <v>0</v>
      </c>
      <c r="F39" s="4">
        <f t="shared" si="14"/>
        <v>404.7619047619047</v>
      </c>
      <c r="G39" s="4">
        <f t="shared" si="13"/>
        <v>41.239304942116121</v>
      </c>
      <c r="H39" s="4">
        <v>9999</v>
      </c>
      <c r="I39" s="4">
        <f t="shared" si="5"/>
        <v>404.7619047619047</v>
      </c>
      <c r="J39" s="4">
        <f t="shared" si="6"/>
        <v>41.239304942116121</v>
      </c>
      <c r="K39" s="4">
        <f t="shared" si="7"/>
        <v>0</v>
      </c>
      <c r="L39" s="4">
        <f t="shared" si="8"/>
        <v>404.7619047619047</v>
      </c>
      <c r="M39" s="4">
        <f t="shared" si="9"/>
        <v>41.239304942116121</v>
      </c>
      <c r="N39" s="4">
        <f t="shared" si="10"/>
        <v>9999</v>
      </c>
    </row>
    <row r="40" spans="1:14" x14ac:dyDescent="0.45">
      <c r="A40">
        <f t="shared" si="2"/>
        <v>10</v>
      </c>
      <c r="B40">
        <f t="shared" si="11"/>
        <v>2</v>
      </c>
      <c r="C40" s="4">
        <f t="shared" si="15"/>
        <v>452.38095238095229</v>
      </c>
      <c r="D40" s="4">
        <f t="shared" si="12"/>
        <v>41.239304942116121</v>
      </c>
      <c r="E40" s="4">
        <v>0</v>
      </c>
      <c r="F40" s="4">
        <f t="shared" si="14"/>
        <v>452.38095238095229</v>
      </c>
      <c r="G40" s="4">
        <f t="shared" si="13"/>
        <v>41.239304942116121</v>
      </c>
      <c r="H40" s="4">
        <v>9999</v>
      </c>
      <c r="I40" s="4">
        <f t="shared" si="5"/>
        <v>452.38095238095229</v>
      </c>
      <c r="J40" s="4">
        <f t="shared" si="6"/>
        <v>41.239304942116121</v>
      </c>
      <c r="K40" s="4">
        <f t="shared" si="7"/>
        <v>0</v>
      </c>
      <c r="L40" s="4">
        <f t="shared" si="8"/>
        <v>452.38095238095229</v>
      </c>
      <c r="M40" s="4">
        <f t="shared" si="9"/>
        <v>41.239304942116121</v>
      </c>
      <c r="N40" s="4">
        <f t="shared" si="10"/>
        <v>9999</v>
      </c>
    </row>
    <row r="41" spans="1:14" x14ac:dyDescent="0.45">
      <c r="A41">
        <f t="shared" si="2"/>
        <v>11</v>
      </c>
      <c r="B41">
        <f t="shared" si="11"/>
        <v>2</v>
      </c>
      <c r="C41" s="4">
        <f t="shared" si="15"/>
        <v>499.99999999999989</v>
      </c>
      <c r="D41" s="4">
        <f t="shared" si="12"/>
        <v>41.239304942116121</v>
      </c>
      <c r="E41" s="4">
        <v>0</v>
      </c>
      <c r="F41" s="4">
        <f t="shared" si="14"/>
        <v>499.99999999999989</v>
      </c>
      <c r="G41" s="4">
        <f t="shared" si="13"/>
        <v>41.239304942116121</v>
      </c>
      <c r="H41" s="4">
        <v>9999</v>
      </c>
      <c r="I41" s="4">
        <f t="shared" si="5"/>
        <v>499.99999999999989</v>
      </c>
      <c r="J41" s="4">
        <f t="shared" si="6"/>
        <v>41.239304942116121</v>
      </c>
      <c r="K41" s="4">
        <f t="shared" si="7"/>
        <v>0</v>
      </c>
      <c r="L41" s="4">
        <f t="shared" si="8"/>
        <v>499.99999999999989</v>
      </c>
      <c r="M41" s="4">
        <f t="shared" si="9"/>
        <v>41.239304942116121</v>
      </c>
      <c r="N41" s="4">
        <f t="shared" si="10"/>
        <v>9999</v>
      </c>
    </row>
    <row r="42" spans="1:14" x14ac:dyDescent="0.45">
      <c r="A42">
        <f t="shared" si="2"/>
        <v>12</v>
      </c>
      <c r="B42">
        <f t="shared" si="11"/>
        <v>2</v>
      </c>
      <c r="C42" s="4">
        <f t="shared" si="15"/>
        <v>547.61904761904748</v>
      </c>
      <c r="D42" s="4">
        <f t="shared" si="12"/>
        <v>41.239304942116121</v>
      </c>
      <c r="E42" s="4">
        <v>0</v>
      </c>
      <c r="F42" s="4">
        <f t="shared" si="14"/>
        <v>547.61904761904748</v>
      </c>
      <c r="G42" s="4">
        <f t="shared" si="13"/>
        <v>41.239304942116121</v>
      </c>
      <c r="H42" s="4">
        <v>9999</v>
      </c>
      <c r="I42" s="4">
        <f t="shared" si="5"/>
        <v>547.61904761904748</v>
      </c>
      <c r="J42" s="4">
        <f t="shared" si="6"/>
        <v>41.239304942116121</v>
      </c>
      <c r="K42" s="4">
        <f t="shared" si="7"/>
        <v>0</v>
      </c>
      <c r="L42" s="4">
        <f t="shared" si="8"/>
        <v>547.61904761904748</v>
      </c>
      <c r="M42" s="4">
        <f t="shared" si="9"/>
        <v>41.239304942116121</v>
      </c>
      <c r="N42" s="4">
        <f t="shared" si="10"/>
        <v>9999</v>
      </c>
    </row>
    <row r="43" spans="1:14" x14ac:dyDescent="0.45">
      <c r="A43">
        <f t="shared" si="2"/>
        <v>13</v>
      </c>
      <c r="B43">
        <f t="shared" si="11"/>
        <v>2</v>
      </c>
      <c r="C43" s="4">
        <f t="shared" si="15"/>
        <v>595.23809523809507</v>
      </c>
      <c r="D43" s="4">
        <f t="shared" si="12"/>
        <v>41.239304942116121</v>
      </c>
      <c r="E43" s="4">
        <v>0</v>
      </c>
      <c r="F43" s="4">
        <f t="shared" si="14"/>
        <v>595.23809523809507</v>
      </c>
      <c r="G43" s="4">
        <f t="shared" si="13"/>
        <v>41.239304942116121</v>
      </c>
      <c r="H43" s="4">
        <v>9999</v>
      </c>
      <c r="I43" s="4">
        <f t="shared" si="5"/>
        <v>595.23809523809507</v>
      </c>
      <c r="J43" s="4">
        <f t="shared" si="6"/>
        <v>41.239304942116121</v>
      </c>
      <c r="K43" s="4">
        <f t="shared" si="7"/>
        <v>0</v>
      </c>
      <c r="L43" s="4">
        <f t="shared" si="8"/>
        <v>595.23809523809507</v>
      </c>
      <c r="M43" s="4">
        <f t="shared" si="9"/>
        <v>41.239304942116121</v>
      </c>
      <c r="N43" s="4">
        <f t="shared" si="10"/>
        <v>9999</v>
      </c>
    </row>
    <row r="44" spans="1:14" x14ac:dyDescent="0.45">
      <c r="A44">
        <f t="shared" si="2"/>
        <v>14</v>
      </c>
      <c r="B44">
        <f t="shared" si="11"/>
        <v>2</v>
      </c>
      <c r="C44" s="4">
        <f t="shared" si="15"/>
        <v>642.85714285714266</v>
      </c>
      <c r="D44" s="4">
        <f t="shared" si="12"/>
        <v>41.239304942116121</v>
      </c>
      <c r="E44" s="4">
        <v>0</v>
      </c>
      <c r="F44" s="4">
        <f t="shared" si="14"/>
        <v>642.85714285714266</v>
      </c>
      <c r="G44" s="4">
        <f t="shared" si="13"/>
        <v>41.239304942116121</v>
      </c>
      <c r="H44" s="4">
        <v>9999</v>
      </c>
      <c r="I44" s="4">
        <f t="shared" si="5"/>
        <v>642.85714285714266</v>
      </c>
      <c r="J44" s="4">
        <f t="shared" si="6"/>
        <v>41.239304942116121</v>
      </c>
      <c r="K44" s="4">
        <f t="shared" si="7"/>
        <v>0</v>
      </c>
      <c r="L44" s="4">
        <f t="shared" si="8"/>
        <v>642.85714285714266</v>
      </c>
      <c r="M44" s="4">
        <f t="shared" si="9"/>
        <v>41.239304942116121</v>
      </c>
      <c r="N44" s="4">
        <f t="shared" si="10"/>
        <v>9999</v>
      </c>
    </row>
    <row r="45" spans="1:14" x14ac:dyDescent="0.45">
      <c r="A45">
        <f t="shared" si="2"/>
        <v>15</v>
      </c>
      <c r="B45">
        <f t="shared" si="11"/>
        <v>2</v>
      </c>
      <c r="C45" s="4">
        <f t="shared" si="15"/>
        <v>690.47619047619025</v>
      </c>
      <c r="D45" s="4">
        <f t="shared" si="12"/>
        <v>41.239304942116121</v>
      </c>
      <c r="E45" s="4">
        <v>0</v>
      </c>
      <c r="F45" s="4">
        <f t="shared" si="14"/>
        <v>690.47619047619025</v>
      </c>
      <c r="G45" s="4">
        <f t="shared" si="13"/>
        <v>41.239304942116121</v>
      </c>
      <c r="H45" s="4">
        <v>9999</v>
      </c>
      <c r="I45" s="4">
        <f t="shared" si="5"/>
        <v>690.47619047619025</v>
      </c>
      <c r="J45" s="4">
        <f t="shared" si="6"/>
        <v>41.239304942116121</v>
      </c>
      <c r="K45" s="4">
        <f t="shared" si="7"/>
        <v>0</v>
      </c>
      <c r="L45" s="4">
        <f t="shared" si="8"/>
        <v>690.47619047619025</v>
      </c>
      <c r="M45" s="4">
        <f t="shared" si="9"/>
        <v>41.239304942116121</v>
      </c>
      <c r="N45" s="4">
        <f t="shared" si="10"/>
        <v>9999</v>
      </c>
    </row>
    <row r="46" spans="1:14" x14ac:dyDescent="0.45">
      <c r="A46">
        <f t="shared" si="2"/>
        <v>16</v>
      </c>
      <c r="B46">
        <f t="shared" si="11"/>
        <v>2</v>
      </c>
      <c r="C46" s="4">
        <f t="shared" si="15"/>
        <v>738.09523809523785</v>
      </c>
      <c r="D46" s="4">
        <f t="shared" si="12"/>
        <v>41.239304942116121</v>
      </c>
      <c r="E46" s="4">
        <v>0</v>
      </c>
      <c r="F46" s="4">
        <f t="shared" si="14"/>
        <v>738.09523809523785</v>
      </c>
      <c r="G46" s="4">
        <f t="shared" si="13"/>
        <v>41.239304942116121</v>
      </c>
      <c r="H46" s="4">
        <v>9999</v>
      </c>
      <c r="I46" s="4">
        <f t="shared" si="5"/>
        <v>738.09523809523785</v>
      </c>
      <c r="J46" s="4">
        <f t="shared" si="6"/>
        <v>41.239304942116121</v>
      </c>
      <c r="K46" s="4">
        <f t="shared" si="7"/>
        <v>0</v>
      </c>
      <c r="L46" s="4">
        <f t="shared" si="8"/>
        <v>738.09523809523785</v>
      </c>
      <c r="M46" s="4">
        <f t="shared" si="9"/>
        <v>41.239304942116121</v>
      </c>
      <c r="N46" s="4">
        <f t="shared" si="10"/>
        <v>9999</v>
      </c>
    </row>
    <row r="47" spans="1:14" x14ac:dyDescent="0.45">
      <c r="A47">
        <f t="shared" si="2"/>
        <v>17</v>
      </c>
      <c r="B47">
        <f t="shared" si="11"/>
        <v>2</v>
      </c>
      <c r="C47" s="4">
        <f t="shared" si="15"/>
        <v>785.71428571428544</v>
      </c>
      <c r="D47" s="4">
        <f t="shared" si="12"/>
        <v>41.239304942116121</v>
      </c>
      <c r="E47" s="4">
        <v>0</v>
      </c>
      <c r="F47" s="4">
        <f t="shared" si="14"/>
        <v>785.71428571428544</v>
      </c>
      <c r="G47" s="4">
        <f t="shared" si="13"/>
        <v>41.239304942116121</v>
      </c>
      <c r="H47" s="4">
        <v>9999</v>
      </c>
      <c r="I47" s="4">
        <f t="shared" si="5"/>
        <v>785.71428571428544</v>
      </c>
      <c r="J47" s="4">
        <f t="shared" si="6"/>
        <v>41.239304942116121</v>
      </c>
      <c r="K47" s="4">
        <f t="shared" si="7"/>
        <v>0</v>
      </c>
      <c r="L47" s="4">
        <f t="shared" si="8"/>
        <v>785.71428571428544</v>
      </c>
      <c r="M47" s="4">
        <f t="shared" si="9"/>
        <v>41.239304942116121</v>
      </c>
      <c r="N47" s="4">
        <f t="shared" si="10"/>
        <v>9999</v>
      </c>
    </row>
    <row r="48" spans="1:14" x14ac:dyDescent="0.45">
      <c r="A48">
        <f t="shared" si="2"/>
        <v>18</v>
      </c>
      <c r="B48">
        <f t="shared" si="11"/>
        <v>2</v>
      </c>
      <c r="C48" s="4">
        <f t="shared" si="15"/>
        <v>833.33333333333303</v>
      </c>
      <c r="D48" s="4">
        <f t="shared" si="12"/>
        <v>41.239304942116121</v>
      </c>
      <c r="E48" s="4">
        <v>0</v>
      </c>
      <c r="F48" s="4">
        <f t="shared" si="14"/>
        <v>833.33333333333303</v>
      </c>
      <c r="G48" s="4">
        <f t="shared" si="13"/>
        <v>41.239304942116121</v>
      </c>
      <c r="H48" s="4">
        <v>9999</v>
      </c>
      <c r="I48" s="4">
        <f t="shared" si="5"/>
        <v>833.33333333333303</v>
      </c>
      <c r="J48" s="4">
        <f t="shared" si="6"/>
        <v>41.239304942116121</v>
      </c>
      <c r="K48" s="4">
        <f t="shared" si="7"/>
        <v>0</v>
      </c>
      <c r="L48" s="4">
        <f t="shared" si="8"/>
        <v>833.33333333333303</v>
      </c>
      <c r="M48" s="4">
        <f t="shared" si="9"/>
        <v>41.239304942116121</v>
      </c>
      <c r="N48" s="4">
        <f t="shared" si="10"/>
        <v>9999</v>
      </c>
    </row>
    <row r="49" spans="1:14" x14ac:dyDescent="0.45">
      <c r="A49">
        <f t="shared" si="2"/>
        <v>19</v>
      </c>
      <c r="B49">
        <f t="shared" si="11"/>
        <v>2</v>
      </c>
      <c r="C49" s="4">
        <f t="shared" si="15"/>
        <v>880.95238095238062</v>
      </c>
      <c r="D49" s="4">
        <f t="shared" si="12"/>
        <v>41.239304942116121</v>
      </c>
      <c r="E49" s="4">
        <v>0</v>
      </c>
      <c r="F49" s="4">
        <f t="shared" si="14"/>
        <v>880.95238095238062</v>
      </c>
      <c r="G49" s="4">
        <f t="shared" si="13"/>
        <v>41.239304942116121</v>
      </c>
      <c r="H49" s="4">
        <v>9999</v>
      </c>
      <c r="I49" s="4">
        <f t="shared" si="5"/>
        <v>880.95238095238062</v>
      </c>
      <c r="J49" s="4">
        <f t="shared" si="6"/>
        <v>41.239304942116121</v>
      </c>
      <c r="K49" s="4">
        <f t="shared" si="7"/>
        <v>0</v>
      </c>
      <c r="L49" s="4">
        <f t="shared" si="8"/>
        <v>880.95238095238062</v>
      </c>
      <c r="M49" s="4">
        <f t="shared" si="9"/>
        <v>41.239304942116121</v>
      </c>
      <c r="N49" s="4">
        <f t="shared" si="10"/>
        <v>9999</v>
      </c>
    </row>
    <row r="50" spans="1:14" x14ac:dyDescent="0.45">
      <c r="A50">
        <f t="shared" si="2"/>
        <v>20</v>
      </c>
      <c r="B50">
        <f t="shared" si="11"/>
        <v>2</v>
      </c>
      <c r="C50" s="4">
        <f t="shared" si="15"/>
        <v>928.57142857142821</v>
      </c>
      <c r="D50" s="4">
        <f t="shared" si="12"/>
        <v>41.239304942116121</v>
      </c>
      <c r="E50" s="4">
        <v>0</v>
      </c>
      <c r="F50" s="4">
        <f t="shared" si="14"/>
        <v>928.57142857142821</v>
      </c>
      <c r="G50" s="4">
        <f t="shared" si="13"/>
        <v>41.239304942116121</v>
      </c>
      <c r="H50" s="4">
        <v>9999</v>
      </c>
      <c r="I50" s="4">
        <f t="shared" si="5"/>
        <v>928.57142857142821</v>
      </c>
      <c r="J50" s="4">
        <f t="shared" si="6"/>
        <v>41.239304942116121</v>
      </c>
      <c r="K50" s="4">
        <f t="shared" si="7"/>
        <v>0</v>
      </c>
      <c r="L50" s="4">
        <f t="shared" si="8"/>
        <v>928.57142857142821</v>
      </c>
      <c r="M50" s="4">
        <f t="shared" si="9"/>
        <v>41.239304942116121</v>
      </c>
      <c r="N50" s="4">
        <f t="shared" si="10"/>
        <v>9999</v>
      </c>
    </row>
    <row r="51" spans="1:14" x14ac:dyDescent="0.45">
      <c r="A51">
        <f t="shared" si="2"/>
        <v>21</v>
      </c>
      <c r="B51">
        <f t="shared" si="11"/>
        <v>2</v>
      </c>
      <c r="C51" s="4">
        <f t="shared" si="15"/>
        <v>976.19047619047581</v>
      </c>
      <c r="D51" s="4">
        <f t="shared" si="12"/>
        <v>41.239304942116121</v>
      </c>
      <c r="E51" s="4">
        <v>0</v>
      </c>
      <c r="F51" s="4">
        <f t="shared" si="14"/>
        <v>976.19047619047581</v>
      </c>
      <c r="G51" s="4">
        <f t="shared" si="13"/>
        <v>41.239304942116121</v>
      </c>
      <c r="H51" s="4">
        <v>9999</v>
      </c>
      <c r="I51" s="4">
        <f t="shared" si="5"/>
        <v>976.19047619047581</v>
      </c>
      <c r="J51" s="4">
        <f t="shared" si="6"/>
        <v>41.239304942116121</v>
      </c>
      <c r="K51" s="4">
        <f t="shared" si="7"/>
        <v>0</v>
      </c>
      <c r="L51" s="4">
        <f t="shared" si="8"/>
        <v>976.19047619047581</v>
      </c>
      <c r="M51" s="4">
        <f t="shared" si="9"/>
        <v>41.239304942116121</v>
      </c>
      <c r="N51" s="4">
        <f t="shared" si="10"/>
        <v>9999</v>
      </c>
    </row>
    <row r="52" spans="1:14" x14ac:dyDescent="0.45">
      <c r="A52">
        <f t="shared" si="2"/>
        <v>1</v>
      </c>
      <c r="B52">
        <f t="shared" si="11"/>
        <v>3</v>
      </c>
      <c r="C52" s="4">
        <f t="shared" si="15"/>
        <v>0</v>
      </c>
      <c r="D52" s="4">
        <f t="shared" si="12"/>
        <v>82.478609884232242</v>
      </c>
      <c r="E52" s="4">
        <v>0</v>
      </c>
      <c r="F52" s="4">
        <f t="shared" si="14"/>
        <v>0</v>
      </c>
      <c r="G52" s="4">
        <f t="shared" si="13"/>
        <v>82.478609884232242</v>
      </c>
      <c r="H52" s="4">
        <v>9999</v>
      </c>
      <c r="I52" s="4" t="str">
        <f t="shared" si="5"/>
        <v/>
      </c>
      <c r="J52" s="4" t="str">
        <f t="shared" si="6"/>
        <v/>
      </c>
      <c r="K52" s="4" t="str">
        <f t="shared" si="7"/>
        <v/>
      </c>
      <c r="L52" s="4" t="str">
        <f t="shared" si="8"/>
        <v/>
      </c>
      <c r="M52" s="4" t="str">
        <f t="shared" si="9"/>
        <v/>
      </c>
      <c r="N52" s="4" t="str">
        <f t="shared" si="10"/>
        <v/>
      </c>
    </row>
    <row r="53" spans="1:14" x14ac:dyDescent="0.45">
      <c r="A53">
        <f t="shared" si="2"/>
        <v>2</v>
      </c>
      <c r="B53">
        <f t="shared" si="11"/>
        <v>3</v>
      </c>
      <c r="C53" s="4">
        <f t="shared" si="15"/>
        <v>47.61904761904762</v>
      </c>
      <c r="D53" s="4">
        <f t="shared" si="12"/>
        <v>82.478609884232242</v>
      </c>
      <c r="E53" s="4">
        <v>0</v>
      </c>
      <c r="F53" s="4">
        <f t="shared" si="14"/>
        <v>47.61904761904762</v>
      </c>
      <c r="G53" s="4">
        <f t="shared" si="13"/>
        <v>82.478609884232242</v>
      </c>
      <c r="H53" s="4">
        <v>9999</v>
      </c>
      <c r="I53" s="4">
        <f t="shared" si="5"/>
        <v>47.61904761904762</v>
      </c>
      <c r="J53" s="4">
        <f t="shared" si="6"/>
        <v>82.478609884232242</v>
      </c>
      <c r="K53" s="4">
        <f t="shared" si="7"/>
        <v>0</v>
      </c>
      <c r="L53" s="4">
        <f t="shared" si="8"/>
        <v>47.61904761904762</v>
      </c>
      <c r="M53" s="4">
        <f t="shared" si="9"/>
        <v>82.478609884232242</v>
      </c>
      <c r="N53" s="4">
        <f t="shared" si="10"/>
        <v>9999</v>
      </c>
    </row>
    <row r="54" spans="1:14" x14ac:dyDescent="0.45">
      <c r="A54">
        <f t="shared" si="2"/>
        <v>3</v>
      </c>
      <c r="B54">
        <f t="shared" si="11"/>
        <v>3</v>
      </c>
      <c r="C54" s="4">
        <f t="shared" si="15"/>
        <v>95.238095238095241</v>
      </c>
      <c r="D54" s="4">
        <f t="shared" si="12"/>
        <v>82.478609884232242</v>
      </c>
      <c r="E54" s="4">
        <v>0</v>
      </c>
      <c r="F54" s="4">
        <f t="shared" si="14"/>
        <v>95.238095238095241</v>
      </c>
      <c r="G54" s="4">
        <f t="shared" si="13"/>
        <v>82.478609884232242</v>
      </c>
      <c r="H54" s="4">
        <v>9999</v>
      </c>
      <c r="I54" s="4">
        <f t="shared" si="5"/>
        <v>95.238095238095241</v>
      </c>
      <c r="J54" s="4">
        <f t="shared" si="6"/>
        <v>82.478609884232242</v>
      </c>
      <c r="K54" s="4">
        <f t="shared" si="7"/>
        <v>0</v>
      </c>
      <c r="L54" s="4">
        <f t="shared" si="8"/>
        <v>95.238095238095241</v>
      </c>
      <c r="M54" s="4">
        <f t="shared" si="9"/>
        <v>82.478609884232242</v>
      </c>
      <c r="N54" s="4">
        <f t="shared" si="10"/>
        <v>9999</v>
      </c>
    </row>
    <row r="55" spans="1:14" x14ac:dyDescent="0.45">
      <c r="A55">
        <f t="shared" si="2"/>
        <v>4</v>
      </c>
      <c r="B55">
        <f t="shared" si="11"/>
        <v>3</v>
      </c>
      <c r="C55" s="4">
        <f t="shared" si="15"/>
        <v>142.85714285714286</v>
      </c>
      <c r="D55" s="4">
        <f t="shared" si="12"/>
        <v>82.478609884232242</v>
      </c>
      <c r="E55" s="4">
        <v>0</v>
      </c>
      <c r="F55" s="4">
        <f t="shared" si="14"/>
        <v>142.85714285714286</v>
      </c>
      <c r="G55" s="4">
        <f t="shared" si="13"/>
        <v>82.478609884232242</v>
      </c>
      <c r="H55" s="4">
        <v>9999</v>
      </c>
      <c r="I55" s="4">
        <f t="shared" si="5"/>
        <v>142.85714285714286</v>
      </c>
      <c r="J55" s="4">
        <f t="shared" si="6"/>
        <v>82.478609884232242</v>
      </c>
      <c r="K55" s="4">
        <f t="shared" si="7"/>
        <v>0</v>
      </c>
      <c r="L55" s="4">
        <f t="shared" si="8"/>
        <v>142.85714285714286</v>
      </c>
      <c r="M55" s="4">
        <f t="shared" si="9"/>
        <v>82.478609884232242</v>
      </c>
      <c r="N55" s="4">
        <f t="shared" si="10"/>
        <v>9999</v>
      </c>
    </row>
    <row r="56" spans="1:14" x14ac:dyDescent="0.45">
      <c r="A56">
        <f t="shared" si="2"/>
        <v>5</v>
      </c>
      <c r="B56">
        <f t="shared" si="11"/>
        <v>3</v>
      </c>
      <c r="C56" s="4">
        <f t="shared" si="15"/>
        <v>190.47619047619048</v>
      </c>
      <c r="D56" s="4">
        <f t="shared" si="12"/>
        <v>82.478609884232242</v>
      </c>
      <c r="E56" s="4">
        <v>0</v>
      </c>
      <c r="F56" s="4">
        <f t="shared" si="14"/>
        <v>190.47619047619048</v>
      </c>
      <c r="G56" s="4">
        <f t="shared" si="13"/>
        <v>82.478609884232242</v>
      </c>
      <c r="H56" s="4">
        <v>9999</v>
      </c>
      <c r="I56" s="4">
        <f t="shared" si="5"/>
        <v>190.47619047619048</v>
      </c>
      <c r="J56" s="4">
        <f t="shared" si="6"/>
        <v>82.478609884232242</v>
      </c>
      <c r="K56" s="4">
        <f t="shared" si="7"/>
        <v>0</v>
      </c>
      <c r="L56" s="4">
        <f t="shared" si="8"/>
        <v>190.47619047619048</v>
      </c>
      <c r="M56" s="4">
        <f t="shared" si="9"/>
        <v>82.478609884232242</v>
      </c>
      <c r="N56" s="4">
        <f t="shared" si="10"/>
        <v>9999</v>
      </c>
    </row>
    <row r="57" spans="1:14" x14ac:dyDescent="0.45">
      <c r="A57">
        <f t="shared" si="2"/>
        <v>6</v>
      </c>
      <c r="B57">
        <f t="shared" si="11"/>
        <v>3</v>
      </c>
      <c r="C57" s="4">
        <f t="shared" si="15"/>
        <v>238.0952380952381</v>
      </c>
      <c r="D57" s="4">
        <f t="shared" si="12"/>
        <v>82.478609884232242</v>
      </c>
      <c r="E57" s="4">
        <v>0</v>
      </c>
      <c r="F57" s="4">
        <f t="shared" si="14"/>
        <v>238.0952380952381</v>
      </c>
      <c r="G57" s="4">
        <f t="shared" si="13"/>
        <v>82.478609884232242</v>
      </c>
      <c r="H57" s="4">
        <v>9999</v>
      </c>
      <c r="I57" s="4">
        <f t="shared" si="5"/>
        <v>238.0952380952381</v>
      </c>
      <c r="J57" s="4">
        <f t="shared" si="6"/>
        <v>82.478609884232242</v>
      </c>
      <c r="K57" s="4">
        <f t="shared" si="7"/>
        <v>0</v>
      </c>
      <c r="L57" s="4">
        <f t="shared" si="8"/>
        <v>238.0952380952381</v>
      </c>
      <c r="M57" s="4">
        <f t="shared" si="9"/>
        <v>82.478609884232242</v>
      </c>
      <c r="N57" s="4">
        <f t="shared" si="10"/>
        <v>9999</v>
      </c>
    </row>
    <row r="58" spans="1:14" x14ac:dyDescent="0.45">
      <c r="A58">
        <f t="shared" si="2"/>
        <v>7</v>
      </c>
      <c r="B58">
        <f t="shared" si="11"/>
        <v>3</v>
      </c>
      <c r="C58" s="4">
        <f t="shared" si="15"/>
        <v>285.71428571428572</v>
      </c>
      <c r="D58" s="4">
        <f t="shared" si="12"/>
        <v>82.478609884232242</v>
      </c>
      <c r="E58" s="4">
        <v>0</v>
      </c>
      <c r="F58" s="4">
        <f t="shared" si="14"/>
        <v>285.71428571428572</v>
      </c>
      <c r="G58" s="4">
        <f t="shared" si="13"/>
        <v>82.478609884232242</v>
      </c>
      <c r="H58" s="4">
        <v>9999</v>
      </c>
      <c r="I58" s="4">
        <f t="shared" si="5"/>
        <v>285.71428571428572</v>
      </c>
      <c r="J58" s="4">
        <f t="shared" si="6"/>
        <v>82.478609884232242</v>
      </c>
      <c r="K58" s="4">
        <f t="shared" si="7"/>
        <v>0</v>
      </c>
      <c r="L58" s="4">
        <f t="shared" si="8"/>
        <v>285.71428571428572</v>
      </c>
      <c r="M58" s="4">
        <f t="shared" si="9"/>
        <v>82.478609884232242</v>
      </c>
      <c r="N58" s="4">
        <f t="shared" si="10"/>
        <v>9999</v>
      </c>
    </row>
    <row r="59" spans="1:14" x14ac:dyDescent="0.45">
      <c r="A59">
        <f t="shared" si="2"/>
        <v>8</v>
      </c>
      <c r="B59">
        <f t="shared" si="11"/>
        <v>3</v>
      </c>
      <c r="C59" s="4">
        <f t="shared" si="15"/>
        <v>333.33333333333337</v>
      </c>
      <c r="D59" s="4">
        <f t="shared" si="12"/>
        <v>82.478609884232242</v>
      </c>
      <c r="E59" s="4">
        <v>0</v>
      </c>
      <c r="F59" s="4">
        <f t="shared" si="14"/>
        <v>333.33333333333337</v>
      </c>
      <c r="G59" s="4">
        <f t="shared" si="13"/>
        <v>82.478609884232242</v>
      </c>
      <c r="H59" s="4">
        <v>9999</v>
      </c>
      <c r="I59" s="4">
        <f t="shared" si="5"/>
        <v>333.33333333333337</v>
      </c>
      <c r="J59" s="4">
        <f t="shared" si="6"/>
        <v>82.478609884232242</v>
      </c>
      <c r="K59" s="4">
        <f t="shared" si="7"/>
        <v>0</v>
      </c>
      <c r="L59" s="4">
        <f t="shared" si="8"/>
        <v>333.33333333333337</v>
      </c>
      <c r="M59" s="4">
        <f t="shared" si="9"/>
        <v>82.478609884232242</v>
      </c>
      <c r="N59" s="4">
        <f t="shared" si="10"/>
        <v>9999</v>
      </c>
    </row>
    <row r="60" spans="1:14" x14ac:dyDescent="0.45">
      <c r="A60">
        <f t="shared" si="2"/>
        <v>9</v>
      </c>
      <c r="B60">
        <f t="shared" si="11"/>
        <v>3</v>
      </c>
      <c r="C60" s="4">
        <f t="shared" si="15"/>
        <v>380.95238095238096</v>
      </c>
      <c r="D60" s="4">
        <f t="shared" si="12"/>
        <v>82.478609884232242</v>
      </c>
      <c r="E60" s="4">
        <v>0</v>
      </c>
      <c r="F60" s="4">
        <f t="shared" si="14"/>
        <v>380.95238095238096</v>
      </c>
      <c r="G60" s="4">
        <f t="shared" si="13"/>
        <v>82.478609884232242</v>
      </c>
      <c r="H60" s="4">
        <v>9999</v>
      </c>
      <c r="I60" s="4">
        <f t="shared" si="5"/>
        <v>380.95238095238096</v>
      </c>
      <c r="J60" s="4">
        <f t="shared" si="6"/>
        <v>82.478609884232242</v>
      </c>
      <c r="K60" s="4">
        <f t="shared" si="7"/>
        <v>0</v>
      </c>
      <c r="L60" s="4">
        <f t="shared" si="8"/>
        <v>380.95238095238096</v>
      </c>
      <c r="M60" s="4">
        <f t="shared" si="9"/>
        <v>82.478609884232242</v>
      </c>
      <c r="N60" s="4">
        <f t="shared" si="10"/>
        <v>9999</v>
      </c>
    </row>
    <row r="61" spans="1:14" x14ac:dyDescent="0.45">
      <c r="A61">
        <f t="shared" si="2"/>
        <v>10</v>
      </c>
      <c r="B61">
        <f t="shared" si="11"/>
        <v>3</v>
      </c>
      <c r="C61" s="4">
        <f t="shared" si="15"/>
        <v>428.57142857142856</v>
      </c>
      <c r="D61" s="4">
        <f t="shared" si="12"/>
        <v>82.478609884232242</v>
      </c>
      <c r="E61" s="4">
        <v>0</v>
      </c>
      <c r="F61" s="4">
        <f t="shared" si="14"/>
        <v>428.57142857142856</v>
      </c>
      <c r="G61" s="4">
        <f t="shared" si="13"/>
        <v>82.478609884232242</v>
      </c>
      <c r="H61" s="4">
        <v>9999</v>
      </c>
      <c r="I61" s="4">
        <f t="shared" si="5"/>
        <v>428.57142857142856</v>
      </c>
      <c r="J61" s="4">
        <f t="shared" si="6"/>
        <v>82.478609884232242</v>
      </c>
      <c r="K61" s="4">
        <f t="shared" si="7"/>
        <v>0</v>
      </c>
      <c r="L61" s="4">
        <f t="shared" si="8"/>
        <v>428.57142857142856</v>
      </c>
      <c r="M61" s="4">
        <f t="shared" si="9"/>
        <v>82.478609884232242</v>
      </c>
      <c r="N61" s="4">
        <f t="shared" si="10"/>
        <v>9999</v>
      </c>
    </row>
    <row r="62" spans="1:14" x14ac:dyDescent="0.45">
      <c r="A62">
        <f t="shared" si="2"/>
        <v>11</v>
      </c>
      <c r="B62">
        <f t="shared" si="11"/>
        <v>3</v>
      </c>
      <c r="C62" s="4">
        <f t="shared" si="15"/>
        <v>476.19047619047615</v>
      </c>
      <c r="D62" s="4">
        <f t="shared" si="12"/>
        <v>82.478609884232242</v>
      </c>
      <c r="E62" s="4">
        <v>0</v>
      </c>
      <c r="F62" s="4">
        <f t="shared" si="14"/>
        <v>476.19047619047615</v>
      </c>
      <c r="G62" s="4">
        <f t="shared" si="13"/>
        <v>82.478609884232242</v>
      </c>
      <c r="H62" s="4">
        <v>9999</v>
      </c>
      <c r="I62" s="4">
        <f t="shared" si="5"/>
        <v>476.19047619047615</v>
      </c>
      <c r="J62" s="4">
        <f t="shared" si="6"/>
        <v>82.478609884232242</v>
      </c>
      <c r="K62" s="4">
        <f t="shared" si="7"/>
        <v>0</v>
      </c>
      <c r="L62" s="4">
        <f t="shared" si="8"/>
        <v>476.19047619047615</v>
      </c>
      <c r="M62" s="4">
        <f t="shared" si="9"/>
        <v>82.478609884232242</v>
      </c>
      <c r="N62" s="4">
        <f t="shared" si="10"/>
        <v>9999</v>
      </c>
    </row>
    <row r="63" spans="1:14" x14ac:dyDescent="0.45">
      <c r="A63">
        <f t="shared" si="2"/>
        <v>12</v>
      </c>
      <c r="B63">
        <f t="shared" si="11"/>
        <v>3</v>
      </c>
      <c r="C63" s="4">
        <f t="shared" si="15"/>
        <v>523.80952380952374</v>
      </c>
      <c r="D63" s="4">
        <f t="shared" si="12"/>
        <v>82.478609884232242</v>
      </c>
      <c r="E63" s="4">
        <v>0</v>
      </c>
      <c r="F63" s="4">
        <f t="shared" si="14"/>
        <v>523.80952380952374</v>
      </c>
      <c r="G63" s="4">
        <f t="shared" si="13"/>
        <v>82.478609884232242</v>
      </c>
      <c r="H63" s="4">
        <v>9999</v>
      </c>
      <c r="I63" s="4">
        <f t="shared" si="5"/>
        <v>523.80952380952374</v>
      </c>
      <c r="J63" s="4">
        <f t="shared" si="6"/>
        <v>82.478609884232242</v>
      </c>
      <c r="K63" s="4">
        <f t="shared" si="7"/>
        <v>0</v>
      </c>
      <c r="L63" s="4">
        <f t="shared" si="8"/>
        <v>523.80952380952374</v>
      </c>
      <c r="M63" s="4">
        <f t="shared" si="9"/>
        <v>82.478609884232242</v>
      </c>
      <c r="N63" s="4">
        <f t="shared" si="10"/>
        <v>9999</v>
      </c>
    </row>
    <row r="64" spans="1:14" x14ac:dyDescent="0.45">
      <c r="A64">
        <f t="shared" si="2"/>
        <v>13</v>
      </c>
      <c r="B64">
        <f t="shared" si="11"/>
        <v>3</v>
      </c>
      <c r="C64" s="4">
        <f t="shared" si="15"/>
        <v>571.42857142857133</v>
      </c>
      <c r="D64" s="4">
        <f t="shared" si="12"/>
        <v>82.478609884232242</v>
      </c>
      <c r="E64" s="4">
        <v>0</v>
      </c>
      <c r="F64" s="4">
        <f t="shared" si="14"/>
        <v>571.42857142857133</v>
      </c>
      <c r="G64" s="4">
        <f t="shared" si="13"/>
        <v>82.478609884232242</v>
      </c>
      <c r="H64" s="4">
        <v>9999</v>
      </c>
      <c r="I64" s="4">
        <f t="shared" si="5"/>
        <v>571.42857142857133</v>
      </c>
      <c r="J64" s="4">
        <f t="shared" si="6"/>
        <v>82.478609884232242</v>
      </c>
      <c r="K64" s="4">
        <f t="shared" si="7"/>
        <v>0</v>
      </c>
      <c r="L64" s="4">
        <f t="shared" si="8"/>
        <v>571.42857142857133</v>
      </c>
      <c r="M64" s="4">
        <f t="shared" si="9"/>
        <v>82.478609884232242</v>
      </c>
      <c r="N64" s="4">
        <f t="shared" si="10"/>
        <v>9999</v>
      </c>
    </row>
    <row r="65" spans="1:14" x14ac:dyDescent="0.45">
      <c r="A65">
        <f t="shared" si="2"/>
        <v>14</v>
      </c>
      <c r="B65">
        <f t="shared" si="11"/>
        <v>3</v>
      </c>
      <c r="C65" s="4">
        <f t="shared" si="15"/>
        <v>619.04761904761892</v>
      </c>
      <c r="D65" s="4">
        <f t="shared" si="12"/>
        <v>82.478609884232242</v>
      </c>
      <c r="E65" s="4">
        <v>0</v>
      </c>
      <c r="F65" s="4">
        <f t="shared" si="14"/>
        <v>619.04761904761892</v>
      </c>
      <c r="G65" s="4">
        <f t="shared" si="13"/>
        <v>82.478609884232242</v>
      </c>
      <c r="H65" s="4">
        <v>9999</v>
      </c>
      <c r="I65" s="4">
        <f t="shared" si="5"/>
        <v>619.04761904761892</v>
      </c>
      <c r="J65" s="4">
        <f t="shared" si="6"/>
        <v>82.478609884232242</v>
      </c>
      <c r="K65" s="4">
        <f t="shared" si="7"/>
        <v>0</v>
      </c>
      <c r="L65" s="4">
        <f t="shared" si="8"/>
        <v>619.04761904761892</v>
      </c>
      <c r="M65" s="4">
        <f t="shared" si="9"/>
        <v>82.478609884232242</v>
      </c>
      <c r="N65" s="4">
        <f t="shared" si="10"/>
        <v>9999</v>
      </c>
    </row>
    <row r="66" spans="1:14" x14ac:dyDescent="0.45">
      <c r="A66">
        <f t="shared" si="2"/>
        <v>15</v>
      </c>
      <c r="B66">
        <f t="shared" si="11"/>
        <v>3</v>
      </c>
      <c r="C66" s="4">
        <f t="shared" si="15"/>
        <v>666.66666666666652</v>
      </c>
      <c r="D66" s="4">
        <f t="shared" si="12"/>
        <v>82.478609884232242</v>
      </c>
      <c r="E66" s="4">
        <v>0</v>
      </c>
      <c r="F66" s="4">
        <f t="shared" si="14"/>
        <v>666.66666666666652</v>
      </c>
      <c r="G66" s="4">
        <f t="shared" si="13"/>
        <v>82.478609884232242</v>
      </c>
      <c r="H66" s="4">
        <v>9999</v>
      </c>
      <c r="I66" s="4">
        <f t="shared" si="5"/>
        <v>666.66666666666652</v>
      </c>
      <c r="J66" s="4">
        <f t="shared" si="6"/>
        <v>82.478609884232242</v>
      </c>
      <c r="K66" s="4">
        <f t="shared" si="7"/>
        <v>0</v>
      </c>
      <c r="L66" s="4">
        <f t="shared" si="8"/>
        <v>666.66666666666652</v>
      </c>
      <c r="M66" s="4">
        <f t="shared" si="9"/>
        <v>82.478609884232242</v>
      </c>
      <c r="N66" s="4">
        <f t="shared" si="10"/>
        <v>9999</v>
      </c>
    </row>
    <row r="67" spans="1:14" x14ac:dyDescent="0.45">
      <c r="A67">
        <f t="shared" si="2"/>
        <v>16</v>
      </c>
      <c r="B67">
        <f t="shared" si="11"/>
        <v>3</v>
      </c>
      <c r="C67" s="4">
        <f t="shared" si="15"/>
        <v>714.28571428571411</v>
      </c>
      <c r="D67" s="4">
        <f t="shared" si="12"/>
        <v>82.478609884232242</v>
      </c>
      <c r="E67" s="4">
        <v>0</v>
      </c>
      <c r="F67" s="4">
        <f t="shared" si="14"/>
        <v>714.28571428571411</v>
      </c>
      <c r="G67" s="4">
        <f t="shared" si="13"/>
        <v>82.478609884232242</v>
      </c>
      <c r="H67" s="4">
        <v>9999</v>
      </c>
      <c r="I67" s="4">
        <f t="shared" si="5"/>
        <v>714.28571428571411</v>
      </c>
      <c r="J67" s="4">
        <f t="shared" si="6"/>
        <v>82.478609884232242</v>
      </c>
      <c r="K67" s="4">
        <f t="shared" si="7"/>
        <v>0</v>
      </c>
      <c r="L67" s="4">
        <f t="shared" si="8"/>
        <v>714.28571428571411</v>
      </c>
      <c r="M67" s="4">
        <f t="shared" si="9"/>
        <v>82.478609884232242</v>
      </c>
      <c r="N67" s="4">
        <f t="shared" si="10"/>
        <v>9999</v>
      </c>
    </row>
    <row r="68" spans="1:14" x14ac:dyDescent="0.45">
      <c r="A68">
        <f t="shared" si="2"/>
        <v>17</v>
      </c>
      <c r="B68">
        <f t="shared" si="11"/>
        <v>3</v>
      </c>
      <c r="C68" s="4">
        <f t="shared" si="15"/>
        <v>761.9047619047617</v>
      </c>
      <c r="D68" s="4">
        <f t="shared" si="12"/>
        <v>82.478609884232242</v>
      </c>
      <c r="E68" s="4">
        <v>0</v>
      </c>
      <c r="F68" s="4">
        <f t="shared" si="14"/>
        <v>761.9047619047617</v>
      </c>
      <c r="G68" s="4">
        <f t="shared" si="13"/>
        <v>82.478609884232242</v>
      </c>
      <c r="H68" s="4">
        <v>9999</v>
      </c>
      <c r="I68" s="4">
        <f t="shared" si="5"/>
        <v>761.9047619047617</v>
      </c>
      <c r="J68" s="4">
        <f t="shared" si="6"/>
        <v>82.478609884232242</v>
      </c>
      <c r="K68" s="4">
        <f t="shared" si="7"/>
        <v>0</v>
      </c>
      <c r="L68" s="4">
        <f t="shared" si="8"/>
        <v>761.9047619047617</v>
      </c>
      <c r="M68" s="4">
        <f t="shared" si="9"/>
        <v>82.478609884232242</v>
      </c>
      <c r="N68" s="4">
        <f t="shared" si="10"/>
        <v>9999</v>
      </c>
    </row>
    <row r="69" spans="1:14" x14ac:dyDescent="0.45">
      <c r="A69">
        <f t="shared" si="2"/>
        <v>18</v>
      </c>
      <c r="B69">
        <f t="shared" si="11"/>
        <v>3</v>
      </c>
      <c r="C69" s="4">
        <f t="shared" si="15"/>
        <v>809.52380952380929</v>
      </c>
      <c r="D69" s="4">
        <f t="shared" si="12"/>
        <v>82.478609884232242</v>
      </c>
      <c r="E69" s="4">
        <v>0</v>
      </c>
      <c r="F69" s="4">
        <f t="shared" si="14"/>
        <v>809.52380952380929</v>
      </c>
      <c r="G69" s="4">
        <f t="shared" si="13"/>
        <v>82.478609884232242</v>
      </c>
      <c r="H69" s="4">
        <v>9999</v>
      </c>
      <c r="I69" s="4">
        <f t="shared" si="5"/>
        <v>809.52380952380929</v>
      </c>
      <c r="J69" s="4">
        <f t="shared" si="6"/>
        <v>82.478609884232242</v>
      </c>
      <c r="K69" s="4">
        <f t="shared" si="7"/>
        <v>0</v>
      </c>
      <c r="L69" s="4">
        <f t="shared" si="8"/>
        <v>809.52380952380929</v>
      </c>
      <c r="M69" s="4">
        <f t="shared" si="9"/>
        <v>82.478609884232242</v>
      </c>
      <c r="N69" s="4">
        <f t="shared" si="10"/>
        <v>9999</v>
      </c>
    </row>
    <row r="70" spans="1:14" x14ac:dyDescent="0.45">
      <c r="A70">
        <f t="shared" si="2"/>
        <v>19</v>
      </c>
      <c r="B70">
        <f t="shared" si="11"/>
        <v>3</v>
      </c>
      <c r="C70" s="4">
        <f t="shared" si="15"/>
        <v>857.14285714285688</v>
      </c>
      <c r="D70" s="4">
        <f t="shared" si="12"/>
        <v>82.478609884232242</v>
      </c>
      <c r="E70" s="4">
        <v>0</v>
      </c>
      <c r="F70" s="4">
        <f t="shared" si="14"/>
        <v>857.14285714285688</v>
      </c>
      <c r="G70" s="4">
        <f t="shared" si="13"/>
        <v>82.478609884232242</v>
      </c>
      <c r="H70" s="4">
        <v>9999</v>
      </c>
      <c r="I70" s="4">
        <f t="shared" si="5"/>
        <v>857.14285714285688</v>
      </c>
      <c r="J70" s="4">
        <f t="shared" si="6"/>
        <v>82.478609884232242</v>
      </c>
      <c r="K70" s="4">
        <f t="shared" si="7"/>
        <v>0</v>
      </c>
      <c r="L70" s="4">
        <f t="shared" si="8"/>
        <v>857.14285714285688</v>
      </c>
      <c r="M70" s="4">
        <f t="shared" si="9"/>
        <v>82.478609884232242</v>
      </c>
      <c r="N70" s="4">
        <f t="shared" si="10"/>
        <v>9999</v>
      </c>
    </row>
    <row r="71" spans="1:14" x14ac:dyDescent="0.45">
      <c r="A71">
        <f t="shared" si="2"/>
        <v>20</v>
      </c>
      <c r="B71">
        <f t="shared" si="11"/>
        <v>3</v>
      </c>
      <c r="C71" s="4">
        <f t="shared" si="15"/>
        <v>904.76190476190447</v>
      </c>
      <c r="D71" s="4">
        <f t="shared" si="12"/>
        <v>82.478609884232242</v>
      </c>
      <c r="E71" s="4">
        <v>0</v>
      </c>
      <c r="F71" s="4">
        <f t="shared" si="14"/>
        <v>904.76190476190447</v>
      </c>
      <c r="G71" s="4">
        <f t="shared" si="13"/>
        <v>82.478609884232242</v>
      </c>
      <c r="H71" s="4">
        <v>9999</v>
      </c>
      <c r="I71" s="4">
        <f t="shared" si="5"/>
        <v>904.76190476190447</v>
      </c>
      <c r="J71" s="4">
        <f t="shared" si="6"/>
        <v>82.478609884232242</v>
      </c>
      <c r="K71" s="4">
        <f t="shared" si="7"/>
        <v>0</v>
      </c>
      <c r="L71" s="4">
        <f t="shared" si="8"/>
        <v>904.76190476190447</v>
      </c>
      <c r="M71" s="4">
        <f t="shared" si="9"/>
        <v>82.478609884232242</v>
      </c>
      <c r="N71" s="4">
        <f t="shared" si="10"/>
        <v>9999</v>
      </c>
    </row>
    <row r="72" spans="1:14" x14ac:dyDescent="0.45">
      <c r="A72">
        <f t="shared" si="2"/>
        <v>21</v>
      </c>
      <c r="B72">
        <f t="shared" si="11"/>
        <v>3</v>
      </c>
      <c r="C72" s="4">
        <f t="shared" si="15"/>
        <v>952.38095238095207</v>
      </c>
      <c r="D72" s="4">
        <f t="shared" si="12"/>
        <v>82.478609884232242</v>
      </c>
      <c r="E72" s="4">
        <v>0</v>
      </c>
      <c r="F72" s="4">
        <f t="shared" si="14"/>
        <v>952.38095238095207</v>
      </c>
      <c r="G72" s="4">
        <f t="shared" si="13"/>
        <v>82.478609884232242</v>
      </c>
      <c r="H72" s="4">
        <v>9999</v>
      </c>
      <c r="I72" s="4">
        <f t="shared" si="5"/>
        <v>952.38095238095207</v>
      </c>
      <c r="J72" s="4">
        <f t="shared" si="6"/>
        <v>82.478609884232242</v>
      </c>
      <c r="K72" s="4">
        <f t="shared" si="7"/>
        <v>0</v>
      </c>
      <c r="L72" s="4">
        <f t="shared" si="8"/>
        <v>952.38095238095207</v>
      </c>
      <c r="M72" s="4">
        <f t="shared" si="9"/>
        <v>82.478609884232242</v>
      </c>
      <c r="N72" s="4">
        <f t="shared" si="10"/>
        <v>9999</v>
      </c>
    </row>
    <row r="73" spans="1:14" x14ac:dyDescent="0.45">
      <c r="A73">
        <f t="shared" si="2"/>
        <v>22</v>
      </c>
      <c r="B73">
        <f t="shared" si="11"/>
        <v>3</v>
      </c>
      <c r="C73" s="4">
        <f t="shared" si="15"/>
        <v>999.99999999999966</v>
      </c>
      <c r="D73" s="4">
        <f t="shared" si="12"/>
        <v>82.478609884232242</v>
      </c>
      <c r="E73" s="4">
        <v>0</v>
      </c>
      <c r="F73" s="4">
        <f t="shared" si="14"/>
        <v>999.99999999999966</v>
      </c>
      <c r="G73" s="4">
        <f t="shared" si="13"/>
        <v>82.478609884232242</v>
      </c>
      <c r="H73" s="4">
        <v>9999</v>
      </c>
      <c r="I73" s="4" t="str">
        <f t="shared" si="5"/>
        <v/>
      </c>
      <c r="J73" s="4" t="str">
        <f t="shared" si="6"/>
        <v/>
      </c>
      <c r="K73" s="4" t="str">
        <f t="shared" si="7"/>
        <v/>
      </c>
      <c r="L73" s="4" t="str">
        <f t="shared" si="8"/>
        <v/>
      </c>
      <c r="M73" s="4" t="str">
        <f t="shared" si="9"/>
        <v/>
      </c>
      <c r="N73" s="4" t="str">
        <f t="shared" si="10"/>
        <v/>
      </c>
    </row>
    <row r="74" spans="1:14" x14ac:dyDescent="0.45">
      <c r="A74">
        <f t="shared" ref="A74:A137" si="16">IF(B74&lt;&gt;B73,1,A73+1)</f>
        <v>1</v>
      </c>
      <c r="B74">
        <f t="shared" si="11"/>
        <v>4</v>
      </c>
      <c r="C74" s="4">
        <f t="shared" si="15"/>
        <v>23.80952380952381</v>
      </c>
      <c r="D74" s="4">
        <f t="shared" si="12"/>
        <v>123.71791482634836</v>
      </c>
      <c r="E74" s="4">
        <v>0</v>
      </c>
      <c r="F74" s="4">
        <f t="shared" si="14"/>
        <v>23.80952380952381</v>
      </c>
      <c r="G74" s="4">
        <f t="shared" si="13"/>
        <v>123.71791482634836</v>
      </c>
      <c r="H74" s="4">
        <v>9999</v>
      </c>
      <c r="I74" s="4">
        <f t="shared" ref="I74:I137" si="17">IF(OR($C74=0,$C74=$C$2),"",C74)</f>
        <v>23.80952380952381</v>
      </c>
      <c r="J74" s="4">
        <f t="shared" ref="J74:J137" si="18">IF(OR($C74=0,$C74=$C$2),"",D74)</f>
        <v>123.71791482634836</v>
      </c>
      <c r="K74" s="4">
        <f t="shared" ref="K74:K137" si="19">IF(OR($C74=0,$C74=$C$2),"",E74)</f>
        <v>0</v>
      </c>
      <c r="L74" s="4">
        <f t="shared" ref="L74:L137" si="20">IF(OR($C74=0,$C74=$C$2),"",F74)</f>
        <v>23.80952380952381</v>
      </c>
      <c r="M74" s="4">
        <f t="shared" ref="M74:N137" si="21">IF(OR($C74=0,$C74=$C$2),"",G74)</f>
        <v>123.71791482634836</v>
      </c>
      <c r="N74" s="4">
        <f t="shared" si="21"/>
        <v>9999</v>
      </c>
    </row>
    <row r="75" spans="1:14" x14ac:dyDescent="0.45">
      <c r="A75">
        <f t="shared" si="16"/>
        <v>2</v>
      </c>
      <c r="B75">
        <f t="shared" ref="B75:B138" si="22">IF(C74+$C$5&gt;1000,B74+1,B74)</f>
        <v>4</v>
      </c>
      <c r="C75" s="4">
        <f t="shared" si="15"/>
        <v>71.428571428571431</v>
      </c>
      <c r="D75" s="4">
        <f t="shared" ref="D75:D138" si="23">IF(B75&lt;&gt;B74,D74+$C$6,D74)</f>
        <v>123.71791482634836</v>
      </c>
      <c r="E75" s="4">
        <v>0</v>
      </c>
      <c r="F75" s="4">
        <f t="shared" si="14"/>
        <v>71.428571428571431</v>
      </c>
      <c r="G75" s="4">
        <f t="shared" ref="G75:G138" si="24">D75</f>
        <v>123.71791482634836</v>
      </c>
      <c r="H75" s="4">
        <v>9999</v>
      </c>
      <c r="I75" s="4">
        <f t="shared" si="17"/>
        <v>71.428571428571431</v>
      </c>
      <c r="J75" s="4">
        <f t="shared" si="18"/>
        <v>123.71791482634836</v>
      </c>
      <c r="K75" s="4">
        <f t="shared" si="19"/>
        <v>0</v>
      </c>
      <c r="L75" s="4">
        <f t="shared" si="20"/>
        <v>71.428571428571431</v>
      </c>
      <c r="M75" s="4">
        <f t="shared" si="21"/>
        <v>123.71791482634836</v>
      </c>
      <c r="N75" s="4">
        <f t="shared" si="21"/>
        <v>9999</v>
      </c>
    </row>
    <row r="76" spans="1:14" x14ac:dyDescent="0.45">
      <c r="A76">
        <f t="shared" si="16"/>
        <v>3</v>
      </c>
      <c r="B76">
        <f t="shared" si="22"/>
        <v>4</v>
      </c>
      <c r="C76" s="4">
        <f t="shared" si="15"/>
        <v>119.04761904761905</v>
      </c>
      <c r="D76" s="4">
        <f t="shared" si="23"/>
        <v>123.71791482634836</v>
      </c>
      <c r="E76" s="4">
        <v>0</v>
      </c>
      <c r="F76" s="4">
        <f t="shared" ref="F76:F139" si="25">C76</f>
        <v>119.04761904761905</v>
      </c>
      <c r="G76" s="4">
        <f t="shared" si="24"/>
        <v>123.71791482634836</v>
      </c>
      <c r="H76" s="4">
        <v>9999</v>
      </c>
      <c r="I76" s="4">
        <f t="shared" si="17"/>
        <v>119.04761904761905</v>
      </c>
      <c r="J76" s="4">
        <f t="shared" si="18"/>
        <v>123.71791482634836</v>
      </c>
      <c r="K76" s="4">
        <f t="shared" si="19"/>
        <v>0</v>
      </c>
      <c r="L76" s="4">
        <f t="shared" si="20"/>
        <v>119.04761904761905</v>
      </c>
      <c r="M76" s="4">
        <f t="shared" si="21"/>
        <v>123.71791482634836</v>
      </c>
      <c r="N76" s="4">
        <f t="shared" si="21"/>
        <v>9999</v>
      </c>
    </row>
    <row r="77" spans="1:14" x14ac:dyDescent="0.45">
      <c r="A77">
        <f t="shared" si="16"/>
        <v>4</v>
      </c>
      <c r="B77">
        <f t="shared" si="22"/>
        <v>4</v>
      </c>
      <c r="C77" s="4">
        <f t="shared" si="15"/>
        <v>166.66666666666669</v>
      </c>
      <c r="D77" s="4">
        <f t="shared" si="23"/>
        <v>123.71791482634836</v>
      </c>
      <c r="E77" s="4">
        <v>0</v>
      </c>
      <c r="F77" s="4">
        <f t="shared" si="25"/>
        <v>166.66666666666669</v>
      </c>
      <c r="G77" s="4">
        <f t="shared" si="24"/>
        <v>123.71791482634836</v>
      </c>
      <c r="H77" s="4">
        <v>9999</v>
      </c>
      <c r="I77" s="4">
        <f t="shared" si="17"/>
        <v>166.66666666666669</v>
      </c>
      <c r="J77" s="4">
        <f t="shared" si="18"/>
        <v>123.71791482634836</v>
      </c>
      <c r="K77" s="4">
        <f t="shared" si="19"/>
        <v>0</v>
      </c>
      <c r="L77" s="4">
        <f t="shared" si="20"/>
        <v>166.66666666666669</v>
      </c>
      <c r="M77" s="4">
        <f t="shared" si="21"/>
        <v>123.71791482634836</v>
      </c>
      <c r="N77" s="4">
        <f t="shared" si="21"/>
        <v>9999</v>
      </c>
    </row>
    <row r="78" spans="1:14" x14ac:dyDescent="0.45">
      <c r="A78">
        <f t="shared" si="16"/>
        <v>5</v>
      </c>
      <c r="B78">
        <f t="shared" si="22"/>
        <v>4</v>
      </c>
      <c r="C78" s="4">
        <f t="shared" si="15"/>
        <v>214.28571428571431</v>
      </c>
      <c r="D78" s="4">
        <f t="shared" si="23"/>
        <v>123.71791482634836</v>
      </c>
      <c r="E78" s="4">
        <v>0</v>
      </c>
      <c r="F78" s="4">
        <f t="shared" si="25"/>
        <v>214.28571428571431</v>
      </c>
      <c r="G78" s="4">
        <f t="shared" si="24"/>
        <v>123.71791482634836</v>
      </c>
      <c r="H78" s="4">
        <v>9999</v>
      </c>
      <c r="I78" s="4">
        <f t="shared" si="17"/>
        <v>214.28571428571431</v>
      </c>
      <c r="J78" s="4">
        <f t="shared" si="18"/>
        <v>123.71791482634836</v>
      </c>
      <c r="K78" s="4">
        <f t="shared" si="19"/>
        <v>0</v>
      </c>
      <c r="L78" s="4">
        <f t="shared" si="20"/>
        <v>214.28571428571431</v>
      </c>
      <c r="M78" s="4">
        <f t="shared" si="21"/>
        <v>123.71791482634836</v>
      </c>
      <c r="N78" s="4">
        <f t="shared" si="21"/>
        <v>9999</v>
      </c>
    </row>
    <row r="79" spans="1:14" x14ac:dyDescent="0.45">
      <c r="A79">
        <f t="shared" si="16"/>
        <v>6</v>
      </c>
      <c r="B79">
        <f t="shared" si="22"/>
        <v>4</v>
      </c>
      <c r="C79" s="4">
        <f t="shared" si="15"/>
        <v>261.90476190476193</v>
      </c>
      <c r="D79" s="4">
        <f t="shared" si="23"/>
        <v>123.71791482634836</v>
      </c>
      <c r="E79" s="4">
        <v>0</v>
      </c>
      <c r="F79" s="4">
        <f t="shared" si="25"/>
        <v>261.90476190476193</v>
      </c>
      <c r="G79" s="4">
        <f t="shared" si="24"/>
        <v>123.71791482634836</v>
      </c>
      <c r="H79" s="4">
        <v>9999</v>
      </c>
      <c r="I79" s="4">
        <f t="shared" si="17"/>
        <v>261.90476190476193</v>
      </c>
      <c r="J79" s="4">
        <f t="shared" si="18"/>
        <v>123.71791482634836</v>
      </c>
      <c r="K79" s="4">
        <f t="shared" si="19"/>
        <v>0</v>
      </c>
      <c r="L79" s="4">
        <f t="shared" si="20"/>
        <v>261.90476190476193</v>
      </c>
      <c r="M79" s="4">
        <f t="shared" si="21"/>
        <v>123.71791482634836</v>
      </c>
      <c r="N79" s="4">
        <f t="shared" si="21"/>
        <v>9999</v>
      </c>
    </row>
    <row r="80" spans="1:14" x14ac:dyDescent="0.45">
      <c r="A80">
        <f t="shared" si="16"/>
        <v>7</v>
      </c>
      <c r="B80">
        <f t="shared" si="22"/>
        <v>4</v>
      </c>
      <c r="C80" s="4">
        <f t="shared" si="15"/>
        <v>309.52380952380952</v>
      </c>
      <c r="D80" s="4">
        <f t="shared" si="23"/>
        <v>123.71791482634836</v>
      </c>
      <c r="E80" s="4">
        <v>0</v>
      </c>
      <c r="F80" s="4">
        <f t="shared" si="25"/>
        <v>309.52380952380952</v>
      </c>
      <c r="G80" s="4">
        <f t="shared" si="24"/>
        <v>123.71791482634836</v>
      </c>
      <c r="H80" s="4">
        <v>9999</v>
      </c>
      <c r="I80" s="4">
        <f t="shared" si="17"/>
        <v>309.52380952380952</v>
      </c>
      <c r="J80" s="4">
        <f t="shared" si="18"/>
        <v>123.71791482634836</v>
      </c>
      <c r="K80" s="4">
        <f t="shared" si="19"/>
        <v>0</v>
      </c>
      <c r="L80" s="4">
        <f t="shared" si="20"/>
        <v>309.52380952380952</v>
      </c>
      <c r="M80" s="4">
        <f t="shared" si="21"/>
        <v>123.71791482634836</v>
      </c>
      <c r="N80" s="4">
        <f t="shared" si="21"/>
        <v>9999</v>
      </c>
    </row>
    <row r="81" spans="1:14" x14ac:dyDescent="0.45">
      <c r="A81">
        <f t="shared" si="16"/>
        <v>8</v>
      </c>
      <c r="B81">
        <f t="shared" si="22"/>
        <v>4</v>
      </c>
      <c r="C81" s="4">
        <f t="shared" si="15"/>
        <v>357.14285714285711</v>
      </c>
      <c r="D81" s="4">
        <f t="shared" si="23"/>
        <v>123.71791482634836</v>
      </c>
      <c r="E81" s="4">
        <v>0</v>
      </c>
      <c r="F81" s="4">
        <f t="shared" si="25"/>
        <v>357.14285714285711</v>
      </c>
      <c r="G81" s="4">
        <f t="shared" si="24"/>
        <v>123.71791482634836</v>
      </c>
      <c r="H81" s="4">
        <v>9999</v>
      </c>
      <c r="I81" s="4">
        <f t="shared" si="17"/>
        <v>357.14285714285711</v>
      </c>
      <c r="J81" s="4">
        <f t="shared" si="18"/>
        <v>123.71791482634836</v>
      </c>
      <c r="K81" s="4">
        <f t="shared" si="19"/>
        <v>0</v>
      </c>
      <c r="L81" s="4">
        <f t="shared" si="20"/>
        <v>357.14285714285711</v>
      </c>
      <c r="M81" s="4">
        <f t="shared" si="21"/>
        <v>123.71791482634836</v>
      </c>
      <c r="N81" s="4">
        <f t="shared" si="21"/>
        <v>9999</v>
      </c>
    </row>
    <row r="82" spans="1:14" x14ac:dyDescent="0.45">
      <c r="A82">
        <f t="shared" si="16"/>
        <v>9</v>
      </c>
      <c r="B82">
        <f t="shared" si="22"/>
        <v>4</v>
      </c>
      <c r="C82" s="4">
        <f t="shared" si="15"/>
        <v>404.7619047619047</v>
      </c>
      <c r="D82" s="4">
        <f t="shared" si="23"/>
        <v>123.71791482634836</v>
      </c>
      <c r="E82" s="4">
        <v>0</v>
      </c>
      <c r="F82" s="4">
        <f t="shared" si="25"/>
        <v>404.7619047619047</v>
      </c>
      <c r="G82" s="4">
        <f t="shared" si="24"/>
        <v>123.71791482634836</v>
      </c>
      <c r="H82" s="4">
        <v>9999</v>
      </c>
      <c r="I82" s="4">
        <f t="shared" si="17"/>
        <v>404.7619047619047</v>
      </c>
      <c r="J82" s="4">
        <f t="shared" si="18"/>
        <v>123.71791482634836</v>
      </c>
      <c r="K82" s="4">
        <f t="shared" si="19"/>
        <v>0</v>
      </c>
      <c r="L82" s="4">
        <f t="shared" si="20"/>
        <v>404.7619047619047</v>
      </c>
      <c r="M82" s="4">
        <f t="shared" si="21"/>
        <v>123.71791482634836</v>
      </c>
      <c r="N82" s="4">
        <f t="shared" si="21"/>
        <v>9999</v>
      </c>
    </row>
    <row r="83" spans="1:14" x14ac:dyDescent="0.45">
      <c r="A83">
        <f t="shared" si="16"/>
        <v>10</v>
      </c>
      <c r="B83">
        <f t="shared" si="22"/>
        <v>4</v>
      </c>
      <c r="C83" s="4">
        <f t="shared" si="15"/>
        <v>452.38095238095229</v>
      </c>
      <c r="D83" s="4">
        <f t="shared" si="23"/>
        <v>123.71791482634836</v>
      </c>
      <c r="E83" s="4">
        <v>0</v>
      </c>
      <c r="F83" s="4">
        <f t="shared" si="25"/>
        <v>452.38095238095229</v>
      </c>
      <c r="G83" s="4">
        <f t="shared" si="24"/>
        <v>123.71791482634836</v>
      </c>
      <c r="H83" s="4">
        <v>9999</v>
      </c>
      <c r="I83" s="4">
        <f t="shared" si="17"/>
        <v>452.38095238095229</v>
      </c>
      <c r="J83" s="4">
        <f t="shared" si="18"/>
        <v>123.71791482634836</v>
      </c>
      <c r="K83" s="4">
        <f t="shared" si="19"/>
        <v>0</v>
      </c>
      <c r="L83" s="4">
        <f t="shared" si="20"/>
        <v>452.38095238095229</v>
      </c>
      <c r="M83" s="4">
        <f t="shared" si="21"/>
        <v>123.71791482634836</v>
      </c>
      <c r="N83" s="4">
        <f t="shared" si="21"/>
        <v>9999</v>
      </c>
    </row>
    <row r="84" spans="1:14" x14ac:dyDescent="0.45">
      <c r="A84">
        <f t="shared" si="16"/>
        <v>11</v>
      </c>
      <c r="B84">
        <f t="shared" si="22"/>
        <v>4</v>
      </c>
      <c r="C84" s="4">
        <f t="shared" si="15"/>
        <v>499.99999999999989</v>
      </c>
      <c r="D84" s="4">
        <f t="shared" si="23"/>
        <v>123.71791482634836</v>
      </c>
      <c r="E84" s="4">
        <v>0</v>
      </c>
      <c r="F84" s="4">
        <f t="shared" si="25"/>
        <v>499.99999999999989</v>
      </c>
      <c r="G84" s="4">
        <f t="shared" si="24"/>
        <v>123.71791482634836</v>
      </c>
      <c r="H84" s="4">
        <v>9999</v>
      </c>
      <c r="I84" s="4">
        <f t="shared" si="17"/>
        <v>499.99999999999989</v>
      </c>
      <c r="J84" s="4">
        <f t="shared" si="18"/>
        <v>123.71791482634836</v>
      </c>
      <c r="K84" s="4">
        <f t="shared" si="19"/>
        <v>0</v>
      </c>
      <c r="L84" s="4">
        <f t="shared" si="20"/>
        <v>499.99999999999989</v>
      </c>
      <c r="M84" s="4">
        <f t="shared" si="21"/>
        <v>123.71791482634836</v>
      </c>
      <c r="N84" s="4">
        <f t="shared" si="21"/>
        <v>9999</v>
      </c>
    </row>
    <row r="85" spans="1:14" x14ac:dyDescent="0.45">
      <c r="A85">
        <f t="shared" si="16"/>
        <v>12</v>
      </c>
      <c r="B85">
        <f t="shared" si="22"/>
        <v>4</v>
      </c>
      <c r="C85" s="4">
        <f t="shared" si="15"/>
        <v>547.61904761904748</v>
      </c>
      <c r="D85" s="4">
        <f t="shared" si="23"/>
        <v>123.71791482634836</v>
      </c>
      <c r="E85" s="4">
        <v>0</v>
      </c>
      <c r="F85" s="4">
        <f t="shared" si="25"/>
        <v>547.61904761904748</v>
      </c>
      <c r="G85" s="4">
        <f t="shared" si="24"/>
        <v>123.71791482634836</v>
      </c>
      <c r="H85" s="4">
        <v>9999</v>
      </c>
      <c r="I85" s="4">
        <f t="shared" si="17"/>
        <v>547.61904761904748</v>
      </c>
      <c r="J85" s="4">
        <f t="shared" si="18"/>
        <v>123.71791482634836</v>
      </c>
      <c r="K85" s="4">
        <f t="shared" si="19"/>
        <v>0</v>
      </c>
      <c r="L85" s="4">
        <f t="shared" si="20"/>
        <v>547.61904761904748</v>
      </c>
      <c r="M85" s="4">
        <f t="shared" si="21"/>
        <v>123.71791482634836</v>
      </c>
      <c r="N85" s="4">
        <f t="shared" si="21"/>
        <v>9999</v>
      </c>
    </row>
    <row r="86" spans="1:14" x14ac:dyDescent="0.45">
      <c r="A86">
        <f t="shared" si="16"/>
        <v>13</v>
      </c>
      <c r="B86">
        <f t="shared" si="22"/>
        <v>4</v>
      </c>
      <c r="C86" s="4">
        <f t="shared" si="15"/>
        <v>595.23809523809507</v>
      </c>
      <c r="D86" s="4">
        <f t="shared" si="23"/>
        <v>123.71791482634836</v>
      </c>
      <c r="E86" s="4">
        <v>0</v>
      </c>
      <c r="F86" s="4">
        <f t="shared" si="25"/>
        <v>595.23809523809507</v>
      </c>
      <c r="G86" s="4">
        <f t="shared" si="24"/>
        <v>123.71791482634836</v>
      </c>
      <c r="H86" s="4">
        <v>9999</v>
      </c>
      <c r="I86" s="4">
        <f t="shared" si="17"/>
        <v>595.23809523809507</v>
      </c>
      <c r="J86" s="4">
        <f t="shared" si="18"/>
        <v>123.71791482634836</v>
      </c>
      <c r="K86" s="4">
        <f t="shared" si="19"/>
        <v>0</v>
      </c>
      <c r="L86" s="4">
        <f t="shared" si="20"/>
        <v>595.23809523809507</v>
      </c>
      <c r="M86" s="4">
        <f t="shared" si="21"/>
        <v>123.71791482634836</v>
      </c>
      <c r="N86" s="4">
        <f t="shared" si="21"/>
        <v>9999</v>
      </c>
    </row>
    <row r="87" spans="1:14" x14ac:dyDescent="0.45">
      <c r="A87">
        <f t="shared" si="16"/>
        <v>14</v>
      </c>
      <c r="B87">
        <f t="shared" si="22"/>
        <v>4</v>
      </c>
      <c r="C87" s="4">
        <f t="shared" si="15"/>
        <v>642.85714285714266</v>
      </c>
      <c r="D87" s="4">
        <f t="shared" si="23"/>
        <v>123.71791482634836</v>
      </c>
      <c r="E87" s="4">
        <v>0</v>
      </c>
      <c r="F87" s="4">
        <f t="shared" si="25"/>
        <v>642.85714285714266</v>
      </c>
      <c r="G87" s="4">
        <f t="shared" si="24"/>
        <v>123.71791482634836</v>
      </c>
      <c r="H87" s="4">
        <v>9999</v>
      </c>
      <c r="I87" s="4">
        <f t="shared" si="17"/>
        <v>642.85714285714266</v>
      </c>
      <c r="J87" s="4">
        <f t="shared" si="18"/>
        <v>123.71791482634836</v>
      </c>
      <c r="K87" s="4">
        <f t="shared" si="19"/>
        <v>0</v>
      </c>
      <c r="L87" s="4">
        <f t="shared" si="20"/>
        <v>642.85714285714266</v>
      </c>
      <c r="M87" s="4">
        <f t="shared" si="21"/>
        <v>123.71791482634836</v>
      </c>
      <c r="N87" s="4">
        <f t="shared" si="21"/>
        <v>9999</v>
      </c>
    </row>
    <row r="88" spans="1:14" x14ac:dyDescent="0.45">
      <c r="A88">
        <f t="shared" si="16"/>
        <v>15</v>
      </c>
      <c r="B88">
        <f t="shared" si="22"/>
        <v>4</v>
      </c>
      <c r="C88" s="4">
        <f t="shared" si="15"/>
        <v>690.47619047619025</v>
      </c>
      <c r="D88" s="4">
        <f t="shared" si="23"/>
        <v>123.71791482634836</v>
      </c>
      <c r="E88" s="4">
        <v>0</v>
      </c>
      <c r="F88" s="4">
        <f t="shared" si="25"/>
        <v>690.47619047619025</v>
      </c>
      <c r="G88" s="4">
        <f t="shared" si="24"/>
        <v>123.71791482634836</v>
      </c>
      <c r="H88" s="4">
        <v>9999</v>
      </c>
      <c r="I88" s="4">
        <f t="shared" si="17"/>
        <v>690.47619047619025</v>
      </c>
      <c r="J88" s="4">
        <f t="shared" si="18"/>
        <v>123.71791482634836</v>
      </c>
      <c r="K88" s="4">
        <f t="shared" si="19"/>
        <v>0</v>
      </c>
      <c r="L88" s="4">
        <f t="shared" si="20"/>
        <v>690.47619047619025</v>
      </c>
      <c r="M88" s="4">
        <f t="shared" si="21"/>
        <v>123.71791482634836</v>
      </c>
      <c r="N88" s="4">
        <f t="shared" si="21"/>
        <v>9999</v>
      </c>
    </row>
    <row r="89" spans="1:14" x14ac:dyDescent="0.45">
      <c r="A89">
        <f t="shared" si="16"/>
        <v>16</v>
      </c>
      <c r="B89">
        <f t="shared" si="22"/>
        <v>4</v>
      </c>
      <c r="C89" s="4">
        <f t="shared" si="15"/>
        <v>738.09523809523785</v>
      </c>
      <c r="D89" s="4">
        <f t="shared" si="23"/>
        <v>123.71791482634836</v>
      </c>
      <c r="E89" s="4">
        <v>0</v>
      </c>
      <c r="F89" s="4">
        <f t="shared" si="25"/>
        <v>738.09523809523785</v>
      </c>
      <c r="G89" s="4">
        <f t="shared" si="24"/>
        <v>123.71791482634836</v>
      </c>
      <c r="H89" s="4">
        <v>9999</v>
      </c>
      <c r="I89" s="4">
        <f t="shared" si="17"/>
        <v>738.09523809523785</v>
      </c>
      <c r="J89" s="4">
        <f t="shared" si="18"/>
        <v>123.71791482634836</v>
      </c>
      <c r="K89" s="4">
        <f t="shared" si="19"/>
        <v>0</v>
      </c>
      <c r="L89" s="4">
        <f t="shared" si="20"/>
        <v>738.09523809523785</v>
      </c>
      <c r="M89" s="4">
        <f t="shared" si="21"/>
        <v>123.71791482634836</v>
      </c>
      <c r="N89" s="4">
        <f t="shared" si="21"/>
        <v>9999</v>
      </c>
    </row>
    <row r="90" spans="1:14" x14ac:dyDescent="0.45">
      <c r="A90">
        <f t="shared" si="16"/>
        <v>17</v>
      </c>
      <c r="B90">
        <f t="shared" si="22"/>
        <v>4</v>
      </c>
      <c r="C90" s="4">
        <f t="shared" si="15"/>
        <v>785.71428571428544</v>
      </c>
      <c r="D90" s="4">
        <f t="shared" si="23"/>
        <v>123.71791482634836</v>
      </c>
      <c r="E90" s="4">
        <v>0</v>
      </c>
      <c r="F90" s="4">
        <f t="shared" si="25"/>
        <v>785.71428571428544</v>
      </c>
      <c r="G90" s="4">
        <f t="shared" si="24"/>
        <v>123.71791482634836</v>
      </c>
      <c r="H90" s="4">
        <v>9999</v>
      </c>
      <c r="I90" s="4">
        <f t="shared" si="17"/>
        <v>785.71428571428544</v>
      </c>
      <c r="J90" s="4">
        <f t="shared" si="18"/>
        <v>123.71791482634836</v>
      </c>
      <c r="K90" s="4">
        <f t="shared" si="19"/>
        <v>0</v>
      </c>
      <c r="L90" s="4">
        <f t="shared" si="20"/>
        <v>785.71428571428544</v>
      </c>
      <c r="M90" s="4">
        <f t="shared" si="21"/>
        <v>123.71791482634836</v>
      </c>
      <c r="N90" s="4">
        <f t="shared" si="21"/>
        <v>9999</v>
      </c>
    </row>
    <row r="91" spans="1:14" x14ac:dyDescent="0.45">
      <c r="A91">
        <f t="shared" si="16"/>
        <v>18</v>
      </c>
      <c r="B91">
        <f t="shared" si="22"/>
        <v>4</v>
      </c>
      <c r="C91" s="4">
        <f t="shared" si="15"/>
        <v>833.33333333333303</v>
      </c>
      <c r="D91" s="4">
        <f t="shared" si="23"/>
        <v>123.71791482634836</v>
      </c>
      <c r="E91" s="4">
        <v>0</v>
      </c>
      <c r="F91" s="4">
        <f t="shared" si="25"/>
        <v>833.33333333333303</v>
      </c>
      <c r="G91" s="4">
        <f t="shared" si="24"/>
        <v>123.71791482634836</v>
      </c>
      <c r="H91" s="4">
        <v>9999</v>
      </c>
      <c r="I91" s="4">
        <f t="shared" si="17"/>
        <v>833.33333333333303</v>
      </c>
      <c r="J91" s="4">
        <f t="shared" si="18"/>
        <v>123.71791482634836</v>
      </c>
      <c r="K91" s="4">
        <f t="shared" si="19"/>
        <v>0</v>
      </c>
      <c r="L91" s="4">
        <f t="shared" si="20"/>
        <v>833.33333333333303</v>
      </c>
      <c r="M91" s="4">
        <f t="shared" si="21"/>
        <v>123.71791482634836</v>
      </c>
      <c r="N91" s="4">
        <f t="shared" si="21"/>
        <v>9999</v>
      </c>
    </row>
    <row r="92" spans="1:14" x14ac:dyDescent="0.45">
      <c r="A92">
        <f t="shared" si="16"/>
        <v>19</v>
      </c>
      <c r="B92">
        <f t="shared" si="22"/>
        <v>4</v>
      </c>
      <c r="C92" s="4">
        <f t="shared" si="15"/>
        <v>880.95238095238062</v>
      </c>
      <c r="D92" s="4">
        <f t="shared" si="23"/>
        <v>123.71791482634836</v>
      </c>
      <c r="E92" s="4">
        <v>0</v>
      </c>
      <c r="F92" s="4">
        <f t="shared" si="25"/>
        <v>880.95238095238062</v>
      </c>
      <c r="G92" s="4">
        <f t="shared" si="24"/>
        <v>123.71791482634836</v>
      </c>
      <c r="H92" s="4">
        <v>9999</v>
      </c>
      <c r="I92" s="4">
        <f t="shared" si="17"/>
        <v>880.95238095238062</v>
      </c>
      <c r="J92" s="4">
        <f t="shared" si="18"/>
        <v>123.71791482634836</v>
      </c>
      <c r="K92" s="4">
        <f t="shared" si="19"/>
        <v>0</v>
      </c>
      <c r="L92" s="4">
        <f t="shared" si="20"/>
        <v>880.95238095238062</v>
      </c>
      <c r="M92" s="4">
        <f t="shared" si="21"/>
        <v>123.71791482634836</v>
      </c>
      <c r="N92" s="4">
        <f t="shared" si="21"/>
        <v>9999</v>
      </c>
    </row>
    <row r="93" spans="1:14" x14ac:dyDescent="0.45">
      <c r="A93">
        <f t="shared" si="16"/>
        <v>20</v>
      </c>
      <c r="B93">
        <f t="shared" si="22"/>
        <v>4</v>
      </c>
      <c r="C93" s="4">
        <f t="shared" si="15"/>
        <v>928.57142857142821</v>
      </c>
      <c r="D93" s="4">
        <f t="shared" si="23"/>
        <v>123.71791482634836</v>
      </c>
      <c r="E93" s="4">
        <v>0</v>
      </c>
      <c r="F93" s="4">
        <f t="shared" si="25"/>
        <v>928.57142857142821</v>
      </c>
      <c r="G93" s="4">
        <f t="shared" si="24"/>
        <v>123.71791482634836</v>
      </c>
      <c r="H93" s="4">
        <v>9999</v>
      </c>
      <c r="I93" s="4">
        <f t="shared" si="17"/>
        <v>928.57142857142821</v>
      </c>
      <c r="J93" s="4">
        <f t="shared" si="18"/>
        <v>123.71791482634836</v>
      </c>
      <c r="K93" s="4">
        <f t="shared" si="19"/>
        <v>0</v>
      </c>
      <c r="L93" s="4">
        <f t="shared" si="20"/>
        <v>928.57142857142821</v>
      </c>
      <c r="M93" s="4">
        <f t="shared" si="21"/>
        <v>123.71791482634836</v>
      </c>
      <c r="N93" s="4">
        <f t="shared" si="21"/>
        <v>9999</v>
      </c>
    </row>
    <row r="94" spans="1:14" x14ac:dyDescent="0.45">
      <c r="A94">
        <f t="shared" si="16"/>
        <v>21</v>
      </c>
      <c r="B94">
        <f t="shared" si="22"/>
        <v>4</v>
      </c>
      <c r="C94" s="4">
        <f t="shared" si="15"/>
        <v>976.19047619047581</v>
      </c>
      <c r="D94" s="4">
        <f t="shared" si="23"/>
        <v>123.71791482634836</v>
      </c>
      <c r="E94" s="4">
        <v>0</v>
      </c>
      <c r="F94" s="4">
        <f t="shared" si="25"/>
        <v>976.19047619047581</v>
      </c>
      <c r="G94" s="4">
        <f t="shared" si="24"/>
        <v>123.71791482634836</v>
      </c>
      <c r="H94" s="4">
        <v>9999</v>
      </c>
      <c r="I94" s="4">
        <f t="shared" si="17"/>
        <v>976.19047619047581</v>
      </c>
      <c r="J94" s="4">
        <f t="shared" si="18"/>
        <v>123.71791482634836</v>
      </c>
      <c r="K94" s="4">
        <f t="shared" si="19"/>
        <v>0</v>
      </c>
      <c r="L94" s="4">
        <f t="shared" si="20"/>
        <v>976.19047619047581</v>
      </c>
      <c r="M94" s="4">
        <f t="shared" si="21"/>
        <v>123.71791482634836</v>
      </c>
      <c r="N94" s="4">
        <f t="shared" si="21"/>
        <v>9999</v>
      </c>
    </row>
    <row r="95" spans="1:14" x14ac:dyDescent="0.45">
      <c r="A95">
        <f t="shared" si="16"/>
        <v>1</v>
      </c>
      <c r="B95">
        <f t="shared" si="22"/>
        <v>5</v>
      </c>
      <c r="C95" s="4">
        <f t="shared" si="15"/>
        <v>0</v>
      </c>
      <c r="D95" s="4">
        <f t="shared" si="23"/>
        <v>164.95721976846448</v>
      </c>
      <c r="E95" s="4">
        <v>0</v>
      </c>
      <c r="F95" s="4">
        <f t="shared" si="25"/>
        <v>0</v>
      </c>
      <c r="G95" s="4">
        <f t="shared" si="24"/>
        <v>164.95721976846448</v>
      </c>
      <c r="H95" s="4">
        <v>9999</v>
      </c>
      <c r="I95" s="4" t="str">
        <f t="shared" si="17"/>
        <v/>
      </c>
      <c r="J95" s="4" t="str">
        <f t="shared" si="18"/>
        <v/>
      </c>
      <c r="K95" s="4" t="str">
        <f t="shared" si="19"/>
        <v/>
      </c>
      <c r="L95" s="4" t="str">
        <f t="shared" si="20"/>
        <v/>
      </c>
      <c r="M95" s="4" t="str">
        <f t="shared" si="21"/>
        <v/>
      </c>
      <c r="N95" s="4" t="str">
        <f t="shared" si="21"/>
        <v/>
      </c>
    </row>
    <row r="96" spans="1:14" x14ac:dyDescent="0.45">
      <c r="A96">
        <f t="shared" si="16"/>
        <v>2</v>
      </c>
      <c r="B96">
        <f t="shared" si="22"/>
        <v>5</v>
      </c>
      <c r="C96" s="4">
        <f t="shared" ref="C96:C159" si="26">IF(C95+$C$5&gt;1000,IF(C95=1000,$C$5/2,0),C95+$C$5)</f>
        <v>47.61904761904762</v>
      </c>
      <c r="D96" s="4">
        <f t="shared" si="23"/>
        <v>164.95721976846448</v>
      </c>
      <c r="E96" s="4">
        <v>0</v>
      </c>
      <c r="F96" s="4">
        <f t="shared" si="25"/>
        <v>47.61904761904762</v>
      </c>
      <c r="G96" s="4">
        <f t="shared" si="24"/>
        <v>164.95721976846448</v>
      </c>
      <c r="H96" s="4">
        <v>9999</v>
      </c>
      <c r="I96" s="4">
        <f t="shared" si="17"/>
        <v>47.61904761904762</v>
      </c>
      <c r="J96" s="4">
        <f t="shared" si="18"/>
        <v>164.95721976846448</v>
      </c>
      <c r="K96" s="4">
        <f t="shared" si="19"/>
        <v>0</v>
      </c>
      <c r="L96" s="4">
        <f t="shared" si="20"/>
        <v>47.61904761904762</v>
      </c>
      <c r="M96" s="4">
        <f t="shared" si="21"/>
        <v>164.95721976846448</v>
      </c>
      <c r="N96" s="4">
        <f t="shared" si="21"/>
        <v>9999</v>
      </c>
    </row>
    <row r="97" spans="1:14" x14ac:dyDescent="0.45">
      <c r="A97">
        <f t="shared" si="16"/>
        <v>3</v>
      </c>
      <c r="B97">
        <f t="shared" si="22"/>
        <v>5</v>
      </c>
      <c r="C97" s="4">
        <f t="shared" si="26"/>
        <v>95.238095238095241</v>
      </c>
      <c r="D97" s="4">
        <f t="shared" si="23"/>
        <v>164.95721976846448</v>
      </c>
      <c r="E97" s="4">
        <v>0</v>
      </c>
      <c r="F97" s="4">
        <f t="shared" si="25"/>
        <v>95.238095238095241</v>
      </c>
      <c r="G97" s="4">
        <f t="shared" si="24"/>
        <v>164.95721976846448</v>
      </c>
      <c r="H97" s="4">
        <v>9999</v>
      </c>
      <c r="I97" s="4">
        <f t="shared" si="17"/>
        <v>95.238095238095241</v>
      </c>
      <c r="J97" s="4">
        <f t="shared" si="18"/>
        <v>164.95721976846448</v>
      </c>
      <c r="K97" s="4">
        <f t="shared" si="19"/>
        <v>0</v>
      </c>
      <c r="L97" s="4">
        <f t="shared" si="20"/>
        <v>95.238095238095241</v>
      </c>
      <c r="M97" s="4">
        <f t="shared" si="21"/>
        <v>164.95721976846448</v>
      </c>
      <c r="N97" s="4">
        <f t="shared" si="21"/>
        <v>9999</v>
      </c>
    </row>
    <row r="98" spans="1:14" x14ac:dyDescent="0.45">
      <c r="A98">
        <f t="shared" si="16"/>
        <v>4</v>
      </c>
      <c r="B98">
        <f t="shared" si="22"/>
        <v>5</v>
      </c>
      <c r="C98" s="4">
        <f t="shared" si="26"/>
        <v>142.85714285714286</v>
      </c>
      <c r="D98" s="4">
        <f t="shared" si="23"/>
        <v>164.95721976846448</v>
      </c>
      <c r="E98" s="4">
        <v>0</v>
      </c>
      <c r="F98" s="4">
        <f t="shared" si="25"/>
        <v>142.85714285714286</v>
      </c>
      <c r="G98" s="4">
        <f t="shared" si="24"/>
        <v>164.95721976846448</v>
      </c>
      <c r="H98" s="4">
        <v>9999</v>
      </c>
      <c r="I98" s="4">
        <f t="shared" si="17"/>
        <v>142.85714285714286</v>
      </c>
      <c r="J98" s="4">
        <f t="shared" si="18"/>
        <v>164.95721976846448</v>
      </c>
      <c r="K98" s="4">
        <f t="shared" si="19"/>
        <v>0</v>
      </c>
      <c r="L98" s="4">
        <f t="shared" si="20"/>
        <v>142.85714285714286</v>
      </c>
      <c r="M98" s="4">
        <f t="shared" si="21"/>
        <v>164.95721976846448</v>
      </c>
      <c r="N98" s="4">
        <f t="shared" si="21"/>
        <v>9999</v>
      </c>
    </row>
    <row r="99" spans="1:14" x14ac:dyDescent="0.45">
      <c r="A99">
        <f t="shared" si="16"/>
        <v>5</v>
      </c>
      <c r="B99">
        <f t="shared" si="22"/>
        <v>5</v>
      </c>
      <c r="C99" s="4">
        <f t="shared" si="26"/>
        <v>190.47619047619048</v>
      </c>
      <c r="D99" s="4">
        <f t="shared" si="23"/>
        <v>164.95721976846448</v>
      </c>
      <c r="E99" s="4">
        <v>0</v>
      </c>
      <c r="F99" s="4">
        <f t="shared" si="25"/>
        <v>190.47619047619048</v>
      </c>
      <c r="G99" s="4">
        <f t="shared" si="24"/>
        <v>164.95721976846448</v>
      </c>
      <c r="H99" s="4">
        <v>9999</v>
      </c>
      <c r="I99" s="4">
        <f t="shared" si="17"/>
        <v>190.47619047619048</v>
      </c>
      <c r="J99" s="4">
        <f t="shared" si="18"/>
        <v>164.95721976846448</v>
      </c>
      <c r="K99" s="4">
        <f t="shared" si="19"/>
        <v>0</v>
      </c>
      <c r="L99" s="4">
        <f t="shared" si="20"/>
        <v>190.47619047619048</v>
      </c>
      <c r="M99" s="4">
        <f t="shared" si="21"/>
        <v>164.95721976846448</v>
      </c>
      <c r="N99" s="4">
        <f t="shared" si="21"/>
        <v>9999</v>
      </c>
    </row>
    <row r="100" spans="1:14" x14ac:dyDescent="0.45">
      <c r="A100">
        <f t="shared" si="16"/>
        <v>6</v>
      </c>
      <c r="B100">
        <f t="shared" si="22"/>
        <v>5</v>
      </c>
      <c r="C100" s="4">
        <f t="shared" si="26"/>
        <v>238.0952380952381</v>
      </c>
      <c r="D100" s="4">
        <f t="shared" si="23"/>
        <v>164.95721976846448</v>
      </c>
      <c r="E100" s="4">
        <v>0</v>
      </c>
      <c r="F100" s="4">
        <f t="shared" si="25"/>
        <v>238.0952380952381</v>
      </c>
      <c r="G100" s="4">
        <f t="shared" si="24"/>
        <v>164.95721976846448</v>
      </c>
      <c r="H100" s="4">
        <v>9999</v>
      </c>
      <c r="I100" s="4">
        <f t="shared" si="17"/>
        <v>238.0952380952381</v>
      </c>
      <c r="J100" s="4">
        <f t="shared" si="18"/>
        <v>164.95721976846448</v>
      </c>
      <c r="K100" s="4">
        <f t="shared" si="19"/>
        <v>0</v>
      </c>
      <c r="L100" s="4">
        <f t="shared" si="20"/>
        <v>238.0952380952381</v>
      </c>
      <c r="M100" s="4">
        <f t="shared" si="21"/>
        <v>164.95721976846448</v>
      </c>
      <c r="N100" s="4">
        <f t="shared" si="21"/>
        <v>9999</v>
      </c>
    </row>
    <row r="101" spans="1:14" x14ac:dyDescent="0.45">
      <c r="A101">
        <f t="shared" si="16"/>
        <v>7</v>
      </c>
      <c r="B101">
        <f t="shared" si="22"/>
        <v>5</v>
      </c>
      <c r="C101" s="4">
        <f t="shared" si="26"/>
        <v>285.71428571428572</v>
      </c>
      <c r="D101" s="4">
        <f t="shared" si="23"/>
        <v>164.95721976846448</v>
      </c>
      <c r="E101" s="4">
        <v>0</v>
      </c>
      <c r="F101" s="4">
        <f t="shared" si="25"/>
        <v>285.71428571428572</v>
      </c>
      <c r="G101" s="4">
        <f t="shared" si="24"/>
        <v>164.95721976846448</v>
      </c>
      <c r="H101" s="4">
        <v>9999</v>
      </c>
      <c r="I101" s="4">
        <f t="shared" si="17"/>
        <v>285.71428571428572</v>
      </c>
      <c r="J101" s="4">
        <f t="shared" si="18"/>
        <v>164.95721976846448</v>
      </c>
      <c r="K101" s="4">
        <f t="shared" si="19"/>
        <v>0</v>
      </c>
      <c r="L101" s="4">
        <f t="shared" si="20"/>
        <v>285.71428571428572</v>
      </c>
      <c r="M101" s="4">
        <f t="shared" si="21"/>
        <v>164.95721976846448</v>
      </c>
      <c r="N101" s="4">
        <f t="shared" si="21"/>
        <v>9999</v>
      </c>
    </row>
    <row r="102" spans="1:14" x14ac:dyDescent="0.45">
      <c r="A102">
        <f t="shared" si="16"/>
        <v>8</v>
      </c>
      <c r="B102">
        <f t="shared" si="22"/>
        <v>5</v>
      </c>
      <c r="C102" s="4">
        <f t="shared" si="26"/>
        <v>333.33333333333337</v>
      </c>
      <c r="D102" s="4">
        <f t="shared" si="23"/>
        <v>164.95721976846448</v>
      </c>
      <c r="E102" s="4">
        <v>0</v>
      </c>
      <c r="F102" s="4">
        <f t="shared" si="25"/>
        <v>333.33333333333337</v>
      </c>
      <c r="G102" s="4">
        <f t="shared" si="24"/>
        <v>164.95721976846448</v>
      </c>
      <c r="H102" s="4">
        <v>9999</v>
      </c>
      <c r="I102" s="4">
        <f t="shared" si="17"/>
        <v>333.33333333333337</v>
      </c>
      <c r="J102" s="4">
        <f t="shared" si="18"/>
        <v>164.95721976846448</v>
      </c>
      <c r="K102" s="4">
        <f t="shared" si="19"/>
        <v>0</v>
      </c>
      <c r="L102" s="4">
        <f t="shared" si="20"/>
        <v>333.33333333333337</v>
      </c>
      <c r="M102" s="4">
        <f t="shared" si="21"/>
        <v>164.95721976846448</v>
      </c>
      <c r="N102" s="4">
        <f t="shared" si="21"/>
        <v>9999</v>
      </c>
    </row>
    <row r="103" spans="1:14" x14ac:dyDescent="0.45">
      <c r="A103">
        <f t="shared" si="16"/>
        <v>9</v>
      </c>
      <c r="B103">
        <f t="shared" si="22"/>
        <v>5</v>
      </c>
      <c r="C103" s="4">
        <f t="shared" si="26"/>
        <v>380.95238095238096</v>
      </c>
      <c r="D103" s="4">
        <f t="shared" si="23"/>
        <v>164.95721976846448</v>
      </c>
      <c r="E103" s="4">
        <v>0</v>
      </c>
      <c r="F103" s="4">
        <f t="shared" si="25"/>
        <v>380.95238095238096</v>
      </c>
      <c r="G103" s="4">
        <f t="shared" si="24"/>
        <v>164.95721976846448</v>
      </c>
      <c r="H103" s="4">
        <v>9999</v>
      </c>
      <c r="I103" s="4">
        <f t="shared" si="17"/>
        <v>380.95238095238096</v>
      </c>
      <c r="J103" s="4">
        <f t="shared" si="18"/>
        <v>164.95721976846448</v>
      </c>
      <c r="K103" s="4">
        <f t="shared" si="19"/>
        <v>0</v>
      </c>
      <c r="L103" s="4">
        <f t="shared" si="20"/>
        <v>380.95238095238096</v>
      </c>
      <c r="M103" s="4">
        <f t="shared" si="21"/>
        <v>164.95721976846448</v>
      </c>
      <c r="N103" s="4">
        <f t="shared" si="21"/>
        <v>9999</v>
      </c>
    </row>
    <row r="104" spans="1:14" x14ac:dyDescent="0.45">
      <c r="A104">
        <f t="shared" si="16"/>
        <v>10</v>
      </c>
      <c r="B104">
        <f t="shared" si="22"/>
        <v>5</v>
      </c>
      <c r="C104" s="4">
        <f t="shared" si="26"/>
        <v>428.57142857142856</v>
      </c>
      <c r="D104" s="4">
        <f t="shared" si="23"/>
        <v>164.95721976846448</v>
      </c>
      <c r="E104" s="4">
        <v>0</v>
      </c>
      <c r="F104" s="4">
        <f t="shared" si="25"/>
        <v>428.57142857142856</v>
      </c>
      <c r="G104" s="4">
        <f t="shared" si="24"/>
        <v>164.95721976846448</v>
      </c>
      <c r="H104" s="4">
        <v>9999</v>
      </c>
      <c r="I104" s="4">
        <f t="shared" si="17"/>
        <v>428.57142857142856</v>
      </c>
      <c r="J104" s="4">
        <f t="shared" si="18"/>
        <v>164.95721976846448</v>
      </c>
      <c r="K104" s="4">
        <f t="shared" si="19"/>
        <v>0</v>
      </c>
      <c r="L104" s="4">
        <f t="shared" si="20"/>
        <v>428.57142857142856</v>
      </c>
      <c r="M104" s="4">
        <f t="shared" si="21"/>
        <v>164.95721976846448</v>
      </c>
      <c r="N104" s="4">
        <f t="shared" si="21"/>
        <v>9999</v>
      </c>
    </row>
    <row r="105" spans="1:14" x14ac:dyDescent="0.45">
      <c r="A105">
        <f t="shared" si="16"/>
        <v>11</v>
      </c>
      <c r="B105">
        <f t="shared" si="22"/>
        <v>5</v>
      </c>
      <c r="C105" s="4">
        <f t="shared" si="26"/>
        <v>476.19047619047615</v>
      </c>
      <c r="D105" s="4">
        <f t="shared" si="23"/>
        <v>164.95721976846448</v>
      </c>
      <c r="E105" s="4">
        <v>0</v>
      </c>
      <c r="F105" s="4">
        <f t="shared" si="25"/>
        <v>476.19047619047615</v>
      </c>
      <c r="G105" s="4">
        <f t="shared" si="24"/>
        <v>164.95721976846448</v>
      </c>
      <c r="H105" s="4">
        <v>9999</v>
      </c>
      <c r="I105" s="4">
        <f t="shared" si="17"/>
        <v>476.19047619047615</v>
      </c>
      <c r="J105" s="4">
        <f t="shared" si="18"/>
        <v>164.95721976846448</v>
      </c>
      <c r="K105" s="4">
        <f t="shared" si="19"/>
        <v>0</v>
      </c>
      <c r="L105" s="4">
        <f t="shared" si="20"/>
        <v>476.19047619047615</v>
      </c>
      <c r="M105" s="4">
        <f t="shared" si="21"/>
        <v>164.95721976846448</v>
      </c>
      <c r="N105" s="4">
        <f t="shared" si="21"/>
        <v>9999</v>
      </c>
    </row>
    <row r="106" spans="1:14" x14ac:dyDescent="0.45">
      <c r="A106">
        <f t="shared" si="16"/>
        <v>12</v>
      </c>
      <c r="B106">
        <f t="shared" si="22"/>
        <v>5</v>
      </c>
      <c r="C106" s="4">
        <f t="shared" si="26"/>
        <v>523.80952380952374</v>
      </c>
      <c r="D106" s="4">
        <f t="shared" si="23"/>
        <v>164.95721976846448</v>
      </c>
      <c r="E106" s="4">
        <v>0</v>
      </c>
      <c r="F106" s="4">
        <f t="shared" si="25"/>
        <v>523.80952380952374</v>
      </c>
      <c r="G106" s="4">
        <f t="shared" si="24"/>
        <v>164.95721976846448</v>
      </c>
      <c r="H106" s="4">
        <v>9999</v>
      </c>
      <c r="I106" s="4">
        <f t="shared" si="17"/>
        <v>523.80952380952374</v>
      </c>
      <c r="J106" s="4">
        <f t="shared" si="18"/>
        <v>164.95721976846448</v>
      </c>
      <c r="K106" s="4">
        <f t="shared" si="19"/>
        <v>0</v>
      </c>
      <c r="L106" s="4">
        <f t="shared" si="20"/>
        <v>523.80952380952374</v>
      </c>
      <c r="M106" s="4">
        <f t="shared" si="21"/>
        <v>164.95721976846448</v>
      </c>
      <c r="N106" s="4">
        <f t="shared" si="21"/>
        <v>9999</v>
      </c>
    </row>
    <row r="107" spans="1:14" x14ac:dyDescent="0.45">
      <c r="A107">
        <f t="shared" si="16"/>
        <v>13</v>
      </c>
      <c r="B107">
        <f t="shared" si="22"/>
        <v>5</v>
      </c>
      <c r="C107" s="4">
        <f t="shared" si="26"/>
        <v>571.42857142857133</v>
      </c>
      <c r="D107" s="4">
        <f t="shared" si="23"/>
        <v>164.95721976846448</v>
      </c>
      <c r="E107" s="4">
        <v>0</v>
      </c>
      <c r="F107" s="4">
        <f t="shared" si="25"/>
        <v>571.42857142857133</v>
      </c>
      <c r="G107" s="4">
        <f t="shared" si="24"/>
        <v>164.95721976846448</v>
      </c>
      <c r="H107" s="4">
        <v>9999</v>
      </c>
      <c r="I107" s="4">
        <f t="shared" si="17"/>
        <v>571.42857142857133</v>
      </c>
      <c r="J107" s="4">
        <f t="shared" si="18"/>
        <v>164.95721976846448</v>
      </c>
      <c r="K107" s="4">
        <f t="shared" si="19"/>
        <v>0</v>
      </c>
      <c r="L107" s="4">
        <f t="shared" si="20"/>
        <v>571.42857142857133</v>
      </c>
      <c r="M107" s="4">
        <f t="shared" si="21"/>
        <v>164.95721976846448</v>
      </c>
      <c r="N107" s="4">
        <f t="shared" si="21"/>
        <v>9999</v>
      </c>
    </row>
    <row r="108" spans="1:14" x14ac:dyDescent="0.45">
      <c r="A108">
        <f t="shared" si="16"/>
        <v>14</v>
      </c>
      <c r="B108">
        <f t="shared" si="22"/>
        <v>5</v>
      </c>
      <c r="C108" s="4">
        <f t="shared" si="26"/>
        <v>619.04761904761892</v>
      </c>
      <c r="D108" s="4">
        <f t="shared" si="23"/>
        <v>164.95721976846448</v>
      </c>
      <c r="E108" s="4">
        <v>0</v>
      </c>
      <c r="F108" s="4">
        <f t="shared" si="25"/>
        <v>619.04761904761892</v>
      </c>
      <c r="G108" s="4">
        <f t="shared" si="24"/>
        <v>164.95721976846448</v>
      </c>
      <c r="H108" s="4">
        <v>9999</v>
      </c>
      <c r="I108" s="4">
        <f t="shared" si="17"/>
        <v>619.04761904761892</v>
      </c>
      <c r="J108" s="4">
        <f t="shared" si="18"/>
        <v>164.95721976846448</v>
      </c>
      <c r="K108" s="4">
        <f t="shared" si="19"/>
        <v>0</v>
      </c>
      <c r="L108" s="4">
        <f t="shared" si="20"/>
        <v>619.04761904761892</v>
      </c>
      <c r="M108" s="4">
        <f t="shared" si="21"/>
        <v>164.95721976846448</v>
      </c>
      <c r="N108" s="4">
        <f t="shared" si="21"/>
        <v>9999</v>
      </c>
    </row>
    <row r="109" spans="1:14" x14ac:dyDescent="0.45">
      <c r="A109">
        <f t="shared" si="16"/>
        <v>15</v>
      </c>
      <c r="B109">
        <f t="shared" si="22"/>
        <v>5</v>
      </c>
      <c r="C109" s="4">
        <f t="shared" si="26"/>
        <v>666.66666666666652</v>
      </c>
      <c r="D109" s="4">
        <f t="shared" si="23"/>
        <v>164.95721976846448</v>
      </c>
      <c r="E109" s="4">
        <v>0</v>
      </c>
      <c r="F109" s="4">
        <f t="shared" si="25"/>
        <v>666.66666666666652</v>
      </c>
      <c r="G109" s="4">
        <f t="shared" si="24"/>
        <v>164.95721976846448</v>
      </c>
      <c r="H109" s="4">
        <v>9999</v>
      </c>
      <c r="I109" s="4">
        <f t="shared" si="17"/>
        <v>666.66666666666652</v>
      </c>
      <c r="J109" s="4">
        <f t="shared" si="18"/>
        <v>164.95721976846448</v>
      </c>
      <c r="K109" s="4">
        <f t="shared" si="19"/>
        <v>0</v>
      </c>
      <c r="L109" s="4">
        <f t="shared" si="20"/>
        <v>666.66666666666652</v>
      </c>
      <c r="M109" s="4">
        <f t="shared" si="21"/>
        <v>164.95721976846448</v>
      </c>
      <c r="N109" s="4">
        <f t="shared" si="21"/>
        <v>9999</v>
      </c>
    </row>
    <row r="110" spans="1:14" x14ac:dyDescent="0.45">
      <c r="A110">
        <f t="shared" si="16"/>
        <v>16</v>
      </c>
      <c r="B110">
        <f t="shared" si="22"/>
        <v>5</v>
      </c>
      <c r="C110" s="4">
        <f t="shared" si="26"/>
        <v>714.28571428571411</v>
      </c>
      <c r="D110" s="4">
        <f t="shared" si="23"/>
        <v>164.95721976846448</v>
      </c>
      <c r="E110" s="4">
        <v>0</v>
      </c>
      <c r="F110" s="4">
        <f t="shared" si="25"/>
        <v>714.28571428571411</v>
      </c>
      <c r="G110" s="4">
        <f t="shared" si="24"/>
        <v>164.95721976846448</v>
      </c>
      <c r="H110" s="4">
        <v>9999</v>
      </c>
      <c r="I110" s="4">
        <f t="shared" si="17"/>
        <v>714.28571428571411</v>
      </c>
      <c r="J110" s="4">
        <f t="shared" si="18"/>
        <v>164.95721976846448</v>
      </c>
      <c r="K110" s="4">
        <f t="shared" si="19"/>
        <v>0</v>
      </c>
      <c r="L110" s="4">
        <f t="shared" si="20"/>
        <v>714.28571428571411</v>
      </c>
      <c r="M110" s="4">
        <f t="shared" si="21"/>
        <v>164.95721976846448</v>
      </c>
      <c r="N110" s="4">
        <f t="shared" si="21"/>
        <v>9999</v>
      </c>
    </row>
    <row r="111" spans="1:14" x14ac:dyDescent="0.45">
      <c r="A111">
        <f t="shared" si="16"/>
        <v>17</v>
      </c>
      <c r="B111">
        <f t="shared" si="22"/>
        <v>5</v>
      </c>
      <c r="C111" s="4">
        <f t="shared" si="26"/>
        <v>761.9047619047617</v>
      </c>
      <c r="D111" s="4">
        <f t="shared" si="23"/>
        <v>164.95721976846448</v>
      </c>
      <c r="E111" s="4">
        <v>0</v>
      </c>
      <c r="F111" s="4">
        <f t="shared" si="25"/>
        <v>761.9047619047617</v>
      </c>
      <c r="G111" s="4">
        <f t="shared" si="24"/>
        <v>164.95721976846448</v>
      </c>
      <c r="H111" s="4">
        <v>9999</v>
      </c>
      <c r="I111" s="4">
        <f t="shared" si="17"/>
        <v>761.9047619047617</v>
      </c>
      <c r="J111" s="4">
        <f t="shared" si="18"/>
        <v>164.95721976846448</v>
      </c>
      <c r="K111" s="4">
        <f t="shared" si="19"/>
        <v>0</v>
      </c>
      <c r="L111" s="4">
        <f t="shared" si="20"/>
        <v>761.9047619047617</v>
      </c>
      <c r="M111" s="4">
        <f t="shared" si="21"/>
        <v>164.95721976846448</v>
      </c>
      <c r="N111" s="4">
        <f t="shared" si="21"/>
        <v>9999</v>
      </c>
    </row>
    <row r="112" spans="1:14" x14ac:dyDescent="0.45">
      <c r="A112">
        <f t="shared" si="16"/>
        <v>18</v>
      </c>
      <c r="B112">
        <f t="shared" si="22"/>
        <v>5</v>
      </c>
      <c r="C112" s="4">
        <f t="shared" si="26"/>
        <v>809.52380952380929</v>
      </c>
      <c r="D112" s="4">
        <f t="shared" si="23"/>
        <v>164.95721976846448</v>
      </c>
      <c r="E112" s="4">
        <v>0</v>
      </c>
      <c r="F112" s="4">
        <f t="shared" si="25"/>
        <v>809.52380952380929</v>
      </c>
      <c r="G112" s="4">
        <f t="shared" si="24"/>
        <v>164.95721976846448</v>
      </c>
      <c r="H112" s="4">
        <v>9999</v>
      </c>
      <c r="I112" s="4">
        <f t="shared" si="17"/>
        <v>809.52380952380929</v>
      </c>
      <c r="J112" s="4">
        <f t="shared" si="18"/>
        <v>164.95721976846448</v>
      </c>
      <c r="K112" s="4">
        <f t="shared" si="19"/>
        <v>0</v>
      </c>
      <c r="L112" s="4">
        <f t="shared" si="20"/>
        <v>809.52380952380929</v>
      </c>
      <c r="M112" s="4">
        <f t="shared" si="21"/>
        <v>164.95721976846448</v>
      </c>
      <c r="N112" s="4">
        <f t="shared" si="21"/>
        <v>9999</v>
      </c>
    </row>
    <row r="113" spans="1:14" x14ac:dyDescent="0.45">
      <c r="A113">
        <f t="shared" si="16"/>
        <v>19</v>
      </c>
      <c r="B113">
        <f t="shared" si="22"/>
        <v>5</v>
      </c>
      <c r="C113" s="4">
        <f t="shared" si="26"/>
        <v>857.14285714285688</v>
      </c>
      <c r="D113" s="4">
        <f t="shared" si="23"/>
        <v>164.95721976846448</v>
      </c>
      <c r="E113" s="4">
        <v>0</v>
      </c>
      <c r="F113" s="4">
        <f t="shared" si="25"/>
        <v>857.14285714285688</v>
      </c>
      <c r="G113" s="4">
        <f t="shared" si="24"/>
        <v>164.95721976846448</v>
      </c>
      <c r="H113" s="4">
        <v>9999</v>
      </c>
      <c r="I113" s="4">
        <f t="shared" si="17"/>
        <v>857.14285714285688</v>
      </c>
      <c r="J113" s="4">
        <f t="shared" si="18"/>
        <v>164.95721976846448</v>
      </c>
      <c r="K113" s="4">
        <f t="shared" si="19"/>
        <v>0</v>
      </c>
      <c r="L113" s="4">
        <f t="shared" si="20"/>
        <v>857.14285714285688</v>
      </c>
      <c r="M113" s="4">
        <f t="shared" si="21"/>
        <v>164.95721976846448</v>
      </c>
      <c r="N113" s="4">
        <f t="shared" si="21"/>
        <v>9999</v>
      </c>
    </row>
    <row r="114" spans="1:14" x14ac:dyDescent="0.45">
      <c r="A114">
        <f t="shared" si="16"/>
        <v>20</v>
      </c>
      <c r="B114">
        <f t="shared" si="22"/>
        <v>5</v>
      </c>
      <c r="C114" s="4">
        <f t="shared" si="26"/>
        <v>904.76190476190447</v>
      </c>
      <c r="D114" s="4">
        <f t="shared" si="23"/>
        <v>164.95721976846448</v>
      </c>
      <c r="E114" s="4">
        <v>0</v>
      </c>
      <c r="F114" s="4">
        <f t="shared" si="25"/>
        <v>904.76190476190447</v>
      </c>
      <c r="G114" s="4">
        <f t="shared" si="24"/>
        <v>164.95721976846448</v>
      </c>
      <c r="H114" s="4">
        <v>9999</v>
      </c>
      <c r="I114" s="4">
        <f t="shared" si="17"/>
        <v>904.76190476190447</v>
      </c>
      <c r="J114" s="4">
        <f t="shared" si="18"/>
        <v>164.95721976846448</v>
      </c>
      <c r="K114" s="4">
        <f t="shared" si="19"/>
        <v>0</v>
      </c>
      <c r="L114" s="4">
        <f t="shared" si="20"/>
        <v>904.76190476190447</v>
      </c>
      <c r="M114" s="4">
        <f t="shared" si="21"/>
        <v>164.95721976846448</v>
      </c>
      <c r="N114" s="4">
        <f t="shared" si="21"/>
        <v>9999</v>
      </c>
    </row>
    <row r="115" spans="1:14" x14ac:dyDescent="0.45">
      <c r="A115">
        <f t="shared" si="16"/>
        <v>21</v>
      </c>
      <c r="B115">
        <f t="shared" si="22"/>
        <v>5</v>
      </c>
      <c r="C115" s="4">
        <f t="shared" si="26"/>
        <v>952.38095238095207</v>
      </c>
      <c r="D115" s="4">
        <f t="shared" si="23"/>
        <v>164.95721976846448</v>
      </c>
      <c r="E115" s="4">
        <v>0</v>
      </c>
      <c r="F115" s="4">
        <f t="shared" si="25"/>
        <v>952.38095238095207</v>
      </c>
      <c r="G115" s="4">
        <f t="shared" si="24"/>
        <v>164.95721976846448</v>
      </c>
      <c r="H115" s="4">
        <v>9999</v>
      </c>
      <c r="I115" s="4">
        <f t="shared" si="17"/>
        <v>952.38095238095207</v>
      </c>
      <c r="J115" s="4">
        <f t="shared" si="18"/>
        <v>164.95721976846448</v>
      </c>
      <c r="K115" s="4">
        <f t="shared" si="19"/>
        <v>0</v>
      </c>
      <c r="L115" s="4">
        <f t="shared" si="20"/>
        <v>952.38095238095207</v>
      </c>
      <c r="M115" s="4">
        <f t="shared" si="21"/>
        <v>164.95721976846448</v>
      </c>
      <c r="N115" s="4">
        <f t="shared" si="21"/>
        <v>9999</v>
      </c>
    </row>
    <row r="116" spans="1:14" x14ac:dyDescent="0.45">
      <c r="A116">
        <f t="shared" si="16"/>
        <v>22</v>
      </c>
      <c r="B116">
        <f t="shared" si="22"/>
        <v>5</v>
      </c>
      <c r="C116" s="4">
        <f t="shared" si="26"/>
        <v>999.99999999999966</v>
      </c>
      <c r="D116" s="4">
        <f t="shared" si="23"/>
        <v>164.95721976846448</v>
      </c>
      <c r="E116" s="4">
        <v>0</v>
      </c>
      <c r="F116" s="4">
        <f t="shared" si="25"/>
        <v>999.99999999999966</v>
      </c>
      <c r="G116" s="4">
        <f t="shared" si="24"/>
        <v>164.95721976846448</v>
      </c>
      <c r="H116" s="4">
        <v>9999</v>
      </c>
      <c r="I116" s="4" t="str">
        <f t="shared" si="17"/>
        <v/>
      </c>
      <c r="J116" s="4" t="str">
        <f t="shared" si="18"/>
        <v/>
      </c>
      <c r="K116" s="4" t="str">
        <f t="shared" si="19"/>
        <v/>
      </c>
      <c r="L116" s="4" t="str">
        <f t="shared" si="20"/>
        <v/>
      </c>
      <c r="M116" s="4" t="str">
        <f t="shared" si="21"/>
        <v/>
      </c>
      <c r="N116" s="4" t="str">
        <f t="shared" si="21"/>
        <v/>
      </c>
    </row>
    <row r="117" spans="1:14" x14ac:dyDescent="0.45">
      <c r="A117">
        <f t="shared" si="16"/>
        <v>1</v>
      </c>
      <c r="B117">
        <f t="shared" si="22"/>
        <v>6</v>
      </c>
      <c r="C117" s="4">
        <f t="shared" si="26"/>
        <v>23.80952380952381</v>
      </c>
      <c r="D117" s="4">
        <f t="shared" si="23"/>
        <v>206.1965247105806</v>
      </c>
      <c r="E117" s="4">
        <v>0</v>
      </c>
      <c r="F117" s="4">
        <f t="shared" si="25"/>
        <v>23.80952380952381</v>
      </c>
      <c r="G117" s="4">
        <f t="shared" si="24"/>
        <v>206.1965247105806</v>
      </c>
      <c r="H117" s="4">
        <v>9999</v>
      </c>
      <c r="I117" s="4">
        <f t="shared" si="17"/>
        <v>23.80952380952381</v>
      </c>
      <c r="J117" s="4">
        <f t="shared" si="18"/>
        <v>206.1965247105806</v>
      </c>
      <c r="K117" s="4">
        <f t="shared" si="19"/>
        <v>0</v>
      </c>
      <c r="L117" s="4">
        <f t="shared" si="20"/>
        <v>23.80952380952381</v>
      </c>
      <c r="M117" s="4">
        <f t="shared" si="21"/>
        <v>206.1965247105806</v>
      </c>
      <c r="N117" s="4">
        <f t="shared" si="21"/>
        <v>9999</v>
      </c>
    </row>
    <row r="118" spans="1:14" x14ac:dyDescent="0.45">
      <c r="A118">
        <f t="shared" si="16"/>
        <v>2</v>
      </c>
      <c r="B118">
        <f t="shared" si="22"/>
        <v>6</v>
      </c>
      <c r="C118" s="4">
        <f t="shared" si="26"/>
        <v>71.428571428571431</v>
      </c>
      <c r="D118" s="4">
        <f t="shared" si="23"/>
        <v>206.1965247105806</v>
      </c>
      <c r="E118" s="4">
        <v>0</v>
      </c>
      <c r="F118" s="4">
        <f t="shared" si="25"/>
        <v>71.428571428571431</v>
      </c>
      <c r="G118" s="4">
        <f t="shared" si="24"/>
        <v>206.1965247105806</v>
      </c>
      <c r="H118" s="4">
        <v>9999</v>
      </c>
      <c r="I118" s="4">
        <f t="shared" si="17"/>
        <v>71.428571428571431</v>
      </c>
      <c r="J118" s="4">
        <f t="shared" si="18"/>
        <v>206.1965247105806</v>
      </c>
      <c r="K118" s="4">
        <f t="shared" si="19"/>
        <v>0</v>
      </c>
      <c r="L118" s="4">
        <f t="shared" si="20"/>
        <v>71.428571428571431</v>
      </c>
      <c r="M118" s="4">
        <f t="shared" si="21"/>
        <v>206.1965247105806</v>
      </c>
      <c r="N118" s="4">
        <f t="shared" si="21"/>
        <v>9999</v>
      </c>
    </row>
    <row r="119" spans="1:14" x14ac:dyDescent="0.45">
      <c r="A119">
        <f t="shared" si="16"/>
        <v>3</v>
      </c>
      <c r="B119">
        <f t="shared" si="22"/>
        <v>6</v>
      </c>
      <c r="C119" s="4">
        <f t="shared" si="26"/>
        <v>119.04761904761905</v>
      </c>
      <c r="D119" s="4">
        <f t="shared" si="23"/>
        <v>206.1965247105806</v>
      </c>
      <c r="E119" s="4">
        <v>0</v>
      </c>
      <c r="F119" s="4">
        <f t="shared" si="25"/>
        <v>119.04761904761905</v>
      </c>
      <c r="G119" s="4">
        <f t="shared" si="24"/>
        <v>206.1965247105806</v>
      </c>
      <c r="H119" s="4">
        <v>9999</v>
      </c>
      <c r="I119" s="4">
        <f t="shared" si="17"/>
        <v>119.04761904761905</v>
      </c>
      <c r="J119" s="4">
        <f t="shared" si="18"/>
        <v>206.1965247105806</v>
      </c>
      <c r="K119" s="4">
        <f t="shared" si="19"/>
        <v>0</v>
      </c>
      <c r="L119" s="4">
        <f t="shared" si="20"/>
        <v>119.04761904761905</v>
      </c>
      <c r="M119" s="4">
        <f t="shared" si="21"/>
        <v>206.1965247105806</v>
      </c>
      <c r="N119" s="4">
        <f t="shared" si="21"/>
        <v>9999</v>
      </c>
    </row>
    <row r="120" spans="1:14" x14ac:dyDescent="0.45">
      <c r="A120">
        <f t="shared" si="16"/>
        <v>4</v>
      </c>
      <c r="B120">
        <f t="shared" si="22"/>
        <v>6</v>
      </c>
      <c r="C120" s="4">
        <f t="shared" si="26"/>
        <v>166.66666666666669</v>
      </c>
      <c r="D120" s="4">
        <f t="shared" si="23"/>
        <v>206.1965247105806</v>
      </c>
      <c r="E120" s="4">
        <v>0</v>
      </c>
      <c r="F120" s="4">
        <f t="shared" si="25"/>
        <v>166.66666666666669</v>
      </c>
      <c r="G120" s="4">
        <f t="shared" si="24"/>
        <v>206.1965247105806</v>
      </c>
      <c r="H120" s="4">
        <v>9999</v>
      </c>
      <c r="I120" s="4">
        <f t="shared" si="17"/>
        <v>166.66666666666669</v>
      </c>
      <c r="J120" s="4">
        <f t="shared" si="18"/>
        <v>206.1965247105806</v>
      </c>
      <c r="K120" s="4">
        <f t="shared" si="19"/>
        <v>0</v>
      </c>
      <c r="L120" s="4">
        <f t="shared" si="20"/>
        <v>166.66666666666669</v>
      </c>
      <c r="M120" s="4">
        <f t="shared" si="21"/>
        <v>206.1965247105806</v>
      </c>
      <c r="N120" s="4">
        <f t="shared" si="21"/>
        <v>9999</v>
      </c>
    </row>
    <row r="121" spans="1:14" x14ac:dyDescent="0.45">
      <c r="A121">
        <f t="shared" si="16"/>
        <v>5</v>
      </c>
      <c r="B121">
        <f t="shared" si="22"/>
        <v>6</v>
      </c>
      <c r="C121" s="4">
        <f t="shared" si="26"/>
        <v>214.28571428571431</v>
      </c>
      <c r="D121" s="4">
        <f t="shared" si="23"/>
        <v>206.1965247105806</v>
      </c>
      <c r="E121" s="4">
        <v>0</v>
      </c>
      <c r="F121" s="4">
        <f t="shared" si="25"/>
        <v>214.28571428571431</v>
      </c>
      <c r="G121" s="4">
        <f t="shared" si="24"/>
        <v>206.1965247105806</v>
      </c>
      <c r="H121" s="4">
        <v>9999</v>
      </c>
      <c r="I121" s="4">
        <f t="shared" si="17"/>
        <v>214.28571428571431</v>
      </c>
      <c r="J121" s="4">
        <f t="shared" si="18"/>
        <v>206.1965247105806</v>
      </c>
      <c r="K121" s="4">
        <f t="shared" si="19"/>
        <v>0</v>
      </c>
      <c r="L121" s="4">
        <f t="shared" si="20"/>
        <v>214.28571428571431</v>
      </c>
      <c r="M121" s="4">
        <f t="shared" si="21"/>
        <v>206.1965247105806</v>
      </c>
      <c r="N121" s="4">
        <f t="shared" si="21"/>
        <v>9999</v>
      </c>
    </row>
    <row r="122" spans="1:14" x14ac:dyDescent="0.45">
      <c r="A122">
        <f t="shared" si="16"/>
        <v>6</v>
      </c>
      <c r="B122">
        <f t="shared" si="22"/>
        <v>6</v>
      </c>
      <c r="C122" s="4">
        <f t="shared" si="26"/>
        <v>261.90476190476193</v>
      </c>
      <c r="D122" s="4">
        <f t="shared" si="23"/>
        <v>206.1965247105806</v>
      </c>
      <c r="E122" s="4">
        <v>0</v>
      </c>
      <c r="F122" s="4">
        <f t="shared" si="25"/>
        <v>261.90476190476193</v>
      </c>
      <c r="G122" s="4">
        <f t="shared" si="24"/>
        <v>206.1965247105806</v>
      </c>
      <c r="H122" s="4">
        <v>9999</v>
      </c>
      <c r="I122" s="4">
        <f t="shared" si="17"/>
        <v>261.90476190476193</v>
      </c>
      <c r="J122" s="4">
        <f t="shared" si="18"/>
        <v>206.1965247105806</v>
      </c>
      <c r="K122" s="4">
        <f t="shared" si="19"/>
        <v>0</v>
      </c>
      <c r="L122" s="4">
        <f t="shared" si="20"/>
        <v>261.90476190476193</v>
      </c>
      <c r="M122" s="4">
        <f t="shared" si="21"/>
        <v>206.1965247105806</v>
      </c>
      <c r="N122" s="4">
        <f t="shared" si="21"/>
        <v>9999</v>
      </c>
    </row>
    <row r="123" spans="1:14" x14ac:dyDescent="0.45">
      <c r="A123">
        <f t="shared" si="16"/>
        <v>7</v>
      </c>
      <c r="B123">
        <f t="shared" si="22"/>
        <v>6</v>
      </c>
      <c r="C123" s="4">
        <f t="shared" si="26"/>
        <v>309.52380952380952</v>
      </c>
      <c r="D123" s="4">
        <f t="shared" si="23"/>
        <v>206.1965247105806</v>
      </c>
      <c r="E123" s="4">
        <v>0</v>
      </c>
      <c r="F123" s="4">
        <f t="shared" si="25"/>
        <v>309.52380952380952</v>
      </c>
      <c r="G123" s="4">
        <f t="shared" si="24"/>
        <v>206.1965247105806</v>
      </c>
      <c r="H123" s="4">
        <v>9999</v>
      </c>
      <c r="I123" s="4">
        <f t="shared" si="17"/>
        <v>309.52380952380952</v>
      </c>
      <c r="J123" s="4">
        <f t="shared" si="18"/>
        <v>206.1965247105806</v>
      </c>
      <c r="K123" s="4">
        <f t="shared" si="19"/>
        <v>0</v>
      </c>
      <c r="L123" s="4">
        <f t="shared" si="20"/>
        <v>309.52380952380952</v>
      </c>
      <c r="M123" s="4">
        <f t="shared" si="21"/>
        <v>206.1965247105806</v>
      </c>
      <c r="N123" s="4">
        <f t="shared" si="21"/>
        <v>9999</v>
      </c>
    </row>
    <row r="124" spans="1:14" x14ac:dyDescent="0.45">
      <c r="A124">
        <f t="shared" si="16"/>
        <v>8</v>
      </c>
      <c r="B124">
        <f t="shared" si="22"/>
        <v>6</v>
      </c>
      <c r="C124" s="4">
        <f t="shared" si="26"/>
        <v>357.14285714285711</v>
      </c>
      <c r="D124" s="4">
        <f t="shared" si="23"/>
        <v>206.1965247105806</v>
      </c>
      <c r="E124" s="4">
        <v>0</v>
      </c>
      <c r="F124" s="4">
        <f t="shared" si="25"/>
        <v>357.14285714285711</v>
      </c>
      <c r="G124" s="4">
        <f t="shared" si="24"/>
        <v>206.1965247105806</v>
      </c>
      <c r="H124" s="4">
        <v>9999</v>
      </c>
      <c r="I124" s="4">
        <f t="shared" si="17"/>
        <v>357.14285714285711</v>
      </c>
      <c r="J124" s="4">
        <f t="shared" si="18"/>
        <v>206.1965247105806</v>
      </c>
      <c r="K124" s="4">
        <f t="shared" si="19"/>
        <v>0</v>
      </c>
      <c r="L124" s="4">
        <f t="shared" si="20"/>
        <v>357.14285714285711</v>
      </c>
      <c r="M124" s="4">
        <f t="shared" si="21"/>
        <v>206.1965247105806</v>
      </c>
      <c r="N124" s="4">
        <f t="shared" si="21"/>
        <v>9999</v>
      </c>
    </row>
    <row r="125" spans="1:14" x14ac:dyDescent="0.45">
      <c r="A125">
        <f t="shared" si="16"/>
        <v>9</v>
      </c>
      <c r="B125">
        <f t="shared" si="22"/>
        <v>6</v>
      </c>
      <c r="C125" s="4">
        <f t="shared" si="26"/>
        <v>404.7619047619047</v>
      </c>
      <c r="D125" s="4">
        <f t="shared" si="23"/>
        <v>206.1965247105806</v>
      </c>
      <c r="E125" s="4">
        <v>0</v>
      </c>
      <c r="F125" s="4">
        <f t="shared" si="25"/>
        <v>404.7619047619047</v>
      </c>
      <c r="G125" s="4">
        <f t="shared" si="24"/>
        <v>206.1965247105806</v>
      </c>
      <c r="H125" s="4">
        <v>9999</v>
      </c>
      <c r="I125" s="4">
        <f t="shared" si="17"/>
        <v>404.7619047619047</v>
      </c>
      <c r="J125" s="4">
        <f t="shared" si="18"/>
        <v>206.1965247105806</v>
      </c>
      <c r="K125" s="4">
        <f t="shared" si="19"/>
        <v>0</v>
      </c>
      <c r="L125" s="4">
        <f t="shared" si="20"/>
        <v>404.7619047619047</v>
      </c>
      <c r="M125" s="4">
        <f t="shared" si="21"/>
        <v>206.1965247105806</v>
      </c>
      <c r="N125" s="4">
        <f t="shared" si="21"/>
        <v>9999</v>
      </c>
    </row>
    <row r="126" spans="1:14" x14ac:dyDescent="0.45">
      <c r="A126">
        <f t="shared" si="16"/>
        <v>10</v>
      </c>
      <c r="B126">
        <f t="shared" si="22"/>
        <v>6</v>
      </c>
      <c r="C126" s="4">
        <f t="shared" si="26"/>
        <v>452.38095238095229</v>
      </c>
      <c r="D126" s="4">
        <f t="shared" si="23"/>
        <v>206.1965247105806</v>
      </c>
      <c r="E126" s="4">
        <v>0</v>
      </c>
      <c r="F126" s="4">
        <f t="shared" si="25"/>
        <v>452.38095238095229</v>
      </c>
      <c r="G126" s="4">
        <f t="shared" si="24"/>
        <v>206.1965247105806</v>
      </c>
      <c r="H126" s="4">
        <v>9999</v>
      </c>
      <c r="I126" s="4">
        <f t="shared" si="17"/>
        <v>452.38095238095229</v>
      </c>
      <c r="J126" s="4">
        <f t="shared" si="18"/>
        <v>206.1965247105806</v>
      </c>
      <c r="K126" s="4">
        <f t="shared" si="19"/>
        <v>0</v>
      </c>
      <c r="L126" s="4">
        <f t="shared" si="20"/>
        <v>452.38095238095229</v>
      </c>
      <c r="M126" s="4">
        <f t="shared" si="21"/>
        <v>206.1965247105806</v>
      </c>
      <c r="N126" s="4">
        <f t="shared" si="21"/>
        <v>9999</v>
      </c>
    </row>
    <row r="127" spans="1:14" x14ac:dyDescent="0.45">
      <c r="A127">
        <f t="shared" si="16"/>
        <v>11</v>
      </c>
      <c r="B127">
        <f t="shared" si="22"/>
        <v>6</v>
      </c>
      <c r="C127" s="4">
        <f t="shared" si="26"/>
        <v>499.99999999999989</v>
      </c>
      <c r="D127" s="4">
        <f t="shared" si="23"/>
        <v>206.1965247105806</v>
      </c>
      <c r="E127" s="4">
        <v>0</v>
      </c>
      <c r="F127" s="4">
        <f t="shared" si="25"/>
        <v>499.99999999999989</v>
      </c>
      <c r="G127" s="4">
        <f t="shared" si="24"/>
        <v>206.1965247105806</v>
      </c>
      <c r="H127" s="4">
        <v>9999</v>
      </c>
      <c r="I127" s="4">
        <f t="shared" si="17"/>
        <v>499.99999999999989</v>
      </c>
      <c r="J127" s="4">
        <f t="shared" si="18"/>
        <v>206.1965247105806</v>
      </c>
      <c r="K127" s="4">
        <f t="shared" si="19"/>
        <v>0</v>
      </c>
      <c r="L127" s="4">
        <f t="shared" si="20"/>
        <v>499.99999999999989</v>
      </c>
      <c r="M127" s="4">
        <f t="shared" si="21"/>
        <v>206.1965247105806</v>
      </c>
      <c r="N127" s="4">
        <f t="shared" si="21"/>
        <v>9999</v>
      </c>
    </row>
    <row r="128" spans="1:14" x14ac:dyDescent="0.45">
      <c r="A128">
        <f t="shared" si="16"/>
        <v>12</v>
      </c>
      <c r="B128">
        <f t="shared" si="22"/>
        <v>6</v>
      </c>
      <c r="C128" s="4">
        <f t="shared" si="26"/>
        <v>547.61904761904748</v>
      </c>
      <c r="D128" s="4">
        <f t="shared" si="23"/>
        <v>206.1965247105806</v>
      </c>
      <c r="E128" s="4">
        <v>0</v>
      </c>
      <c r="F128" s="4">
        <f t="shared" si="25"/>
        <v>547.61904761904748</v>
      </c>
      <c r="G128" s="4">
        <f t="shared" si="24"/>
        <v>206.1965247105806</v>
      </c>
      <c r="H128" s="4">
        <v>9999</v>
      </c>
      <c r="I128" s="4">
        <f t="shared" si="17"/>
        <v>547.61904761904748</v>
      </c>
      <c r="J128" s="4">
        <f t="shared" si="18"/>
        <v>206.1965247105806</v>
      </c>
      <c r="K128" s="4">
        <f t="shared" si="19"/>
        <v>0</v>
      </c>
      <c r="L128" s="4">
        <f t="shared" si="20"/>
        <v>547.61904761904748</v>
      </c>
      <c r="M128" s="4">
        <f t="shared" si="21"/>
        <v>206.1965247105806</v>
      </c>
      <c r="N128" s="4">
        <f t="shared" si="21"/>
        <v>9999</v>
      </c>
    </row>
    <row r="129" spans="1:14" x14ac:dyDescent="0.45">
      <c r="A129">
        <f t="shared" si="16"/>
        <v>13</v>
      </c>
      <c r="B129">
        <f t="shared" si="22"/>
        <v>6</v>
      </c>
      <c r="C129" s="4">
        <f t="shared" si="26"/>
        <v>595.23809523809507</v>
      </c>
      <c r="D129" s="4">
        <f t="shared" si="23"/>
        <v>206.1965247105806</v>
      </c>
      <c r="E129" s="4">
        <v>0</v>
      </c>
      <c r="F129" s="4">
        <f t="shared" si="25"/>
        <v>595.23809523809507</v>
      </c>
      <c r="G129" s="4">
        <f t="shared" si="24"/>
        <v>206.1965247105806</v>
      </c>
      <c r="H129" s="4">
        <v>9999</v>
      </c>
      <c r="I129" s="4">
        <f t="shared" si="17"/>
        <v>595.23809523809507</v>
      </c>
      <c r="J129" s="4">
        <f t="shared" si="18"/>
        <v>206.1965247105806</v>
      </c>
      <c r="K129" s="4">
        <f t="shared" si="19"/>
        <v>0</v>
      </c>
      <c r="L129" s="4">
        <f t="shared" si="20"/>
        <v>595.23809523809507</v>
      </c>
      <c r="M129" s="4">
        <f t="shared" si="21"/>
        <v>206.1965247105806</v>
      </c>
      <c r="N129" s="4">
        <f t="shared" si="21"/>
        <v>9999</v>
      </c>
    </row>
    <row r="130" spans="1:14" x14ac:dyDescent="0.45">
      <c r="A130">
        <f t="shared" si="16"/>
        <v>14</v>
      </c>
      <c r="B130">
        <f t="shared" si="22"/>
        <v>6</v>
      </c>
      <c r="C130" s="4">
        <f t="shared" si="26"/>
        <v>642.85714285714266</v>
      </c>
      <c r="D130" s="4">
        <f t="shared" si="23"/>
        <v>206.1965247105806</v>
      </c>
      <c r="E130" s="4">
        <v>0</v>
      </c>
      <c r="F130" s="4">
        <f t="shared" si="25"/>
        <v>642.85714285714266</v>
      </c>
      <c r="G130" s="4">
        <f t="shared" si="24"/>
        <v>206.1965247105806</v>
      </c>
      <c r="H130" s="4">
        <v>9999</v>
      </c>
      <c r="I130" s="4">
        <f t="shared" si="17"/>
        <v>642.85714285714266</v>
      </c>
      <c r="J130" s="4">
        <f t="shared" si="18"/>
        <v>206.1965247105806</v>
      </c>
      <c r="K130" s="4">
        <f t="shared" si="19"/>
        <v>0</v>
      </c>
      <c r="L130" s="4">
        <f t="shared" si="20"/>
        <v>642.85714285714266</v>
      </c>
      <c r="M130" s="4">
        <f t="shared" si="21"/>
        <v>206.1965247105806</v>
      </c>
      <c r="N130" s="4">
        <f t="shared" si="21"/>
        <v>9999</v>
      </c>
    </row>
    <row r="131" spans="1:14" x14ac:dyDescent="0.45">
      <c r="A131">
        <f t="shared" si="16"/>
        <v>15</v>
      </c>
      <c r="B131">
        <f t="shared" si="22"/>
        <v>6</v>
      </c>
      <c r="C131" s="4">
        <f t="shared" si="26"/>
        <v>690.47619047619025</v>
      </c>
      <c r="D131" s="4">
        <f t="shared" si="23"/>
        <v>206.1965247105806</v>
      </c>
      <c r="E131" s="4">
        <v>0</v>
      </c>
      <c r="F131" s="4">
        <f t="shared" si="25"/>
        <v>690.47619047619025</v>
      </c>
      <c r="G131" s="4">
        <f t="shared" si="24"/>
        <v>206.1965247105806</v>
      </c>
      <c r="H131" s="4">
        <v>9999</v>
      </c>
      <c r="I131" s="4">
        <f t="shared" si="17"/>
        <v>690.47619047619025</v>
      </c>
      <c r="J131" s="4">
        <f t="shared" si="18"/>
        <v>206.1965247105806</v>
      </c>
      <c r="K131" s="4">
        <f t="shared" si="19"/>
        <v>0</v>
      </c>
      <c r="L131" s="4">
        <f t="shared" si="20"/>
        <v>690.47619047619025</v>
      </c>
      <c r="M131" s="4">
        <f t="shared" si="21"/>
        <v>206.1965247105806</v>
      </c>
      <c r="N131" s="4">
        <f t="shared" si="21"/>
        <v>9999</v>
      </c>
    </row>
    <row r="132" spans="1:14" x14ac:dyDescent="0.45">
      <c r="A132">
        <f t="shared" si="16"/>
        <v>16</v>
      </c>
      <c r="B132">
        <f t="shared" si="22"/>
        <v>6</v>
      </c>
      <c r="C132" s="4">
        <f t="shared" si="26"/>
        <v>738.09523809523785</v>
      </c>
      <c r="D132" s="4">
        <f t="shared" si="23"/>
        <v>206.1965247105806</v>
      </c>
      <c r="E132" s="4">
        <v>0</v>
      </c>
      <c r="F132" s="4">
        <f t="shared" si="25"/>
        <v>738.09523809523785</v>
      </c>
      <c r="G132" s="4">
        <f t="shared" si="24"/>
        <v>206.1965247105806</v>
      </c>
      <c r="H132" s="4">
        <v>9999</v>
      </c>
      <c r="I132" s="4">
        <f t="shared" si="17"/>
        <v>738.09523809523785</v>
      </c>
      <c r="J132" s="4">
        <f t="shared" si="18"/>
        <v>206.1965247105806</v>
      </c>
      <c r="K132" s="4">
        <f t="shared" si="19"/>
        <v>0</v>
      </c>
      <c r="L132" s="4">
        <f t="shared" si="20"/>
        <v>738.09523809523785</v>
      </c>
      <c r="M132" s="4">
        <f t="shared" si="21"/>
        <v>206.1965247105806</v>
      </c>
      <c r="N132" s="4">
        <f t="shared" si="21"/>
        <v>9999</v>
      </c>
    </row>
    <row r="133" spans="1:14" x14ac:dyDescent="0.45">
      <c r="A133">
        <f t="shared" si="16"/>
        <v>17</v>
      </c>
      <c r="B133">
        <f t="shared" si="22"/>
        <v>6</v>
      </c>
      <c r="C133" s="4">
        <f t="shared" si="26"/>
        <v>785.71428571428544</v>
      </c>
      <c r="D133" s="4">
        <f t="shared" si="23"/>
        <v>206.1965247105806</v>
      </c>
      <c r="E133" s="4">
        <v>0</v>
      </c>
      <c r="F133" s="4">
        <f t="shared" si="25"/>
        <v>785.71428571428544</v>
      </c>
      <c r="G133" s="4">
        <f t="shared" si="24"/>
        <v>206.1965247105806</v>
      </c>
      <c r="H133" s="4">
        <v>9999</v>
      </c>
      <c r="I133" s="4">
        <f t="shared" si="17"/>
        <v>785.71428571428544</v>
      </c>
      <c r="J133" s="4">
        <f t="shared" si="18"/>
        <v>206.1965247105806</v>
      </c>
      <c r="K133" s="4">
        <f t="shared" si="19"/>
        <v>0</v>
      </c>
      <c r="L133" s="4">
        <f t="shared" si="20"/>
        <v>785.71428571428544</v>
      </c>
      <c r="M133" s="4">
        <f t="shared" si="21"/>
        <v>206.1965247105806</v>
      </c>
      <c r="N133" s="4">
        <f t="shared" si="21"/>
        <v>9999</v>
      </c>
    </row>
    <row r="134" spans="1:14" x14ac:dyDescent="0.45">
      <c r="A134">
        <f t="shared" si="16"/>
        <v>18</v>
      </c>
      <c r="B134">
        <f t="shared" si="22"/>
        <v>6</v>
      </c>
      <c r="C134" s="4">
        <f t="shared" si="26"/>
        <v>833.33333333333303</v>
      </c>
      <c r="D134" s="4">
        <f t="shared" si="23"/>
        <v>206.1965247105806</v>
      </c>
      <c r="E134" s="4">
        <v>0</v>
      </c>
      <c r="F134" s="4">
        <f t="shared" si="25"/>
        <v>833.33333333333303</v>
      </c>
      <c r="G134" s="4">
        <f t="shared" si="24"/>
        <v>206.1965247105806</v>
      </c>
      <c r="H134" s="4">
        <v>9999</v>
      </c>
      <c r="I134" s="4">
        <f t="shared" si="17"/>
        <v>833.33333333333303</v>
      </c>
      <c r="J134" s="4">
        <f t="shared" si="18"/>
        <v>206.1965247105806</v>
      </c>
      <c r="K134" s="4">
        <f t="shared" si="19"/>
        <v>0</v>
      </c>
      <c r="L134" s="4">
        <f t="shared" si="20"/>
        <v>833.33333333333303</v>
      </c>
      <c r="M134" s="4">
        <f t="shared" si="21"/>
        <v>206.1965247105806</v>
      </c>
      <c r="N134" s="4">
        <f t="shared" si="21"/>
        <v>9999</v>
      </c>
    </row>
    <row r="135" spans="1:14" x14ac:dyDescent="0.45">
      <c r="A135">
        <f t="shared" si="16"/>
        <v>19</v>
      </c>
      <c r="B135">
        <f t="shared" si="22"/>
        <v>6</v>
      </c>
      <c r="C135" s="4">
        <f t="shared" si="26"/>
        <v>880.95238095238062</v>
      </c>
      <c r="D135" s="4">
        <f t="shared" si="23"/>
        <v>206.1965247105806</v>
      </c>
      <c r="E135" s="4">
        <v>0</v>
      </c>
      <c r="F135" s="4">
        <f t="shared" si="25"/>
        <v>880.95238095238062</v>
      </c>
      <c r="G135" s="4">
        <f t="shared" si="24"/>
        <v>206.1965247105806</v>
      </c>
      <c r="H135" s="4">
        <v>9999</v>
      </c>
      <c r="I135" s="4">
        <f t="shared" si="17"/>
        <v>880.95238095238062</v>
      </c>
      <c r="J135" s="4">
        <f t="shared" si="18"/>
        <v>206.1965247105806</v>
      </c>
      <c r="K135" s="4">
        <f t="shared" si="19"/>
        <v>0</v>
      </c>
      <c r="L135" s="4">
        <f t="shared" si="20"/>
        <v>880.95238095238062</v>
      </c>
      <c r="M135" s="4">
        <f t="shared" si="21"/>
        <v>206.1965247105806</v>
      </c>
      <c r="N135" s="4">
        <f t="shared" si="21"/>
        <v>9999</v>
      </c>
    </row>
    <row r="136" spans="1:14" x14ac:dyDescent="0.45">
      <c r="A136">
        <f t="shared" si="16"/>
        <v>20</v>
      </c>
      <c r="B136">
        <f t="shared" si="22"/>
        <v>6</v>
      </c>
      <c r="C136" s="4">
        <f t="shared" si="26"/>
        <v>928.57142857142821</v>
      </c>
      <c r="D136" s="4">
        <f t="shared" si="23"/>
        <v>206.1965247105806</v>
      </c>
      <c r="E136" s="4">
        <v>0</v>
      </c>
      <c r="F136" s="4">
        <f t="shared" si="25"/>
        <v>928.57142857142821</v>
      </c>
      <c r="G136" s="4">
        <f t="shared" si="24"/>
        <v>206.1965247105806</v>
      </c>
      <c r="H136" s="4">
        <v>9999</v>
      </c>
      <c r="I136" s="4">
        <f t="shared" si="17"/>
        <v>928.57142857142821</v>
      </c>
      <c r="J136" s="4">
        <f t="shared" si="18"/>
        <v>206.1965247105806</v>
      </c>
      <c r="K136" s="4">
        <f t="shared" si="19"/>
        <v>0</v>
      </c>
      <c r="L136" s="4">
        <f t="shared" si="20"/>
        <v>928.57142857142821</v>
      </c>
      <c r="M136" s="4">
        <f t="shared" si="21"/>
        <v>206.1965247105806</v>
      </c>
      <c r="N136" s="4">
        <f t="shared" si="21"/>
        <v>9999</v>
      </c>
    </row>
    <row r="137" spans="1:14" x14ac:dyDescent="0.45">
      <c r="A137">
        <f t="shared" si="16"/>
        <v>21</v>
      </c>
      <c r="B137">
        <f t="shared" si="22"/>
        <v>6</v>
      </c>
      <c r="C137" s="4">
        <f t="shared" si="26"/>
        <v>976.19047619047581</v>
      </c>
      <c r="D137" s="4">
        <f t="shared" si="23"/>
        <v>206.1965247105806</v>
      </c>
      <c r="E137" s="4">
        <v>0</v>
      </c>
      <c r="F137" s="4">
        <f t="shared" si="25"/>
        <v>976.19047619047581</v>
      </c>
      <c r="G137" s="4">
        <f t="shared" si="24"/>
        <v>206.1965247105806</v>
      </c>
      <c r="H137" s="4">
        <v>9999</v>
      </c>
      <c r="I137" s="4">
        <f t="shared" si="17"/>
        <v>976.19047619047581</v>
      </c>
      <c r="J137" s="4">
        <f t="shared" si="18"/>
        <v>206.1965247105806</v>
      </c>
      <c r="K137" s="4">
        <f t="shared" si="19"/>
        <v>0</v>
      </c>
      <c r="L137" s="4">
        <f t="shared" si="20"/>
        <v>976.19047619047581</v>
      </c>
      <c r="M137" s="4">
        <f t="shared" si="21"/>
        <v>206.1965247105806</v>
      </c>
      <c r="N137" s="4">
        <f t="shared" si="21"/>
        <v>9999</v>
      </c>
    </row>
    <row r="138" spans="1:14" x14ac:dyDescent="0.45">
      <c r="A138">
        <f t="shared" ref="A138:A201" si="27">IF(B138&lt;&gt;B137,1,A137+1)</f>
        <v>1</v>
      </c>
      <c r="B138">
        <f t="shared" si="22"/>
        <v>7</v>
      </c>
      <c r="C138" s="4">
        <f t="shared" si="26"/>
        <v>0</v>
      </c>
      <c r="D138" s="4">
        <f t="shared" si="23"/>
        <v>247.43582965269673</v>
      </c>
      <c r="E138" s="4">
        <v>0</v>
      </c>
      <c r="F138" s="4">
        <f t="shared" si="25"/>
        <v>0</v>
      </c>
      <c r="G138" s="4">
        <f t="shared" si="24"/>
        <v>247.43582965269673</v>
      </c>
      <c r="H138" s="4">
        <v>9999</v>
      </c>
      <c r="I138" s="4" t="str">
        <f t="shared" ref="I138:I201" si="28">IF(OR($C138=0,$C138=$C$2),"",C138)</f>
        <v/>
      </c>
      <c r="J138" s="4" t="str">
        <f t="shared" ref="J138:J201" si="29">IF(OR($C138=0,$C138=$C$2),"",D138)</f>
        <v/>
      </c>
      <c r="K138" s="4" t="str">
        <f t="shared" ref="K138:K201" si="30">IF(OR($C138=0,$C138=$C$2),"",E138)</f>
        <v/>
      </c>
      <c r="L138" s="4" t="str">
        <f t="shared" ref="L138:L201" si="31">IF(OR($C138=0,$C138=$C$2),"",F138)</f>
        <v/>
      </c>
      <c r="M138" s="4" t="str">
        <f t="shared" ref="M138:N201" si="32">IF(OR($C138=0,$C138=$C$2),"",G138)</f>
        <v/>
      </c>
      <c r="N138" s="4" t="str">
        <f t="shared" si="32"/>
        <v/>
      </c>
    </row>
    <row r="139" spans="1:14" x14ac:dyDescent="0.45">
      <c r="A139">
        <f t="shared" si="27"/>
        <v>2</v>
      </c>
      <c r="B139">
        <f t="shared" ref="B139:B202" si="33">IF(C138+$C$5&gt;1000,B138+1,B138)</f>
        <v>7</v>
      </c>
      <c r="C139" s="4">
        <f t="shared" si="26"/>
        <v>47.61904761904762</v>
      </c>
      <c r="D139" s="4">
        <f t="shared" ref="D139:D202" si="34">IF(B139&lt;&gt;B138,D138+$C$6,D138)</f>
        <v>247.43582965269673</v>
      </c>
      <c r="E139" s="4">
        <v>0</v>
      </c>
      <c r="F139" s="4">
        <f t="shared" si="25"/>
        <v>47.61904761904762</v>
      </c>
      <c r="G139" s="4">
        <f t="shared" ref="G139:G202" si="35">D139</f>
        <v>247.43582965269673</v>
      </c>
      <c r="H139" s="4">
        <v>9999</v>
      </c>
      <c r="I139" s="4">
        <f t="shared" si="28"/>
        <v>47.61904761904762</v>
      </c>
      <c r="J139" s="4">
        <f t="shared" si="29"/>
        <v>247.43582965269673</v>
      </c>
      <c r="K139" s="4">
        <f t="shared" si="30"/>
        <v>0</v>
      </c>
      <c r="L139" s="4">
        <f t="shared" si="31"/>
        <v>47.61904761904762</v>
      </c>
      <c r="M139" s="4">
        <f t="shared" si="32"/>
        <v>247.43582965269673</v>
      </c>
      <c r="N139" s="4">
        <f t="shared" si="32"/>
        <v>9999</v>
      </c>
    </row>
    <row r="140" spans="1:14" x14ac:dyDescent="0.45">
      <c r="A140">
        <f t="shared" si="27"/>
        <v>3</v>
      </c>
      <c r="B140">
        <f t="shared" si="33"/>
        <v>7</v>
      </c>
      <c r="C140" s="4">
        <f t="shared" si="26"/>
        <v>95.238095238095241</v>
      </c>
      <c r="D140" s="4">
        <f t="shared" si="34"/>
        <v>247.43582965269673</v>
      </c>
      <c r="E140" s="4">
        <v>0</v>
      </c>
      <c r="F140" s="4">
        <f t="shared" ref="F140:F203" si="36">C140</f>
        <v>95.238095238095241</v>
      </c>
      <c r="G140" s="4">
        <f t="shared" si="35"/>
        <v>247.43582965269673</v>
      </c>
      <c r="H140" s="4">
        <v>9999</v>
      </c>
      <c r="I140" s="4">
        <f t="shared" si="28"/>
        <v>95.238095238095241</v>
      </c>
      <c r="J140" s="4">
        <f t="shared" si="29"/>
        <v>247.43582965269673</v>
      </c>
      <c r="K140" s="4">
        <f t="shared" si="30"/>
        <v>0</v>
      </c>
      <c r="L140" s="4">
        <f t="shared" si="31"/>
        <v>95.238095238095241</v>
      </c>
      <c r="M140" s="4">
        <f t="shared" si="32"/>
        <v>247.43582965269673</v>
      </c>
      <c r="N140" s="4">
        <f t="shared" si="32"/>
        <v>9999</v>
      </c>
    </row>
    <row r="141" spans="1:14" x14ac:dyDescent="0.45">
      <c r="A141">
        <f t="shared" si="27"/>
        <v>4</v>
      </c>
      <c r="B141">
        <f t="shared" si="33"/>
        <v>7</v>
      </c>
      <c r="C141" s="4">
        <f t="shared" si="26"/>
        <v>142.85714285714286</v>
      </c>
      <c r="D141" s="4">
        <f t="shared" si="34"/>
        <v>247.43582965269673</v>
      </c>
      <c r="E141" s="4">
        <v>0</v>
      </c>
      <c r="F141" s="4">
        <f t="shared" si="36"/>
        <v>142.85714285714286</v>
      </c>
      <c r="G141" s="4">
        <f t="shared" si="35"/>
        <v>247.43582965269673</v>
      </c>
      <c r="H141" s="4">
        <v>9999</v>
      </c>
      <c r="I141" s="4">
        <f t="shared" si="28"/>
        <v>142.85714285714286</v>
      </c>
      <c r="J141" s="4">
        <f t="shared" si="29"/>
        <v>247.43582965269673</v>
      </c>
      <c r="K141" s="4">
        <f t="shared" si="30"/>
        <v>0</v>
      </c>
      <c r="L141" s="4">
        <f t="shared" si="31"/>
        <v>142.85714285714286</v>
      </c>
      <c r="M141" s="4">
        <f t="shared" si="32"/>
        <v>247.43582965269673</v>
      </c>
      <c r="N141" s="4">
        <f t="shared" si="32"/>
        <v>9999</v>
      </c>
    </row>
    <row r="142" spans="1:14" x14ac:dyDescent="0.45">
      <c r="A142">
        <f t="shared" si="27"/>
        <v>5</v>
      </c>
      <c r="B142">
        <f t="shared" si="33"/>
        <v>7</v>
      </c>
      <c r="C142" s="4">
        <f t="shared" si="26"/>
        <v>190.47619047619048</v>
      </c>
      <c r="D142" s="4">
        <f t="shared" si="34"/>
        <v>247.43582965269673</v>
      </c>
      <c r="E142" s="4">
        <v>0</v>
      </c>
      <c r="F142" s="4">
        <f t="shared" si="36"/>
        <v>190.47619047619048</v>
      </c>
      <c r="G142" s="4">
        <f t="shared" si="35"/>
        <v>247.43582965269673</v>
      </c>
      <c r="H142" s="4">
        <v>9999</v>
      </c>
      <c r="I142" s="4">
        <f t="shared" si="28"/>
        <v>190.47619047619048</v>
      </c>
      <c r="J142" s="4">
        <f t="shared" si="29"/>
        <v>247.43582965269673</v>
      </c>
      <c r="K142" s="4">
        <f t="shared" si="30"/>
        <v>0</v>
      </c>
      <c r="L142" s="4">
        <f t="shared" si="31"/>
        <v>190.47619047619048</v>
      </c>
      <c r="M142" s="4">
        <f t="shared" si="32"/>
        <v>247.43582965269673</v>
      </c>
      <c r="N142" s="4">
        <f t="shared" si="32"/>
        <v>9999</v>
      </c>
    </row>
    <row r="143" spans="1:14" x14ac:dyDescent="0.45">
      <c r="A143">
        <f t="shared" si="27"/>
        <v>6</v>
      </c>
      <c r="B143">
        <f t="shared" si="33"/>
        <v>7</v>
      </c>
      <c r="C143" s="4">
        <f t="shared" si="26"/>
        <v>238.0952380952381</v>
      </c>
      <c r="D143" s="4">
        <f t="shared" si="34"/>
        <v>247.43582965269673</v>
      </c>
      <c r="E143" s="4">
        <v>0</v>
      </c>
      <c r="F143" s="4">
        <f t="shared" si="36"/>
        <v>238.0952380952381</v>
      </c>
      <c r="G143" s="4">
        <f t="shared" si="35"/>
        <v>247.43582965269673</v>
      </c>
      <c r="H143" s="4">
        <v>9999</v>
      </c>
      <c r="I143" s="4">
        <f t="shared" si="28"/>
        <v>238.0952380952381</v>
      </c>
      <c r="J143" s="4">
        <f t="shared" si="29"/>
        <v>247.43582965269673</v>
      </c>
      <c r="K143" s="4">
        <f t="shared" si="30"/>
        <v>0</v>
      </c>
      <c r="L143" s="4">
        <f t="shared" si="31"/>
        <v>238.0952380952381</v>
      </c>
      <c r="M143" s="4">
        <f t="shared" si="32"/>
        <v>247.43582965269673</v>
      </c>
      <c r="N143" s="4">
        <f t="shared" si="32"/>
        <v>9999</v>
      </c>
    </row>
    <row r="144" spans="1:14" x14ac:dyDescent="0.45">
      <c r="A144">
        <f t="shared" si="27"/>
        <v>7</v>
      </c>
      <c r="B144">
        <f t="shared" si="33"/>
        <v>7</v>
      </c>
      <c r="C144" s="4">
        <f t="shared" si="26"/>
        <v>285.71428571428572</v>
      </c>
      <c r="D144" s="4">
        <f t="shared" si="34"/>
        <v>247.43582965269673</v>
      </c>
      <c r="E144" s="4">
        <v>0</v>
      </c>
      <c r="F144" s="4">
        <f t="shared" si="36"/>
        <v>285.71428571428572</v>
      </c>
      <c r="G144" s="4">
        <f t="shared" si="35"/>
        <v>247.43582965269673</v>
      </c>
      <c r="H144" s="4">
        <v>9999</v>
      </c>
      <c r="I144" s="4">
        <f t="shared" si="28"/>
        <v>285.71428571428572</v>
      </c>
      <c r="J144" s="4">
        <f t="shared" si="29"/>
        <v>247.43582965269673</v>
      </c>
      <c r="K144" s="4">
        <f t="shared" si="30"/>
        <v>0</v>
      </c>
      <c r="L144" s="4">
        <f t="shared" si="31"/>
        <v>285.71428571428572</v>
      </c>
      <c r="M144" s="4">
        <f t="shared" si="32"/>
        <v>247.43582965269673</v>
      </c>
      <c r="N144" s="4">
        <f t="shared" si="32"/>
        <v>9999</v>
      </c>
    </row>
    <row r="145" spans="1:14" x14ac:dyDescent="0.45">
      <c r="A145">
        <f t="shared" si="27"/>
        <v>8</v>
      </c>
      <c r="B145">
        <f t="shared" si="33"/>
        <v>7</v>
      </c>
      <c r="C145" s="4">
        <f t="shared" si="26"/>
        <v>333.33333333333337</v>
      </c>
      <c r="D145" s="4">
        <f t="shared" si="34"/>
        <v>247.43582965269673</v>
      </c>
      <c r="E145" s="4">
        <v>0</v>
      </c>
      <c r="F145" s="4">
        <f t="shared" si="36"/>
        <v>333.33333333333337</v>
      </c>
      <c r="G145" s="4">
        <f t="shared" si="35"/>
        <v>247.43582965269673</v>
      </c>
      <c r="H145" s="4">
        <v>9999</v>
      </c>
      <c r="I145" s="4">
        <f t="shared" si="28"/>
        <v>333.33333333333337</v>
      </c>
      <c r="J145" s="4">
        <f t="shared" si="29"/>
        <v>247.43582965269673</v>
      </c>
      <c r="K145" s="4">
        <f t="shared" si="30"/>
        <v>0</v>
      </c>
      <c r="L145" s="4">
        <f t="shared" si="31"/>
        <v>333.33333333333337</v>
      </c>
      <c r="M145" s="4">
        <f t="shared" si="32"/>
        <v>247.43582965269673</v>
      </c>
      <c r="N145" s="4">
        <f t="shared" si="32"/>
        <v>9999</v>
      </c>
    </row>
    <row r="146" spans="1:14" x14ac:dyDescent="0.45">
      <c r="A146">
        <f t="shared" si="27"/>
        <v>9</v>
      </c>
      <c r="B146">
        <f t="shared" si="33"/>
        <v>7</v>
      </c>
      <c r="C146" s="4">
        <f t="shared" si="26"/>
        <v>380.95238095238096</v>
      </c>
      <c r="D146" s="4">
        <f t="shared" si="34"/>
        <v>247.43582965269673</v>
      </c>
      <c r="E146" s="4">
        <v>0</v>
      </c>
      <c r="F146" s="4">
        <f t="shared" si="36"/>
        <v>380.95238095238096</v>
      </c>
      <c r="G146" s="4">
        <f t="shared" si="35"/>
        <v>247.43582965269673</v>
      </c>
      <c r="H146" s="4">
        <v>9999</v>
      </c>
      <c r="I146" s="4">
        <f t="shared" si="28"/>
        <v>380.95238095238096</v>
      </c>
      <c r="J146" s="4">
        <f t="shared" si="29"/>
        <v>247.43582965269673</v>
      </c>
      <c r="K146" s="4">
        <f t="shared" si="30"/>
        <v>0</v>
      </c>
      <c r="L146" s="4">
        <f t="shared" si="31"/>
        <v>380.95238095238096</v>
      </c>
      <c r="M146" s="4">
        <f t="shared" si="32"/>
        <v>247.43582965269673</v>
      </c>
      <c r="N146" s="4">
        <f t="shared" si="32"/>
        <v>9999</v>
      </c>
    </row>
    <row r="147" spans="1:14" x14ac:dyDescent="0.45">
      <c r="A147">
        <f t="shared" si="27"/>
        <v>10</v>
      </c>
      <c r="B147">
        <f t="shared" si="33"/>
        <v>7</v>
      </c>
      <c r="C147" s="4">
        <f t="shared" si="26"/>
        <v>428.57142857142856</v>
      </c>
      <c r="D147" s="4">
        <f t="shared" si="34"/>
        <v>247.43582965269673</v>
      </c>
      <c r="E147" s="4">
        <v>0</v>
      </c>
      <c r="F147" s="4">
        <f t="shared" si="36"/>
        <v>428.57142857142856</v>
      </c>
      <c r="G147" s="4">
        <f t="shared" si="35"/>
        <v>247.43582965269673</v>
      </c>
      <c r="H147" s="4">
        <v>9999</v>
      </c>
      <c r="I147" s="4">
        <f t="shared" si="28"/>
        <v>428.57142857142856</v>
      </c>
      <c r="J147" s="4">
        <f t="shared" si="29"/>
        <v>247.43582965269673</v>
      </c>
      <c r="K147" s="4">
        <f t="shared" si="30"/>
        <v>0</v>
      </c>
      <c r="L147" s="4">
        <f t="shared" si="31"/>
        <v>428.57142857142856</v>
      </c>
      <c r="M147" s="4">
        <f t="shared" si="32"/>
        <v>247.43582965269673</v>
      </c>
      <c r="N147" s="4">
        <f t="shared" si="32"/>
        <v>9999</v>
      </c>
    </row>
    <row r="148" spans="1:14" x14ac:dyDescent="0.45">
      <c r="A148">
        <f t="shared" si="27"/>
        <v>11</v>
      </c>
      <c r="B148">
        <f t="shared" si="33"/>
        <v>7</v>
      </c>
      <c r="C148" s="4">
        <f t="shared" si="26"/>
        <v>476.19047619047615</v>
      </c>
      <c r="D148" s="4">
        <f t="shared" si="34"/>
        <v>247.43582965269673</v>
      </c>
      <c r="E148" s="4">
        <v>0</v>
      </c>
      <c r="F148" s="4">
        <f t="shared" si="36"/>
        <v>476.19047619047615</v>
      </c>
      <c r="G148" s="4">
        <f t="shared" si="35"/>
        <v>247.43582965269673</v>
      </c>
      <c r="H148" s="4">
        <v>9999</v>
      </c>
      <c r="I148" s="4">
        <f t="shared" si="28"/>
        <v>476.19047619047615</v>
      </c>
      <c r="J148" s="4">
        <f t="shared" si="29"/>
        <v>247.43582965269673</v>
      </c>
      <c r="K148" s="4">
        <f t="shared" si="30"/>
        <v>0</v>
      </c>
      <c r="L148" s="4">
        <f t="shared" si="31"/>
        <v>476.19047619047615</v>
      </c>
      <c r="M148" s="4">
        <f t="shared" si="32"/>
        <v>247.43582965269673</v>
      </c>
      <c r="N148" s="4">
        <f t="shared" si="32"/>
        <v>9999</v>
      </c>
    </row>
    <row r="149" spans="1:14" x14ac:dyDescent="0.45">
      <c r="A149">
        <f t="shared" si="27"/>
        <v>12</v>
      </c>
      <c r="B149">
        <f t="shared" si="33"/>
        <v>7</v>
      </c>
      <c r="C149" s="4">
        <f t="shared" si="26"/>
        <v>523.80952380952374</v>
      </c>
      <c r="D149" s="4">
        <f t="shared" si="34"/>
        <v>247.43582965269673</v>
      </c>
      <c r="E149" s="4">
        <v>0</v>
      </c>
      <c r="F149" s="4">
        <f t="shared" si="36"/>
        <v>523.80952380952374</v>
      </c>
      <c r="G149" s="4">
        <f t="shared" si="35"/>
        <v>247.43582965269673</v>
      </c>
      <c r="H149" s="4">
        <v>9999</v>
      </c>
      <c r="I149" s="4">
        <f t="shared" si="28"/>
        <v>523.80952380952374</v>
      </c>
      <c r="J149" s="4">
        <f t="shared" si="29"/>
        <v>247.43582965269673</v>
      </c>
      <c r="K149" s="4">
        <f t="shared" si="30"/>
        <v>0</v>
      </c>
      <c r="L149" s="4">
        <f t="shared" si="31"/>
        <v>523.80952380952374</v>
      </c>
      <c r="M149" s="4">
        <f t="shared" si="32"/>
        <v>247.43582965269673</v>
      </c>
      <c r="N149" s="4">
        <f t="shared" si="32"/>
        <v>9999</v>
      </c>
    </row>
    <row r="150" spans="1:14" x14ac:dyDescent="0.45">
      <c r="A150">
        <f t="shared" si="27"/>
        <v>13</v>
      </c>
      <c r="B150">
        <f t="shared" si="33"/>
        <v>7</v>
      </c>
      <c r="C150" s="4">
        <f t="shared" si="26"/>
        <v>571.42857142857133</v>
      </c>
      <c r="D150" s="4">
        <f t="shared" si="34"/>
        <v>247.43582965269673</v>
      </c>
      <c r="E150" s="4">
        <v>0</v>
      </c>
      <c r="F150" s="4">
        <f t="shared" si="36"/>
        <v>571.42857142857133</v>
      </c>
      <c r="G150" s="4">
        <f t="shared" si="35"/>
        <v>247.43582965269673</v>
      </c>
      <c r="H150" s="4">
        <v>9999</v>
      </c>
      <c r="I150" s="4">
        <f t="shared" si="28"/>
        <v>571.42857142857133</v>
      </c>
      <c r="J150" s="4">
        <f t="shared" si="29"/>
        <v>247.43582965269673</v>
      </c>
      <c r="K150" s="4">
        <f t="shared" si="30"/>
        <v>0</v>
      </c>
      <c r="L150" s="4">
        <f t="shared" si="31"/>
        <v>571.42857142857133</v>
      </c>
      <c r="M150" s="4">
        <f t="shared" si="32"/>
        <v>247.43582965269673</v>
      </c>
      <c r="N150" s="4">
        <f t="shared" si="32"/>
        <v>9999</v>
      </c>
    </row>
    <row r="151" spans="1:14" x14ac:dyDescent="0.45">
      <c r="A151">
        <f t="shared" si="27"/>
        <v>14</v>
      </c>
      <c r="B151">
        <f t="shared" si="33"/>
        <v>7</v>
      </c>
      <c r="C151" s="4">
        <f t="shared" si="26"/>
        <v>619.04761904761892</v>
      </c>
      <c r="D151" s="4">
        <f t="shared" si="34"/>
        <v>247.43582965269673</v>
      </c>
      <c r="E151" s="4">
        <v>0</v>
      </c>
      <c r="F151" s="4">
        <f t="shared" si="36"/>
        <v>619.04761904761892</v>
      </c>
      <c r="G151" s="4">
        <f t="shared" si="35"/>
        <v>247.43582965269673</v>
      </c>
      <c r="H151" s="4">
        <v>9999</v>
      </c>
      <c r="I151" s="4">
        <f t="shared" si="28"/>
        <v>619.04761904761892</v>
      </c>
      <c r="J151" s="4">
        <f t="shared" si="29"/>
        <v>247.43582965269673</v>
      </c>
      <c r="K151" s="4">
        <f t="shared" si="30"/>
        <v>0</v>
      </c>
      <c r="L151" s="4">
        <f t="shared" si="31"/>
        <v>619.04761904761892</v>
      </c>
      <c r="M151" s="4">
        <f t="shared" si="32"/>
        <v>247.43582965269673</v>
      </c>
      <c r="N151" s="4">
        <f t="shared" si="32"/>
        <v>9999</v>
      </c>
    </row>
    <row r="152" spans="1:14" x14ac:dyDescent="0.45">
      <c r="A152">
        <f t="shared" si="27"/>
        <v>15</v>
      </c>
      <c r="B152">
        <f t="shared" si="33"/>
        <v>7</v>
      </c>
      <c r="C152" s="4">
        <f t="shared" si="26"/>
        <v>666.66666666666652</v>
      </c>
      <c r="D152" s="4">
        <f t="shared" si="34"/>
        <v>247.43582965269673</v>
      </c>
      <c r="E152" s="4">
        <v>0</v>
      </c>
      <c r="F152" s="4">
        <f t="shared" si="36"/>
        <v>666.66666666666652</v>
      </c>
      <c r="G152" s="4">
        <f t="shared" si="35"/>
        <v>247.43582965269673</v>
      </c>
      <c r="H152" s="4">
        <v>9999</v>
      </c>
      <c r="I152" s="4">
        <f t="shared" si="28"/>
        <v>666.66666666666652</v>
      </c>
      <c r="J152" s="4">
        <f t="shared" si="29"/>
        <v>247.43582965269673</v>
      </c>
      <c r="K152" s="4">
        <f t="shared" si="30"/>
        <v>0</v>
      </c>
      <c r="L152" s="4">
        <f t="shared" si="31"/>
        <v>666.66666666666652</v>
      </c>
      <c r="M152" s="4">
        <f t="shared" si="32"/>
        <v>247.43582965269673</v>
      </c>
      <c r="N152" s="4">
        <f t="shared" si="32"/>
        <v>9999</v>
      </c>
    </row>
    <row r="153" spans="1:14" x14ac:dyDescent="0.45">
      <c r="A153">
        <f t="shared" si="27"/>
        <v>16</v>
      </c>
      <c r="B153">
        <f t="shared" si="33"/>
        <v>7</v>
      </c>
      <c r="C153" s="4">
        <f t="shared" si="26"/>
        <v>714.28571428571411</v>
      </c>
      <c r="D153" s="4">
        <f t="shared" si="34"/>
        <v>247.43582965269673</v>
      </c>
      <c r="E153" s="4">
        <v>0</v>
      </c>
      <c r="F153" s="4">
        <f t="shared" si="36"/>
        <v>714.28571428571411</v>
      </c>
      <c r="G153" s="4">
        <f t="shared" si="35"/>
        <v>247.43582965269673</v>
      </c>
      <c r="H153" s="4">
        <v>9999</v>
      </c>
      <c r="I153" s="4">
        <f t="shared" si="28"/>
        <v>714.28571428571411</v>
      </c>
      <c r="J153" s="4">
        <f t="shared" si="29"/>
        <v>247.43582965269673</v>
      </c>
      <c r="K153" s="4">
        <f t="shared" si="30"/>
        <v>0</v>
      </c>
      <c r="L153" s="4">
        <f t="shared" si="31"/>
        <v>714.28571428571411</v>
      </c>
      <c r="M153" s="4">
        <f t="shared" si="32"/>
        <v>247.43582965269673</v>
      </c>
      <c r="N153" s="4">
        <f t="shared" si="32"/>
        <v>9999</v>
      </c>
    </row>
    <row r="154" spans="1:14" x14ac:dyDescent="0.45">
      <c r="A154">
        <f t="shared" si="27"/>
        <v>17</v>
      </c>
      <c r="B154">
        <f t="shared" si="33"/>
        <v>7</v>
      </c>
      <c r="C154" s="4">
        <f t="shared" si="26"/>
        <v>761.9047619047617</v>
      </c>
      <c r="D154" s="4">
        <f t="shared" si="34"/>
        <v>247.43582965269673</v>
      </c>
      <c r="E154" s="4">
        <v>0</v>
      </c>
      <c r="F154" s="4">
        <f t="shared" si="36"/>
        <v>761.9047619047617</v>
      </c>
      <c r="G154" s="4">
        <f t="shared" si="35"/>
        <v>247.43582965269673</v>
      </c>
      <c r="H154" s="4">
        <v>9999</v>
      </c>
      <c r="I154" s="4">
        <f t="shared" si="28"/>
        <v>761.9047619047617</v>
      </c>
      <c r="J154" s="4">
        <f t="shared" si="29"/>
        <v>247.43582965269673</v>
      </c>
      <c r="K154" s="4">
        <f t="shared" si="30"/>
        <v>0</v>
      </c>
      <c r="L154" s="4">
        <f t="shared" si="31"/>
        <v>761.9047619047617</v>
      </c>
      <c r="M154" s="4">
        <f t="shared" si="32"/>
        <v>247.43582965269673</v>
      </c>
      <c r="N154" s="4">
        <f t="shared" si="32"/>
        <v>9999</v>
      </c>
    </row>
    <row r="155" spans="1:14" x14ac:dyDescent="0.45">
      <c r="A155">
        <f t="shared" si="27"/>
        <v>18</v>
      </c>
      <c r="B155">
        <f t="shared" si="33"/>
        <v>7</v>
      </c>
      <c r="C155" s="4">
        <f t="shared" si="26"/>
        <v>809.52380952380929</v>
      </c>
      <c r="D155" s="4">
        <f t="shared" si="34"/>
        <v>247.43582965269673</v>
      </c>
      <c r="E155" s="4">
        <v>0</v>
      </c>
      <c r="F155" s="4">
        <f t="shared" si="36"/>
        <v>809.52380952380929</v>
      </c>
      <c r="G155" s="4">
        <f t="shared" si="35"/>
        <v>247.43582965269673</v>
      </c>
      <c r="H155" s="4">
        <v>9999</v>
      </c>
      <c r="I155" s="4">
        <f t="shared" si="28"/>
        <v>809.52380952380929</v>
      </c>
      <c r="J155" s="4">
        <f t="shared" si="29"/>
        <v>247.43582965269673</v>
      </c>
      <c r="K155" s="4">
        <f t="shared" si="30"/>
        <v>0</v>
      </c>
      <c r="L155" s="4">
        <f t="shared" si="31"/>
        <v>809.52380952380929</v>
      </c>
      <c r="M155" s="4">
        <f t="shared" si="32"/>
        <v>247.43582965269673</v>
      </c>
      <c r="N155" s="4">
        <f t="shared" si="32"/>
        <v>9999</v>
      </c>
    </row>
    <row r="156" spans="1:14" x14ac:dyDescent="0.45">
      <c r="A156">
        <f t="shared" si="27"/>
        <v>19</v>
      </c>
      <c r="B156">
        <f t="shared" si="33"/>
        <v>7</v>
      </c>
      <c r="C156" s="4">
        <f t="shared" si="26"/>
        <v>857.14285714285688</v>
      </c>
      <c r="D156" s="4">
        <f t="shared" si="34"/>
        <v>247.43582965269673</v>
      </c>
      <c r="E156" s="4">
        <v>0</v>
      </c>
      <c r="F156" s="4">
        <f t="shared" si="36"/>
        <v>857.14285714285688</v>
      </c>
      <c r="G156" s="4">
        <f t="shared" si="35"/>
        <v>247.43582965269673</v>
      </c>
      <c r="H156" s="4">
        <v>9999</v>
      </c>
      <c r="I156" s="4">
        <f t="shared" si="28"/>
        <v>857.14285714285688</v>
      </c>
      <c r="J156" s="4">
        <f t="shared" si="29"/>
        <v>247.43582965269673</v>
      </c>
      <c r="K156" s="4">
        <f t="shared" si="30"/>
        <v>0</v>
      </c>
      <c r="L156" s="4">
        <f t="shared" si="31"/>
        <v>857.14285714285688</v>
      </c>
      <c r="M156" s="4">
        <f t="shared" si="32"/>
        <v>247.43582965269673</v>
      </c>
      <c r="N156" s="4">
        <f t="shared" si="32"/>
        <v>9999</v>
      </c>
    </row>
    <row r="157" spans="1:14" x14ac:dyDescent="0.45">
      <c r="A157">
        <f t="shared" si="27"/>
        <v>20</v>
      </c>
      <c r="B157">
        <f t="shared" si="33"/>
        <v>7</v>
      </c>
      <c r="C157" s="4">
        <f t="shared" si="26"/>
        <v>904.76190476190447</v>
      </c>
      <c r="D157" s="4">
        <f t="shared" si="34"/>
        <v>247.43582965269673</v>
      </c>
      <c r="E157" s="4">
        <v>0</v>
      </c>
      <c r="F157" s="4">
        <f t="shared" si="36"/>
        <v>904.76190476190447</v>
      </c>
      <c r="G157" s="4">
        <f t="shared" si="35"/>
        <v>247.43582965269673</v>
      </c>
      <c r="H157" s="4">
        <v>9999</v>
      </c>
      <c r="I157" s="4">
        <f t="shared" si="28"/>
        <v>904.76190476190447</v>
      </c>
      <c r="J157" s="4">
        <f t="shared" si="29"/>
        <v>247.43582965269673</v>
      </c>
      <c r="K157" s="4">
        <f t="shared" si="30"/>
        <v>0</v>
      </c>
      <c r="L157" s="4">
        <f t="shared" si="31"/>
        <v>904.76190476190447</v>
      </c>
      <c r="M157" s="4">
        <f t="shared" si="32"/>
        <v>247.43582965269673</v>
      </c>
      <c r="N157" s="4">
        <f t="shared" si="32"/>
        <v>9999</v>
      </c>
    </row>
    <row r="158" spans="1:14" x14ac:dyDescent="0.45">
      <c r="A158">
        <f t="shared" si="27"/>
        <v>21</v>
      </c>
      <c r="B158">
        <f t="shared" si="33"/>
        <v>7</v>
      </c>
      <c r="C158" s="4">
        <f t="shared" si="26"/>
        <v>952.38095238095207</v>
      </c>
      <c r="D158" s="4">
        <f t="shared" si="34"/>
        <v>247.43582965269673</v>
      </c>
      <c r="E158" s="4">
        <v>0</v>
      </c>
      <c r="F158" s="4">
        <f t="shared" si="36"/>
        <v>952.38095238095207</v>
      </c>
      <c r="G158" s="4">
        <f t="shared" si="35"/>
        <v>247.43582965269673</v>
      </c>
      <c r="H158" s="4">
        <v>9999</v>
      </c>
      <c r="I158" s="4">
        <f t="shared" si="28"/>
        <v>952.38095238095207</v>
      </c>
      <c r="J158" s="4">
        <f t="shared" si="29"/>
        <v>247.43582965269673</v>
      </c>
      <c r="K158" s="4">
        <f t="shared" si="30"/>
        <v>0</v>
      </c>
      <c r="L158" s="4">
        <f t="shared" si="31"/>
        <v>952.38095238095207</v>
      </c>
      <c r="M158" s="4">
        <f t="shared" si="32"/>
        <v>247.43582965269673</v>
      </c>
      <c r="N158" s="4">
        <f t="shared" si="32"/>
        <v>9999</v>
      </c>
    </row>
    <row r="159" spans="1:14" x14ac:dyDescent="0.45">
      <c r="A159">
        <f t="shared" si="27"/>
        <v>22</v>
      </c>
      <c r="B159">
        <f t="shared" si="33"/>
        <v>7</v>
      </c>
      <c r="C159" s="4">
        <f t="shared" si="26"/>
        <v>999.99999999999966</v>
      </c>
      <c r="D159" s="4">
        <f t="shared" si="34"/>
        <v>247.43582965269673</v>
      </c>
      <c r="E159" s="4">
        <v>0</v>
      </c>
      <c r="F159" s="4">
        <f t="shared" si="36"/>
        <v>999.99999999999966</v>
      </c>
      <c r="G159" s="4">
        <f t="shared" si="35"/>
        <v>247.43582965269673</v>
      </c>
      <c r="H159" s="4">
        <v>9999</v>
      </c>
      <c r="I159" s="4" t="str">
        <f t="shared" si="28"/>
        <v/>
      </c>
      <c r="J159" s="4" t="str">
        <f t="shared" si="29"/>
        <v/>
      </c>
      <c r="K159" s="4" t="str">
        <f t="shared" si="30"/>
        <v/>
      </c>
      <c r="L159" s="4" t="str">
        <f t="shared" si="31"/>
        <v/>
      </c>
      <c r="M159" s="4" t="str">
        <f t="shared" si="32"/>
        <v/>
      </c>
      <c r="N159" s="4" t="str">
        <f t="shared" si="32"/>
        <v/>
      </c>
    </row>
    <row r="160" spans="1:14" x14ac:dyDescent="0.45">
      <c r="A160">
        <f t="shared" si="27"/>
        <v>1</v>
      </c>
      <c r="B160">
        <f t="shared" si="33"/>
        <v>8</v>
      </c>
      <c r="C160" s="4">
        <f t="shared" ref="C160:C223" si="37">IF(C159+$C$5&gt;1000,IF(C159=1000,$C$5/2,0),C159+$C$5)</f>
        <v>23.80952380952381</v>
      </c>
      <c r="D160" s="4">
        <f t="shared" si="34"/>
        <v>288.67513459481285</v>
      </c>
      <c r="E160" s="4">
        <v>0</v>
      </c>
      <c r="F160" s="4">
        <f t="shared" si="36"/>
        <v>23.80952380952381</v>
      </c>
      <c r="G160" s="4">
        <f t="shared" si="35"/>
        <v>288.67513459481285</v>
      </c>
      <c r="H160" s="4">
        <v>9999</v>
      </c>
      <c r="I160" s="4">
        <f t="shared" si="28"/>
        <v>23.80952380952381</v>
      </c>
      <c r="J160" s="4">
        <f t="shared" si="29"/>
        <v>288.67513459481285</v>
      </c>
      <c r="K160" s="4">
        <f t="shared" si="30"/>
        <v>0</v>
      </c>
      <c r="L160" s="4">
        <f t="shared" si="31"/>
        <v>23.80952380952381</v>
      </c>
      <c r="M160" s="4">
        <f t="shared" si="32"/>
        <v>288.67513459481285</v>
      </c>
      <c r="N160" s="4">
        <f t="shared" si="32"/>
        <v>9999</v>
      </c>
    </row>
    <row r="161" spans="1:14" x14ac:dyDescent="0.45">
      <c r="A161">
        <f t="shared" si="27"/>
        <v>2</v>
      </c>
      <c r="B161">
        <f t="shared" si="33"/>
        <v>8</v>
      </c>
      <c r="C161" s="4">
        <f t="shared" si="37"/>
        <v>71.428571428571431</v>
      </c>
      <c r="D161" s="4">
        <f t="shared" si="34"/>
        <v>288.67513459481285</v>
      </c>
      <c r="E161" s="4">
        <v>0</v>
      </c>
      <c r="F161" s="4">
        <f t="shared" si="36"/>
        <v>71.428571428571431</v>
      </c>
      <c r="G161" s="4">
        <f t="shared" si="35"/>
        <v>288.67513459481285</v>
      </c>
      <c r="H161" s="4">
        <v>9999</v>
      </c>
      <c r="I161" s="4">
        <f t="shared" si="28"/>
        <v>71.428571428571431</v>
      </c>
      <c r="J161" s="4">
        <f t="shared" si="29"/>
        <v>288.67513459481285</v>
      </c>
      <c r="K161" s="4">
        <f t="shared" si="30"/>
        <v>0</v>
      </c>
      <c r="L161" s="4">
        <f t="shared" si="31"/>
        <v>71.428571428571431</v>
      </c>
      <c r="M161" s="4">
        <f t="shared" si="32"/>
        <v>288.67513459481285</v>
      </c>
      <c r="N161" s="4">
        <f t="shared" si="32"/>
        <v>9999</v>
      </c>
    </row>
    <row r="162" spans="1:14" x14ac:dyDescent="0.45">
      <c r="A162">
        <f t="shared" si="27"/>
        <v>3</v>
      </c>
      <c r="B162">
        <f t="shared" si="33"/>
        <v>8</v>
      </c>
      <c r="C162" s="4">
        <f t="shared" si="37"/>
        <v>119.04761904761905</v>
      </c>
      <c r="D162" s="4">
        <f t="shared" si="34"/>
        <v>288.67513459481285</v>
      </c>
      <c r="E162" s="4">
        <v>0</v>
      </c>
      <c r="F162" s="4">
        <f t="shared" si="36"/>
        <v>119.04761904761905</v>
      </c>
      <c r="G162" s="4">
        <f t="shared" si="35"/>
        <v>288.67513459481285</v>
      </c>
      <c r="H162" s="4">
        <v>9999</v>
      </c>
      <c r="I162" s="4">
        <f t="shared" si="28"/>
        <v>119.04761904761905</v>
      </c>
      <c r="J162" s="4">
        <f t="shared" si="29"/>
        <v>288.67513459481285</v>
      </c>
      <c r="K162" s="4">
        <f t="shared" si="30"/>
        <v>0</v>
      </c>
      <c r="L162" s="4">
        <f t="shared" si="31"/>
        <v>119.04761904761905</v>
      </c>
      <c r="M162" s="4">
        <f t="shared" si="32"/>
        <v>288.67513459481285</v>
      </c>
      <c r="N162" s="4">
        <f t="shared" si="32"/>
        <v>9999</v>
      </c>
    </row>
    <row r="163" spans="1:14" x14ac:dyDescent="0.45">
      <c r="A163">
        <f t="shared" si="27"/>
        <v>4</v>
      </c>
      <c r="B163">
        <f t="shared" si="33"/>
        <v>8</v>
      </c>
      <c r="C163" s="4">
        <f t="shared" si="37"/>
        <v>166.66666666666669</v>
      </c>
      <c r="D163" s="4">
        <f t="shared" si="34"/>
        <v>288.67513459481285</v>
      </c>
      <c r="E163" s="4">
        <v>0</v>
      </c>
      <c r="F163" s="4">
        <f t="shared" si="36"/>
        <v>166.66666666666669</v>
      </c>
      <c r="G163" s="4">
        <f t="shared" si="35"/>
        <v>288.67513459481285</v>
      </c>
      <c r="H163" s="4">
        <v>9999</v>
      </c>
      <c r="I163" s="4">
        <f t="shared" si="28"/>
        <v>166.66666666666669</v>
      </c>
      <c r="J163" s="4">
        <f t="shared" si="29"/>
        <v>288.67513459481285</v>
      </c>
      <c r="K163" s="4">
        <f t="shared" si="30"/>
        <v>0</v>
      </c>
      <c r="L163" s="4">
        <f t="shared" si="31"/>
        <v>166.66666666666669</v>
      </c>
      <c r="M163" s="4">
        <f t="shared" si="32"/>
        <v>288.67513459481285</v>
      </c>
      <c r="N163" s="4">
        <f t="shared" si="32"/>
        <v>9999</v>
      </c>
    </row>
    <row r="164" spans="1:14" x14ac:dyDescent="0.45">
      <c r="A164">
        <f t="shared" si="27"/>
        <v>5</v>
      </c>
      <c r="B164">
        <f t="shared" si="33"/>
        <v>8</v>
      </c>
      <c r="C164" s="4">
        <f t="shared" si="37"/>
        <v>214.28571428571431</v>
      </c>
      <c r="D164" s="4">
        <f t="shared" si="34"/>
        <v>288.67513459481285</v>
      </c>
      <c r="E164" s="4">
        <v>0</v>
      </c>
      <c r="F164" s="4">
        <f t="shared" si="36"/>
        <v>214.28571428571431</v>
      </c>
      <c r="G164" s="4">
        <f t="shared" si="35"/>
        <v>288.67513459481285</v>
      </c>
      <c r="H164" s="4">
        <v>9999</v>
      </c>
      <c r="I164" s="4">
        <f t="shared" si="28"/>
        <v>214.28571428571431</v>
      </c>
      <c r="J164" s="4">
        <f t="shared" si="29"/>
        <v>288.67513459481285</v>
      </c>
      <c r="K164" s="4">
        <f t="shared" si="30"/>
        <v>0</v>
      </c>
      <c r="L164" s="4">
        <f t="shared" si="31"/>
        <v>214.28571428571431</v>
      </c>
      <c r="M164" s="4">
        <f t="shared" si="32"/>
        <v>288.67513459481285</v>
      </c>
      <c r="N164" s="4">
        <f t="shared" si="32"/>
        <v>9999</v>
      </c>
    </row>
    <row r="165" spans="1:14" x14ac:dyDescent="0.45">
      <c r="A165">
        <f t="shared" si="27"/>
        <v>6</v>
      </c>
      <c r="B165">
        <f t="shared" si="33"/>
        <v>8</v>
      </c>
      <c r="C165" s="4">
        <f t="shared" si="37"/>
        <v>261.90476190476193</v>
      </c>
      <c r="D165" s="4">
        <f t="shared" si="34"/>
        <v>288.67513459481285</v>
      </c>
      <c r="E165" s="4">
        <v>0</v>
      </c>
      <c r="F165" s="4">
        <f t="shared" si="36"/>
        <v>261.90476190476193</v>
      </c>
      <c r="G165" s="4">
        <f t="shared" si="35"/>
        <v>288.67513459481285</v>
      </c>
      <c r="H165" s="4">
        <v>9999</v>
      </c>
      <c r="I165" s="4">
        <f t="shared" si="28"/>
        <v>261.90476190476193</v>
      </c>
      <c r="J165" s="4">
        <f t="shared" si="29"/>
        <v>288.67513459481285</v>
      </c>
      <c r="K165" s="4">
        <f t="shared" si="30"/>
        <v>0</v>
      </c>
      <c r="L165" s="4">
        <f t="shared" si="31"/>
        <v>261.90476190476193</v>
      </c>
      <c r="M165" s="4">
        <f t="shared" si="32"/>
        <v>288.67513459481285</v>
      </c>
      <c r="N165" s="4">
        <f t="shared" si="32"/>
        <v>9999</v>
      </c>
    </row>
    <row r="166" spans="1:14" x14ac:dyDescent="0.45">
      <c r="A166">
        <f t="shared" si="27"/>
        <v>7</v>
      </c>
      <c r="B166">
        <f t="shared" si="33"/>
        <v>8</v>
      </c>
      <c r="C166" s="4">
        <f t="shared" si="37"/>
        <v>309.52380952380952</v>
      </c>
      <c r="D166" s="4">
        <f t="shared" si="34"/>
        <v>288.67513459481285</v>
      </c>
      <c r="E166" s="4">
        <v>0</v>
      </c>
      <c r="F166" s="4">
        <f t="shared" si="36"/>
        <v>309.52380952380952</v>
      </c>
      <c r="G166" s="4">
        <f t="shared" si="35"/>
        <v>288.67513459481285</v>
      </c>
      <c r="H166" s="4">
        <v>9999</v>
      </c>
      <c r="I166" s="4">
        <f t="shared" si="28"/>
        <v>309.52380952380952</v>
      </c>
      <c r="J166" s="4">
        <f t="shared" si="29"/>
        <v>288.67513459481285</v>
      </c>
      <c r="K166" s="4">
        <f t="shared" si="30"/>
        <v>0</v>
      </c>
      <c r="L166" s="4">
        <f t="shared" si="31"/>
        <v>309.52380952380952</v>
      </c>
      <c r="M166" s="4">
        <f t="shared" si="32"/>
        <v>288.67513459481285</v>
      </c>
      <c r="N166" s="4">
        <f t="shared" si="32"/>
        <v>9999</v>
      </c>
    </row>
    <row r="167" spans="1:14" x14ac:dyDescent="0.45">
      <c r="A167">
        <f t="shared" si="27"/>
        <v>8</v>
      </c>
      <c r="B167">
        <f t="shared" si="33"/>
        <v>8</v>
      </c>
      <c r="C167" s="4">
        <f t="shared" si="37"/>
        <v>357.14285714285711</v>
      </c>
      <c r="D167" s="4">
        <f t="shared" si="34"/>
        <v>288.67513459481285</v>
      </c>
      <c r="E167" s="4">
        <v>0</v>
      </c>
      <c r="F167" s="4">
        <f t="shared" si="36"/>
        <v>357.14285714285711</v>
      </c>
      <c r="G167" s="4">
        <f t="shared" si="35"/>
        <v>288.67513459481285</v>
      </c>
      <c r="H167" s="4">
        <v>9999</v>
      </c>
      <c r="I167" s="4">
        <f t="shared" si="28"/>
        <v>357.14285714285711</v>
      </c>
      <c r="J167" s="4">
        <f t="shared" si="29"/>
        <v>288.67513459481285</v>
      </c>
      <c r="K167" s="4">
        <f t="shared" si="30"/>
        <v>0</v>
      </c>
      <c r="L167" s="4">
        <f t="shared" si="31"/>
        <v>357.14285714285711</v>
      </c>
      <c r="M167" s="4">
        <f t="shared" si="32"/>
        <v>288.67513459481285</v>
      </c>
      <c r="N167" s="4">
        <f t="shared" si="32"/>
        <v>9999</v>
      </c>
    </row>
    <row r="168" spans="1:14" x14ac:dyDescent="0.45">
      <c r="A168">
        <f t="shared" si="27"/>
        <v>9</v>
      </c>
      <c r="B168">
        <f t="shared" si="33"/>
        <v>8</v>
      </c>
      <c r="C168" s="4">
        <f t="shared" si="37"/>
        <v>404.7619047619047</v>
      </c>
      <c r="D168" s="4">
        <f t="shared" si="34"/>
        <v>288.67513459481285</v>
      </c>
      <c r="E168" s="4">
        <v>0</v>
      </c>
      <c r="F168" s="4">
        <f t="shared" si="36"/>
        <v>404.7619047619047</v>
      </c>
      <c r="G168" s="4">
        <f t="shared" si="35"/>
        <v>288.67513459481285</v>
      </c>
      <c r="H168" s="4">
        <v>9999</v>
      </c>
      <c r="I168" s="4">
        <f t="shared" si="28"/>
        <v>404.7619047619047</v>
      </c>
      <c r="J168" s="4">
        <f t="shared" si="29"/>
        <v>288.67513459481285</v>
      </c>
      <c r="K168" s="4">
        <f t="shared" si="30"/>
        <v>0</v>
      </c>
      <c r="L168" s="4">
        <f t="shared" si="31"/>
        <v>404.7619047619047</v>
      </c>
      <c r="M168" s="4">
        <f t="shared" si="32"/>
        <v>288.67513459481285</v>
      </c>
      <c r="N168" s="4">
        <f t="shared" si="32"/>
        <v>9999</v>
      </c>
    </row>
    <row r="169" spans="1:14" x14ac:dyDescent="0.45">
      <c r="A169">
        <f t="shared" si="27"/>
        <v>10</v>
      </c>
      <c r="B169">
        <f t="shared" si="33"/>
        <v>8</v>
      </c>
      <c r="C169" s="4">
        <f t="shared" si="37"/>
        <v>452.38095238095229</v>
      </c>
      <c r="D169" s="4">
        <f t="shared" si="34"/>
        <v>288.67513459481285</v>
      </c>
      <c r="E169" s="4">
        <v>0</v>
      </c>
      <c r="F169" s="4">
        <f t="shared" si="36"/>
        <v>452.38095238095229</v>
      </c>
      <c r="G169" s="4">
        <f t="shared" si="35"/>
        <v>288.67513459481285</v>
      </c>
      <c r="H169" s="4">
        <v>9999</v>
      </c>
      <c r="I169" s="4">
        <f t="shared" si="28"/>
        <v>452.38095238095229</v>
      </c>
      <c r="J169" s="4">
        <f t="shared" si="29"/>
        <v>288.67513459481285</v>
      </c>
      <c r="K169" s="4">
        <f t="shared" si="30"/>
        <v>0</v>
      </c>
      <c r="L169" s="4">
        <f t="shared" si="31"/>
        <v>452.38095238095229</v>
      </c>
      <c r="M169" s="4">
        <f t="shared" si="32"/>
        <v>288.67513459481285</v>
      </c>
      <c r="N169" s="4">
        <f t="shared" si="32"/>
        <v>9999</v>
      </c>
    </row>
    <row r="170" spans="1:14" x14ac:dyDescent="0.45">
      <c r="A170">
        <f t="shared" si="27"/>
        <v>11</v>
      </c>
      <c r="B170">
        <f t="shared" si="33"/>
        <v>8</v>
      </c>
      <c r="C170" s="4">
        <f t="shared" si="37"/>
        <v>499.99999999999989</v>
      </c>
      <c r="D170" s="4">
        <f t="shared" si="34"/>
        <v>288.67513459481285</v>
      </c>
      <c r="E170" s="4">
        <v>0</v>
      </c>
      <c r="F170" s="4">
        <f t="shared" si="36"/>
        <v>499.99999999999989</v>
      </c>
      <c r="G170" s="4">
        <f t="shared" si="35"/>
        <v>288.67513459481285</v>
      </c>
      <c r="H170" s="4">
        <v>9999</v>
      </c>
      <c r="I170" s="4">
        <f t="shared" si="28"/>
        <v>499.99999999999989</v>
      </c>
      <c r="J170" s="4">
        <f t="shared" si="29"/>
        <v>288.67513459481285</v>
      </c>
      <c r="K170" s="4">
        <f t="shared" si="30"/>
        <v>0</v>
      </c>
      <c r="L170" s="4">
        <f t="shared" si="31"/>
        <v>499.99999999999989</v>
      </c>
      <c r="M170" s="4">
        <f t="shared" si="32"/>
        <v>288.67513459481285</v>
      </c>
      <c r="N170" s="4">
        <f t="shared" si="32"/>
        <v>9999</v>
      </c>
    </row>
    <row r="171" spans="1:14" x14ac:dyDescent="0.45">
      <c r="A171">
        <f t="shared" si="27"/>
        <v>12</v>
      </c>
      <c r="B171">
        <f t="shared" si="33"/>
        <v>8</v>
      </c>
      <c r="C171" s="4">
        <f t="shared" si="37"/>
        <v>547.61904761904748</v>
      </c>
      <c r="D171" s="4">
        <f t="shared" si="34"/>
        <v>288.67513459481285</v>
      </c>
      <c r="E171" s="4">
        <v>0</v>
      </c>
      <c r="F171" s="4">
        <f t="shared" si="36"/>
        <v>547.61904761904748</v>
      </c>
      <c r="G171" s="4">
        <f t="shared" si="35"/>
        <v>288.67513459481285</v>
      </c>
      <c r="H171" s="4">
        <v>9999</v>
      </c>
      <c r="I171" s="4">
        <f t="shared" si="28"/>
        <v>547.61904761904748</v>
      </c>
      <c r="J171" s="4">
        <f t="shared" si="29"/>
        <v>288.67513459481285</v>
      </c>
      <c r="K171" s="4">
        <f t="shared" si="30"/>
        <v>0</v>
      </c>
      <c r="L171" s="4">
        <f t="shared" si="31"/>
        <v>547.61904761904748</v>
      </c>
      <c r="M171" s="4">
        <f t="shared" si="32"/>
        <v>288.67513459481285</v>
      </c>
      <c r="N171" s="4">
        <f t="shared" si="32"/>
        <v>9999</v>
      </c>
    </row>
    <row r="172" spans="1:14" x14ac:dyDescent="0.45">
      <c r="A172">
        <f t="shared" si="27"/>
        <v>13</v>
      </c>
      <c r="B172">
        <f t="shared" si="33"/>
        <v>8</v>
      </c>
      <c r="C172" s="4">
        <f t="shared" si="37"/>
        <v>595.23809523809507</v>
      </c>
      <c r="D172" s="4">
        <f t="shared" si="34"/>
        <v>288.67513459481285</v>
      </c>
      <c r="E172" s="4">
        <v>0</v>
      </c>
      <c r="F172" s="4">
        <f t="shared" si="36"/>
        <v>595.23809523809507</v>
      </c>
      <c r="G172" s="4">
        <f t="shared" si="35"/>
        <v>288.67513459481285</v>
      </c>
      <c r="H172" s="4">
        <v>9999</v>
      </c>
      <c r="I172" s="4">
        <f t="shared" si="28"/>
        <v>595.23809523809507</v>
      </c>
      <c r="J172" s="4">
        <f t="shared" si="29"/>
        <v>288.67513459481285</v>
      </c>
      <c r="K172" s="4">
        <f t="shared" si="30"/>
        <v>0</v>
      </c>
      <c r="L172" s="4">
        <f t="shared" si="31"/>
        <v>595.23809523809507</v>
      </c>
      <c r="M172" s="4">
        <f t="shared" si="32"/>
        <v>288.67513459481285</v>
      </c>
      <c r="N172" s="4">
        <f t="shared" si="32"/>
        <v>9999</v>
      </c>
    </row>
    <row r="173" spans="1:14" x14ac:dyDescent="0.45">
      <c r="A173">
        <f t="shared" si="27"/>
        <v>14</v>
      </c>
      <c r="B173">
        <f t="shared" si="33"/>
        <v>8</v>
      </c>
      <c r="C173" s="4">
        <f t="shared" si="37"/>
        <v>642.85714285714266</v>
      </c>
      <c r="D173" s="4">
        <f t="shared" si="34"/>
        <v>288.67513459481285</v>
      </c>
      <c r="E173" s="4">
        <v>0</v>
      </c>
      <c r="F173" s="4">
        <f t="shared" si="36"/>
        <v>642.85714285714266</v>
      </c>
      <c r="G173" s="4">
        <f t="shared" si="35"/>
        <v>288.67513459481285</v>
      </c>
      <c r="H173" s="4">
        <v>9999</v>
      </c>
      <c r="I173" s="4">
        <f t="shared" si="28"/>
        <v>642.85714285714266</v>
      </c>
      <c r="J173" s="4">
        <f t="shared" si="29"/>
        <v>288.67513459481285</v>
      </c>
      <c r="K173" s="4">
        <f t="shared" si="30"/>
        <v>0</v>
      </c>
      <c r="L173" s="4">
        <f t="shared" si="31"/>
        <v>642.85714285714266</v>
      </c>
      <c r="M173" s="4">
        <f t="shared" si="32"/>
        <v>288.67513459481285</v>
      </c>
      <c r="N173" s="4">
        <f t="shared" si="32"/>
        <v>9999</v>
      </c>
    </row>
    <row r="174" spans="1:14" x14ac:dyDescent="0.45">
      <c r="A174">
        <f t="shared" si="27"/>
        <v>15</v>
      </c>
      <c r="B174">
        <f t="shared" si="33"/>
        <v>8</v>
      </c>
      <c r="C174" s="4">
        <f t="shared" si="37"/>
        <v>690.47619047619025</v>
      </c>
      <c r="D174" s="4">
        <f t="shared" si="34"/>
        <v>288.67513459481285</v>
      </c>
      <c r="E174" s="4">
        <v>0</v>
      </c>
      <c r="F174" s="4">
        <f t="shared" si="36"/>
        <v>690.47619047619025</v>
      </c>
      <c r="G174" s="4">
        <f t="shared" si="35"/>
        <v>288.67513459481285</v>
      </c>
      <c r="H174" s="4">
        <v>9999</v>
      </c>
      <c r="I174" s="4">
        <f t="shared" si="28"/>
        <v>690.47619047619025</v>
      </c>
      <c r="J174" s="4">
        <f t="shared" si="29"/>
        <v>288.67513459481285</v>
      </c>
      <c r="K174" s="4">
        <f t="shared" si="30"/>
        <v>0</v>
      </c>
      <c r="L174" s="4">
        <f t="shared" si="31"/>
        <v>690.47619047619025</v>
      </c>
      <c r="M174" s="4">
        <f t="shared" si="32"/>
        <v>288.67513459481285</v>
      </c>
      <c r="N174" s="4">
        <f t="shared" si="32"/>
        <v>9999</v>
      </c>
    </row>
    <row r="175" spans="1:14" x14ac:dyDescent="0.45">
      <c r="A175">
        <f t="shared" si="27"/>
        <v>16</v>
      </c>
      <c r="B175">
        <f t="shared" si="33"/>
        <v>8</v>
      </c>
      <c r="C175" s="4">
        <f t="shared" si="37"/>
        <v>738.09523809523785</v>
      </c>
      <c r="D175" s="4">
        <f t="shared" si="34"/>
        <v>288.67513459481285</v>
      </c>
      <c r="E175" s="4">
        <v>0</v>
      </c>
      <c r="F175" s="4">
        <f t="shared" si="36"/>
        <v>738.09523809523785</v>
      </c>
      <c r="G175" s="4">
        <f t="shared" si="35"/>
        <v>288.67513459481285</v>
      </c>
      <c r="H175" s="4">
        <v>9999</v>
      </c>
      <c r="I175" s="4">
        <f t="shared" si="28"/>
        <v>738.09523809523785</v>
      </c>
      <c r="J175" s="4">
        <f t="shared" si="29"/>
        <v>288.67513459481285</v>
      </c>
      <c r="K175" s="4">
        <f t="shared" si="30"/>
        <v>0</v>
      </c>
      <c r="L175" s="4">
        <f t="shared" si="31"/>
        <v>738.09523809523785</v>
      </c>
      <c r="M175" s="4">
        <f t="shared" si="32"/>
        <v>288.67513459481285</v>
      </c>
      <c r="N175" s="4">
        <f t="shared" si="32"/>
        <v>9999</v>
      </c>
    </row>
    <row r="176" spans="1:14" x14ac:dyDescent="0.45">
      <c r="A176">
        <f t="shared" si="27"/>
        <v>17</v>
      </c>
      <c r="B176">
        <f t="shared" si="33"/>
        <v>8</v>
      </c>
      <c r="C176" s="4">
        <f t="shared" si="37"/>
        <v>785.71428571428544</v>
      </c>
      <c r="D176" s="4">
        <f t="shared" si="34"/>
        <v>288.67513459481285</v>
      </c>
      <c r="E176" s="4">
        <v>0</v>
      </c>
      <c r="F176" s="4">
        <f t="shared" si="36"/>
        <v>785.71428571428544</v>
      </c>
      <c r="G176" s="4">
        <f t="shared" si="35"/>
        <v>288.67513459481285</v>
      </c>
      <c r="H176" s="4">
        <v>9999</v>
      </c>
      <c r="I176" s="4">
        <f t="shared" si="28"/>
        <v>785.71428571428544</v>
      </c>
      <c r="J176" s="4">
        <f t="shared" si="29"/>
        <v>288.67513459481285</v>
      </c>
      <c r="K176" s="4">
        <f t="shared" si="30"/>
        <v>0</v>
      </c>
      <c r="L176" s="4">
        <f t="shared" si="31"/>
        <v>785.71428571428544</v>
      </c>
      <c r="M176" s="4">
        <f t="shared" si="32"/>
        <v>288.67513459481285</v>
      </c>
      <c r="N176" s="4">
        <f t="shared" si="32"/>
        <v>9999</v>
      </c>
    </row>
    <row r="177" spans="1:14" x14ac:dyDescent="0.45">
      <c r="A177">
        <f t="shared" si="27"/>
        <v>18</v>
      </c>
      <c r="B177">
        <f t="shared" si="33"/>
        <v>8</v>
      </c>
      <c r="C177" s="4">
        <f t="shared" si="37"/>
        <v>833.33333333333303</v>
      </c>
      <c r="D177" s="4">
        <f t="shared" si="34"/>
        <v>288.67513459481285</v>
      </c>
      <c r="E177" s="4">
        <v>0</v>
      </c>
      <c r="F177" s="4">
        <f t="shared" si="36"/>
        <v>833.33333333333303</v>
      </c>
      <c r="G177" s="4">
        <f t="shared" si="35"/>
        <v>288.67513459481285</v>
      </c>
      <c r="H177" s="4">
        <v>9999</v>
      </c>
      <c r="I177" s="4">
        <f t="shared" si="28"/>
        <v>833.33333333333303</v>
      </c>
      <c r="J177" s="4">
        <f t="shared" si="29"/>
        <v>288.67513459481285</v>
      </c>
      <c r="K177" s="4">
        <f t="shared" si="30"/>
        <v>0</v>
      </c>
      <c r="L177" s="4">
        <f t="shared" si="31"/>
        <v>833.33333333333303</v>
      </c>
      <c r="M177" s="4">
        <f t="shared" si="32"/>
        <v>288.67513459481285</v>
      </c>
      <c r="N177" s="4">
        <f t="shared" si="32"/>
        <v>9999</v>
      </c>
    </row>
    <row r="178" spans="1:14" x14ac:dyDescent="0.45">
      <c r="A178">
        <f t="shared" si="27"/>
        <v>19</v>
      </c>
      <c r="B178">
        <f t="shared" si="33"/>
        <v>8</v>
      </c>
      <c r="C178" s="4">
        <f t="shared" si="37"/>
        <v>880.95238095238062</v>
      </c>
      <c r="D178" s="4">
        <f t="shared" si="34"/>
        <v>288.67513459481285</v>
      </c>
      <c r="E178" s="4">
        <v>0</v>
      </c>
      <c r="F178" s="4">
        <f t="shared" si="36"/>
        <v>880.95238095238062</v>
      </c>
      <c r="G178" s="4">
        <f t="shared" si="35"/>
        <v>288.67513459481285</v>
      </c>
      <c r="H178" s="4">
        <v>9999</v>
      </c>
      <c r="I178" s="4">
        <f t="shared" si="28"/>
        <v>880.95238095238062</v>
      </c>
      <c r="J178" s="4">
        <f t="shared" si="29"/>
        <v>288.67513459481285</v>
      </c>
      <c r="K178" s="4">
        <f t="shared" si="30"/>
        <v>0</v>
      </c>
      <c r="L178" s="4">
        <f t="shared" si="31"/>
        <v>880.95238095238062</v>
      </c>
      <c r="M178" s="4">
        <f t="shared" si="32"/>
        <v>288.67513459481285</v>
      </c>
      <c r="N178" s="4">
        <f t="shared" si="32"/>
        <v>9999</v>
      </c>
    </row>
    <row r="179" spans="1:14" x14ac:dyDescent="0.45">
      <c r="A179">
        <f t="shared" si="27"/>
        <v>20</v>
      </c>
      <c r="B179">
        <f t="shared" si="33"/>
        <v>8</v>
      </c>
      <c r="C179" s="4">
        <f t="shared" si="37"/>
        <v>928.57142857142821</v>
      </c>
      <c r="D179" s="4">
        <f t="shared" si="34"/>
        <v>288.67513459481285</v>
      </c>
      <c r="E179" s="4">
        <v>0</v>
      </c>
      <c r="F179" s="4">
        <f t="shared" si="36"/>
        <v>928.57142857142821</v>
      </c>
      <c r="G179" s="4">
        <f t="shared" si="35"/>
        <v>288.67513459481285</v>
      </c>
      <c r="H179" s="4">
        <v>9999</v>
      </c>
      <c r="I179" s="4">
        <f t="shared" si="28"/>
        <v>928.57142857142821</v>
      </c>
      <c r="J179" s="4">
        <f t="shared" si="29"/>
        <v>288.67513459481285</v>
      </c>
      <c r="K179" s="4">
        <f t="shared" si="30"/>
        <v>0</v>
      </c>
      <c r="L179" s="4">
        <f t="shared" si="31"/>
        <v>928.57142857142821</v>
      </c>
      <c r="M179" s="4">
        <f t="shared" si="32"/>
        <v>288.67513459481285</v>
      </c>
      <c r="N179" s="4">
        <f t="shared" si="32"/>
        <v>9999</v>
      </c>
    </row>
    <row r="180" spans="1:14" x14ac:dyDescent="0.45">
      <c r="A180">
        <f t="shared" si="27"/>
        <v>21</v>
      </c>
      <c r="B180">
        <f t="shared" si="33"/>
        <v>8</v>
      </c>
      <c r="C180" s="4">
        <f t="shared" si="37"/>
        <v>976.19047619047581</v>
      </c>
      <c r="D180" s="4">
        <f t="shared" si="34"/>
        <v>288.67513459481285</v>
      </c>
      <c r="E180" s="4">
        <v>0</v>
      </c>
      <c r="F180" s="4">
        <f t="shared" si="36"/>
        <v>976.19047619047581</v>
      </c>
      <c r="G180" s="4">
        <f t="shared" si="35"/>
        <v>288.67513459481285</v>
      </c>
      <c r="H180" s="4">
        <v>9999</v>
      </c>
      <c r="I180" s="4">
        <f t="shared" si="28"/>
        <v>976.19047619047581</v>
      </c>
      <c r="J180" s="4">
        <f t="shared" si="29"/>
        <v>288.67513459481285</v>
      </c>
      <c r="K180" s="4">
        <f t="shared" si="30"/>
        <v>0</v>
      </c>
      <c r="L180" s="4">
        <f t="shared" si="31"/>
        <v>976.19047619047581</v>
      </c>
      <c r="M180" s="4">
        <f t="shared" si="32"/>
        <v>288.67513459481285</v>
      </c>
      <c r="N180" s="4">
        <f t="shared" si="32"/>
        <v>9999</v>
      </c>
    </row>
    <row r="181" spans="1:14" x14ac:dyDescent="0.45">
      <c r="A181">
        <f t="shared" si="27"/>
        <v>1</v>
      </c>
      <c r="B181">
        <f t="shared" si="33"/>
        <v>9</v>
      </c>
      <c r="C181" s="4">
        <f t="shared" si="37"/>
        <v>0</v>
      </c>
      <c r="D181" s="4">
        <f t="shared" si="34"/>
        <v>329.91443953692897</v>
      </c>
      <c r="E181" s="4">
        <v>0</v>
      </c>
      <c r="F181" s="4">
        <f t="shared" si="36"/>
        <v>0</v>
      </c>
      <c r="G181" s="4">
        <f t="shared" si="35"/>
        <v>329.91443953692897</v>
      </c>
      <c r="H181" s="4">
        <v>9999</v>
      </c>
      <c r="I181" s="4" t="str">
        <f t="shared" si="28"/>
        <v/>
      </c>
      <c r="J181" s="4" t="str">
        <f t="shared" si="29"/>
        <v/>
      </c>
      <c r="K181" s="4" t="str">
        <f t="shared" si="30"/>
        <v/>
      </c>
      <c r="L181" s="4" t="str">
        <f t="shared" si="31"/>
        <v/>
      </c>
      <c r="M181" s="4" t="str">
        <f t="shared" si="32"/>
        <v/>
      </c>
      <c r="N181" s="4" t="str">
        <f t="shared" si="32"/>
        <v/>
      </c>
    </row>
    <row r="182" spans="1:14" x14ac:dyDescent="0.45">
      <c r="A182">
        <f t="shared" si="27"/>
        <v>2</v>
      </c>
      <c r="B182">
        <f t="shared" si="33"/>
        <v>9</v>
      </c>
      <c r="C182" s="4">
        <f t="shared" si="37"/>
        <v>47.61904761904762</v>
      </c>
      <c r="D182" s="4">
        <f t="shared" si="34"/>
        <v>329.91443953692897</v>
      </c>
      <c r="E182" s="4">
        <v>0</v>
      </c>
      <c r="F182" s="4">
        <f t="shared" si="36"/>
        <v>47.61904761904762</v>
      </c>
      <c r="G182" s="4">
        <f t="shared" si="35"/>
        <v>329.91443953692897</v>
      </c>
      <c r="H182" s="4">
        <v>9999</v>
      </c>
      <c r="I182" s="4">
        <f t="shared" si="28"/>
        <v>47.61904761904762</v>
      </c>
      <c r="J182" s="4">
        <f t="shared" si="29"/>
        <v>329.91443953692897</v>
      </c>
      <c r="K182" s="4">
        <f t="shared" si="30"/>
        <v>0</v>
      </c>
      <c r="L182" s="4">
        <f t="shared" si="31"/>
        <v>47.61904761904762</v>
      </c>
      <c r="M182" s="4">
        <f t="shared" si="32"/>
        <v>329.91443953692897</v>
      </c>
      <c r="N182" s="4">
        <f t="shared" si="32"/>
        <v>9999</v>
      </c>
    </row>
    <row r="183" spans="1:14" x14ac:dyDescent="0.45">
      <c r="A183">
        <f t="shared" si="27"/>
        <v>3</v>
      </c>
      <c r="B183">
        <f t="shared" si="33"/>
        <v>9</v>
      </c>
      <c r="C183" s="4">
        <f t="shared" si="37"/>
        <v>95.238095238095241</v>
      </c>
      <c r="D183" s="4">
        <f t="shared" si="34"/>
        <v>329.91443953692897</v>
      </c>
      <c r="E183" s="4">
        <v>0</v>
      </c>
      <c r="F183" s="4">
        <f t="shared" si="36"/>
        <v>95.238095238095241</v>
      </c>
      <c r="G183" s="4">
        <f t="shared" si="35"/>
        <v>329.91443953692897</v>
      </c>
      <c r="H183" s="4">
        <v>9999</v>
      </c>
      <c r="I183" s="4">
        <f t="shared" si="28"/>
        <v>95.238095238095241</v>
      </c>
      <c r="J183" s="4">
        <f t="shared" si="29"/>
        <v>329.91443953692897</v>
      </c>
      <c r="K183" s="4">
        <f t="shared" si="30"/>
        <v>0</v>
      </c>
      <c r="L183" s="4">
        <f t="shared" si="31"/>
        <v>95.238095238095241</v>
      </c>
      <c r="M183" s="4">
        <f t="shared" si="32"/>
        <v>329.91443953692897</v>
      </c>
      <c r="N183" s="4">
        <f t="shared" si="32"/>
        <v>9999</v>
      </c>
    </row>
    <row r="184" spans="1:14" x14ac:dyDescent="0.45">
      <c r="A184">
        <f t="shared" si="27"/>
        <v>4</v>
      </c>
      <c r="B184">
        <f t="shared" si="33"/>
        <v>9</v>
      </c>
      <c r="C184" s="4">
        <f t="shared" si="37"/>
        <v>142.85714285714286</v>
      </c>
      <c r="D184" s="4">
        <f t="shared" si="34"/>
        <v>329.91443953692897</v>
      </c>
      <c r="E184" s="4">
        <v>0</v>
      </c>
      <c r="F184" s="4">
        <f t="shared" si="36"/>
        <v>142.85714285714286</v>
      </c>
      <c r="G184" s="4">
        <f t="shared" si="35"/>
        <v>329.91443953692897</v>
      </c>
      <c r="H184" s="4">
        <v>9999</v>
      </c>
      <c r="I184" s="4">
        <f t="shared" si="28"/>
        <v>142.85714285714286</v>
      </c>
      <c r="J184" s="4">
        <f t="shared" si="29"/>
        <v>329.91443953692897</v>
      </c>
      <c r="K184" s="4">
        <f t="shared" si="30"/>
        <v>0</v>
      </c>
      <c r="L184" s="4">
        <f t="shared" si="31"/>
        <v>142.85714285714286</v>
      </c>
      <c r="M184" s="4">
        <f t="shared" si="32"/>
        <v>329.91443953692897</v>
      </c>
      <c r="N184" s="4">
        <f t="shared" si="32"/>
        <v>9999</v>
      </c>
    </row>
    <row r="185" spans="1:14" x14ac:dyDescent="0.45">
      <c r="A185">
        <f t="shared" si="27"/>
        <v>5</v>
      </c>
      <c r="B185">
        <f t="shared" si="33"/>
        <v>9</v>
      </c>
      <c r="C185" s="4">
        <f t="shared" si="37"/>
        <v>190.47619047619048</v>
      </c>
      <c r="D185" s="4">
        <f t="shared" si="34"/>
        <v>329.91443953692897</v>
      </c>
      <c r="E185" s="4">
        <v>0</v>
      </c>
      <c r="F185" s="4">
        <f t="shared" si="36"/>
        <v>190.47619047619048</v>
      </c>
      <c r="G185" s="4">
        <f t="shared" si="35"/>
        <v>329.91443953692897</v>
      </c>
      <c r="H185" s="4">
        <v>9999</v>
      </c>
      <c r="I185" s="4">
        <f t="shared" si="28"/>
        <v>190.47619047619048</v>
      </c>
      <c r="J185" s="4">
        <f t="shared" si="29"/>
        <v>329.91443953692897</v>
      </c>
      <c r="K185" s="4">
        <f t="shared" si="30"/>
        <v>0</v>
      </c>
      <c r="L185" s="4">
        <f t="shared" si="31"/>
        <v>190.47619047619048</v>
      </c>
      <c r="M185" s="4">
        <f t="shared" si="32"/>
        <v>329.91443953692897</v>
      </c>
      <c r="N185" s="4">
        <f t="shared" si="32"/>
        <v>9999</v>
      </c>
    </row>
    <row r="186" spans="1:14" x14ac:dyDescent="0.45">
      <c r="A186">
        <f t="shared" si="27"/>
        <v>6</v>
      </c>
      <c r="B186">
        <f t="shared" si="33"/>
        <v>9</v>
      </c>
      <c r="C186" s="4">
        <f t="shared" si="37"/>
        <v>238.0952380952381</v>
      </c>
      <c r="D186" s="4">
        <f t="shared" si="34"/>
        <v>329.91443953692897</v>
      </c>
      <c r="E186" s="4">
        <v>0</v>
      </c>
      <c r="F186" s="4">
        <f t="shared" si="36"/>
        <v>238.0952380952381</v>
      </c>
      <c r="G186" s="4">
        <f t="shared" si="35"/>
        <v>329.91443953692897</v>
      </c>
      <c r="H186" s="4">
        <v>9999</v>
      </c>
      <c r="I186" s="4">
        <f t="shared" si="28"/>
        <v>238.0952380952381</v>
      </c>
      <c r="J186" s="4">
        <f t="shared" si="29"/>
        <v>329.91443953692897</v>
      </c>
      <c r="K186" s="4">
        <f t="shared" si="30"/>
        <v>0</v>
      </c>
      <c r="L186" s="4">
        <f t="shared" si="31"/>
        <v>238.0952380952381</v>
      </c>
      <c r="M186" s="4">
        <f t="shared" si="32"/>
        <v>329.91443953692897</v>
      </c>
      <c r="N186" s="4">
        <f t="shared" si="32"/>
        <v>9999</v>
      </c>
    </row>
    <row r="187" spans="1:14" x14ac:dyDescent="0.45">
      <c r="A187">
        <f t="shared" si="27"/>
        <v>7</v>
      </c>
      <c r="B187">
        <f t="shared" si="33"/>
        <v>9</v>
      </c>
      <c r="C187" s="4">
        <f t="shared" si="37"/>
        <v>285.71428571428572</v>
      </c>
      <c r="D187" s="4">
        <f t="shared" si="34"/>
        <v>329.91443953692897</v>
      </c>
      <c r="E187" s="4">
        <v>0</v>
      </c>
      <c r="F187" s="4">
        <f t="shared" si="36"/>
        <v>285.71428571428572</v>
      </c>
      <c r="G187" s="4">
        <f t="shared" si="35"/>
        <v>329.91443953692897</v>
      </c>
      <c r="H187" s="4">
        <v>9999</v>
      </c>
      <c r="I187" s="4">
        <f t="shared" si="28"/>
        <v>285.71428571428572</v>
      </c>
      <c r="J187" s="4">
        <f t="shared" si="29"/>
        <v>329.91443953692897</v>
      </c>
      <c r="K187" s="4">
        <f t="shared" si="30"/>
        <v>0</v>
      </c>
      <c r="L187" s="4">
        <f t="shared" si="31"/>
        <v>285.71428571428572</v>
      </c>
      <c r="M187" s="4">
        <f t="shared" si="32"/>
        <v>329.91443953692897</v>
      </c>
      <c r="N187" s="4">
        <f t="shared" si="32"/>
        <v>9999</v>
      </c>
    </row>
    <row r="188" spans="1:14" x14ac:dyDescent="0.45">
      <c r="A188">
        <f t="shared" si="27"/>
        <v>8</v>
      </c>
      <c r="B188">
        <f t="shared" si="33"/>
        <v>9</v>
      </c>
      <c r="C188" s="4">
        <f t="shared" si="37"/>
        <v>333.33333333333337</v>
      </c>
      <c r="D188" s="4">
        <f t="shared" si="34"/>
        <v>329.91443953692897</v>
      </c>
      <c r="E188" s="4">
        <v>0</v>
      </c>
      <c r="F188" s="4">
        <f t="shared" si="36"/>
        <v>333.33333333333337</v>
      </c>
      <c r="G188" s="4">
        <f t="shared" si="35"/>
        <v>329.91443953692897</v>
      </c>
      <c r="H188" s="4">
        <v>9999</v>
      </c>
      <c r="I188" s="4">
        <f t="shared" si="28"/>
        <v>333.33333333333337</v>
      </c>
      <c r="J188" s="4">
        <f t="shared" si="29"/>
        <v>329.91443953692897</v>
      </c>
      <c r="K188" s="4">
        <f t="shared" si="30"/>
        <v>0</v>
      </c>
      <c r="L188" s="4">
        <f t="shared" si="31"/>
        <v>333.33333333333337</v>
      </c>
      <c r="M188" s="4">
        <f t="shared" si="32"/>
        <v>329.91443953692897</v>
      </c>
      <c r="N188" s="4">
        <f t="shared" si="32"/>
        <v>9999</v>
      </c>
    </row>
    <row r="189" spans="1:14" x14ac:dyDescent="0.45">
      <c r="A189">
        <f t="shared" si="27"/>
        <v>9</v>
      </c>
      <c r="B189">
        <f t="shared" si="33"/>
        <v>9</v>
      </c>
      <c r="C189" s="4">
        <f t="shared" si="37"/>
        <v>380.95238095238096</v>
      </c>
      <c r="D189" s="4">
        <f t="shared" si="34"/>
        <v>329.91443953692897</v>
      </c>
      <c r="E189" s="4">
        <v>0</v>
      </c>
      <c r="F189" s="4">
        <f t="shared" si="36"/>
        <v>380.95238095238096</v>
      </c>
      <c r="G189" s="4">
        <f t="shared" si="35"/>
        <v>329.91443953692897</v>
      </c>
      <c r="H189" s="4">
        <v>9999</v>
      </c>
      <c r="I189" s="4">
        <f t="shared" si="28"/>
        <v>380.95238095238096</v>
      </c>
      <c r="J189" s="4">
        <f t="shared" si="29"/>
        <v>329.91443953692897</v>
      </c>
      <c r="K189" s="4">
        <f t="shared" si="30"/>
        <v>0</v>
      </c>
      <c r="L189" s="4">
        <f t="shared" si="31"/>
        <v>380.95238095238096</v>
      </c>
      <c r="M189" s="4">
        <f t="shared" si="32"/>
        <v>329.91443953692897</v>
      </c>
      <c r="N189" s="4">
        <f t="shared" si="32"/>
        <v>9999</v>
      </c>
    </row>
    <row r="190" spans="1:14" x14ac:dyDescent="0.45">
      <c r="A190">
        <f t="shared" si="27"/>
        <v>10</v>
      </c>
      <c r="B190">
        <f t="shared" si="33"/>
        <v>9</v>
      </c>
      <c r="C190" s="4">
        <f t="shared" si="37"/>
        <v>428.57142857142856</v>
      </c>
      <c r="D190" s="4">
        <f t="shared" si="34"/>
        <v>329.91443953692897</v>
      </c>
      <c r="E190" s="4">
        <v>0</v>
      </c>
      <c r="F190" s="4">
        <f t="shared" si="36"/>
        <v>428.57142857142856</v>
      </c>
      <c r="G190" s="4">
        <f t="shared" si="35"/>
        <v>329.91443953692897</v>
      </c>
      <c r="H190" s="4">
        <v>9999</v>
      </c>
      <c r="I190" s="4">
        <f t="shared" si="28"/>
        <v>428.57142857142856</v>
      </c>
      <c r="J190" s="4">
        <f t="shared" si="29"/>
        <v>329.91443953692897</v>
      </c>
      <c r="K190" s="4">
        <f t="shared" si="30"/>
        <v>0</v>
      </c>
      <c r="L190" s="4">
        <f t="shared" si="31"/>
        <v>428.57142857142856</v>
      </c>
      <c r="M190" s="4">
        <f t="shared" si="32"/>
        <v>329.91443953692897</v>
      </c>
      <c r="N190" s="4">
        <f t="shared" si="32"/>
        <v>9999</v>
      </c>
    </row>
    <row r="191" spans="1:14" x14ac:dyDescent="0.45">
      <c r="A191">
        <f t="shared" si="27"/>
        <v>11</v>
      </c>
      <c r="B191">
        <f t="shared" si="33"/>
        <v>9</v>
      </c>
      <c r="C191" s="4">
        <f t="shared" si="37"/>
        <v>476.19047619047615</v>
      </c>
      <c r="D191" s="4">
        <f t="shared" si="34"/>
        <v>329.91443953692897</v>
      </c>
      <c r="E191" s="4">
        <v>0</v>
      </c>
      <c r="F191" s="4">
        <f t="shared" si="36"/>
        <v>476.19047619047615</v>
      </c>
      <c r="G191" s="4">
        <f t="shared" si="35"/>
        <v>329.91443953692897</v>
      </c>
      <c r="H191" s="4">
        <v>9999</v>
      </c>
      <c r="I191" s="4">
        <f t="shared" si="28"/>
        <v>476.19047619047615</v>
      </c>
      <c r="J191" s="4">
        <f t="shared" si="29"/>
        <v>329.91443953692897</v>
      </c>
      <c r="K191" s="4">
        <f t="shared" si="30"/>
        <v>0</v>
      </c>
      <c r="L191" s="4">
        <f t="shared" si="31"/>
        <v>476.19047619047615</v>
      </c>
      <c r="M191" s="4">
        <f t="shared" si="32"/>
        <v>329.91443953692897</v>
      </c>
      <c r="N191" s="4">
        <f t="shared" si="32"/>
        <v>9999</v>
      </c>
    </row>
    <row r="192" spans="1:14" x14ac:dyDescent="0.45">
      <c r="A192">
        <f t="shared" si="27"/>
        <v>12</v>
      </c>
      <c r="B192">
        <f t="shared" si="33"/>
        <v>9</v>
      </c>
      <c r="C192" s="4">
        <f t="shared" si="37"/>
        <v>523.80952380952374</v>
      </c>
      <c r="D192" s="4">
        <f t="shared" si="34"/>
        <v>329.91443953692897</v>
      </c>
      <c r="E192" s="4">
        <v>0</v>
      </c>
      <c r="F192" s="4">
        <f t="shared" si="36"/>
        <v>523.80952380952374</v>
      </c>
      <c r="G192" s="4">
        <f t="shared" si="35"/>
        <v>329.91443953692897</v>
      </c>
      <c r="H192" s="4">
        <v>9999</v>
      </c>
      <c r="I192" s="4">
        <f t="shared" si="28"/>
        <v>523.80952380952374</v>
      </c>
      <c r="J192" s="4">
        <f t="shared" si="29"/>
        <v>329.91443953692897</v>
      </c>
      <c r="K192" s="4">
        <f t="shared" si="30"/>
        <v>0</v>
      </c>
      <c r="L192" s="4">
        <f t="shared" si="31"/>
        <v>523.80952380952374</v>
      </c>
      <c r="M192" s="4">
        <f t="shared" si="32"/>
        <v>329.91443953692897</v>
      </c>
      <c r="N192" s="4">
        <f t="shared" si="32"/>
        <v>9999</v>
      </c>
    </row>
    <row r="193" spans="1:14" x14ac:dyDescent="0.45">
      <c r="A193">
        <f t="shared" si="27"/>
        <v>13</v>
      </c>
      <c r="B193">
        <f t="shared" si="33"/>
        <v>9</v>
      </c>
      <c r="C193" s="4">
        <f t="shared" si="37"/>
        <v>571.42857142857133</v>
      </c>
      <c r="D193" s="4">
        <f t="shared" si="34"/>
        <v>329.91443953692897</v>
      </c>
      <c r="E193" s="4">
        <v>0</v>
      </c>
      <c r="F193" s="4">
        <f t="shared" si="36"/>
        <v>571.42857142857133</v>
      </c>
      <c r="G193" s="4">
        <f t="shared" si="35"/>
        <v>329.91443953692897</v>
      </c>
      <c r="H193" s="4">
        <v>9999</v>
      </c>
      <c r="I193" s="4">
        <f t="shared" si="28"/>
        <v>571.42857142857133</v>
      </c>
      <c r="J193" s="4">
        <f t="shared" si="29"/>
        <v>329.91443953692897</v>
      </c>
      <c r="K193" s="4">
        <f t="shared" si="30"/>
        <v>0</v>
      </c>
      <c r="L193" s="4">
        <f t="shared" si="31"/>
        <v>571.42857142857133</v>
      </c>
      <c r="M193" s="4">
        <f t="shared" si="32"/>
        <v>329.91443953692897</v>
      </c>
      <c r="N193" s="4">
        <f t="shared" si="32"/>
        <v>9999</v>
      </c>
    </row>
    <row r="194" spans="1:14" x14ac:dyDescent="0.45">
      <c r="A194">
        <f t="shared" si="27"/>
        <v>14</v>
      </c>
      <c r="B194">
        <f t="shared" si="33"/>
        <v>9</v>
      </c>
      <c r="C194" s="4">
        <f t="shared" si="37"/>
        <v>619.04761904761892</v>
      </c>
      <c r="D194" s="4">
        <f t="shared" si="34"/>
        <v>329.91443953692897</v>
      </c>
      <c r="E194" s="4">
        <v>0</v>
      </c>
      <c r="F194" s="4">
        <f t="shared" si="36"/>
        <v>619.04761904761892</v>
      </c>
      <c r="G194" s="4">
        <f t="shared" si="35"/>
        <v>329.91443953692897</v>
      </c>
      <c r="H194" s="4">
        <v>9999</v>
      </c>
      <c r="I194" s="4">
        <f t="shared" si="28"/>
        <v>619.04761904761892</v>
      </c>
      <c r="J194" s="4">
        <f t="shared" si="29"/>
        <v>329.91443953692897</v>
      </c>
      <c r="K194" s="4">
        <f t="shared" si="30"/>
        <v>0</v>
      </c>
      <c r="L194" s="4">
        <f t="shared" si="31"/>
        <v>619.04761904761892</v>
      </c>
      <c r="M194" s="4">
        <f t="shared" si="32"/>
        <v>329.91443953692897</v>
      </c>
      <c r="N194" s="4">
        <f t="shared" si="32"/>
        <v>9999</v>
      </c>
    </row>
    <row r="195" spans="1:14" x14ac:dyDescent="0.45">
      <c r="A195">
        <f t="shared" si="27"/>
        <v>15</v>
      </c>
      <c r="B195">
        <f t="shared" si="33"/>
        <v>9</v>
      </c>
      <c r="C195" s="4">
        <f t="shared" si="37"/>
        <v>666.66666666666652</v>
      </c>
      <c r="D195" s="4">
        <f t="shared" si="34"/>
        <v>329.91443953692897</v>
      </c>
      <c r="E195" s="4">
        <v>0</v>
      </c>
      <c r="F195" s="4">
        <f t="shared" si="36"/>
        <v>666.66666666666652</v>
      </c>
      <c r="G195" s="4">
        <f t="shared" si="35"/>
        <v>329.91443953692897</v>
      </c>
      <c r="H195" s="4">
        <v>9999</v>
      </c>
      <c r="I195" s="4">
        <f t="shared" si="28"/>
        <v>666.66666666666652</v>
      </c>
      <c r="J195" s="4">
        <f t="shared" si="29"/>
        <v>329.91443953692897</v>
      </c>
      <c r="K195" s="4">
        <f t="shared" si="30"/>
        <v>0</v>
      </c>
      <c r="L195" s="4">
        <f t="shared" si="31"/>
        <v>666.66666666666652</v>
      </c>
      <c r="M195" s="4">
        <f t="shared" si="32"/>
        <v>329.91443953692897</v>
      </c>
      <c r="N195" s="4">
        <f t="shared" si="32"/>
        <v>9999</v>
      </c>
    </row>
    <row r="196" spans="1:14" x14ac:dyDescent="0.45">
      <c r="A196">
        <f t="shared" si="27"/>
        <v>16</v>
      </c>
      <c r="B196">
        <f t="shared" si="33"/>
        <v>9</v>
      </c>
      <c r="C196" s="4">
        <f t="shared" si="37"/>
        <v>714.28571428571411</v>
      </c>
      <c r="D196" s="4">
        <f t="shared" si="34"/>
        <v>329.91443953692897</v>
      </c>
      <c r="E196" s="4">
        <v>0</v>
      </c>
      <c r="F196" s="4">
        <f t="shared" si="36"/>
        <v>714.28571428571411</v>
      </c>
      <c r="G196" s="4">
        <f t="shared" si="35"/>
        <v>329.91443953692897</v>
      </c>
      <c r="H196" s="4">
        <v>9999</v>
      </c>
      <c r="I196" s="4">
        <f t="shared" si="28"/>
        <v>714.28571428571411</v>
      </c>
      <c r="J196" s="4">
        <f t="shared" si="29"/>
        <v>329.91443953692897</v>
      </c>
      <c r="K196" s="4">
        <f t="shared" si="30"/>
        <v>0</v>
      </c>
      <c r="L196" s="4">
        <f t="shared" si="31"/>
        <v>714.28571428571411</v>
      </c>
      <c r="M196" s="4">
        <f t="shared" si="32"/>
        <v>329.91443953692897</v>
      </c>
      <c r="N196" s="4">
        <f t="shared" si="32"/>
        <v>9999</v>
      </c>
    </row>
    <row r="197" spans="1:14" x14ac:dyDescent="0.45">
      <c r="A197">
        <f t="shared" si="27"/>
        <v>17</v>
      </c>
      <c r="B197">
        <f t="shared" si="33"/>
        <v>9</v>
      </c>
      <c r="C197" s="4">
        <f t="shared" si="37"/>
        <v>761.9047619047617</v>
      </c>
      <c r="D197" s="4">
        <f t="shared" si="34"/>
        <v>329.91443953692897</v>
      </c>
      <c r="E197" s="4">
        <v>0</v>
      </c>
      <c r="F197" s="4">
        <f t="shared" si="36"/>
        <v>761.9047619047617</v>
      </c>
      <c r="G197" s="4">
        <f t="shared" si="35"/>
        <v>329.91443953692897</v>
      </c>
      <c r="H197" s="4">
        <v>9999</v>
      </c>
      <c r="I197" s="4">
        <f t="shared" si="28"/>
        <v>761.9047619047617</v>
      </c>
      <c r="J197" s="4">
        <f t="shared" si="29"/>
        <v>329.91443953692897</v>
      </c>
      <c r="K197" s="4">
        <f t="shared" si="30"/>
        <v>0</v>
      </c>
      <c r="L197" s="4">
        <f t="shared" si="31"/>
        <v>761.9047619047617</v>
      </c>
      <c r="M197" s="4">
        <f t="shared" si="32"/>
        <v>329.91443953692897</v>
      </c>
      <c r="N197" s="4">
        <f t="shared" si="32"/>
        <v>9999</v>
      </c>
    </row>
    <row r="198" spans="1:14" x14ac:dyDescent="0.45">
      <c r="A198">
        <f t="shared" si="27"/>
        <v>18</v>
      </c>
      <c r="B198">
        <f t="shared" si="33"/>
        <v>9</v>
      </c>
      <c r="C198" s="4">
        <f t="shared" si="37"/>
        <v>809.52380952380929</v>
      </c>
      <c r="D198" s="4">
        <f t="shared" si="34"/>
        <v>329.91443953692897</v>
      </c>
      <c r="E198" s="4">
        <v>0</v>
      </c>
      <c r="F198" s="4">
        <f t="shared" si="36"/>
        <v>809.52380952380929</v>
      </c>
      <c r="G198" s="4">
        <f t="shared" si="35"/>
        <v>329.91443953692897</v>
      </c>
      <c r="H198" s="4">
        <v>9999</v>
      </c>
      <c r="I198" s="4">
        <f t="shared" si="28"/>
        <v>809.52380952380929</v>
      </c>
      <c r="J198" s="4">
        <f t="shared" si="29"/>
        <v>329.91443953692897</v>
      </c>
      <c r="K198" s="4">
        <f t="shared" si="30"/>
        <v>0</v>
      </c>
      <c r="L198" s="4">
        <f t="shared" si="31"/>
        <v>809.52380952380929</v>
      </c>
      <c r="M198" s="4">
        <f t="shared" si="32"/>
        <v>329.91443953692897</v>
      </c>
      <c r="N198" s="4">
        <f t="shared" si="32"/>
        <v>9999</v>
      </c>
    </row>
    <row r="199" spans="1:14" x14ac:dyDescent="0.45">
      <c r="A199">
        <f t="shared" si="27"/>
        <v>19</v>
      </c>
      <c r="B199">
        <f t="shared" si="33"/>
        <v>9</v>
      </c>
      <c r="C199" s="4">
        <f t="shared" si="37"/>
        <v>857.14285714285688</v>
      </c>
      <c r="D199" s="4">
        <f t="shared" si="34"/>
        <v>329.91443953692897</v>
      </c>
      <c r="E199" s="4">
        <v>0</v>
      </c>
      <c r="F199" s="4">
        <f t="shared" si="36"/>
        <v>857.14285714285688</v>
      </c>
      <c r="G199" s="4">
        <f t="shared" si="35"/>
        <v>329.91443953692897</v>
      </c>
      <c r="H199" s="4">
        <v>9999</v>
      </c>
      <c r="I199" s="4">
        <f t="shared" si="28"/>
        <v>857.14285714285688</v>
      </c>
      <c r="J199" s="4">
        <f t="shared" si="29"/>
        <v>329.91443953692897</v>
      </c>
      <c r="K199" s="4">
        <f t="shared" si="30"/>
        <v>0</v>
      </c>
      <c r="L199" s="4">
        <f t="shared" si="31"/>
        <v>857.14285714285688</v>
      </c>
      <c r="M199" s="4">
        <f t="shared" si="32"/>
        <v>329.91443953692897</v>
      </c>
      <c r="N199" s="4">
        <f t="shared" si="32"/>
        <v>9999</v>
      </c>
    </row>
    <row r="200" spans="1:14" x14ac:dyDescent="0.45">
      <c r="A200">
        <f t="shared" si="27"/>
        <v>20</v>
      </c>
      <c r="B200">
        <f t="shared" si="33"/>
        <v>9</v>
      </c>
      <c r="C200" s="4">
        <f t="shared" si="37"/>
        <v>904.76190476190447</v>
      </c>
      <c r="D200" s="4">
        <f t="shared" si="34"/>
        <v>329.91443953692897</v>
      </c>
      <c r="E200" s="4">
        <v>0</v>
      </c>
      <c r="F200" s="4">
        <f t="shared" si="36"/>
        <v>904.76190476190447</v>
      </c>
      <c r="G200" s="4">
        <f t="shared" si="35"/>
        <v>329.91443953692897</v>
      </c>
      <c r="H200" s="4">
        <v>9999</v>
      </c>
      <c r="I200" s="4">
        <f t="shared" si="28"/>
        <v>904.76190476190447</v>
      </c>
      <c r="J200" s="4">
        <f t="shared" si="29"/>
        <v>329.91443953692897</v>
      </c>
      <c r="K200" s="4">
        <f t="shared" si="30"/>
        <v>0</v>
      </c>
      <c r="L200" s="4">
        <f t="shared" si="31"/>
        <v>904.76190476190447</v>
      </c>
      <c r="M200" s="4">
        <f t="shared" si="32"/>
        <v>329.91443953692897</v>
      </c>
      <c r="N200" s="4">
        <f t="shared" si="32"/>
        <v>9999</v>
      </c>
    </row>
    <row r="201" spans="1:14" x14ac:dyDescent="0.45">
      <c r="A201">
        <f t="shared" si="27"/>
        <v>21</v>
      </c>
      <c r="B201">
        <f t="shared" si="33"/>
        <v>9</v>
      </c>
      <c r="C201" s="4">
        <f t="shared" si="37"/>
        <v>952.38095238095207</v>
      </c>
      <c r="D201" s="4">
        <f t="shared" si="34"/>
        <v>329.91443953692897</v>
      </c>
      <c r="E201" s="4">
        <v>0</v>
      </c>
      <c r="F201" s="4">
        <f t="shared" si="36"/>
        <v>952.38095238095207</v>
      </c>
      <c r="G201" s="4">
        <f t="shared" si="35"/>
        <v>329.91443953692897</v>
      </c>
      <c r="H201" s="4">
        <v>9999</v>
      </c>
      <c r="I201" s="4">
        <f t="shared" si="28"/>
        <v>952.38095238095207</v>
      </c>
      <c r="J201" s="4">
        <f t="shared" si="29"/>
        <v>329.91443953692897</v>
      </c>
      <c r="K201" s="4">
        <f t="shared" si="30"/>
        <v>0</v>
      </c>
      <c r="L201" s="4">
        <f t="shared" si="31"/>
        <v>952.38095238095207</v>
      </c>
      <c r="M201" s="4">
        <f t="shared" si="32"/>
        <v>329.91443953692897</v>
      </c>
      <c r="N201" s="4">
        <f t="shared" si="32"/>
        <v>9999</v>
      </c>
    </row>
    <row r="202" spans="1:14" x14ac:dyDescent="0.45">
      <c r="A202">
        <f t="shared" ref="A202:A265" si="38">IF(B202&lt;&gt;B201,1,A201+1)</f>
        <v>22</v>
      </c>
      <c r="B202">
        <f t="shared" si="33"/>
        <v>9</v>
      </c>
      <c r="C202" s="4">
        <f t="shared" si="37"/>
        <v>999.99999999999966</v>
      </c>
      <c r="D202" s="4">
        <f t="shared" si="34"/>
        <v>329.91443953692897</v>
      </c>
      <c r="E202" s="4">
        <v>0</v>
      </c>
      <c r="F202" s="4">
        <f t="shared" si="36"/>
        <v>999.99999999999966</v>
      </c>
      <c r="G202" s="4">
        <f t="shared" si="35"/>
        <v>329.91443953692897</v>
      </c>
      <c r="H202" s="4">
        <v>9999</v>
      </c>
      <c r="I202" s="4" t="str">
        <f t="shared" ref="I202:I265" si="39">IF(OR($C202=0,$C202=$C$2),"",C202)</f>
        <v/>
      </c>
      <c r="J202" s="4" t="str">
        <f t="shared" ref="J202:J265" si="40">IF(OR($C202=0,$C202=$C$2),"",D202)</f>
        <v/>
      </c>
      <c r="K202" s="4" t="str">
        <f t="shared" ref="K202:K265" si="41">IF(OR($C202=0,$C202=$C$2),"",E202)</f>
        <v/>
      </c>
      <c r="L202" s="4" t="str">
        <f t="shared" ref="L202:L265" si="42">IF(OR($C202=0,$C202=$C$2),"",F202)</f>
        <v/>
      </c>
      <c r="M202" s="4" t="str">
        <f t="shared" ref="M202:N265" si="43">IF(OR($C202=0,$C202=$C$2),"",G202)</f>
        <v/>
      </c>
      <c r="N202" s="4" t="str">
        <f t="shared" si="43"/>
        <v/>
      </c>
    </row>
    <row r="203" spans="1:14" x14ac:dyDescent="0.45">
      <c r="A203">
        <f t="shared" si="38"/>
        <v>1</v>
      </c>
      <c r="B203">
        <f t="shared" ref="B203:B266" si="44">IF(C202+$C$5&gt;1000,B202+1,B202)</f>
        <v>10</v>
      </c>
      <c r="C203" s="4">
        <f t="shared" si="37"/>
        <v>23.80952380952381</v>
      </c>
      <c r="D203" s="4">
        <f t="shared" ref="D203:D266" si="45">IF(B203&lt;&gt;B202,D202+$C$6,D202)</f>
        <v>371.15374447904509</v>
      </c>
      <c r="E203" s="4">
        <v>0</v>
      </c>
      <c r="F203" s="4">
        <f t="shared" si="36"/>
        <v>23.80952380952381</v>
      </c>
      <c r="G203" s="4">
        <f t="shared" ref="G203:G266" si="46">D203</f>
        <v>371.15374447904509</v>
      </c>
      <c r="H203" s="4">
        <v>9999</v>
      </c>
      <c r="I203" s="4">
        <f t="shared" si="39"/>
        <v>23.80952380952381</v>
      </c>
      <c r="J203" s="4">
        <f t="shared" si="40"/>
        <v>371.15374447904509</v>
      </c>
      <c r="K203" s="4">
        <f t="shared" si="41"/>
        <v>0</v>
      </c>
      <c r="L203" s="4">
        <f t="shared" si="42"/>
        <v>23.80952380952381</v>
      </c>
      <c r="M203" s="4">
        <f t="shared" si="43"/>
        <v>371.15374447904509</v>
      </c>
      <c r="N203" s="4">
        <f t="shared" si="43"/>
        <v>9999</v>
      </c>
    </row>
    <row r="204" spans="1:14" x14ac:dyDescent="0.45">
      <c r="A204">
        <f t="shared" si="38"/>
        <v>2</v>
      </c>
      <c r="B204">
        <f t="shared" si="44"/>
        <v>10</v>
      </c>
      <c r="C204" s="4">
        <f t="shared" si="37"/>
        <v>71.428571428571431</v>
      </c>
      <c r="D204" s="4">
        <f t="shared" si="45"/>
        <v>371.15374447904509</v>
      </c>
      <c r="E204" s="4">
        <v>0</v>
      </c>
      <c r="F204" s="4">
        <f t="shared" ref="F204:F267" si="47">C204</f>
        <v>71.428571428571431</v>
      </c>
      <c r="G204" s="4">
        <f t="shared" si="46"/>
        <v>371.15374447904509</v>
      </c>
      <c r="H204" s="4">
        <v>9999</v>
      </c>
      <c r="I204" s="4">
        <f t="shared" si="39"/>
        <v>71.428571428571431</v>
      </c>
      <c r="J204" s="4">
        <f t="shared" si="40"/>
        <v>371.15374447904509</v>
      </c>
      <c r="K204" s="4">
        <f t="shared" si="41"/>
        <v>0</v>
      </c>
      <c r="L204" s="4">
        <f t="shared" si="42"/>
        <v>71.428571428571431</v>
      </c>
      <c r="M204" s="4">
        <f t="shared" si="43"/>
        <v>371.15374447904509</v>
      </c>
      <c r="N204" s="4">
        <f t="shared" si="43"/>
        <v>9999</v>
      </c>
    </row>
    <row r="205" spans="1:14" x14ac:dyDescent="0.45">
      <c r="A205">
        <f t="shared" si="38"/>
        <v>3</v>
      </c>
      <c r="B205">
        <f t="shared" si="44"/>
        <v>10</v>
      </c>
      <c r="C205" s="4">
        <f t="shared" si="37"/>
        <v>119.04761904761905</v>
      </c>
      <c r="D205" s="4">
        <f t="shared" si="45"/>
        <v>371.15374447904509</v>
      </c>
      <c r="E205" s="4">
        <v>0</v>
      </c>
      <c r="F205" s="4">
        <f t="shared" si="47"/>
        <v>119.04761904761905</v>
      </c>
      <c r="G205" s="4">
        <f t="shared" si="46"/>
        <v>371.15374447904509</v>
      </c>
      <c r="H205" s="4">
        <v>9999</v>
      </c>
      <c r="I205" s="4">
        <f t="shared" si="39"/>
        <v>119.04761904761905</v>
      </c>
      <c r="J205" s="4">
        <f t="shared" si="40"/>
        <v>371.15374447904509</v>
      </c>
      <c r="K205" s="4">
        <f t="shared" si="41"/>
        <v>0</v>
      </c>
      <c r="L205" s="4">
        <f t="shared" si="42"/>
        <v>119.04761904761905</v>
      </c>
      <c r="M205" s="4">
        <f t="shared" si="43"/>
        <v>371.15374447904509</v>
      </c>
      <c r="N205" s="4">
        <f t="shared" si="43"/>
        <v>9999</v>
      </c>
    </row>
    <row r="206" spans="1:14" x14ac:dyDescent="0.45">
      <c r="A206">
        <f t="shared" si="38"/>
        <v>4</v>
      </c>
      <c r="B206">
        <f t="shared" si="44"/>
        <v>10</v>
      </c>
      <c r="C206" s="4">
        <f t="shared" si="37"/>
        <v>166.66666666666669</v>
      </c>
      <c r="D206" s="4">
        <f t="shared" si="45"/>
        <v>371.15374447904509</v>
      </c>
      <c r="E206" s="4">
        <v>0</v>
      </c>
      <c r="F206" s="4">
        <f t="shared" si="47"/>
        <v>166.66666666666669</v>
      </c>
      <c r="G206" s="4">
        <f t="shared" si="46"/>
        <v>371.15374447904509</v>
      </c>
      <c r="H206" s="4">
        <v>9999</v>
      </c>
      <c r="I206" s="4">
        <f t="shared" si="39"/>
        <v>166.66666666666669</v>
      </c>
      <c r="J206" s="4">
        <f t="shared" si="40"/>
        <v>371.15374447904509</v>
      </c>
      <c r="K206" s="4">
        <f t="shared" si="41"/>
        <v>0</v>
      </c>
      <c r="L206" s="4">
        <f t="shared" si="42"/>
        <v>166.66666666666669</v>
      </c>
      <c r="M206" s="4">
        <f t="shared" si="43"/>
        <v>371.15374447904509</v>
      </c>
      <c r="N206" s="4">
        <f t="shared" si="43"/>
        <v>9999</v>
      </c>
    </row>
    <row r="207" spans="1:14" x14ac:dyDescent="0.45">
      <c r="A207">
        <f t="shared" si="38"/>
        <v>5</v>
      </c>
      <c r="B207">
        <f t="shared" si="44"/>
        <v>10</v>
      </c>
      <c r="C207" s="4">
        <f t="shared" si="37"/>
        <v>214.28571428571431</v>
      </c>
      <c r="D207" s="4">
        <f t="shared" si="45"/>
        <v>371.15374447904509</v>
      </c>
      <c r="E207" s="4">
        <v>0</v>
      </c>
      <c r="F207" s="4">
        <f t="shared" si="47"/>
        <v>214.28571428571431</v>
      </c>
      <c r="G207" s="4">
        <f t="shared" si="46"/>
        <v>371.15374447904509</v>
      </c>
      <c r="H207" s="4">
        <v>9999</v>
      </c>
      <c r="I207" s="4">
        <f t="shared" si="39"/>
        <v>214.28571428571431</v>
      </c>
      <c r="J207" s="4">
        <f t="shared" si="40"/>
        <v>371.15374447904509</v>
      </c>
      <c r="K207" s="4">
        <f t="shared" si="41"/>
        <v>0</v>
      </c>
      <c r="L207" s="4">
        <f t="shared" si="42"/>
        <v>214.28571428571431</v>
      </c>
      <c r="M207" s="4">
        <f t="shared" si="43"/>
        <v>371.15374447904509</v>
      </c>
      <c r="N207" s="4">
        <f t="shared" si="43"/>
        <v>9999</v>
      </c>
    </row>
    <row r="208" spans="1:14" x14ac:dyDescent="0.45">
      <c r="A208">
        <f t="shared" si="38"/>
        <v>6</v>
      </c>
      <c r="B208">
        <f t="shared" si="44"/>
        <v>10</v>
      </c>
      <c r="C208" s="4">
        <f t="shared" si="37"/>
        <v>261.90476190476193</v>
      </c>
      <c r="D208" s="4">
        <f t="shared" si="45"/>
        <v>371.15374447904509</v>
      </c>
      <c r="E208" s="4">
        <v>0</v>
      </c>
      <c r="F208" s="4">
        <f t="shared" si="47"/>
        <v>261.90476190476193</v>
      </c>
      <c r="G208" s="4">
        <f t="shared" si="46"/>
        <v>371.15374447904509</v>
      </c>
      <c r="H208" s="4">
        <v>9999</v>
      </c>
      <c r="I208" s="4">
        <f t="shared" si="39"/>
        <v>261.90476190476193</v>
      </c>
      <c r="J208" s="4">
        <f t="shared" si="40"/>
        <v>371.15374447904509</v>
      </c>
      <c r="K208" s="4">
        <f t="shared" si="41"/>
        <v>0</v>
      </c>
      <c r="L208" s="4">
        <f t="shared" si="42"/>
        <v>261.90476190476193</v>
      </c>
      <c r="M208" s="4">
        <f t="shared" si="43"/>
        <v>371.15374447904509</v>
      </c>
      <c r="N208" s="4">
        <f t="shared" si="43"/>
        <v>9999</v>
      </c>
    </row>
    <row r="209" spans="1:14" x14ac:dyDescent="0.45">
      <c r="A209">
        <f t="shared" si="38"/>
        <v>7</v>
      </c>
      <c r="B209">
        <f t="shared" si="44"/>
        <v>10</v>
      </c>
      <c r="C209" s="4">
        <f t="shared" si="37"/>
        <v>309.52380952380952</v>
      </c>
      <c r="D209" s="4">
        <f t="shared" si="45"/>
        <v>371.15374447904509</v>
      </c>
      <c r="E209" s="4">
        <v>0</v>
      </c>
      <c r="F209" s="4">
        <f t="shared" si="47"/>
        <v>309.52380952380952</v>
      </c>
      <c r="G209" s="4">
        <f t="shared" si="46"/>
        <v>371.15374447904509</v>
      </c>
      <c r="H209" s="4">
        <v>9999</v>
      </c>
      <c r="I209" s="4">
        <f t="shared" si="39"/>
        <v>309.52380952380952</v>
      </c>
      <c r="J209" s="4">
        <f t="shared" si="40"/>
        <v>371.15374447904509</v>
      </c>
      <c r="K209" s="4">
        <f t="shared" si="41"/>
        <v>0</v>
      </c>
      <c r="L209" s="4">
        <f t="shared" si="42"/>
        <v>309.52380952380952</v>
      </c>
      <c r="M209" s="4">
        <f t="shared" si="43"/>
        <v>371.15374447904509</v>
      </c>
      <c r="N209" s="4">
        <f t="shared" si="43"/>
        <v>9999</v>
      </c>
    </row>
    <row r="210" spans="1:14" x14ac:dyDescent="0.45">
      <c r="A210">
        <f t="shared" si="38"/>
        <v>8</v>
      </c>
      <c r="B210">
        <f t="shared" si="44"/>
        <v>10</v>
      </c>
      <c r="C210" s="4">
        <f t="shared" si="37"/>
        <v>357.14285714285711</v>
      </c>
      <c r="D210" s="4">
        <f t="shared" si="45"/>
        <v>371.15374447904509</v>
      </c>
      <c r="E210" s="4">
        <v>0</v>
      </c>
      <c r="F210" s="4">
        <f t="shared" si="47"/>
        <v>357.14285714285711</v>
      </c>
      <c r="G210" s="4">
        <f t="shared" si="46"/>
        <v>371.15374447904509</v>
      </c>
      <c r="H210" s="4">
        <v>9999</v>
      </c>
      <c r="I210" s="4">
        <f t="shared" si="39"/>
        <v>357.14285714285711</v>
      </c>
      <c r="J210" s="4">
        <f t="shared" si="40"/>
        <v>371.15374447904509</v>
      </c>
      <c r="K210" s="4">
        <f t="shared" si="41"/>
        <v>0</v>
      </c>
      <c r="L210" s="4">
        <f t="shared" si="42"/>
        <v>357.14285714285711</v>
      </c>
      <c r="M210" s="4">
        <f t="shared" si="43"/>
        <v>371.15374447904509</v>
      </c>
      <c r="N210" s="4">
        <f t="shared" si="43"/>
        <v>9999</v>
      </c>
    </row>
    <row r="211" spans="1:14" x14ac:dyDescent="0.45">
      <c r="A211">
        <f t="shared" si="38"/>
        <v>9</v>
      </c>
      <c r="B211">
        <f t="shared" si="44"/>
        <v>10</v>
      </c>
      <c r="C211" s="4">
        <f t="shared" si="37"/>
        <v>404.7619047619047</v>
      </c>
      <c r="D211" s="4">
        <f t="shared" si="45"/>
        <v>371.15374447904509</v>
      </c>
      <c r="E211" s="4">
        <v>0</v>
      </c>
      <c r="F211" s="4">
        <f t="shared" si="47"/>
        <v>404.7619047619047</v>
      </c>
      <c r="G211" s="4">
        <f t="shared" si="46"/>
        <v>371.15374447904509</v>
      </c>
      <c r="H211" s="4">
        <v>9999</v>
      </c>
      <c r="I211" s="4">
        <f t="shared" si="39"/>
        <v>404.7619047619047</v>
      </c>
      <c r="J211" s="4">
        <f t="shared" si="40"/>
        <v>371.15374447904509</v>
      </c>
      <c r="K211" s="4">
        <f t="shared" si="41"/>
        <v>0</v>
      </c>
      <c r="L211" s="4">
        <f t="shared" si="42"/>
        <v>404.7619047619047</v>
      </c>
      <c r="M211" s="4">
        <f t="shared" si="43"/>
        <v>371.15374447904509</v>
      </c>
      <c r="N211" s="4">
        <f t="shared" si="43"/>
        <v>9999</v>
      </c>
    </row>
    <row r="212" spans="1:14" x14ac:dyDescent="0.45">
      <c r="A212">
        <f t="shared" si="38"/>
        <v>10</v>
      </c>
      <c r="B212">
        <f t="shared" si="44"/>
        <v>10</v>
      </c>
      <c r="C212" s="4">
        <f t="shared" si="37"/>
        <v>452.38095238095229</v>
      </c>
      <c r="D212" s="4">
        <f t="shared" si="45"/>
        <v>371.15374447904509</v>
      </c>
      <c r="E212" s="4">
        <v>0</v>
      </c>
      <c r="F212" s="4">
        <f t="shared" si="47"/>
        <v>452.38095238095229</v>
      </c>
      <c r="G212" s="4">
        <f t="shared" si="46"/>
        <v>371.15374447904509</v>
      </c>
      <c r="H212" s="4">
        <v>9999</v>
      </c>
      <c r="I212" s="4">
        <f t="shared" si="39"/>
        <v>452.38095238095229</v>
      </c>
      <c r="J212" s="4">
        <f t="shared" si="40"/>
        <v>371.15374447904509</v>
      </c>
      <c r="K212" s="4">
        <f t="shared" si="41"/>
        <v>0</v>
      </c>
      <c r="L212" s="4">
        <f t="shared" si="42"/>
        <v>452.38095238095229</v>
      </c>
      <c r="M212" s="4">
        <f t="shared" si="43"/>
        <v>371.15374447904509</v>
      </c>
      <c r="N212" s="4">
        <f t="shared" si="43"/>
        <v>9999</v>
      </c>
    </row>
    <row r="213" spans="1:14" x14ac:dyDescent="0.45">
      <c r="A213">
        <f t="shared" si="38"/>
        <v>11</v>
      </c>
      <c r="B213">
        <f t="shared" si="44"/>
        <v>10</v>
      </c>
      <c r="C213" s="4">
        <f t="shared" si="37"/>
        <v>499.99999999999989</v>
      </c>
      <c r="D213" s="4">
        <f t="shared" si="45"/>
        <v>371.15374447904509</v>
      </c>
      <c r="E213" s="4">
        <v>0</v>
      </c>
      <c r="F213" s="4">
        <f t="shared" si="47"/>
        <v>499.99999999999989</v>
      </c>
      <c r="G213" s="4">
        <f t="shared" si="46"/>
        <v>371.15374447904509</v>
      </c>
      <c r="H213" s="4">
        <v>9999</v>
      </c>
      <c r="I213" s="4">
        <f t="shared" si="39"/>
        <v>499.99999999999989</v>
      </c>
      <c r="J213" s="4">
        <f t="shared" si="40"/>
        <v>371.15374447904509</v>
      </c>
      <c r="K213" s="4">
        <f t="shared" si="41"/>
        <v>0</v>
      </c>
      <c r="L213" s="4">
        <f t="shared" si="42"/>
        <v>499.99999999999989</v>
      </c>
      <c r="M213" s="4">
        <f t="shared" si="43"/>
        <v>371.15374447904509</v>
      </c>
      <c r="N213" s="4">
        <f t="shared" si="43"/>
        <v>9999</v>
      </c>
    </row>
    <row r="214" spans="1:14" x14ac:dyDescent="0.45">
      <c r="A214">
        <f t="shared" si="38"/>
        <v>12</v>
      </c>
      <c r="B214">
        <f t="shared" si="44"/>
        <v>10</v>
      </c>
      <c r="C214" s="4">
        <f t="shared" si="37"/>
        <v>547.61904761904748</v>
      </c>
      <c r="D214" s="4">
        <f t="shared" si="45"/>
        <v>371.15374447904509</v>
      </c>
      <c r="E214" s="4">
        <v>0</v>
      </c>
      <c r="F214" s="4">
        <f t="shared" si="47"/>
        <v>547.61904761904748</v>
      </c>
      <c r="G214" s="4">
        <f t="shared" si="46"/>
        <v>371.15374447904509</v>
      </c>
      <c r="H214" s="4">
        <v>9999</v>
      </c>
      <c r="I214" s="4">
        <f t="shared" si="39"/>
        <v>547.61904761904748</v>
      </c>
      <c r="J214" s="4">
        <f t="shared" si="40"/>
        <v>371.15374447904509</v>
      </c>
      <c r="K214" s="4">
        <f t="shared" si="41"/>
        <v>0</v>
      </c>
      <c r="L214" s="4">
        <f t="shared" si="42"/>
        <v>547.61904761904748</v>
      </c>
      <c r="M214" s="4">
        <f t="shared" si="43"/>
        <v>371.15374447904509</v>
      </c>
      <c r="N214" s="4">
        <f t="shared" si="43"/>
        <v>9999</v>
      </c>
    </row>
    <row r="215" spans="1:14" x14ac:dyDescent="0.45">
      <c r="A215">
        <f t="shared" si="38"/>
        <v>13</v>
      </c>
      <c r="B215">
        <f t="shared" si="44"/>
        <v>10</v>
      </c>
      <c r="C215" s="4">
        <f t="shared" si="37"/>
        <v>595.23809523809507</v>
      </c>
      <c r="D215" s="4">
        <f t="shared" si="45"/>
        <v>371.15374447904509</v>
      </c>
      <c r="E215" s="4">
        <v>0</v>
      </c>
      <c r="F215" s="4">
        <f t="shared" si="47"/>
        <v>595.23809523809507</v>
      </c>
      <c r="G215" s="4">
        <f t="shared" si="46"/>
        <v>371.15374447904509</v>
      </c>
      <c r="H215" s="4">
        <v>9999</v>
      </c>
      <c r="I215" s="4">
        <f t="shared" si="39"/>
        <v>595.23809523809507</v>
      </c>
      <c r="J215" s="4">
        <f t="shared" si="40"/>
        <v>371.15374447904509</v>
      </c>
      <c r="K215" s="4">
        <f t="shared" si="41"/>
        <v>0</v>
      </c>
      <c r="L215" s="4">
        <f t="shared" si="42"/>
        <v>595.23809523809507</v>
      </c>
      <c r="M215" s="4">
        <f t="shared" si="43"/>
        <v>371.15374447904509</v>
      </c>
      <c r="N215" s="4">
        <f t="shared" si="43"/>
        <v>9999</v>
      </c>
    </row>
    <row r="216" spans="1:14" x14ac:dyDescent="0.45">
      <c r="A216">
        <f t="shared" si="38"/>
        <v>14</v>
      </c>
      <c r="B216">
        <f t="shared" si="44"/>
        <v>10</v>
      </c>
      <c r="C216" s="4">
        <f t="shared" si="37"/>
        <v>642.85714285714266</v>
      </c>
      <c r="D216" s="4">
        <f t="shared" si="45"/>
        <v>371.15374447904509</v>
      </c>
      <c r="E216" s="4">
        <v>0</v>
      </c>
      <c r="F216" s="4">
        <f t="shared" si="47"/>
        <v>642.85714285714266</v>
      </c>
      <c r="G216" s="4">
        <f t="shared" si="46"/>
        <v>371.15374447904509</v>
      </c>
      <c r="H216" s="4">
        <v>9999</v>
      </c>
      <c r="I216" s="4">
        <f t="shared" si="39"/>
        <v>642.85714285714266</v>
      </c>
      <c r="J216" s="4">
        <f t="shared" si="40"/>
        <v>371.15374447904509</v>
      </c>
      <c r="K216" s="4">
        <f t="shared" si="41"/>
        <v>0</v>
      </c>
      <c r="L216" s="4">
        <f t="shared" si="42"/>
        <v>642.85714285714266</v>
      </c>
      <c r="M216" s="4">
        <f t="shared" si="43"/>
        <v>371.15374447904509</v>
      </c>
      <c r="N216" s="4">
        <f t="shared" si="43"/>
        <v>9999</v>
      </c>
    </row>
    <row r="217" spans="1:14" x14ac:dyDescent="0.45">
      <c r="A217">
        <f t="shared" si="38"/>
        <v>15</v>
      </c>
      <c r="B217">
        <f t="shared" si="44"/>
        <v>10</v>
      </c>
      <c r="C217" s="4">
        <f t="shared" si="37"/>
        <v>690.47619047619025</v>
      </c>
      <c r="D217" s="4">
        <f t="shared" si="45"/>
        <v>371.15374447904509</v>
      </c>
      <c r="E217" s="4">
        <v>0</v>
      </c>
      <c r="F217" s="4">
        <f t="shared" si="47"/>
        <v>690.47619047619025</v>
      </c>
      <c r="G217" s="4">
        <f t="shared" si="46"/>
        <v>371.15374447904509</v>
      </c>
      <c r="H217" s="4">
        <v>9999</v>
      </c>
      <c r="I217" s="4">
        <f t="shared" si="39"/>
        <v>690.47619047619025</v>
      </c>
      <c r="J217" s="4">
        <f t="shared" si="40"/>
        <v>371.15374447904509</v>
      </c>
      <c r="K217" s="4">
        <f t="shared" si="41"/>
        <v>0</v>
      </c>
      <c r="L217" s="4">
        <f t="shared" si="42"/>
        <v>690.47619047619025</v>
      </c>
      <c r="M217" s="4">
        <f t="shared" si="43"/>
        <v>371.15374447904509</v>
      </c>
      <c r="N217" s="4">
        <f t="shared" si="43"/>
        <v>9999</v>
      </c>
    </row>
    <row r="218" spans="1:14" x14ac:dyDescent="0.45">
      <c r="A218">
        <f t="shared" si="38"/>
        <v>16</v>
      </c>
      <c r="B218">
        <f t="shared" si="44"/>
        <v>10</v>
      </c>
      <c r="C218" s="4">
        <f t="shared" si="37"/>
        <v>738.09523809523785</v>
      </c>
      <c r="D218" s="4">
        <f t="shared" si="45"/>
        <v>371.15374447904509</v>
      </c>
      <c r="E218" s="4">
        <v>0</v>
      </c>
      <c r="F218" s="4">
        <f t="shared" si="47"/>
        <v>738.09523809523785</v>
      </c>
      <c r="G218" s="4">
        <f t="shared" si="46"/>
        <v>371.15374447904509</v>
      </c>
      <c r="H218" s="4">
        <v>9999</v>
      </c>
      <c r="I218" s="4">
        <f t="shared" si="39"/>
        <v>738.09523809523785</v>
      </c>
      <c r="J218" s="4">
        <f t="shared" si="40"/>
        <v>371.15374447904509</v>
      </c>
      <c r="K218" s="4">
        <f t="shared" si="41"/>
        <v>0</v>
      </c>
      <c r="L218" s="4">
        <f t="shared" si="42"/>
        <v>738.09523809523785</v>
      </c>
      <c r="M218" s="4">
        <f t="shared" si="43"/>
        <v>371.15374447904509</v>
      </c>
      <c r="N218" s="4">
        <f t="shared" si="43"/>
        <v>9999</v>
      </c>
    </row>
    <row r="219" spans="1:14" x14ac:dyDescent="0.45">
      <c r="A219">
        <f t="shared" si="38"/>
        <v>17</v>
      </c>
      <c r="B219">
        <f t="shared" si="44"/>
        <v>10</v>
      </c>
      <c r="C219" s="4">
        <f t="shared" si="37"/>
        <v>785.71428571428544</v>
      </c>
      <c r="D219" s="4">
        <f t="shared" si="45"/>
        <v>371.15374447904509</v>
      </c>
      <c r="E219" s="4">
        <v>0</v>
      </c>
      <c r="F219" s="4">
        <f t="shared" si="47"/>
        <v>785.71428571428544</v>
      </c>
      <c r="G219" s="4">
        <f t="shared" si="46"/>
        <v>371.15374447904509</v>
      </c>
      <c r="H219" s="4">
        <v>9999</v>
      </c>
      <c r="I219" s="4">
        <f t="shared" si="39"/>
        <v>785.71428571428544</v>
      </c>
      <c r="J219" s="4">
        <f t="shared" si="40"/>
        <v>371.15374447904509</v>
      </c>
      <c r="K219" s="4">
        <f t="shared" si="41"/>
        <v>0</v>
      </c>
      <c r="L219" s="4">
        <f t="shared" si="42"/>
        <v>785.71428571428544</v>
      </c>
      <c r="M219" s="4">
        <f t="shared" si="43"/>
        <v>371.15374447904509</v>
      </c>
      <c r="N219" s="4">
        <f t="shared" si="43"/>
        <v>9999</v>
      </c>
    </row>
    <row r="220" spans="1:14" x14ac:dyDescent="0.45">
      <c r="A220">
        <f t="shared" si="38"/>
        <v>18</v>
      </c>
      <c r="B220">
        <f t="shared" si="44"/>
        <v>10</v>
      </c>
      <c r="C220" s="4">
        <f t="shared" si="37"/>
        <v>833.33333333333303</v>
      </c>
      <c r="D220" s="4">
        <f t="shared" si="45"/>
        <v>371.15374447904509</v>
      </c>
      <c r="E220" s="4">
        <v>0</v>
      </c>
      <c r="F220" s="4">
        <f t="shared" si="47"/>
        <v>833.33333333333303</v>
      </c>
      <c r="G220" s="4">
        <f t="shared" si="46"/>
        <v>371.15374447904509</v>
      </c>
      <c r="H220" s="4">
        <v>9999</v>
      </c>
      <c r="I220" s="4">
        <f t="shared" si="39"/>
        <v>833.33333333333303</v>
      </c>
      <c r="J220" s="4">
        <f t="shared" si="40"/>
        <v>371.15374447904509</v>
      </c>
      <c r="K220" s="4">
        <f t="shared" si="41"/>
        <v>0</v>
      </c>
      <c r="L220" s="4">
        <f t="shared" si="42"/>
        <v>833.33333333333303</v>
      </c>
      <c r="M220" s="4">
        <f t="shared" si="43"/>
        <v>371.15374447904509</v>
      </c>
      <c r="N220" s="4">
        <f t="shared" si="43"/>
        <v>9999</v>
      </c>
    </row>
    <row r="221" spans="1:14" x14ac:dyDescent="0.45">
      <c r="A221">
        <f t="shared" si="38"/>
        <v>19</v>
      </c>
      <c r="B221">
        <f t="shared" si="44"/>
        <v>10</v>
      </c>
      <c r="C221" s="4">
        <f t="shared" si="37"/>
        <v>880.95238095238062</v>
      </c>
      <c r="D221" s="4">
        <f t="shared" si="45"/>
        <v>371.15374447904509</v>
      </c>
      <c r="E221" s="4">
        <v>0</v>
      </c>
      <c r="F221" s="4">
        <f t="shared" si="47"/>
        <v>880.95238095238062</v>
      </c>
      <c r="G221" s="4">
        <f t="shared" si="46"/>
        <v>371.15374447904509</v>
      </c>
      <c r="H221" s="4">
        <v>9999</v>
      </c>
      <c r="I221" s="4">
        <f t="shared" si="39"/>
        <v>880.95238095238062</v>
      </c>
      <c r="J221" s="4">
        <f t="shared" si="40"/>
        <v>371.15374447904509</v>
      </c>
      <c r="K221" s="4">
        <f t="shared" si="41"/>
        <v>0</v>
      </c>
      <c r="L221" s="4">
        <f t="shared" si="42"/>
        <v>880.95238095238062</v>
      </c>
      <c r="M221" s="4">
        <f t="shared" si="43"/>
        <v>371.15374447904509</v>
      </c>
      <c r="N221" s="4">
        <f t="shared" si="43"/>
        <v>9999</v>
      </c>
    </row>
    <row r="222" spans="1:14" x14ac:dyDescent="0.45">
      <c r="A222">
        <f t="shared" si="38"/>
        <v>20</v>
      </c>
      <c r="B222">
        <f t="shared" si="44"/>
        <v>10</v>
      </c>
      <c r="C222" s="4">
        <f t="shared" si="37"/>
        <v>928.57142857142821</v>
      </c>
      <c r="D222" s="4">
        <f t="shared" si="45"/>
        <v>371.15374447904509</v>
      </c>
      <c r="E222" s="4">
        <v>0</v>
      </c>
      <c r="F222" s="4">
        <f t="shared" si="47"/>
        <v>928.57142857142821</v>
      </c>
      <c r="G222" s="4">
        <f t="shared" si="46"/>
        <v>371.15374447904509</v>
      </c>
      <c r="H222" s="4">
        <v>9999</v>
      </c>
      <c r="I222" s="4">
        <f t="shared" si="39"/>
        <v>928.57142857142821</v>
      </c>
      <c r="J222" s="4">
        <f t="shared" si="40"/>
        <v>371.15374447904509</v>
      </c>
      <c r="K222" s="4">
        <f t="shared" si="41"/>
        <v>0</v>
      </c>
      <c r="L222" s="4">
        <f t="shared" si="42"/>
        <v>928.57142857142821</v>
      </c>
      <c r="M222" s="4">
        <f t="shared" si="43"/>
        <v>371.15374447904509</v>
      </c>
      <c r="N222" s="4">
        <f t="shared" si="43"/>
        <v>9999</v>
      </c>
    </row>
    <row r="223" spans="1:14" x14ac:dyDescent="0.45">
      <c r="A223">
        <f t="shared" si="38"/>
        <v>21</v>
      </c>
      <c r="B223">
        <f t="shared" si="44"/>
        <v>10</v>
      </c>
      <c r="C223" s="4">
        <f t="shared" si="37"/>
        <v>976.19047619047581</v>
      </c>
      <c r="D223" s="4">
        <f t="shared" si="45"/>
        <v>371.15374447904509</v>
      </c>
      <c r="E223" s="4">
        <v>0</v>
      </c>
      <c r="F223" s="4">
        <f t="shared" si="47"/>
        <v>976.19047619047581</v>
      </c>
      <c r="G223" s="4">
        <f t="shared" si="46"/>
        <v>371.15374447904509</v>
      </c>
      <c r="H223" s="4">
        <v>9999</v>
      </c>
      <c r="I223" s="4">
        <f t="shared" si="39"/>
        <v>976.19047619047581</v>
      </c>
      <c r="J223" s="4">
        <f t="shared" si="40"/>
        <v>371.15374447904509</v>
      </c>
      <c r="K223" s="4">
        <f t="shared" si="41"/>
        <v>0</v>
      </c>
      <c r="L223" s="4">
        <f t="shared" si="42"/>
        <v>976.19047619047581</v>
      </c>
      <c r="M223" s="4">
        <f t="shared" si="43"/>
        <v>371.15374447904509</v>
      </c>
      <c r="N223" s="4">
        <f t="shared" si="43"/>
        <v>9999</v>
      </c>
    </row>
    <row r="224" spans="1:14" x14ac:dyDescent="0.45">
      <c r="A224">
        <f t="shared" si="38"/>
        <v>1</v>
      </c>
      <c r="B224">
        <f t="shared" si="44"/>
        <v>11</v>
      </c>
      <c r="C224" s="4">
        <f t="shared" ref="C224:C287" si="48">IF(C223+$C$5&gt;1000,IF(C223=1000,$C$5/2,0),C223+$C$5)</f>
        <v>0</v>
      </c>
      <c r="D224" s="4">
        <f t="shared" si="45"/>
        <v>412.39304942116121</v>
      </c>
      <c r="E224" s="4">
        <v>0</v>
      </c>
      <c r="F224" s="4">
        <f t="shared" si="47"/>
        <v>0</v>
      </c>
      <c r="G224" s="4">
        <f t="shared" si="46"/>
        <v>412.39304942116121</v>
      </c>
      <c r="H224" s="4">
        <v>9999</v>
      </c>
      <c r="I224" s="4" t="str">
        <f t="shared" si="39"/>
        <v/>
      </c>
      <c r="J224" s="4" t="str">
        <f t="shared" si="40"/>
        <v/>
      </c>
      <c r="K224" s="4" t="str">
        <f t="shared" si="41"/>
        <v/>
      </c>
      <c r="L224" s="4" t="str">
        <f t="shared" si="42"/>
        <v/>
      </c>
      <c r="M224" s="4" t="str">
        <f t="shared" si="43"/>
        <v/>
      </c>
      <c r="N224" s="4" t="str">
        <f t="shared" si="43"/>
        <v/>
      </c>
    </row>
    <row r="225" spans="1:14" x14ac:dyDescent="0.45">
      <c r="A225">
        <f t="shared" si="38"/>
        <v>2</v>
      </c>
      <c r="B225">
        <f t="shared" si="44"/>
        <v>11</v>
      </c>
      <c r="C225" s="4">
        <f t="shared" si="48"/>
        <v>47.61904761904762</v>
      </c>
      <c r="D225" s="4">
        <f t="shared" si="45"/>
        <v>412.39304942116121</v>
      </c>
      <c r="E225" s="4">
        <v>0</v>
      </c>
      <c r="F225" s="4">
        <f t="shared" si="47"/>
        <v>47.61904761904762</v>
      </c>
      <c r="G225" s="4">
        <f t="shared" si="46"/>
        <v>412.39304942116121</v>
      </c>
      <c r="H225" s="4">
        <v>9999</v>
      </c>
      <c r="I225" s="4">
        <f t="shared" si="39"/>
        <v>47.61904761904762</v>
      </c>
      <c r="J225" s="4">
        <f t="shared" si="40"/>
        <v>412.39304942116121</v>
      </c>
      <c r="K225" s="4">
        <f t="shared" si="41"/>
        <v>0</v>
      </c>
      <c r="L225" s="4">
        <f t="shared" si="42"/>
        <v>47.61904761904762</v>
      </c>
      <c r="M225" s="4">
        <f t="shared" si="43"/>
        <v>412.39304942116121</v>
      </c>
      <c r="N225" s="4">
        <f t="shared" si="43"/>
        <v>9999</v>
      </c>
    </row>
    <row r="226" spans="1:14" x14ac:dyDescent="0.45">
      <c r="A226">
        <f t="shared" si="38"/>
        <v>3</v>
      </c>
      <c r="B226">
        <f t="shared" si="44"/>
        <v>11</v>
      </c>
      <c r="C226" s="4">
        <f t="shared" si="48"/>
        <v>95.238095238095241</v>
      </c>
      <c r="D226" s="4">
        <f t="shared" si="45"/>
        <v>412.39304942116121</v>
      </c>
      <c r="E226" s="4">
        <v>0</v>
      </c>
      <c r="F226" s="4">
        <f t="shared" si="47"/>
        <v>95.238095238095241</v>
      </c>
      <c r="G226" s="4">
        <f t="shared" si="46"/>
        <v>412.39304942116121</v>
      </c>
      <c r="H226" s="4">
        <v>9999</v>
      </c>
      <c r="I226" s="4">
        <f t="shared" si="39"/>
        <v>95.238095238095241</v>
      </c>
      <c r="J226" s="4">
        <f t="shared" si="40"/>
        <v>412.39304942116121</v>
      </c>
      <c r="K226" s="4">
        <f t="shared" si="41"/>
        <v>0</v>
      </c>
      <c r="L226" s="4">
        <f t="shared" si="42"/>
        <v>95.238095238095241</v>
      </c>
      <c r="M226" s="4">
        <f t="shared" si="43"/>
        <v>412.39304942116121</v>
      </c>
      <c r="N226" s="4">
        <f t="shared" si="43"/>
        <v>9999</v>
      </c>
    </row>
    <row r="227" spans="1:14" x14ac:dyDescent="0.45">
      <c r="A227">
        <f t="shared" si="38"/>
        <v>4</v>
      </c>
      <c r="B227">
        <f t="shared" si="44"/>
        <v>11</v>
      </c>
      <c r="C227" s="4">
        <f t="shared" si="48"/>
        <v>142.85714285714286</v>
      </c>
      <c r="D227" s="4">
        <f t="shared" si="45"/>
        <v>412.39304942116121</v>
      </c>
      <c r="E227" s="4">
        <v>0</v>
      </c>
      <c r="F227" s="4">
        <f t="shared" si="47"/>
        <v>142.85714285714286</v>
      </c>
      <c r="G227" s="4">
        <f t="shared" si="46"/>
        <v>412.39304942116121</v>
      </c>
      <c r="H227" s="4">
        <v>9999</v>
      </c>
      <c r="I227" s="4">
        <f t="shared" si="39"/>
        <v>142.85714285714286</v>
      </c>
      <c r="J227" s="4">
        <f t="shared" si="40"/>
        <v>412.39304942116121</v>
      </c>
      <c r="K227" s="4">
        <f t="shared" si="41"/>
        <v>0</v>
      </c>
      <c r="L227" s="4">
        <f t="shared" si="42"/>
        <v>142.85714285714286</v>
      </c>
      <c r="M227" s="4">
        <f t="shared" si="43"/>
        <v>412.39304942116121</v>
      </c>
      <c r="N227" s="4">
        <f t="shared" si="43"/>
        <v>9999</v>
      </c>
    </row>
    <row r="228" spans="1:14" x14ac:dyDescent="0.45">
      <c r="A228">
        <f t="shared" si="38"/>
        <v>5</v>
      </c>
      <c r="B228">
        <f t="shared" si="44"/>
        <v>11</v>
      </c>
      <c r="C228" s="4">
        <f t="shared" si="48"/>
        <v>190.47619047619048</v>
      </c>
      <c r="D228" s="4">
        <f t="shared" si="45"/>
        <v>412.39304942116121</v>
      </c>
      <c r="E228" s="4">
        <v>0</v>
      </c>
      <c r="F228" s="4">
        <f t="shared" si="47"/>
        <v>190.47619047619048</v>
      </c>
      <c r="G228" s="4">
        <f t="shared" si="46"/>
        <v>412.39304942116121</v>
      </c>
      <c r="H228" s="4">
        <v>9999</v>
      </c>
      <c r="I228" s="4">
        <f t="shared" si="39"/>
        <v>190.47619047619048</v>
      </c>
      <c r="J228" s="4">
        <f t="shared" si="40"/>
        <v>412.39304942116121</v>
      </c>
      <c r="K228" s="4">
        <f t="shared" si="41"/>
        <v>0</v>
      </c>
      <c r="L228" s="4">
        <f t="shared" si="42"/>
        <v>190.47619047619048</v>
      </c>
      <c r="M228" s="4">
        <f t="shared" si="43"/>
        <v>412.39304942116121</v>
      </c>
      <c r="N228" s="4">
        <f t="shared" si="43"/>
        <v>9999</v>
      </c>
    </row>
    <row r="229" spans="1:14" x14ac:dyDescent="0.45">
      <c r="A229">
        <f t="shared" si="38"/>
        <v>6</v>
      </c>
      <c r="B229">
        <f t="shared" si="44"/>
        <v>11</v>
      </c>
      <c r="C229" s="4">
        <f t="shared" si="48"/>
        <v>238.0952380952381</v>
      </c>
      <c r="D229" s="4">
        <f t="shared" si="45"/>
        <v>412.39304942116121</v>
      </c>
      <c r="E229" s="4">
        <v>0</v>
      </c>
      <c r="F229" s="4">
        <f t="shared" si="47"/>
        <v>238.0952380952381</v>
      </c>
      <c r="G229" s="4">
        <f t="shared" si="46"/>
        <v>412.39304942116121</v>
      </c>
      <c r="H229" s="4">
        <v>9999</v>
      </c>
      <c r="I229" s="4">
        <f t="shared" si="39"/>
        <v>238.0952380952381</v>
      </c>
      <c r="J229" s="4">
        <f t="shared" si="40"/>
        <v>412.39304942116121</v>
      </c>
      <c r="K229" s="4">
        <f t="shared" si="41"/>
        <v>0</v>
      </c>
      <c r="L229" s="4">
        <f t="shared" si="42"/>
        <v>238.0952380952381</v>
      </c>
      <c r="M229" s="4">
        <f t="shared" si="43"/>
        <v>412.39304942116121</v>
      </c>
      <c r="N229" s="4">
        <f t="shared" si="43"/>
        <v>9999</v>
      </c>
    </row>
    <row r="230" spans="1:14" x14ac:dyDescent="0.45">
      <c r="A230">
        <f t="shared" si="38"/>
        <v>7</v>
      </c>
      <c r="B230">
        <f t="shared" si="44"/>
        <v>11</v>
      </c>
      <c r="C230" s="4">
        <f t="shared" si="48"/>
        <v>285.71428571428572</v>
      </c>
      <c r="D230" s="4">
        <f t="shared" si="45"/>
        <v>412.39304942116121</v>
      </c>
      <c r="E230" s="4">
        <v>0</v>
      </c>
      <c r="F230" s="4">
        <f t="shared" si="47"/>
        <v>285.71428571428572</v>
      </c>
      <c r="G230" s="4">
        <f t="shared" si="46"/>
        <v>412.39304942116121</v>
      </c>
      <c r="H230" s="4">
        <v>9999</v>
      </c>
      <c r="I230" s="4">
        <f t="shared" si="39"/>
        <v>285.71428571428572</v>
      </c>
      <c r="J230" s="4">
        <f t="shared" si="40"/>
        <v>412.39304942116121</v>
      </c>
      <c r="K230" s="4">
        <f t="shared" si="41"/>
        <v>0</v>
      </c>
      <c r="L230" s="4">
        <f t="shared" si="42"/>
        <v>285.71428571428572</v>
      </c>
      <c r="M230" s="4">
        <f t="shared" si="43"/>
        <v>412.39304942116121</v>
      </c>
      <c r="N230" s="4">
        <f t="shared" si="43"/>
        <v>9999</v>
      </c>
    </row>
    <row r="231" spans="1:14" x14ac:dyDescent="0.45">
      <c r="A231">
        <f t="shared" si="38"/>
        <v>8</v>
      </c>
      <c r="B231">
        <f t="shared" si="44"/>
        <v>11</v>
      </c>
      <c r="C231" s="4">
        <f t="shared" si="48"/>
        <v>333.33333333333337</v>
      </c>
      <c r="D231" s="4">
        <f t="shared" si="45"/>
        <v>412.39304942116121</v>
      </c>
      <c r="E231" s="4">
        <v>0</v>
      </c>
      <c r="F231" s="4">
        <f t="shared" si="47"/>
        <v>333.33333333333337</v>
      </c>
      <c r="G231" s="4">
        <f t="shared" si="46"/>
        <v>412.39304942116121</v>
      </c>
      <c r="H231" s="4">
        <v>9999</v>
      </c>
      <c r="I231" s="4">
        <f t="shared" si="39"/>
        <v>333.33333333333337</v>
      </c>
      <c r="J231" s="4">
        <f t="shared" si="40"/>
        <v>412.39304942116121</v>
      </c>
      <c r="K231" s="4">
        <f t="shared" si="41"/>
        <v>0</v>
      </c>
      <c r="L231" s="4">
        <f t="shared" si="42"/>
        <v>333.33333333333337</v>
      </c>
      <c r="M231" s="4">
        <f t="shared" si="43"/>
        <v>412.39304942116121</v>
      </c>
      <c r="N231" s="4">
        <f t="shared" si="43"/>
        <v>9999</v>
      </c>
    </row>
    <row r="232" spans="1:14" x14ac:dyDescent="0.45">
      <c r="A232">
        <f t="shared" si="38"/>
        <v>9</v>
      </c>
      <c r="B232">
        <f t="shared" si="44"/>
        <v>11</v>
      </c>
      <c r="C232" s="4">
        <f t="shared" si="48"/>
        <v>380.95238095238096</v>
      </c>
      <c r="D232" s="4">
        <f t="shared" si="45"/>
        <v>412.39304942116121</v>
      </c>
      <c r="E232" s="4">
        <v>0</v>
      </c>
      <c r="F232" s="4">
        <f t="shared" si="47"/>
        <v>380.95238095238096</v>
      </c>
      <c r="G232" s="4">
        <f t="shared" si="46"/>
        <v>412.39304942116121</v>
      </c>
      <c r="H232" s="4">
        <v>9999</v>
      </c>
      <c r="I232" s="4">
        <f t="shared" si="39"/>
        <v>380.95238095238096</v>
      </c>
      <c r="J232" s="4">
        <f t="shared" si="40"/>
        <v>412.39304942116121</v>
      </c>
      <c r="K232" s="4">
        <f t="shared" si="41"/>
        <v>0</v>
      </c>
      <c r="L232" s="4">
        <f t="shared" si="42"/>
        <v>380.95238095238096</v>
      </c>
      <c r="M232" s="4">
        <f t="shared" si="43"/>
        <v>412.39304942116121</v>
      </c>
      <c r="N232" s="4">
        <f t="shared" si="43"/>
        <v>9999</v>
      </c>
    </row>
    <row r="233" spans="1:14" x14ac:dyDescent="0.45">
      <c r="A233">
        <f t="shared" si="38"/>
        <v>10</v>
      </c>
      <c r="B233">
        <f t="shared" si="44"/>
        <v>11</v>
      </c>
      <c r="C233" s="4">
        <f t="shared" si="48"/>
        <v>428.57142857142856</v>
      </c>
      <c r="D233" s="4">
        <f t="shared" si="45"/>
        <v>412.39304942116121</v>
      </c>
      <c r="E233" s="4">
        <v>0</v>
      </c>
      <c r="F233" s="4">
        <f t="shared" si="47"/>
        <v>428.57142857142856</v>
      </c>
      <c r="G233" s="4">
        <f t="shared" si="46"/>
        <v>412.39304942116121</v>
      </c>
      <c r="H233" s="4">
        <v>9999</v>
      </c>
      <c r="I233" s="4">
        <f t="shared" si="39"/>
        <v>428.57142857142856</v>
      </c>
      <c r="J233" s="4">
        <f t="shared" si="40"/>
        <v>412.39304942116121</v>
      </c>
      <c r="K233" s="4">
        <f t="shared" si="41"/>
        <v>0</v>
      </c>
      <c r="L233" s="4">
        <f t="shared" si="42"/>
        <v>428.57142857142856</v>
      </c>
      <c r="M233" s="4">
        <f t="shared" si="43"/>
        <v>412.39304942116121</v>
      </c>
      <c r="N233" s="4">
        <f t="shared" si="43"/>
        <v>9999</v>
      </c>
    </row>
    <row r="234" spans="1:14" x14ac:dyDescent="0.45">
      <c r="A234">
        <f t="shared" si="38"/>
        <v>11</v>
      </c>
      <c r="B234">
        <f t="shared" si="44"/>
        <v>11</v>
      </c>
      <c r="C234" s="4">
        <f t="shared" si="48"/>
        <v>476.19047619047615</v>
      </c>
      <c r="D234" s="4">
        <f t="shared" si="45"/>
        <v>412.39304942116121</v>
      </c>
      <c r="E234" s="4">
        <v>0</v>
      </c>
      <c r="F234" s="4">
        <f t="shared" si="47"/>
        <v>476.19047619047615</v>
      </c>
      <c r="G234" s="4">
        <f t="shared" si="46"/>
        <v>412.39304942116121</v>
      </c>
      <c r="H234" s="4">
        <v>9999</v>
      </c>
      <c r="I234" s="4">
        <f t="shared" si="39"/>
        <v>476.19047619047615</v>
      </c>
      <c r="J234" s="4">
        <f t="shared" si="40"/>
        <v>412.39304942116121</v>
      </c>
      <c r="K234" s="4">
        <f t="shared" si="41"/>
        <v>0</v>
      </c>
      <c r="L234" s="4">
        <f t="shared" si="42"/>
        <v>476.19047619047615</v>
      </c>
      <c r="M234" s="4">
        <f t="shared" si="43"/>
        <v>412.39304942116121</v>
      </c>
      <c r="N234" s="4">
        <f t="shared" si="43"/>
        <v>9999</v>
      </c>
    </row>
    <row r="235" spans="1:14" x14ac:dyDescent="0.45">
      <c r="A235">
        <f t="shared" si="38"/>
        <v>12</v>
      </c>
      <c r="B235">
        <f t="shared" si="44"/>
        <v>11</v>
      </c>
      <c r="C235" s="4">
        <f t="shared" si="48"/>
        <v>523.80952380952374</v>
      </c>
      <c r="D235" s="4">
        <f t="shared" si="45"/>
        <v>412.39304942116121</v>
      </c>
      <c r="E235" s="4">
        <v>0</v>
      </c>
      <c r="F235" s="4">
        <f t="shared" si="47"/>
        <v>523.80952380952374</v>
      </c>
      <c r="G235" s="4">
        <f t="shared" si="46"/>
        <v>412.39304942116121</v>
      </c>
      <c r="H235" s="4">
        <v>9999</v>
      </c>
      <c r="I235" s="4">
        <f t="shared" si="39"/>
        <v>523.80952380952374</v>
      </c>
      <c r="J235" s="4">
        <f t="shared" si="40"/>
        <v>412.39304942116121</v>
      </c>
      <c r="K235" s="4">
        <f t="shared" si="41"/>
        <v>0</v>
      </c>
      <c r="L235" s="4">
        <f t="shared" si="42"/>
        <v>523.80952380952374</v>
      </c>
      <c r="M235" s="4">
        <f t="shared" si="43"/>
        <v>412.39304942116121</v>
      </c>
      <c r="N235" s="4">
        <f t="shared" si="43"/>
        <v>9999</v>
      </c>
    </row>
    <row r="236" spans="1:14" x14ac:dyDescent="0.45">
      <c r="A236">
        <f t="shared" si="38"/>
        <v>13</v>
      </c>
      <c r="B236">
        <f t="shared" si="44"/>
        <v>11</v>
      </c>
      <c r="C236" s="4">
        <f t="shared" si="48"/>
        <v>571.42857142857133</v>
      </c>
      <c r="D236" s="4">
        <f t="shared" si="45"/>
        <v>412.39304942116121</v>
      </c>
      <c r="E236" s="4">
        <v>0</v>
      </c>
      <c r="F236" s="4">
        <f t="shared" si="47"/>
        <v>571.42857142857133</v>
      </c>
      <c r="G236" s="4">
        <f t="shared" si="46"/>
        <v>412.39304942116121</v>
      </c>
      <c r="H236" s="4">
        <v>9999</v>
      </c>
      <c r="I236" s="4">
        <f t="shared" si="39"/>
        <v>571.42857142857133</v>
      </c>
      <c r="J236" s="4">
        <f t="shared" si="40"/>
        <v>412.39304942116121</v>
      </c>
      <c r="K236" s="4">
        <f t="shared" si="41"/>
        <v>0</v>
      </c>
      <c r="L236" s="4">
        <f t="shared" si="42"/>
        <v>571.42857142857133</v>
      </c>
      <c r="M236" s="4">
        <f t="shared" si="43"/>
        <v>412.39304942116121</v>
      </c>
      <c r="N236" s="4">
        <f t="shared" si="43"/>
        <v>9999</v>
      </c>
    </row>
    <row r="237" spans="1:14" x14ac:dyDescent="0.45">
      <c r="A237">
        <f t="shared" si="38"/>
        <v>14</v>
      </c>
      <c r="B237">
        <f t="shared" si="44"/>
        <v>11</v>
      </c>
      <c r="C237" s="4">
        <f t="shared" si="48"/>
        <v>619.04761904761892</v>
      </c>
      <c r="D237" s="4">
        <f t="shared" si="45"/>
        <v>412.39304942116121</v>
      </c>
      <c r="E237" s="4">
        <v>0</v>
      </c>
      <c r="F237" s="4">
        <f t="shared" si="47"/>
        <v>619.04761904761892</v>
      </c>
      <c r="G237" s="4">
        <f t="shared" si="46"/>
        <v>412.39304942116121</v>
      </c>
      <c r="H237" s="4">
        <v>9999</v>
      </c>
      <c r="I237" s="4">
        <f t="shared" si="39"/>
        <v>619.04761904761892</v>
      </c>
      <c r="J237" s="4">
        <f t="shared" si="40"/>
        <v>412.39304942116121</v>
      </c>
      <c r="K237" s="4">
        <f t="shared" si="41"/>
        <v>0</v>
      </c>
      <c r="L237" s="4">
        <f t="shared" si="42"/>
        <v>619.04761904761892</v>
      </c>
      <c r="M237" s="4">
        <f t="shared" si="43"/>
        <v>412.39304942116121</v>
      </c>
      <c r="N237" s="4">
        <f t="shared" si="43"/>
        <v>9999</v>
      </c>
    </row>
    <row r="238" spans="1:14" x14ac:dyDescent="0.45">
      <c r="A238">
        <f t="shared" si="38"/>
        <v>15</v>
      </c>
      <c r="B238">
        <f t="shared" si="44"/>
        <v>11</v>
      </c>
      <c r="C238" s="4">
        <f t="shared" si="48"/>
        <v>666.66666666666652</v>
      </c>
      <c r="D238" s="4">
        <f t="shared" si="45"/>
        <v>412.39304942116121</v>
      </c>
      <c r="E238" s="4">
        <v>0</v>
      </c>
      <c r="F238" s="4">
        <f t="shared" si="47"/>
        <v>666.66666666666652</v>
      </c>
      <c r="G238" s="4">
        <f t="shared" si="46"/>
        <v>412.39304942116121</v>
      </c>
      <c r="H238" s="4">
        <v>9999</v>
      </c>
      <c r="I238" s="4">
        <f t="shared" si="39"/>
        <v>666.66666666666652</v>
      </c>
      <c r="J238" s="4">
        <f t="shared" si="40"/>
        <v>412.39304942116121</v>
      </c>
      <c r="K238" s="4">
        <f t="shared" si="41"/>
        <v>0</v>
      </c>
      <c r="L238" s="4">
        <f t="shared" si="42"/>
        <v>666.66666666666652</v>
      </c>
      <c r="M238" s="4">
        <f t="shared" si="43"/>
        <v>412.39304942116121</v>
      </c>
      <c r="N238" s="4">
        <f t="shared" si="43"/>
        <v>9999</v>
      </c>
    </row>
    <row r="239" spans="1:14" x14ac:dyDescent="0.45">
      <c r="A239">
        <f t="shared" si="38"/>
        <v>16</v>
      </c>
      <c r="B239">
        <f t="shared" si="44"/>
        <v>11</v>
      </c>
      <c r="C239" s="4">
        <f t="shared" si="48"/>
        <v>714.28571428571411</v>
      </c>
      <c r="D239" s="4">
        <f t="shared" si="45"/>
        <v>412.39304942116121</v>
      </c>
      <c r="E239" s="4">
        <v>0</v>
      </c>
      <c r="F239" s="4">
        <f t="shared" si="47"/>
        <v>714.28571428571411</v>
      </c>
      <c r="G239" s="4">
        <f t="shared" si="46"/>
        <v>412.39304942116121</v>
      </c>
      <c r="H239" s="4">
        <v>9999</v>
      </c>
      <c r="I239" s="4">
        <f t="shared" si="39"/>
        <v>714.28571428571411</v>
      </c>
      <c r="J239" s="4">
        <f t="shared" si="40"/>
        <v>412.39304942116121</v>
      </c>
      <c r="K239" s="4">
        <f t="shared" si="41"/>
        <v>0</v>
      </c>
      <c r="L239" s="4">
        <f t="shared" si="42"/>
        <v>714.28571428571411</v>
      </c>
      <c r="M239" s="4">
        <f t="shared" si="43"/>
        <v>412.39304942116121</v>
      </c>
      <c r="N239" s="4">
        <f t="shared" si="43"/>
        <v>9999</v>
      </c>
    </row>
    <row r="240" spans="1:14" x14ac:dyDescent="0.45">
      <c r="A240">
        <f t="shared" si="38"/>
        <v>17</v>
      </c>
      <c r="B240">
        <f t="shared" si="44"/>
        <v>11</v>
      </c>
      <c r="C240" s="4">
        <f t="shared" si="48"/>
        <v>761.9047619047617</v>
      </c>
      <c r="D240" s="4">
        <f t="shared" si="45"/>
        <v>412.39304942116121</v>
      </c>
      <c r="E240" s="4">
        <v>0</v>
      </c>
      <c r="F240" s="4">
        <f t="shared" si="47"/>
        <v>761.9047619047617</v>
      </c>
      <c r="G240" s="4">
        <f t="shared" si="46"/>
        <v>412.39304942116121</v>
      </c>
      <c r="H240" s="4">
        <v>9999</v>
      </c>
      <c r="I240" s="4">
        <f t="shared" si="39"/>
        <v>761.9047619047617</v>
      </c>
      <c r="J240" s="4">
        <f t="shared" si="40"/>
        <v>412.39304942116121</v>
      </c>
      <c r="K240" s="4">
        <f t="shared" si="41"/>
        <v>0</v>
      </c>
      <c r="L240" s="4">
        <f t="shared" si="42"/>
        <v>761.9047619047617</v>
      </c>
      <c r="M240" s="4">
        <f t="shared" si="43"/>
        <v>412.39304942116121</v>
      </c>
      <c r="N240" s="4">
        <f t="shared" si="43"/>
        <v>9999</v>
      </c>
    </row>
    <row r="241" spans="1:14" x14ac:dyDescent="0.45">
      <c r="A241">
        <f t="shared" si="38"/>
        <v>18</v>
      </c>
      <c r="B241">
        <f t="shared" si="44"/>
        <v>11</v>
      </c>
      <c r="C241" s="4">
        <f t="shared" si="48"/>
        <v>809.52380952380929</v>
      </c>
      <c r="D241" s="4">
        <f t="shared" si="45"/>
        <v>412.39304942116121</v>
      </c>
      <c r="E241" s="4">
        <v>0</v>
      </c>
      <c r="F241" s="4">
        <f t="shared" si="47"/>
        <v>809.52380952380929</v>
      </c>
      <c r="G241" s="4">
        <f t="shared" si="46"/>
        <v>412.39304942116121</v>
      </c>
      <c r="H241" s="4">
        <v>9999</v>
      </c>
      <c r="I241" s="4">
        <f t="shared" si="39"/>
        <v>809.52380952380929</v>
      </c>
      <c r="J241" s="4">
        <f t="shared" si="40"/>
        <v>412.39304942116121</v>
      </c>
      <c r="K241" s="4">
        <f t="shared" si="41"/>
        <v>0</v>
      </c>
      <c r="L241" s="4">
        <f t="shared" si="42"/>
        <v>809.52380952380929</v>
      </c>
      <c r="M241" s="4">
        <f t="shared" si="43"/>
        <v>412.39304942116121</v>
      </c>
      <c r="N241" s="4">
        <f t="shared" si="43"/>
        <v>9999</v>
      </c>
    </row>
    <row r="242" spans="1:14" x14ac:dyDescent="0.45">
      <c r="A242">
        <f t="shared" si="38"/>
        <v>19</v>
      </c>
      <c r="B242">
        <f t="shared" si="44"/>
        <v>11</v>
      </c>
      <c r="C242" s="4">
        <f t="shared" si="48"/>
        <v>857.14285714285688</v>
      </c>
      <c r="D242" s="4">
        <f t="shared" si="45"/>
        <v>412.39304942116121</v>
      </c>
      <c r="E242" s="4">
        <v>0</v>
      </c>
      <c r="F242" s="4">
        <f t="shared" si="47"/>
        <v>857.14285714285688</v>
      </c>
      <c r="G242" s="4">
        <f t="shared" si="46"/>
        <v>412.39304942116121</v>
      </c>
      <c r="H242" s="4">
        <v>9999</v>
      </c>
      <c r="I242" s="4">
        <f t="shared" si="39"/>
        <v>857.14285714285688</v>
      </c>
      <c r="J242" s="4">
        <f t="shared" si="40"/>
        <v>412.39304942116121</v>
      </c>
      <c r="K242" s="4">
        <f t="shared" si="41"/>
        <v>0</v>
      </c>
      <c r="L242" s="4">
        <f t="shared" si="42"/>
        <v>857.14285714285688</v>
      </c>
      <c r="M242" s="4">
        <f t="shared" si="43"/>
        <v>412.39304942116121</v>
      </c>
      <c r="N242" s="4">
        <f t="shared" si="43"/>
        <v>9999</v>
      </c>
    </row>
    <row r="243" spans="1:14" x14ac:dyDescent="0.45">
      <c r="A243">
        <f t="shared" si="38"/>
        <v>20</v>
      </c>
      <c r="B243">
        <f t="shared" si="44"/>
        <v>11</v>
      </c>
      <c r="C243" s="4">
        <f t="shared" si="48"/>
        <v>904.76190476190447</v>
      </c>
      <c r="D243" s="4">
        <f t="shared" si="45"/>
        <v>412.39304942116121</v>
      </c>
      <c r="E243" s="4">
        <v>0</v>
      </c>
      <c r="F243" s="4">
        <f t="shared" si="47"/>
        <v>904.76190476190447</v>
      </c>
      <c r="G243" s="4">
        <f t="shared" si="46"/>
        <v>412.39304942116121</v>
      </c>
      <c r="H243" s="4">
        <v>9999</v>
      </c>
      <c r="I243" s="4">
        <f t="shared" si="39"/>
        <v>904.76190476190447</v>
      </c>
      <c r="J243" s="4">
        <f t="shared" si="40"/>
        <v>412.39304942116121</v>
      </c>
      <c r="K243" s="4">
        <f t="shared" si="41"/>
        <v>0</v>
      </c>
      <c r="L243" s="4">
        <f t="shared" si="42"/>
        <v>904.76190476190447</v>
      </c>
      <c r="M243" s="4">
        <f t="shared" si="43"/>
        <v>412.39304942116121</v>
      </c>
      <c r="N243" s="4">
        <f t="shared" si="43"/>
        <v>9999</v>
      </c>
    </row>
    <row r="244" spans="1:14" x14ac:dyDescent="0.45">
      <c r="A244">
        <f t="shared" si="38"/>
        <v>21</v>
      </c>
      <c r="B244">
        <f t="shared" si="44"/>
        <v>11</v>
      </c>
      <c r="C244" s="4">
        <f t="shared" si="48"/>
        <v>952.38095238095207</v>
      </c>
      <c r="D244" s="4">
        <f t="shared" si="45"/>
        <v>412.39304942116121</v>
      </c>
      <c r="E244" s="4">
        <v>0</v>
      </c>
      <c r="F244" s="4">
        <f t="shared" si="47"/>
        <v>952.38095238095207</v>
      </c>
      <c r="G244" s="4">
        <f t="shared" si="46"/>
        <v>412.39304942116121</v>
      </c>
      <c r="H244" s="4">
        <v>9999</v>
      </c>
      <c r="I244" s="4">
        <f t="shared" si="39"/>
        <v>952.38095238095207</v>
      </c>
      <c r="J244" s="4">
        <f t="shared" si="40"/>
        <v>412.39304942116121</v>
      </c>
      <c r="K244" s="4">
        <f t="shared" si="41"/>
        <v>0</v>
      </c>
      <c r="L244" s="4">
        <f t="shared" si="42"/>
        <v>952.38095238095207</v>
      </c>
      <c r="M244" s="4">
        <f t="shared" si="43"/>
        <v>412.39304942116121</v>
      </c>
      <c r="N244" s="4">
        <f t="shared" si="43"/>
        <v>9999</v>
      </c>
    </row>
    <row r="245" spans="1:14" x14ac:dyDescent="0.45">
      <c r="A245">
        <f t="shared" si="38"/>
        <v>22</v>
      </c>
      <c r="B245">
        <f t="shared" si="44"/>
        <v>11</v>
      </c>
      <c r="C245" s="4">
        <f t="shared" si="48"/>
        <v>999.99999999999966</v>
      </c>
      <c r="D245" s="4">
        <f t="shared" si="45"/>
        <v>412.39304942116121</v>
      </c>
      <c r="E245" s="4">
        <v>0</v>
      </c>
      <c r="F245" s="4">
        <f t="shared" si="47"/>
        <v>999.99999999999966</v>
      </c>
      <c r="G245" s="4">
        <f t="shared" si="46"/>
        <v>412.39304942116121</v>
      </c>
      <c r="H245" s="4">
        <v>9999</v>
      </c>
      <c r="I245" s="4" t="str">
        <f t="shared" si="39"/>
        <v/>
      </c>
      <c r="J245" s="4" t="str">
        <f t="shared" si="40"/>
        <v/>
      </c>
      <c r="K245" s="4" t="str">
        <f t="shared" si="41"/>
        <v/>
      </c>
      <c r="L245" s="4" t="str">
        <f t="shared" si="42"/>
        <v/>
      </c>
      <c r="M245" s="4" t="str">
        <f t="shared" si="43"/>
        <v/>
      </c>
      <c r="N245" s="4" t="str">
        <f t="shared" si="43"/>
        <v/>
      </c>
    </row>
    <row r="246" spans="1:14" x14ac:dyDescent="0.45">
      <c r="A246">
        <f t="shared" si="38"/>
        <v>1</v>
      </c>
      <c r="B246">
        <f t="shared" si="44"/>
        <v>12</v>
      </c>
      <c r="C246" s="4">
        <f t="shared" si="48"/>
        <v>23.80952380952381</v>
      </c>
      <c r="D246" s="4">
        <f t="shared" si="45"/>
        <v>453.63235436327733</v>
      </c>
      <c r="E246" s="4">
        <v>0</v>
      </c>
      <c r="F246" s="4">
        <f t="shared" si="47"/>
        <v>23.80952380952381</v>
      </c>
      <c r="G246" s="4">
        <f t="shared" si="46"/>
        <v>453.63235436327733</v>
      </c>
      <c r="H246" s="4">
        <v>9999</v>
      </c>
      <c r="I246" s="4">
        <f t="shared" si="39"/>
        <v>23.80952380952381</v>
      </c>
      <c r="J246" s="4">
        <f t="shared" si="40"/>
        <v>453.63235436327733</v>
      </c>
      <c r="K246" s="4">
        <f t="shared" si="41"/>
        <v>0</v>
      </c>
      <c r="L246" s="4">
        <f t="shared" si="42"/>
        <v>23.80952380952381</v>
      </c>
      <c r="M246" s="4">
        <f t="shared" si="43"/>
        <v>453.63235436327733</v>
      </c>
      <c r="N246" s="4">
        <f t="shared" si="43"/>
        <v>9999</v>
      </c>
    </row>
    <row r="247" spans="1:14" x14ac:dyDescent="0.45">
      <c r="A247">
        <f t="shared" si="38"/>
        <v>2</v>
      </c>
      <c r="B247">
        <f t="shared" si="44"/>
        <v>12</v>
      </c>
      <c r="C247" s="4">
        <f t="shared" si="48"/>
        <v>71.428571428571431</v>
      </c>
      <c r="D247" s="4">
        <f t="shared" si="45"/>
        <v>453.63235436327733</v>
      </c>
      <c r="E247" s="4">
        <v>0</v>
      </c>
      <c r="F247" s="4">
        <f t="shared" si="47"/>
        <v>71.428571428571431</v>
      </c>
      <c r="G247" s="4">
        <f t="shared" si="46"/>
        <v>453.63235436327733</v>
      </c>
      <c r="H247" s="4">
        <v>9999</v>
      </c>
      <c r="I247" s="4">
        <f t="shared" si="39"/>
        <v>71.428571428571431</v>
      </c>
      <c r="J247" s="4">
        <f t="shared" si="40"/>
        <v>453.63235436327733</v>
      </c>
      <c r="K247" s="4">
        <f t="shared" si="41"/>
        <v>0</v>
      </c>
      <c r="L247" s="4">
        <f t="shared" si="42"/>
        <v>71.428571428571431</v>
      </c>
      <c r="M247" s="4">
        <f t="shared" si="43"/>
        <v>453.63235436327733</v>
      </c>
      <c r="N247" s="4">
        <f t="shared" si="43"/>
        <v>9999</v>
      </c>
    </row>
    <row r="248" spans="1:14" x14ac:dyDescent="0.45">
      <c r="A248">
        <f t="shared" si="38"/>
        <v>3</v>
      </c>
      <c r="B248">
        <f t="shared" si="44"/>
        <v>12</v>
      </c>
      <c r="C248" s="4">
        <f t="shared" si="48"/>
        <v>119.04761904761905</v>
      </c>
      <c r="D248" s="4">
        <f t="shared" si="45"/>
        <v>453.63235436327733</v>
      </c>
      <c r="E248" s="4">
        <v>0</v>
      </c>
      <c r="F248" s="4">
        <f t="shared" si="47"/>
        <v>119.04761904761905</v>
      </c>
      <c r="G248" s="4">
        <f t="shared" si="46"/>
        <v>453.63235436327733</v>
      </c>
      <c r="H248" s="4">
        <v>9999</v>
      </c>
      <c r="I248" s="4">
        <f t="shared" si="39"/>
        <v>119.04761904761905</v>
      </c>
      <c r="J248" s="4">
        <f t="shared" si="40"/>
        <v>453.63235436327733</v>
      </c>
      <c r="K248" s="4">
        <f t="shared" si="41"/>
        <v>0</v>
      </c>
      <c r="L248" s="4">
        <f t="shared" si="42"/>
        <v>119.04761904761905</v>
      </c>
      <c r="M248" s="4">
        <f t="shared" si="43"/>
        <v>453.63235436327733</v>
      </c>
      <c r="N248" s="4">
        <f t="shared" si="43"/>
        <v>9999</v>
      </c>
    </row>
    <row r="249" spans="1:14" x14ac:dyDescent="0.45">
      <c r="A249">
        <f t="shared" si="38"/>
        <v>4</v>
      </c>
      <c r="B249">
        <f t="shared" si="44"/>
        <v>12</v>
      </c>
      <c r="C249" s="4">
        <f t="shared" si="48"/>
        <v>166.66666666666669</v>
      </c>
      <c r="D249" s="4">
        <f t="shared" si="45"/>
        <v>453.63235436327733</v>
      </c>
      <c r="E249" s="4">
        <v>0</v>
      </c>
      <c r="F249" s="4">
        <f t="shared" si="47"/>
        <v>166.66666666666669</v>
      </c>
      <c r="G249" s="4">
        <f t="shared" si="46"/>
        <v>453.63235436327733</v>
      </c>
      <c r="H249" s="4">
        <v>9999</v>
      </c>
      <c r="I249" s="4">
        <f t="shared" si="39"/>
        <v>166.66666666666669</v>
      </c>
      <c r="J249" s="4">
        <f t="shared" si="40"/>
        <v>453.63235436327733</v>
      </c>
      <c r="K249" s="4">
        <f t="shared" si="41"/>
        <v>0</v>
      </c>
      <c r="L249" s="4">
        <f t="shared" si="42"/>
        <v>166.66666666666669</v>
      </c>
      <c r="M249" s="4">
        <f t="shared" si="43"/>
        <v>453.63235436327733</v>
      </c>
      <c r="N249" s="4">
        <f t="shared" si="43"/>
        <v>9999</v>
      </c>
    </row>
    <row r="250" spans="1:14" x14ac:dyDescent="0.45">
      <c r="A250">
        <f t="shared" si="38"/>
        <v>5</v>
      </c>
      <c r="B250">
        <f t="shared" si="44"/>
        <v>12</v>
      </c>
      <c r="C250" s="4">
        <f t="shared" si="48"/>
        <v>214.28571428571431</v>
      </c>
      <c r="D250" s="4">
        <f t="shared" si="45"/>
        <v>453.63235436327733</v>
      </c>
      <c r="E250" s="4">
        <v>0</v>
      </c>
      <c r="F250" s="4">
        <f t="shared" si="47"/>
        <v>214.28571428571431</v>
      </c>
      <c r="G250" s="4">
        <f t="shared" si="46"/>
        <v>453.63235436327733</v>
      </c>
      <c r="H250" s="4">
        <v>9999</v>
      </c>
      <c r="I250" s="4">
        <f t="shared" si="39"/>
        <v>214.28571428571431</v>
      </c>
      <c r="J250" s="4">
        <f t="shared" si="40"/>
        <v>453.63235436327733</v>
      </c>
      <c r="K250" s="4">
        <f t="shared" si="41"/>
        <v>0</v>
      </c>
      <c r="L250" s="4">
        <f t="shared" si="42"/>
        <v>214.28571428571431</v>
      </c>
      <c r="M250" s="4">
        <f t="shared" si="43"/>
        <v>453.63235436327733</v>
      </c>
      <c r="N250" s="4">
        <f t="shared" si="43"/>
        <v>9999</v>
      </c>
    </row>
    <row r="251" spans="1:14" x14ac:dyDescent="0.45">
      <c r="A251">
        <f t="shared" si="38"/>
        <v>6</v>
      </c>
      <c r="B251">
        <f t="shared" si="44"/>
        <v>12</v>
      </c>
      <c r="C251" s="4">
        <f t="shared" si="48"/>
        <v>261.90476190476193</v>
      </c>
      <c r="D251" s="4">
        <f t="shared" si="45"/>
        <v>453.63235436327733</v>
      </c>
      <c r="E251" s="4">
        <v>0</v>
      </c>
      <c r="F251" s="4">
        <f t="shared" si="47"/>
        <v>261.90476190476193</v>
      </c>
      <c r="G251" s="4">
        <f t="shared" si="46"/>
        <v>453.63235436327733</v>
      </c>
      <c r="H251" s="4">
        <v>9999</v>
      </c>
      <c r="I251" s="4">
        <f t="shared" si="39"/>
        <v>261.90476190476193</v>
      </c>
      <c r="J251" s="4">
        <f t="shared" si="40"/>
        <v>453.63235436327733</v>
      </c>
      <c r="K251" s="4">
        <f t="shared" si="41"/>
        <v>0</v>
      </c>
      <c r="L251" s="4">
        <f t="shared" si="42"/>
        <v>261.90476190476193</v>
      </c>
      <c r="M251" s="4">
        <f t="shared" si="43"/>
        <v>453.63235436327733</v>
      </c>
      <c r="N251" s="4">
        <f t="shared" si="43"/>
        <v>9999</v>
      </c>
    </row>
    <row r="252" spans="1:14" x14ac:dyDescent="0.45">
      <c r="A252">
        <f t="shared" si="38"/>
        <v>7</v>
      </c>
      <c r="B252">
        <f t="shared" si="44"/>
        <v>12</v>
      </c>
      <c r="C252" s="4">
        <f t="shared" si="48"/>
        <v>309.52380952380952</v>
      </c>
      <c r="D252" s="4">
        <f t="shared" si="45"/>
        <v>453.63235436327733</v>
      </c>
      <c r="E252" s="4">
        <v>0</v>
      </c>
      <c r="F252" s="4">
        <f t="shared" si="47"/>
        <v>309.52380952380952</v>
      </c>
      <c r="G252" s="4">
        <f t="shared" si="46"/>
        <v>453.63235436327733</v>
      </c>
      <c r="H252" s="4">
        <v>9999</v>
      </c>
      <c r="I252" s="4">
        <f t="shared" si="39"/>
        <v>309.52380952380952</v>
      </c>
      <c r="J252" s="4">
        <f t="shared" si="40"/>
        <v>453.63235436327733</v>
      </c>
      <c r="K252" s="4">
        <f t="shared" si="41"/>
        <v>0</v>
      </c>
      <c r="L252" s="4">
        <f t="shared" si="42"/>
        <v>309.52380952380952</v>
      </c>
      <c r="M252" s="4">
        <f t="shared" si="43"/>
        <v>453.63235436327733</v>
      </c>
      <c r="N252" s="4">
        <f t="shared" si="43"/>
        <v>9999</v>
      </c>
    </row>
    <row r="253" spans="1:14" x14ac:dyDescent="0.45">
      <c r="A253">
        <f t="shared" si="38"/>
        <v>8</v>
      </c>
      <c r="B253">
        <f t="shared" si="44"/>
        <v>12</v>
      </c>
      <c r="C253" s="4">
        <f t="shared" si="48"/>
        <v>357.14285714285711</v>
      </c>
      <c r="D253" s="4">
        <f t="shared" si="45"/>
        <v>453.63235436327733</v>
      </c>
      <c r="E253" s="4">
        <v>0</v>
      </c>
      <c r="F253" s="4">
        <f t="shared" si="47"/>
        <v>357.14285714285711</v>
      </c>
      <c r="G253" s="4">
        <f t="shared" si="46"/>
        <v>453.63235436327733</v>
      </c>
      <c r="H253" s="4">
        <v>9999</v>
      </c>
      <c r="I253" s="4">
        <f t="shared" si="39"/>
        <v>357.14285714285711</v>
      </c>
      <c r="J253" s="4">
        <f t="shared" si="40"/>
        <v>453.63235436327733</v>
      </c>
      <c r="K253" s="4">
        <f t="shared" si="41"/>
        <v>0</v>
      </c>
      <c r="L253" s="4">
        <f t="shared" si="42"/>
        <v>357.14285714285711</v>
      </c>
      <c r="M253" s="4">
        <f t="shared" si="43"/>
        <v>453.63235436327733</v>
      </c>
      <c r="N253" s="4">
        <f t="shared" si="43"/>
        <v>9999</v>
      </c>
    </row>
    <row r="254" spans="1:14" x14ac:dyDescent="0.45">
      <c r="A254">
        <f t="shared" si="38"/>
        <v>9</v>
      </c>
      <c r="B254">
        <f t="shared" si="44"/>
        <v>12</v>
      </c>
      <c r="C254" s="4">
        <f t="shared" si="48"/>
        <v>404.7619047619047</v>
      </c>
      <c r="D254" s="4">
        <f t="shared" si="45"/>
        <v>453.63235436327733</v>
      </c>
      <c r="E254" s="4">
        <v>0</v>
      </c>
      <c r="F254" s="4">
        <f t="shared" si="47"/>
        <v>404.7619047619047</v>
      </c>
      <c r="G254" s="4">
        <f t="shared" si="46"/>
        <v>453.63235436327733</v>
      </c>
      <c r="H254" s="4">
        <v>9999</v>
      </c>
      <c r="I254" s="4">
        <f t="shared" si="39"/>
        <v>404.7619047619047</v>
      </c>
      <c r="J254" s="4">
        <f t="shared" si="40"/>
        <v>453.63235436327733</v>
      </c>
      <c r="K254" s="4">
        <f t="shared" si="41"/>
        <v>0</v>
      </c>
      <c r="L254" s="4">
        <f t="shared" si="42"/>
        <v>404.7619047619047</v>
      </c>
      <c r="M254" s="4">
        <f t="shared" si="43"/>
        <v>453.63235436327733</v>
      </c>
      <c r="N254" s="4">
        <f t="shared" si="43"/>
        <v>9999</v>
      </c>
    </row>
    <row r="255" spans="1:14" x14ac:dyDescent="0.45">
      <c r="A255">
        <f t="shared" si="38"/>
        <v>10</v>
      </c>
      <c r="B255">
        <f t="shared" si="44"/>
        <v>12</v>
      </c>
      <c r="C255" s="4">
        <f t="shared" si="48"/>
        <v>452.38095238095229</v>
      </c>
      <c r="D255" s="4">
        <f t="shared" si="45"/>
        <v>453.63235436327733</v>
      </c>
      <c r="E255" s="4">
        <v>0</v>
      </c>
      <c r="F255" s="4">
        <f t="shared" si="47"/>
        <v>452.38095238095229</v>
      </c>
      <c r="G255" s="4">
        <f t="shared" si="46"/>
        <v>453.63235436327733</v>
      </c>
      <c r="H255" s="4">
        <v>9999</v>
      </c>
      <c r="I255" s="4">
        <f t="shared" si="39"/>
        <v>452.38095238095229</v>
      </c>
      <c r="J255" s="4">
        <f t="shared" si="40"/>
        <v>453.63235436327733</v>
      </c>
      <c r="K255" s="4">
        <f t="shared" si="41"/>
        <v>0</v>
      </c>
      <c r="L255" s="4">
        <f t="shared" si="42"/>
        <v>452.38095238095229</v>
      </c>
      <c r="M255" s="4">
        <f t="shared" si="43"/>
        <v>453.63235436327733</v>
      </c>
      <c r="N255" s="4">
        <f t="shared" si="43"/>
        <v>9999</v>
      </c>
    </row>
    <row r="256" spans="1:14" x14ac:dyDescent="0.45">
      <c r="A256">
        <f t="shared" si="38"/>
        <v>11</v>
      </c>
      <c r="B256">
        <f t="shared" si="44"/>
        <v>12</v>
      </c>
      <c r="C256" s="4">
        <f t="shared" si="48"/>
        <v>499.99999999999989</v>
      </c>
      <c r="D256" s="4">
        <f t="shared" si="45"/>
        <v>453.63235436327733</v>
      </c>
      <c r="E256" s="4">
        <v>0</v>
      </c>
      <c r="F256" s="4">
        <f t="shared" si="47"/>
        <v>499.99999999999989</v>
      </c>
      <c r="G256" s="4">
        <f t="shared" si="46"/>
        <v>453.63235436327733</v>
      </c>
      <c r="H256" s="4">
        <v>9999</v>
      </c>
      <c r="I256" s="4">
        <f t="shared" si="39"/>
        <v>499.99999999999989</v>
      </c>
      <c r="J256" s="4">
        <f t="shared" si="40"/>
        <v>453.63235436327733</v>
      </c>
      <c r="K256" s="4">
        <f t="shared" si="41"/>
        <v>0</v>
      </c>
      <c r="L256" s="4">
        <f t="shared" si="42"/>
        <v>499.99999999999989</v>
      </c>
      <c r="M256" s="4">
        <f t="shared" si="43"/>
        <v>453.63235436327733</v>
      </c>
      <c r="N256" s="4">
        <f t="shared" si="43"/>
        <v>9999</v>
      </c>
    </row>
    <row r="257" spans="1:14" x14ac:dyDescent="0.45">
      <c r="A257">
        <f t="shared" si="38"/>
        <v>12</v>
      </c>
      <c r="B257">
        <f t="shared" si="44"/>
        <v>12</v>
      </c>
      <c r="C257" s="4">
        <f t="shared" si="48"/>
        <v>547.61904761904748</v>
      </c>
      <c r="D257" s="4">
        <f t="shared" si="45"/>
        <v>453.63235436327733</v>
      </c>
      <c r="E257" s="4">
        <v>0</v>
      </c>
      <c r="F257" s="4">
        <f t="shared" si="47"/>
        <v>547.61904761904748</v>
      </c>
      <c r="G257" s="4">
        <f t="shared" si="46"/>
        <v>453.63235436327733</v>
      </c>
      <c r="H257" s="4">
        <v>9999</v>
      </c>
      <c r="I257" s="4">
        <f t="shared" si="39"/>
        <v>547.61904761904748</v>
      </c>
      <c r="J257" s="4">
        <f t="shared" si="40"/>
        <v>453.63235436327733</v>
      </c>
      <c r="K257" s="4">
        <f t="shared" si="41"/>
        <v>0</v>
      </c>
      <c r="L257" s="4">
        <f t="shared" si="42"/>
        <v>547.61904761904748</v>
      </c>
      <c r="M257" s="4">
        <f t="shared" si="43"/>
        <v>453.63235436327733</v>
      </c>
      <c r="N257" s="4">
        <f t="shared" si="43"/>
        <v>9999</v>
      </c>
    </row>
    <row r="258" spans="1:14" x14ac:dyDescent="0.45">
      <c r="A258">
        <f t="shared" si="38"/>
        <v>13</v>
      </c>
      <c r="B258">
        <f t="shared" si="44"/>
        <v>12</v>
      </c>
      <c r="C258" s="4">
        <f t="shared" si="48"/>
        <v>595.23809523809507</v>
      </c>
      <c r="D258" s="4">
        <f t="shared" si="45"/>
        <v>453.63235436327733</v>
      </c>
      <c r="E258" s="4">
        <v>0</v>
      </c>
      <c r="F258" s="4">
        <f t="shared" si="47"/>
        <v>595.23809523809507</v>
      </c>
      <c r="G258" s="4">
        <f t="shared" si="46"/>
        <v>453.63235436327733</v>
      </c>
      <c r="H258" s="4">
        <v>9999</v>
      </c>
      <c r="I258" s="4">
        <f t="shared" si="39"/>
        <v>595.23809523809507</v>
      </c>
      <c r="J258" s="4">
        <f t="shared" si="40"/>
        <v>453.63235436327733</v>
      </c>
      <c r="K258" s="4">
        <f t="shared" si="41"/>
        <v>0</v>
      </c>
      <c r="L258" s="4">
        <f t="shared" si="42"/>
        <v>595.23809523809507</v>
      </c>
      <c r="M258" s="4">
        <f t="shared" si="43"/>
        <v>453.63235436327733</v>
      </c>
      <c r="N258" s="4">
        <f t="shared" si="43"/>
        <v>9999</v>
      </c>
    </row>
    <row r="259" spans="1:14" x14ac:dyDescent="0.45">
      <c r="A259">
        <f t="shared" si="38"/>
        <v>14</v>
      </c>
      <c r="B259">
        <f t="shared" si="44"/>
        <v>12</v>
      </c>
      <c r="C259" s="4">
        <f t="shared" si="48"/>
        <v>642.85714285714266</v>
      </c>
      <c r="D259" s="4">
        <f t="shared" si="45"/>
        <v>453.63235436327733</v>
      </c>
      <c r="E259" s="4">
        <v>0</v>
      </c>
      <c r="F259" s="4">
        <f t="shared" si="47"/>
        <v>642.85714285714266</v>
      </c>
      <c r="G259" s="4">
        <f t="shared" si="46"/>
        <v>453.63235436327733</v>
      </c>
      <c r="H259" s="4">
        <v>9999</v>
      </c>
      <c r="I259" s="4">
        <f t="shared" si="39"/>
        <v>642.85714285714266</v>
      </c>
      <c r="J259" s="4">
        <f t="shared" si="40"/>
        <v>453.63235436327733</v>
      </c>
      <c r="K259" s="4">
        <f t="shared" si="41"/>
        <v>0</v>
      </c>
      <c r="L259" s="4">
        <f t="shared" si="42"/>
        <v>642.85714285714266</v>
      </c>
      <c r="M259" s="4">
        <f t="shared" si="43"/>
        <v>453.63235436327733</v>
      </c>
      <c r="N259" s="4">
        <f t="shared" si="43"/>
        <v>9999</v>
      </c>
    </row>
    <row r="260" spans="1:14" x14ac:dyDescent="0.45">
      <c r="A260">
        <f t="shared" si="38"/>
        <v>15</v>
      </c>
      <c r="B260">
        <f t="shared" si="44"/>
        <v>12</v>
      </c>
      <c r="C260" s="4">
        <f t="shared" si="48"/>
        <v>690.47619047619025</v>
      </c>
      <c r="D260" s="4">
        <f t="shared" si="45"/>
        <v>453.63235436327733</v>
      </c>
      <c r="E260" s="4">
        <v>0</v>
      </c>
      <c r="F260" s="4">
        <f t="shared" si="47"/>
        <v>690.47619047619025</v>
      </c>
      <c r="G260" s="4">
        <f t="shared" si="46"/>
        <v>453.63235436327733</v>
      </c>
      <c r="H260" s="4">
        <v>9999</v>
      </c>
      <c r="I260" s="4">
        <f t="shared" si="39"/>
        <v>690.47619047619025</v>
      </c>
      <c r="J260" s="4">
        <f t="shared" si="40"/>
        <v>453.63235436327733</v>
      </c>
      <c r="K260" s="4">
        <f t="shared" si="41"/>
        <v>0</v>
      </c>
      <c r="L260" s="4">
        <f t="shared" si="42"/>
        <v>690.47619047619025</v>
      </c>
      <c r="M260" s="4">
        <f t="shared" si="43"/>
        <v>453.63235436327733</v>
      </c>
      <c r="N260" s="4">
        <f t="shared" si="43"/>
        <v>9999</v>
      </c>
    </row>
    <row r="261" spans="1:14" x14ac:dyDescent="0.45">
      <c r="A261">
        <f t="shared" si="38"/>
        <v>16</v>
      </c>
      <c r="B261">
        <f t="shared" si="44"/>
        <v>12</v>
      </c>
      <c r="C261" s="4">
        <f t="shared" si="48"/>
        <v>738.09523809523785</v>
      </c>
      <c r="D261" s="4">
        <f t="shared" si="45"/>
        <v>453.63235436327733</v>
      </c>
      <c r="E261" s="4">
        <v>0</v>
      </c>
      <c r="F261" s="4">
        <f t="shared" si="47"/>
        <v>738.09523809523785</v>
      </c>
      <c r="G261" s="4">
        <f t="shared" si="46"/>
        <v>453.63235436327733</v>
      </c>
      <c r="H261" s="4">
        <v>9999</v>
      </c>
      <c r="I261" s="4">
        <f t="shared" si="39"/>
        <v>738.09523809523785</v>
      </c>
      <c r="J261" s="4">
        <f t="shared" si="40"/>
        <v>453.63235436327733</v>
      </c>
      <c r="K261" s="4">
        <f t="shared" si="41"/>
        <v>0</v>
      </c>
      <c r="L261" s="4">
        <f t="shared" si="42"/>
        <v>738.09523809523785</v>
      </c>
      <c r="M261" s="4">
        <f t="shared" si="43"/>
        <v>453.63235436327733</v>
      </c>
      <c r="N261" s="4">
        <f t="shared" si="43"/>
        <v>9999</v>
      </c>
    </row>
    <row r="262" spans="1:14" x14ac:dyDescent="0.45">
      <c r="A262">
        <f t="shared" si="38"/>
        <v>17</v>
      </c>
      <c r="B262">
        <f t="shared" si="44"/>
        <v>12</v>
      </c>
      <c r="C262" s="4">
        <f t="shared" si="48"/>
        <v>785.71428571428544</v>
      </c>
      <c r="D262" s="4">
        <f t="shared" si="45"/>
        <v>453.63235436327733</v>
      </c>
      <c r="E262" s="4">
        <v>0</v>
      </c>
      <c r="F262" s="4">
        <f t="shared" si="47"/>
        <v>785.71428571428544</v>
      </c>
      <c r="G262" s="4">
        <f t="shared" si="46"/>
        <v>453.63235436327733</v>
      </c>
      <c r="H262" s="4">
        <v>9999</v>
      </c>
      <c r="I262" s="4">
        <f t="shared" si="39"/>
        <v>785.71428571428544</v>
      </c>
      <c r="J262" s="4">
        <f t="shared" si="40"/>
        <v>453.63235436327733</v>
      </c>
      <c r="K262" s="4">
        <f t="shared" si="41"/>
        <v>0</v>
      </c>
      <c r="L262" s="4">
        <f t="shared" si="42"/>
        <v>785.71428571428544</v>
      </c>
      <c r="M262" s="4">
        <f t="shared" si="43"/>
        <v>453.63235436327733</v>
      </c>
      <c r="N262" s="4">
        <f t="shared" si="43"/>
        <v>9999</v>
      </c>
    </row>
    <row r="263" spans="1:14" x14ac:dyDescent="0.45">
      <c r="A263">
        <f t="shared" si="38"/>
        <v>18</v>
      </c>
      <c r="B263">
        <f t="shared" si="44"/>
        <v>12</v>
      </c>
      <c r="C263" s="4">
        <f t="shared" si="48"/>
        <v>833.33333333333303</v>
      </c>
      <c r="D263" s="4">
        <f t="shared" si="45"/>
        <v>453.63235436327733</v>
      </c>
      <c r="E263" s="4">
        <v>0</v>
      </c>
      <c r="F263" s="4">
        <f t="shared" si="47"/>
        <v>833.33333333333303</v>
      </c>
      <c r="G263" s="4">
        <f t="shared" si="46"/>
        <v>453.63235436327733</v>
      </c>
      <c r="H263" s="4">
        <v>9999</v>
      </c>
      <c r="I263" s="4">
        <f t="shared" si="39"/>
        <v>833.33333333333303</v>
      </c>
      <c r="J263" s="4">
        <f t="shared" si="40"/>
        <v>453.63235436327733</v>
      </c>
      <c r="K263" s="4">
        <f t="shared" si="41"/>
        <v>0</v>
      </c>
      <c r="L263" s="4">
        <f t="shared" si="42"/>
        <v>833.33333333333303</v>
      </c>
      <c r="M263" s="4">
        <f t="shared" si="43"/>
        <v>453.63235436327733</v>
      </c>
      <c r="N263" s="4">
        <f t="shared" si="43"/>
        <v>9999</v>
      </c>
    </row>
    <row r="264" spans="1:14" x14ac:dyDescent="0.45">
      <c r="A264">
        <f t="shared" si="38"/>
        <v>19</v>
      </c>
      <c r="B264">
        <f t="shared" si="44"/>
        <v>12</v>
      </c>
      <c r="C264" s="4">
        <f t="shared" si="48"/>
        <v>880.95238095238062</v>
      </c>
      <c r="D264" s="4">
        <f t="shared" si="45"/>
        <v>453.63235436327733</v>
      </c>
      <c r="E264" s="4">
        <v>0</v>
      </c>
      <c r="F264" s="4">
        <f t="shared" si="47"/>
        <v>880.95238095238062</v>
      </c>
      <c r="G264" s="4">
        <f t="shared" si="46"/>
        <v>453.63235436327733</v>
      </c>
      <c r="H264" s="4">
        <v>9999</v>
      </c>
      <c r="I264" s="4">
        <f t="shared" si="39"/>
        <v>880.95238095238062</v>
      </c>
      <c r="J264" s="4">
        <f t="shared" si="40"/>
        <v>453.63235436327733</v>
      </c>
      <c r="K264" s="4">
        <f t="shared" si="41"/>
        <v>0</v>
      </c>
      <c r="L264" s="4">
        <f t="shared" si="42"/>
        <v>880.95238095238062</v>
      </c>
      <c r="M264" s="4">
        <f t="shared" si="43"/>
        <v>453.63235436327733</v>
      </c>
      <c r="N264" s="4">
        <f t="shared" si="43"/>
        <v>9999</v>
      </c>
    </row>
    <row r="265" spans="1:14" x14ac:dyDescent="0.45">
      <c r="A265">
        <f t="shared" si="38"/>
        <v>20</v>
      </c>
      <c r="B265">
        <f t="shared" si="44"/>
        <v>12</v>
      </c>
      <c r="C265" s="4">
        <f t="shared" si="48"/>
        <v>928.57142857142821</v>
      </c>
      <c r="D265" s="4">
        <f t="shared" si="45"/>
        <v>453.63235436327733</v>
      </c>
      <c r="E265" s="4">
        <v>0</v>
      </c>
      <c r="F265" s="4">
        <f t="shared" si="47"/>
        <v>928.57142857142821</v>
      </c>
      <c r="G265" s="4">
        <f t="shared" si="46"/>
        <v>453.63235436327733</v>
      </c>
      <c r="H265" s="4">
        <v>9999</v>
      </c>
      <c r="I265" s="4">
        <f t="shared" si="39"/>
        <v>928.57142857142821</v>
      </c>
      <c r="J265" s="4">
        <f t="shared" si="40"/>
        <v>453.63235436327733</v>
      </c>
      <c r="K265" s="4">
        <f t="shared" si="41"/>
        <v>0</v>
      </c>
      <c r="L265" s="4">
        <f t="shared" si="42"/>
        <v>928.57142857142821</v>
      </c>
      <c r="M265" s="4">
        <f t="shared" si="43"/>
        <v>453.63235436327733</v>
      </c>
      <c r="N265" s="4">
        <f t="shared" si="43"/>
        <v>9999</v>
      </c>
    </row>
    <row r="266" spans="1:14" x14ac:dyDescent="0.45">
      <c r="A266">
        <f t="shared" ref="A266:A329" si="49">IF(B266&lt;&gt;B265,1,A265+1)</f>
        <v>21</v>
      </c>
      <c r="B266">
        <f t="shared" si="44"/>
        <v>12</v>
      </c>
      <c r="C266" s="4">
        <f t="shared" si="48"/>
        <v>976.19047619047581</v>
      </c>
      <c r="D266" s="4">
        <f t="shared" si="45"/>
        <v>453.63235436327733</v>
      </c>
      <c r="E266" s="4">
        <v>0</v>
      </c>
      <c r="F266" s="4">
        <f t="shared" si="47"/>
        <v>976.19047619047581</v>
      </c>
      <c r="G266" s="4">
        <f t="shared" si="46"/>
        <v>453.63235436327733</v>
      </c>
      <c r="H266" s="4">
        <v>9999</v>
      </c>
      <c r="I266" s="4">
        <f t="shared" ref="I266:I329" si="50">IF(OR($C266=0,$C266=$C$2),"",C266)</f>
        <v>976.19047619047581</v>
      </c>
      <c r="J266" s="4">
        <f t="shared" ref="J266:J329" si="51">IF(OR($C266=0,$C266=$C$2),"",D266)</f>
        <v>453.63235436327733</v>
      </c>
      <c r="K266" s="4">
        <f t="shared" ref="K266:K329" si="52">IF(OR($C266=0,$C266=$C$2),"",E266)</f>
        <v>0</v>
      </c>
      <c r="L266" s="4">
        <f t="shared" ref="L266:L329" si="53">IF(OR($C266=0,$C266=$C$2),"",F266)</f>
        <v>976.19047619047581</v>
      </c>
      <c r="M266" s="4">
        <f t="shared" ref="M266:N329" si="54">IF(OR($C266=0,$C266=$C$2),"",G266)</f>
        <v>453.63235436327733</v>
      </c>
      <c r="N266" s="4">
        <f t="shared" si="54"/>
        <v>9999</v>
      </c>
    </row>
    <row r="267" spans="1:14" x14ac:dyDescent="0.45">
      <c r="A267">
        <f t="shared" si="49"/>
        <v>1</v>
      </c>
      <c r="B267">
        <f t="shared" ref="B267:B330" si="55">IF(C266+$C$5&gt;1000,B266+1,B266)</f>
        <v>13</v>
      </c>
      <c r="C267" s="4">
        <f t="shared" si="48"/>
        <v>0</v>
      </c>
      <c r="D267" s="4">
        <f t="shared" ref="D267:D330" si="56">IF(B267&lt;&gt;B266,D266+$C$6,D266)</f>
        <v>494.87165930539345</v>
      </c>
      <c r="E267" s="4">
        <v>0</v>
      </c>
      <c r="F267" s="4">
        <f t="shared" si="47"/>
        <v>0</v>
      </c>
      <c r="G267" s="4">
        <f t="shared" ref="G267:G330" si="57">D267</f>
        <v>494.87165930539345</v>
      </c>
      <c r="H267" s="4">
        <v>9999</v>
      </c>
      <c r="I267" s="4" t="str">
        <f t="shared" si="50"/>
        <v/>
      </c>
      <c r="J267" s="4" t="str">
        <f t="shared" si="51"/>
        <v/>
      </c>
      <c r="K267" s="4" t="str">
        <f t="shared" si="52"/>
        <v/>
      </c>
      <c r="L267" s="4" t="str">
        <f t="shared" si="53"/>
        <v/>
      </c>
      <c r="M267" s="4" t="str">
        <f t="shared" si="54"/>
        <v/>
      </c>
      <c r="N267" s="4" t="str">
        <f t="shared" si="54"/>
        <v/>
      </c>
    </row>
    <row r="268" spans="1:14" x14ac:dyDescent="0.45">
      <c r="A268">
        <f t="shared" si="49"/>
        <v>2</v>
      </c>
      <c r="B268">
        <f t="shared" si="55"/>
        <v>13</v>
      </c>
      <c r="C268" s="4">
        <f t="shared" si="48"/>
        <v>47.61904761904762</v>
      </c>
      <c r="D268" s="4">
        <f t="shared" si="56"/>
        <v>494.87165930539345</v>
      </c>
      <c r="E268" s="4">
        <v>0</v>
      </c>
      <c r="F268" s="4">
        <f t="shared" ref="F268:F331" si="58">C268</f>
        <v>47.61904761904762</v>
      </c>
      <c r="G268" s="4">
        <f t="shared" si="57"/>
        <v>494.87165930539345</v>
      </c>
      <c r="H268" s="4">
        <v>9999</v>
      </c>
      <c r="I268" s="4">
        <f t="shared" si="50"/>
        <v>47.61904761904762</v>
      </c>
      <c r="J268" s="4">
        <f t="shared" si="51"/>
        <v>494.87165930539345</v>
      </c>
      <c r="K268" s="4">
        <f t="shared" si="52"/>
        <v>0</v>
      </c>
      <c r="L268" s="4">
        <f t="shared" si="53"/>
        <v>47.61904761904762</v>
      </c>
      <c r="M268" s="4">
        <f t="shared" si="54"/>
        <v>494.87165930539345</v>
      </c>
      <c r="N268" s="4">
        <f t="shared" si="54"/>
        <v>9999</v>
      </c>
    </row>
    <row r="269" spans="1:14" x14ac:dyDescent="0.45">
      <c r="A269">
        <f t="shared" si="49"/>
        <v>3</v>
      </c>
      <c r="B269">
        <f t="shared" si="55"/>
        <v>13</v>
      </c>
      <c r="C269" s="4">
        <f t="shared" si="48"/>
        <v>95.238095238095241</v>
      </c>
      <c r="D269" s="4">
        <f t="shared" si="56"/>
        <v>494.87165930539345</v>
      </c>
      <c r="E269" s="4">
        <v>0</v>
      </c>
      <c r="F269" s="4">
        <f t="shared" si="58"/>
        <v>95.238095238095241</v>
      </c>
      <c r="G269" s="4">
        <f t="shared" si="57"/>
        <v>494.87165930539345</v>
      </c>
      <c r="H269" s="4">
        <v>9999</v>
      </c>
      <c r="I269" s="4">
        <f t="shared" si="50"/>
        <v>95.238095238095241</v>
      </c>
      <c r="J269" s="4">
        <f t="shared" si="51"/>
        <v>494.87165930539345</v>
      </c>
      <c r="K269" s="4">
        <f t="shared" si="52"/>
        <v>0</v>
      </c>
      <c r="L269" s="4">
        <f t="shared" si="53"/>
        <v>95.238095238095241</v>
      </c>
      <c r="M269" s="4">
        <f t="shared" si="54"/>
        <v>494.87165930539345</v>
      </c>
      <c r="N269" s="4">
        <f t="shared" si="54"/>
        <v>9999</v>
      </c>
    </row>
    <row r="270" spans="1:14" x14ac:dyDescent="0.45">
      <c r="A270">
        <f t="shared" si="49"/>
        <v>4</v>
      </c>
      <c r="B270">
        <f t="shared" si="55"/>
        <v>13</v>
      </c>
      <c r="C270" s="4">
        <f t="shared" si="48"/>
        <v>142.85714285714286</v>
      </c>
      <c r="D270" s="4">
        <f t="shared" si="56"/>
        <v>494.87165930539345</v>
      </c>
      <c r="E270" s="4">
        <v>0</v>
      </c>
      <c r="F270" s="4">
        <f t="shared" si="58"/>
        <v>142.85714285714286</v>
      </c>
      <c r="G270" s="4">
        <f t="shared" si="57"/>
        <v>494.87165930539345</v>
      </c>
      <c r="H270" s="4">
        <v>9999</v>
      </c>
      <c r="I270" s="4">
        <f t="shared" si="50"/>
        <v>142.85714285714286</v>
      </c>
      <c r="J270" s="4">
        <f t="shared" si="51"/>
        <v>494.87165930539345</v>
      </c>
      <c r="K270" s="4">
        <f t="shared" si="52"/>
        <v>0</v>
      </c>
      <c r="L270" s="4">
        <f t="shared" si="53"/>
        <v>142.85714285714286</v>
      </c>
      <c r="M270" s="4">
        <f t="shared" si="54"/>
        <v>494.87165930539345</v>
      </c>
      <c r="N270" s="4">
        <f t="shared" si="54"/>
        <v>9999</v>
      </c>
    </row>
    <row r="271" spans="1:14" x14ac:dyDescent="0.45">
      <c r="A271">
        <f t="shared" si="49"/>
        <v>5</v>
      </c>
      <c r="B271">
        <f t="shared" si="55"/>
        <v>13</v>
      </c>
      <c r="C271" s="4">
        <f t="shared" si="48"/>
        <v>190.47619047619048</v>
      </c>
      <c r="D271" s="4">
        <f t="shared" si="56"/>
        <v>494.87165930539345</v>
      </c>
      <c r="E271" s="4">
        <v>0</v>
      </c>
      <c r="F271" s="4">
        <f t="shared" si="58"/>
        <v>190.47619047619048</v>
      </c>
      <c r="G271" s="4">
        <f t="shared" si="57"/>
        <v>494.87165930539345</v>
      </c>
      <c r="H271" s="4">
        <v>9999</v>
      </c>
      <c r="I271" s="4">
        <f t="shared" si="50"/>
        <v>190.47619047619048</v>
      </c>
      <c r="J271" s="4">
        <f t="shared" si="51"/>
        <v>494.87165930539345</v>
      </c>
      <c r="K271" s="4">
        <f t="shared" si="52"/>
        <v>0</v>
      </c>
      <c r="L271" s="4">
        <f t="shared" si="53"/>
        <v>190.47619047619048</v>
      </c>
      <c r="M271" s="4">
        <f t="shared" si="54"/>
        <v>494.87165930539345</v>
      </c>
      <c r="N271" s="4">
        <f t="shared" si="54"/>
        <v>9999</v>
      </c>
    </row>
    <row r="272" spans="1:14" x14ac:dyDescent="0.45">
      <c r="A272">
        <f t="shared" si="49"/>
        <v>6</v>
      </c>
      <c r="B272">
        <f t="shared" si="55"/>
        <v>13</v>
      </c>
      <c r="C272" s="4">
        <f t="shared" si="48"/>
        <v>238.0952380952381</v>
      </c>
      <c r="D272" s="4">
        <f t="shared" si="56"/>
        <v>494.87165930539345</v>
      </c>
      <c r="E272" s="4">
        <v>0</v>
      </c>
      <c r="F272" s="4">
        <f t="shared" si="58"/>
        <v>238.0952380952381</v>
      </c>
      <c r="G272" s="4">
        <f t="shared" si="57"/>
        <v>494.87165930539345</v>
      </c>
      <c r="H272" s="4">
        <v>9999</v>
      </c>
      <c r="I272" s="4">
        <f t="shared" si="50"/>
        <v>238.0952380952381</v>
      </c>
      <c r="J272" s="4">
        <f t="shared" si="51"/>
        <v>494.87165930539345</v>
      </c>
      <c r="K272" s="4">
        <f t="shared" si="52"/>
        <v>0</v>
      </c>
      <c r="L272" s="4">
        <f t="shared" si="53"/>
        <v>238.0952380952381</v>
      </c>
      <c r="M272" s="4">
        <f t="shared" si="54"/>
        <v>494.87165930539345</v>
      </c>
      <c r="N272" s="4">
        <f t="shared" si="54"/>
        <v>9999</v>
      </c>
    </row>
    <row r="273" spans="1:14" x14ac:dyDescent="0.45">
      <c r="A273">
        <f t="shared" si="49"/>
        <v>7</v>
      </c>
      <c r="B273">
        <f t="shared" si="55"/>
        <v>13</v>
      </c>
      <c r="C273" s="4">
        <f t="shared" si="48"/>
        <v>285.71428571428572</v>
      </c>
      <c r="D273" s="4">
        <f t="shared" si="56"/>
        <v>494.87165930539345</v>
      </c>
      <c r="E273" s="4">
        <v>0</v>
      </c>
      <c r="F273" s="4">
        <f t="shared" si="58"/>
        <v>285.71428571428572</v>
      </c>
      <c r="G273" s="4">
        <f t="shared" si="57"/>
        <v>494.87165930539345</v>
      </c>
      <c r="H273" s="4">
        <v>9999</v>
      </c>
      <c r="I273" s="4">
        <f t="shared" si="50"/>
        <v>285.71428571428572</v>
      </c>
      <c r="J273" s="4">
        <f t="shared" si="51"/>
        <v>494.87165930539345</v>
      </c>
      <c r="K273" s="4">
        <f t="shared" si="52"/>
        <v>0</v>
      </c>
      <c r="L273" s="4">
        <f t="shared" si="53"/>
        <v>285.71428571428572</v>
      </c>
      <c r="M273" s="4">
        <f t="shared" si="54"/>
        <v>494.87165930539345</v>
      </c>
      <c r="N273" s="4">
        <f t="shared" si="54"/>
        <v>9999</v>
      </c>
    </row>
    <row r="274" spans="1:14" x14ac:dyDescent="0.45">
      <c r="A274">
        <f t="shared" si="49"/>
        <v>8</v>
      </c>
      <c r="B274">
        <f t="shared" si="55"/>
        <v>13</v>
      </c>
      <c r="C274" s="4">
        <f t="shared" si="48"/>
        <v>333.33333333333337</v>
      </c>
      <c r="D274" s="4">
        <f t="shared" si="56"/>
        <v>494.87165930539345</v>
      </c>
      <c r="E274" s="4">
        <v>0</v>
      </c>
      <c r="F274" s="4">
        <f t="shared" si="58"/>
        <v>333.33333333333337</v>
      </c>
      <c r="G274" s="4">
        <f t="shared" si="57"/>
        <v>494.87165930539345</v>
      </c>
      <c r="H274" s="4">
        <v>9999</v>
      </c>
      <c r="I274" s="4">
        <f t="shared" si="50"/>
        <v>333.33333333333337</v>
      </c>
      <c r="J274" s="4">
        <f t="shared" si="51"/>
        <v>494.87165930539345</v>
      </c>
      <c r="K274" s="4">
        <f t="shared" si="52"/>
        <v>0</v>
      </c>
      <c r="L274" s="4">
        <f t="shared" si="53"/>
        <v>333.33333333333337</v>
      </c>
      <c r="M274" s="4">
        <f t="shared" si="54"/>
        <v>494.87165930539345</v>
      </c>
      <c r="N274" s="4">
        <f t="shared" si="54"/>
        <v>9999</v>
      </c>
    </row>
    <row r="275" spans="1:14" x14ac:dyDescent="0.45">
      <c r="A275">
        <f t="shared" si="49"/>
        <v>9</v>
      </c>
      <c r="B275">
        <f t="shared" si="55"/>
        <v>13</v>
      </c>
      <c r="C275" s="4">
        <f t="shared" si="48"/>
        <v>380.95238095238096</v>
      </c>
      <c r="D275" s="4">
        <f t="shared" si="56"/>
        <v>494.87165930539345</v>
      </c>
      <c r="E275" s="4">
        <v>0</v>
      </c>
      <c r="F275" s="4">
        <f t="shared" si="58"/>
        <v>380.95238095238096</v>
      </c>
      <c r="G275" s="4">
        <f t="shared" si="57"/>
        <v>494.87165930539345</v>
      </c>
      <c r="H275" s="4">
        <v>9999</v>
      </c>
      <c r="I275" s="4">
        <f t="shared" si="50"/>
        <v>380.95238095238096</v>
      </c>
      <c r="J275" s="4">
        <f t="shared" si="51"/>
        <v>494.87165930539345</v>
      </c>
      <c r="K275" s="4">
        <f t="shared" si="52"/>
        <v>0</v>
      </c>
      <c r="L275" s="4">
        <f t="shared" si="53"/>
        <v>380.95238095238096</v>
      </c>
      <c r="M275" s="4">
        <f t="shared" si="54"/>
        <v>494.87165930539345</v>
      </c>
      <c r="N275" s="4">
        <f t="shared" si="54"/>
        <v>9999</v>
      </c>
    </row>
    <row r="276" spans="1:14" x14ac:dyDescent="0.45">
      <c r="A276">
        <f t="shared" si="49"/>
        <v>10</v>
      </c>
      <c r="B276">
        <f t="shared" si="55"/>
        <v>13</v>
      </c>
      <c r="C276" s="4">
        <f t="shared" si="48"/>
        <v>428.57142857142856</v>
      </c>
      <c r="D276" s="4">
        <f t="shared" si="56"/>
        <v>494.87165930539345</v>
      </c>
      <c r="E276" s="4">
        <v>0</v>
      </c>
      <c r="F276" s="4">
        <f t="shared" si="58"/>
        <v>428.57142857142856</v>
      </c>
      <c r="G276" s="4">
        <f t="shared" si="57"/>
        <v>494.87165930539345</v>
      </c>
      <c r="H276" s="4">
        <v>9999</v>
      </c>
      <c r="I276" s="4">
        <f t="shared" si="50"/>
        <v>428.57142857142856</v>
      </c>
      <c r="J276" s="4">
        <f t="shared" si="51"/>
        <v>494.87165930539345</v>
      </c>
      <c r="K276" s="4">
        <f t="shared" si="52"/>
        <v>0</v>
      </c>
      <c r="L276" s="4">
        <f t="shared" si="53"/>
        <v>428.57142857142856</v>
      </c>
      <c r="M276" s="4">
        <f t="shared" si="54"/>
        <v>494.87165930539345</v>
      </c>
      <c r="N276" s="4">
        <f t="shared" si="54"/>
        <v>9999</v>
      </c>
    </row>
    <row r="277" spans="1:14" x14ac:dyDescent="0.45">
      <c r="A277">
        <f t="shared" si="49"/>
        <v>11</v>
      </c>
      <c r="B277">
        <f t="shared" si="55"/>
        <v>13</v>
      </c>
      <c r="C277" s="4">
        <f t="shared" si="48"/>
        <v>476.19047619047615</v>
      </c>
      <c r="D277" s="4">
        <f t="shared" si="56"/>
        <v>494.87165930539345</v>
      </c>
      <c r="E277" s="4">
        <v>0</v>
      </c>
      <c r="F277" s="4">
        <f t="shared" si="58"/>
        <v>476.19047619047615</v>
      </c>
      <c r="G277" s="4">
        <f t="shared" si="57"/>
        <v>494.87165930539345</v>
      </c>
      <c r="H277" s="4">
        <v>9999</v>
      </c>
      <c r="I277" s="4">
        <f t="shared" si="50"/>
        <v>476.19047619047615</v>
      </c>
      <c r="J277" s="4">
        <f t="shared" si="51"/>
        <v>494.87165930539345</v>
      </c>
      <c r="K277" s="4">
        <f t="shared" si="52"/>
        <v>0</v>
      </c>
      <c r="L277" s="4">
        <f t="shared" si="53"/>
        <v>476.19047619047615</v>
      </c>
      <c r="M277" s="4">
        <f t="shared" si="54"/>
        <v>494.87165930539345</v>
      </c>
      <c r="N277" s="4">
        <f t="shared" si="54"/>
        <v>9999</v>
      </c>
    </row>
    <row r="278" spans="1:14" x14ac:dyDescent="0.45">
      <c r="A278">
        <f t="shared" si="49"/>
        <v>12</v>
      </c>
      <c r="B278">
        <f t="shared" si="55"/>
        <v>13</v>
      </c>
      <c r="C278" s="4">
        <f t="shared" si="48"/>
        <v>523.80952380952374</v>
      </c>
      <c r="D278" s="4">
        <f t="shared" si="56"/>
        <v>494.87165930539345</v>
      </c>
      <c r="E278" s="4">
        <v>0</v>
      </c>
      <c r="F278" s="4">
        <f t="shared" si="58"/>
        <v>523.80952380952374</v>
      </c>
      <c r="G278" s="4">
        <f t="shared" si="57"/>
        <v>494.87165930539345</v>
      </c>
      <c r="H278" s="4">
        <v>9999</v>
      </c>
      <c r="I278" s="4">
        <f t="shared" si="50"/>
        <v>523.80952380952374</v>
      </c>
      <c r="J278" s="4">
        <f t="shared" si="51"/>
        <v>494.87165930539345</v>
      </c>
      <c r="K278" s="4">
        <f t="shared" si="52"/>
        <v>0</v>
      </c>
      <c r="L278" s="4">
        <f t="shared" si="53"/>
        <v>523.80952380952374</v>
      </c>
      <c r="M278" s="4">
        <f t="shared" si="54"/>
        <v>494.87165930539345</v>
      </c>
      <c r="N278" s="4">
        <f t="shared" si="54"/>
        <v>9999</v>
      </c>
    </row>
    <row r="279" spans="1:14" x14ac:dyDescent="0.45">
      <c r="A279">
        <f t="shared" si="49"/>
        <v>13</v>
      </c>
      <c r="B279">
        <f t="shared" si="55"/>
        <v>13</v>
      </c>
      <c r="C279" s="4">
        <f t="shared" si="48"/>
        <v>571.42857142857133</v>
      </c>
      <c r="D279" s="4">
        <f t="shared" si="56"/>
        <v>494.87165930539345</v>
      </c>
      <c r="E279" s="4">
        <v>0</v>
      </c>
      <c r="F279" s="4">
        <f t="shared" si="58"/>
        <v>571.42857142857133</v>
      </c>
      <c r="G279" s="4">
        <f t="shared" si="57"/>
        <v>494.87165930539345</v>
      </c>
      <c r="H279" s="4">
        <v>9999</v>
      </c>
      <c r="I279" s="4">
        <f t="shared" si="50"/>
        <v>571.42857142857133</v>
      </c>
      <c r="J279" s="4">
        <f t="shared" si="51"/>
        <v>494.87165930539345</v>
      </c>
      <c r="K279" s="4">
        <f t="shared" si="52"/>
        <v>0</v>
      </c>
      <c r="L279" s="4">
        <f t="shared" si="53"/>
        <v>571.42857142857133</v>
      </c>
      <c r="M279" s="4">
        <f t="shared" si="54"/>
        <v>494.87165930539345</v>
      </c>
      <c r="N279" s="4">
        <f t="shared" si="54"/>
        <v>9999</v>
      </c>
    </row>
    <row r="280" spans="1:14" x14ac:dyDescent="0.45">
      <c r="A280">
        <f t="shared" si="49"/>
        <v>14</v>
      </c>
      <c r="B280">
        <f t="shared" si="55"/>
        <v>13</v>
      </c>
      <c r="C280" s="4">
        <f t="shared" si="48"/>
        <v>619.04761904761892</v>
      </c>
      <c r="D280" s="4">
        <f t="shared" si="56"/>
        <v>494.87165930539345</v>
      </c>
      <c r="E280" s="4">
        <v>0</v>
      </c>
      <c r="F280" s="4">
        <f t="shared" si="58"/>
        <v>619.04761904761892</v>
      </c>
      <c r="G280" s="4">
        <f t="shared" si="57"/>
        <v>494.87165930539345</v>
      </c>
      <c r="H280" s="4">
        <v>9999</v>
      </c>
      <c r="I280" s="4">
        <f t="shared" si="50"/>
        <v>619.04761904761892</v>
      </c>
      <c r="J280" s="4">
        <f t="shared" si="51"/>
        <v>494.87165930539345</v>
      </c>
      <c r="K280" s="4">
        <f t="shared" si="52"/>
        <v>0</v>
      </c>
      <c r="L280" s="4">
        <f t="shared" si="53"/>
        <v>619.04761904761892</v>
      </c>
      <c r="M280" s="4">
        <f t="shared" si="54"/>
        <v>494.87165930539345</v>
      </c>
      <c r="N280" s="4">
        <f t="shared" si="54"/>
        <v>9999</v>
      </c>
    </row>
    <row r="281" spans="1:14" x14ac:dyDescent="0.45">
      <c r="A281">
        <f t="shared" si="49"/>
        <v>15</v>
      </c>
      <c r="B281">
        <f t="shared" si="55"/>
        <v>13</v>
      </c>
      <c r="C281" s="4">
        <f t="shared" si="48"/>
        <v>666.66666666666652</v>
      </c>
      <c r="D281" s="4">
        <f t="shared" si="56"/>
        <v>494.87165930539345</v>
      </c>
      <c r="E281" s="4">
        <v>0</v>
      </c>
      <c r="F281" s="4">
        <f t="shared" si="58"/>
        <v>666.66666666666652</v>
      </c>
      <c r="G281" s="4">
        <f t="shared" si="57"/>
        <v>494.87165930539345</v>
      </c>
      <c r="H281" s="4">
        <v>9999</v>
      </c>
      <c r="I281" s="4">
        <f t="shared" si="50"/>
        <v>666.66666666666652</v>
      </c>
      <c r="J281" s="4">
        <f t="shared" si="51"/>
        <v>494.87165930539345</v>
      </c>
      <c r="K281" s="4">
        <f t="shared" si="52"/>
        <v>0</v>
      </c>
      <c r="L281" s="4">
        <f t="shared" si="53"/>
        <v>666.66666666666652</v>
      </c>
      <c r="M281" s="4">
        <f t="shared" si="54"/>
        <v>494.87165930539345</v>
      </c>
      <c r="N281" s="4">
        <f t="shared" si="54"/>
        <v>9999</v>
      </c>
    </row>
    <row r="282" spans="1:14" x14ac:dyDescent="0.45">
      <c r="A282">
        <f t="shared" si="49"/>
        <v>16</v>
      </c>
      <c r="B282">
        <f t="shared" si="55"/>
        <v>13</v>
      </c>
      <c r="C282" s="4">
        <f t="shared" si="48"/>
        <v>714.28571428571411</v>
      </c>
      <c r="D282" s="4">
        <f t="shared" si="56"/>
        <v>494.87165930539345</v>
      </c>
      <c r="E282" s="4">
        <v>0</v>
      </c>
      <c r="F282" s="4">
        <f t="shared" si="58"/>
        <v>714.28571428571411</v>
      </c>
      <c r="G282" s="4">
        <f t="shared" si="57"/>
        <v>494.87165930539345</v>
      </c>
      <c r="H282" s="4">
        <v>9999</v>
      </c>
      <c r="I282" s="4">
        <f t="shared" si="50"/>
        <v>714.28571428571411</v>
      </c>
      <c r="J282" s="4">
        <f t="shared" si="51"/>
        <v>494.87165930539345</v>
      </c>
      <c r="K282" s="4">
        <f t="shared" si="52"/>
        <v>0</v>
      </c>
      <c r="L282" s="4">
        <f t="shared" si="53"/>
        <v>714.28571428571411</v>
      </c>
      <c r="M282" s="4">
        <f t="shared" si="54"/>
        <v>494.87165930539345</v>
      </c>
      <c r="N282" s="4">
        <f t="shared" si="54"/>
        <v>9999</v>
      </c>
    </row>
    <row r="283" spans="1:14" x14ac:dyDescent="0.45">
      <c r="A283">
        <f t="shared" si="49"/>
        <v>17</v>
      </c>
      <c r="B283">
        <f t="shared" si="55"/>
        <v>13</v>
      </c>
      <c r="C283" s="4">
        <f t="shared" si="48"/>
        <v>761.9047619047617</v>
      </c>
      <c r="D283" s="4">
        <f t="shared" si="56"/>
        <v>494.87165930539345</v>
      </c>
      <c r="E283" s="4">
        <v>0</v>
      </c>
      <c r="F283" s="4">
        <f t="shared" si="58"/>
        <v>761.9047619047617</v>
      </c>
      <c r="G283" s="4">
        <f t="shared" si="57"/>
        <v>494.87165930539345</v>
      </c>
      <c r="H283" s="4">
        <v>9999</v>
      </c>
      <c r="I283" s="4">
        <f t="shared" si="50"/>
        <v>761.9047619047617</v>
      </c>
      <c r="J283" s="4">
        <f t="shared" si="51"/>
        <v>494.87165930539345</v>
      </c>
      <c r="K283" s="4">
        <f t="shared" si="52"/>
        <v>0</v>
      </c>
      <c r="L283" s="4">
        <f t="shared" si="53"/>
        <v>761.9047619047617</v>
      </c>
      <c r="M283" s="4">
        <f t="shared" si="54"/>
        <v>494.87165930539345</v>
      </c>
      <c r="N283" s="4">
        <f t="shared" si="54"/>
        <v>9999</v>
      </c>
    </row>
    <row r="284" spans="1:14" x14ac:dyDescent="0.45">
      <c r="A284">
        <f t="shared" si="49"/>
        <v>18</v>
      </c>
      <c r="B284">
        <f t="shared" si="55"/>
        <v>13</v>
      </c>
      <c r="C284" s="4">
        <f t="shared" si="48"/>
        <v>809.52380952380929</v>
      </c>
      <c r="D284" s="4">
        <f t="shared" si="56"/>
        <v>494.87165930539345</v>
      </c>
      <c r="E284" s="4">
        <v>0</v>
      </c>
      <c r="F284" s="4">
        <f t="shared" si="58"/>
        <v>809.52380952380929</v>
      </c>
      <c r="G284" s="4">
        <f t="shared" si="57"/>
        <v>494.87165930539345</v>
      </c>
      <c r="H284" s="4">
        <v>9999</v>
      </c>
      <c r="I284" s="4">
        <f t="shared" si="50"/>
        <v>809.52380952380929</v>
      </c>
      <c r="J284" s="4">
        <f t="shared" si="51"/>
        <v>494.87165930539345</v>
      </c>
      <c r="K284" s="4">
        <f t="shared" si="52"/>
        <v>0</v>
      </c>
      <c r="L284" s="4">
        <f t="shared" si="53"/>
        <v>809.52380952380929</v>
      </c>
      <c r="M284" s="4">
        <f t="shared" si="54"/>
        <v>494.87165930539345</v>
      </c>
      <c r="N284" s="4">
        <f t="shared" si="54"/>
        <v>9999</v>
      </c>
    </row>
    <row r="285" spans="1:14" x14ac:dyDescent="0.45">
      <c r="A285">
        <f t="shared" si="49"/>
        <v>19</v>
      </c>
      <c r="B285">
        <f t="shared" si="55"/>
        <v>13</v>
      </c>
      <c r="C285" s="4">
        <f t="shared" si="48"/>
        <v>857.14285714285688</v>
      </c>
      <c r="D285" s="4">
        <f t="shared" si="56"/>
        <v>494.87165930539345</v>
      </c>
      <c r="E285" s="4">
        <v>0</v>
      </c>
      <c r="F285" s="4">
        <f t="shared" si="58"/>
        <v>857.14285714285688</v>
      </c>
      <c r="G285" s="4">
        <f t="shared" si="57"/>
        <v>494.87165930539345</v>
      </c>
      <c r="H285" s="4">
        <v>9999</v>
      </c>
      <c r="I285" s="4">
        <f t="shared" si="50"/>
        <v>857.14285714285688</v>
      </c>
      <c r="J285" s="4">
        <f t="shared" si="51"/>
        <v>494.87165930539345</v>
      </c>
      <c r="K285" s="4">
        <f t="shared" si="52"/>
        <v>0</v>
      </c>
      <c r="L285" s="4">
        <f t="shared" si="53"/>
        <v>857.14285714285688</v>
      </c>
      <c r="M285" s="4">
        <f t="shared" si="54"/>
        <v>494.87165930539345</v>
      </c>
      <c r="N285" s="4">
        <f t="shared" si="54"/>
        <v>9999</v>
      </c>
    </row>
    <row r="286" spans="1:14" x14ac:dyDescent="0.45">
      <c r="A286">
        <f t="shared" si="49"/>
        <v>20</v>
      </c>
      <c r="B286">
        <f t="shared" si="55"/>
        <v>13</v>
      </c>
      <c r="C286" s="4">
        <f t="shared" si="48"/>
        <v>904.76190476190447</v>
      </c>
      <c r="D286" s="4">
        <f t="shared" si="56"/>
        <v>494.87165930539345</v>
      </c>
      <c r="E286" s="4">
        <v>0</v>
      </c>
      <c r="F286" s="4">
        <f t="shared" si="58"/>
        <v>904.76190476190447</v>
      </c>
      <c r="G286" s="4">
        <f t="shared" si="57"/>
        <v>494.87165930539345</v>
      </c>
      <c r="H286" s="4">
        <v>9999</v>
      </c>
      <c r="I286" s="4">
        <f t="shared" si="50"/>
        <v>904.76190476190447</v>
      </c>
      <c r="J286" s="4">
        <f t="shared" si="51"/>
        <v>494.87165930539345</v>
      </c>
      <c r="K286" s="4">
        <f t="shared" si="52"/>
        <v>0</v>
      </c>
      <c r="L286" s="4">
        <f t="shared" si="53"/>
        <v>904.76190476190447</v>
      </c>
      <c r="M286" s="4">
        <f t="shared" si="54"/>
        <v>494.87165930539345</v>
      </c>
      <c r="N286" s="4">
        <f t="shared" si="54"/>
        <v>9999</v>
      </c>
    </row>
    <row r="287" spans="1:14" x14ac:dyDescent="0.45">
      <c r="A287">
        <f t="shared" si="49"/>
        <v>21</v>
      </c>
      <c r="B287">
        <f t="shared" si="55"/>
        <v>13</v>
      </c>
      <c r="C287" s="4">
        <f t="shared" si="48"/>
        <v>952.38095238095207</v>
      </c>
      <c r="D287" s="4">
        <f t="shared" si="56"/>
        <v>494.87165930539345</v>
      </c>
      <c r="E287" s="4">
        <v>0</v>
      </c>
      <c r="F287" s="4">
        <f t="shared" si="58"/>
        <v>952.38095238095207</v>
      </c>
      <c r="G287" s="4">
        <f t="shared" si="57"/>
        <v>494.87165930539345</v>
      </c>
      <c r="H287" s="4">
        <v>9999</v>
      </c>
      <c r="I287" s="4">
        <f t="shared" si="50"/>
        <v>952.38095238095207</v>
      </c>
      <c r="J287" s="4">
        <f t="shared" si="51"/>
        <v>494.87165930539345</v>
      </c>
      <c r="K287" s="4">
        <f t="shared" si="52"/>
        <v>0</v>
      </c>
      <c r="L287" s="4">
        <f t="shared" si="53"/>
        <v>952.38095238095207</v>
      </c>
      <c r="M287" s="4">
        <f t="shared" si="54"/>
        <v>494.87165930539345</v>
      </c>
      <c r="N287" s="4">
        <f t="shared" si="54"/>
        <v>9999</v>
      </c>
    </row>
    <row r="288" spans="1:14" x14ac:dyDescent="0.45">
      <c r="A288">
        <f t="shared" si="49"/>
        <v>22</v>
      </c>
      <c r="B288">
        <f t="shared" si="55"/>
        <v>13</v>
      </c>
      <c r="C288" s="4">
        <f t="shared" ref="C288:C351" si="59">IF(C287+$C$5&gt;1000,IF(C287=1000,$C$5/2,0),C287+$C$5)</f>
        <v>999.99999999999966</v>
      </c>
      <c r="D288" s="4">
        <f t="shared" si="56"/>
        <v>494.87165930539345</v>
      </c>
      <c r="E288" s="4">
        <v>0</v>
      </c>
      <c r="F288" s="4">
        <f t="shared" si="58"/>
        <v>999.99999999999966</v>
      </c>
      <c r="G288" s="4">
        <f t="shared" si="57"/>
        <v>494.87165930539345</v>
      </c>
      <c r="H288" s="4">
        <v>9999</v>
      </c>
      <c r="I288" s="4" t="str">
        <f t="shared" si="50"/>
        <v/>
      </c>
      <c r="J288" s="4" t="str">
        <f t="shared" si="51"/>
        <v/>
      </c>
      <c r="K288" s="4" t="str">
        <f t="shared" si="52"/>
        <v/>
      </c>
      <c r="L288" s="4" t="str">
        <f t="shared" si="53"/>
        <v/>
      </c>
      <c r="M288" s="4" t="str">
        <f t="shared" si="54"/>
        <v/>
      </c>
      <c r="N288" s="4" t="str">
        <f t="shared" si="54"/>
        <v/>
      </c>
    </row>
    <row r="289" spans="1:14" x14ac:dyDescent="0.45">
      <c r="A289">
        <f t="shared" si="49"/>
        <v>1</v>
      </c>
      <c r="B289">
        <f t="shared" si="55"/>
        <v>14</v>
      </c>
      <c r="C289" s="4">
        <f t="shared" si="59"/>
        <v>23.80952380952381</v>
      </c>
      <c r="D289" s="4">
        <f t="shared" si="56"/>
        <v>536.11096424750963</v>
      </c>
      <c r="E289" s="4">
        <v>0</v>
      </c>
      <c r="F289" s="4">
        <f t="shared" si="58"/>
        <v>23.80952380952381</v>
      </c>
      <c r="G289" s="4">
        <f t="shared" si="57"/>
        <v>536.11096424750963</v>
      </c>
      <c r="H289" s="4">
        <v>9999</v>
      </c>
      <c r="I289" s="4">
        <f t="shared" si="50"/>
        <v>23.80952380952381</v>
      </c>
      <c r="J289" s="4">
        <f t="shared" si="51"/>
        <v>536.11096424750963</v>
      </c>
      <c r="K289" s="4">
        <f t="shared" si="52"/>
        <v>0</v>
      </c>
      <c r="L289" s="4">
        <f t="shared" si="53"/>
        <v>23.80952380952381</v>
      </c>
      <c r="M289" s="4">
        <f t="shared" si="54"/>
        <v>536.11096424750963</v>
      </c>
      <c r="N289" s="4">
        <f t="shared" si="54"/>
        <v>9999</v>
      </c>
    </row>
    <row r="290" spans="1:14" x14ac:dyDescent="0.45">
      <c r="A290">
        <f t="shared" si="49"/>
        <v>2</v>
      </c>
      <c r="B290">
        <f t="shared" si="55"/>
        <v>14</v>
      </c>
      <c r="C290" s="4">
        <f t="shared" si="59"/>
        <v>71.428571428571431</v>
      </c>
      <c r="D290" s="4">
        <f t="shared" si="56"/>
        <v>536.11096424750963</v>
      </c>
      <c r="E290" s="4">
        <v>0</v>
      </c>
      <c r="F290" s="4">
        <f t="shared" si="58"/>
        <v>71.428571428571431</v>
      </c>
      <c r="G290" s="4">
        <f t="shared" si="57"/>
        <v>536.11096424750963</v>
      </c>
      <c r="H290" s="4">
        <v>9999</v>
      </c>
      <c r="I290" s="4">
        <f t="shared" si="50"/>
        <v>71.428571428571431</v>
      </c>
      <c r="J290" s="4">
        <f t="shared" si="51"/>
        <v>536.11096424750963</v>
      </c>
      <c r="K290" s="4">
        <f t="shared" si="52"/>
        <v>0</v>
      </c>
      <c r="L290" s="4">
        <f t="shared" si="53"/>
        <v>71.428571428571431</v>
      </c>
      <c r="M290" s="4">
        <f t="shared" si="54"/>
        <v>536.11096424750963</v>
      </c>
      <c r="N290" s="4">
        <f t="shared" si="54"/>
        <v>9999</v>
      </c>
    </row>
    <row r="291" spans="1:14" x14ac:dyDescent="0.45">
      <c r="A291">
        <f t="shared" si="49"/>
        <v>3</v>
      </c>
      <c r="B291">
        <f t="shared" si="55"/>
        <v>14</v>
      </c>
      <c r="C291" s="4">
        <f t="shared" si="59"/>
        <v>119.04761904761905</v>
      </c>
      <c r="D291" s="4">
        <f t="shared" si="56"/>
        <v>536.11096424750963</v>
      </c>
      <c r="E291" s="4">
        <v>0</v>
      </c>
      <c r="F291" s="4">
        <f t="shared" si="58"/>
        <v>119.04761904761905</v>
      </c>
      <c r="G291" s="4">
        <f t="shared" si="57"/>
        <v>536.11096424750963</v>
      </c>
      <c r="H291" s="4">
        <v>9999</v>
      </c>
      <c r="I291" s="4">
        <f t="shared" si="50"/>
        <v>119.04761904761905</v>
      </c>
      <c r="J291" s="4">
        <f t="shared" si="51"/>
        <v>536.11096424750963</v>
      </c>
      <c r="K291" s="4">
        <f t="shared" si="52"/>
        <v>0</v>
      </c>
      <c r="L291" s="4">
        <f t="shared" si="53"/>
        <v>119.04761904761905</v>
      </c>
      <c r="M291" s="4">
        <f t="shared" si="54"/>
        <v>536.11096424750963</v>
      </c>
      <c r="N291" s="4">
        <f t="shared" si="54"/>
        <v>9999</v>
      </c>
    </row>
    <row r="292" spans="1:14" x14ac:dyDescent="0.45">
      <c r="A292">
        <f t="shared" si="49"/>
        <v>4</v>
      </c>
      <c r="B292">
        <f t="shared" si="55"/>
        <v>14</v>
      </c>
      <c r="C292" s="4">
        <f t="shared" si="59"/>
        <v>166.66666666666669</v>
      </c>
      <c r="D292" s="4">
        <f t="shared" si="56"/>
        <v>536.11096424750963</v>
      </c>
      <c r="E292" s="4">
        <v>0</v>
      </c>
      <c r="F292" s="4">
        <f t="shared" si="58"/>
        <v>166.66666666666669</v>
      </c>
      <c r="G292" s="4">
        <f t="shared" si="57"/>
        <v>536.11096424750963</v>
      </c>
      <c r="H292" s="4">
        <v>9999</v>
      </c>
      <c r="I292" s="4">
        <f t="shared" si="50"/>
        <v>166.66666666666669</v>
      </c>
      <c r="J292" s="4">
        <f t="shared" si="51"/>
        <v>536.11096424750963</v>
      </c>
      <c r="K292" s="4">
        <f t="shared" si="52"/>
        <v>0</v>
      </c>
      <c r="L292" s="4">
        <f t="shared" si="53"/>
        <v>166.66666666666669</v>
      </c>
      <c r="M292" s="4">
        <f t="shared" si="54"/>
        <v>536.11096424750963</v>
      </c>
      <c r="N292" s="4">
        <f t="shared" si="54"/>
        <v>9999</v>
      </c>
    </row>
    <row r="293" spans="1:14" x14ac:dyDescent="0.45">
      <c r="A293">
        <f t="shared" si="49"/>
        <v>5</v>
      </c>
      <c r="B293">
        <f t="shared" si="55"/>
        <v>14</v>
      </c>
      <c r="C293" s="4">
        <f t="shared" si="59"/>
        <v>214.28571428571431</v>
      </c>
      <c r="D293" s="4">
        <f t="shared" si="56"/>
        <v>536.11096424750963</v>
      </c>
      <c r="E293" s="4">
        <v>0</v>
      </c>
      <c r="F293" s="4">
        <f t="shared" si="58"/>
        <v>214.28571428571431</v>
      </c>
      <c r="G293" s="4">
        <f t="shared" si="57"/>
        <v>536.11096424750963</v>
      </c>
      <c r="H293" s="4">
        <v>9999</v>
      </c>
      <c r="I293" s="4">
        <f t="shared" si="50"/>
        <v>214.28571428571431</v>
      </c>
      <c r="J293" s="4">
        <f t="shared" si="51"/>
        <v>536.11096424750963</v>
      </c>
      <c r="K293" s="4">
        <f t="shared" si="52"/>
        <v>0</v>
      </c>
      <c r="L293" s="4">
        <f t="shared" si="53"/>
        <v>214.28571428571431</v>
      </c>
      <c r="M293" s="4">
        <f t="shared" si="54"/>
        <v>536.11096424750963</v>
      </c>
      <c r="N293" s="4">
        <f t="shared" si="54"/>
        <v>9999</v>
      </c>
    </row>
    <row r="294" spans="1:14" x14ac:dyDescent="0.45">
      <c r="A294">
        <f t="shared" si="49"/>
        <v>6</v>
      </c>
      <c r="B294">
        <f t="shared" si="55"/>
        <v>14</v>
      </c>
      <c r="C294" s="4">
        <f t="shared" si="59"/>
        <v>261.90476190476193</v>
      </c>
      <c r="D294" s="4">
        <f t="shared" si="56"/>
        <v>536.11096424750963</v>
      </c>
      <c r="E294" s="4">
        <v>0</v>
      </c>
      <c r="F294" s="4">
        <f t="shared" si="58"/>
        <v>261.90476190476193</v>
      </c>
      <c r="G294" s="4">
        <f t="shared" si="57"/>
        <v>536.11096424750963</v>
      </c>
      <c r="H294" s="4">
        <v>9999</v>
      </c>
      <c r="I294" s="4">
        <f t="shared" si="50"/>
        <v>261.90476190476193</v>
      </c>
      <c r="J294" s="4">
        <f t="shared" si="51"/>
        <v>536.11096424750963</v>
      </c>
      <c r="K294" s="4">
        <f t="shared" si="52"/>
        <v>0</v>
      </c>
      <c r="L294" s="4">
        <f t="shared" si="53"/>
        <v>261.90476190476193</v>
      </c>
      <c r="M294" s="4">
        <f t="shared" si="54"/>
        <v>536.11096424750963</v>
      </c>
      <c r="N294" s="4">
        <f t="shared" si="54"/>
        <v>9999</v>
      </c>
    </row>
    <row r="295" spans="1:14" x14ac:dyDescent="0.45">
      <c r="A295">
        <f t="shared" si="49"/>
        <v>7</v>
      </c>
      <c r="B295">
        <f t="shared" si="55"/>
        <v>14</v>
      </c>
      <c r="C295" s="4">
        <f t="shared" si="59"/>
        <v>309.52380952380952</v>
      </c>
      <c r="D295" s="4">
        <f t="shared" si="56"/>
        <v>536.11096424750963</v>
      </c>
      <c r="E295" s="4">
        <v>0</v>
      </c>
      <c r="F295" s="4">
        <f t="shared" si="58"/>
        <v>309.52380952380952</v>
      </c>
      <c r="G295" s="4">
        <f t="shared" si="57"/>
        <v>536.11096424750963</v>
      </c>
      <c r="H295" s="4">
        <v>9999</v>
      </c>
      <c r="I295" s="4">
        <f t="shared" si="50"/>
        <v>309.52380952380952</v>
      </c>
      <c r="J295" s="4">
        <f t="shared" si="51"/>
        <v>536.11096424750963</v>
      </c>
      <c r="K295" s="4">
        <f t="shared" si="52"/>
        <v>0</v>
      </c>
      <c r="L295" s="4">
        <f t="shared" si="53"/>
        <v>309.52380952380952</v>
      </c>
      <c r="M295" s="4">
        <f t="shared" si="54"/>
        <v>536.11096424750963</v>
      </c>
      <c r="N295" s="4">
        <f t="shared" si="54"/>
        <v>9999</v>
      </c>
    </row>
    <row r="296" spans="1:14" x14ac:dyDescent="0.45">
      <c r="A296">
        <f t="shared" si="49"/>
        <v>8</v>
      </c>
      <c r="B296">
        <f t="shared" si="55"/>
        <v>14</v>
      </c>
      <c r="C296" s="4">
        <f t="shared" si="59"/>
        <v>357.14285714285711</v>
      </c>
      <c r="D296" s="4">
        <f t="shared" si="56"/>
        <v>536.11096424750963</v>
      </c>
      <c r="E296" s="4">
        <v>0</v>
      </c>
      <c r="F296" s="4">
        <f t="shared" si="58"/>
        <v>357.14285714285711</v>
      </c>
      <c r="G296" s="4">
        <f t="shared" si="57"/>
        <v>536.11096424750963</v>
      </c>
      <c r="H296" s="4">
        <v>9999</v>
      </c>
      <c r="I296" s="4">
        <f t="shared" si="50"/>
        <v>357.14285714285711</v>
      </c>
      <c r="J296" s="4">
        <f t="shared" si="51"/>
        <v>536.11096424750963</v>
      </c>
      <c r="K296" s="4">
        <f t="shared" si="52"/>
        <v>0</v>
      </c>
      <c r="L296" s="4">
        <f t="shared" si="53"/>
        <v>357.14285714285711</v>
      </c>
      <c r="M296" s="4">
        <f t="shared" si="54"/>
        <v>536.11096424750963</v>
      </c>
      <c r="N296" s="4">
        <f t="shared" si="54"/>
        <v>9999</v>
      </c>
    </row>
    <row r="297" spans="1:14" x14ac:dyDescent="0.45">
      <c r="A297">
        <f t="shared" si="49"/>
        <v>9</v>
      </c>
      <c r="B297">
        <f t="shared" si="55"/>
        <v>14</v>
      </c>
      <c r="C297" s="4">
        <f t="shared" si="59"/>
        <v>404.7619047619047</v>
      </c>
      <c r="D297" s="4">
        <f t="shared" si="56"/>
        <v>536.11096424750963</v>
      </c>
      <c r="E297" s="4">
        <v>0</v>
      </c>
      <c r="F297" s="4">
        <f t="shared" si="58"/>
        <v>404.7619047619047</v>
      </c>
      <c r="G297" s="4">
        <f t="shared" si="57"/>
        <v>536.11096424750963</v>
      </c>
      <c r="H297" s="4">
        <v>9999</v>
      </c>
      <c r="I297" s="4">
        <f t="shared" si="50"/>
        <v>404.7619047619047</v>
      </c>
      <c r="J297" s="4">
        <f t="shared" si="51"/>
        <v>536.11096424750963</v>
      </c>
      <c r="K297" s="4">
        <f t="shared" si="52"/>
        <v>0</v>
      </c>
      <c r="L297" s="4">
        <f t="shared" si="53"/>
        <v>404.7619047619047</v>
      </c>
      <c r="M297" s="4">
        <f t="shared" si="54"/>
        <v>536.11096424750963</v>
      </c>
      <c r="N297" s="4">
        <f t="shared" si="54"/>
        <v>9999</v>
      </c>
    </row>
    <row r="298" spans="1:14" x14ac:dyDescent="0.45">
      <c r="A298">
        <f t="shared" si="49"/>
        <v>10</v>
      </c>
      <c r="B298">
        <f t="shared" si="55"/>
        <v>14</v>
      </c>
      <c r="C298" s="4">
        <f t="shared" si="59"/>
        <v>452.38095238095229</v>
      </c>
      <c r="D298" s="4">
        <f t="shared" si="56"/>
        <v>536.11096424750963</v>
      </c>
      <c r="E298" s="4">
        <v>0</v>
      </c>
      <c r="F298" s="4">
        <f t="shared" si="58"/>
        <v>452.38095238095229</v>
      </c>
      <c r="G298" s="4">
        <f t="shared" si="57"/>
        <v>536.11096424750963</v>
      </c>
      <c r="H298" s="4">
        <v>9999</v>
      </c>
      <c r="I298" s="4">
        <f t="shared" si="50"/>
        <v>452.38095238095229</v>
      </c>
      <c r="J298" s="4">
        <f t="shared" si="51"/>
        <v>536.11096424750963</v>
      </c>
      <c r="K298" s="4">
        <f t="shared" si="52"/>
        <v>0</v>
      </c>
      <c r="L298" s="4">
        <f t="shared" si="53"/>
        <v>452.38095238095229</v>
      </c>
      <c r="M298" s="4">
        <f t="shared" si="54"/>
        <v>536.11096424750963</v>
      </c>
      <c r="N298" s="4">
        <f t="shared" si="54"/>
        <v>9999</v>
      </c>
    </row>
    <row r="299" spans="1:14" x14ac:dyDescent="0.45">
      <c r="A299">
        <f t="shared" si="49"/>
        <v>11</v>
      </c>
      <c r="B299">
        <f t="shared" si="55"/>
        <v>14</v>
      </c>
      <c r="C299" s="4">
        <f t="shared" si="59"/>
        <v>499.99999999999989</v>
      </c>
      <c r="D299" s="4">
        <f t="shared" si="56"/>
        <v>536.11096424750963</v>
      </c>
      <c r="E299" s="4">
        <v>0</v>
      </c>
      <c r="F299" s="4">
        <f t="shared" si="58"/>
        <v>499.99999999999989</v>
      </c>
      <c r="G299" s="4">
        <f t="shared" si="57"/>
        <v>536.11096424750963</v>
      </c>
      <c r="H299" s="4">
        <v>9999</v>
      </c>
      <c r="I299" s="4">
        <f t="shared" si="50"/>
        <v>499.99999999999989</v>
      </c>
      <c r="J299" s="4">
        <f t="shared" si="51"/>
        <v>536.11096424750963</v>
      </c>
      <c r="K299" s="4">
        <f t="shared" si="52"/>
        <v>0</v>
      </c>
      <c r="L299" s="4">
        <f t="shared" si="53"/>
        <v>499.99999999999989</v>
      </c>
      <c r="M299" s="4">
        <f t="shared" si="54"/>
        <v>536.11096424750963</v>
      </c>
      <c r="N299" s="4">
        <f t="shared" si="54"/>
        <v>9999</v>
      </c>
    </row>
    <row r="300" spans="1:14" x14ac:dyDescent="0.45">
      <c r="A300">
        <f t="shared" si="49"/>
        <v>12</v>
      </c>
      <c r="B300">
        <f t="shared" si="55"/>
        <v>14</v>
      </c>
      <c r="C300" s="4">
        <f t="shared" si="59"/>
        <v>547.61904761904748</v>
      </c>
      <c r="D300" s="4">
        <f t="shared" si="56"/>
        <v>536.11096424750963</v>
      </c>
      <c r="E300" s="4">
        <v>0</v>
      </c>
      <c r="F300" s="4">
        <f t="shared" si="58"/>
        <v>547.61904761904748</v>
      </c>
      <c r="G300" s="4">
        <f t="shared" si="57"/>
        <v>536.11096424750963</v>
      </c>
      <c r="H300" s="4">
        <v>9999</v>
      </c>
      <c r="I300" s="4">
        <f t="shared" si="50"/>
        <v>547.61904761904748</v>
      </c>
      <c r="J300" s="4">
        <f t="shared" si="51"/>
        <v>536.11096424750963</v>
      </c>
      <c r="K300" s="4">
        <f t="shared" si="52"/>
        <v>0</v>
      </c>
      <c r="L300" s="4">
        <f t="shared" si="53"/>
        <v>547.61904761904748</v>
      </c>
      <c r="M300" s="4">
        <f t="shared" si="54"/>
        <v>536.11096424750963</v>
      </c>
      <c r="N300" s="4">
        <f t="shared" si="54"/>
        <v>9999</v>
      </c>
    </row>
    <row r="301" spans="1:14" x14ac:dyDescent="0.45">
      <c r="A301">
        <f t="shared" si="49"/>
        <v>13</v>
      </c>
      <c r="B301">
        <f t="shared" si="55"/>
        <v>14</v>
      </c>
      <c r="C301" s="4">
        <f t="shared" si="59"/>
        <v>595.23809523809507</v>
      </c>
      <c r="D301" s="4">
        <f t="shared" si="56"/>
        <v>536.11096424750963</v>
      </c>
      <c r="E301" s="4">
        <v>0</v>
      </c>
      <c r="F301" s="4">
        <f t="shared" si="58"/>
        <v>595.23809523809507</v>
      </c>
      <c r="G301" s="4">
        <f t="shared" si="57"/>
        <v>536.11096424750963</v>
      </c>
      <c r="H301" s="4">
        <v>9999</v>
      </c>
      <c r="I301" s="4">
        <f t="shared" si="50"/>
        <v>595.23809523809507</v>
      </c>
      <c r="J301" s="4">
        <f t="shared" si="51"/>
        <v>536.11096424750963</v>
      </c>
      <c r="K301" s="4">
        <f t="shared" si="52"/>
        <v>0</v>
      </c>
      <c r="L301" s="4">
        <f t="shared" si="53"/>
        <v>595.23809523809507</v>
      </c>
      <c r="M301" s="4">
        <f t="shared" si="54"/>
        <v>536.11096424750963</v>
      </c>
      <c r="N301" s="4">
        <f t="shared" si="54"/>
        <v>9999</v>
      </c>
    </row>
    <row r="302" spans="1:14" x14ac:dyDescent="0.45">
      <c r="A302">
        <f t="shared" si="49"/>
        <v>14</v>
      </c>
      <c r="B302">
        <f t="shared" si="55"/>
        <v>14</v>
      </c>
      <c r="C302" s="4">
        <f t="shared" si="59"/>
        <v>642.85714285714266</v>
      </c>
      <c r="D302" s="4">
        <f t="shared" si="56"/>
        <v>536.11096424750963</v>
      </c>
      <c r="E302" s="4">
        <v>0</v>
      </c>
      <c r="F302" s="4">
        <f t="shared" si="58"/>
        <v>642.85714285714266</v>
      </c>
      <c r="G302" s="4">
        <f t="shared" si="57"/>
        <v>536.11096424750963</v>
      </c>
      <c r="H302" s="4">
        <v>9999</v>
      </c>
      <c r="I302" s="4">
        <f t="shared" si="50"/>
        <v>642.85714285714266</v>
      </c>
      <c r="J302" s="4">
        <f t="shared" si="51"/>
        <v>536.11096424750963</v>
      </c>
      <c r="K302" s="4">
        <f t="shared" si="52"/>
        <v>0</v>
      </c>
      <c r="L302" s="4">
        <f t="shared" si="53"/>
        <v>642.85714285714266</v>
      </c>
      <c r="M302" s="4">
        <f t="shared" si="54"/>
        <v>536.11096424750963</v>
      </c>
      <c r="N302" s="4">
        <f t="shared" si="54"/>
        <v>9999</v>
      </c>
    </row>
    <row r="303" spans="1:14" x14ac:dyDescent="0.45">
      <c r="A303">
        <f t="shared" si="49"/>
        <v>15</v>
      </c>
      <c r="B303">
        <f t="shared" si="55"/>
        <v>14</v>
      </c>
      <c r="C303" s="4">
        <f t="shared" si="59"/>
        <v>690.47619047619025</v>
      </c>
      <c r="D303" s="4">
        <f t="shared" si="56"/>
        <v>536.11096424750963</v>
      </c>
      <c r="E303" s="4">
        <v>0</v>
      </c>
      <c r="F303" s="4">
        <f t="shared" si="58"/>
        <v>690.47619047619025</v>
      </c>
      <c r="G303" s="4">
        <f t="shared" si="57"/>
        <v>536.11096424750963</v>
      </c>
      <c r="H303" s="4">
        <v>9999</v>
      </c>
      <c r="I303" s="4">
        <f t="shared" si="50"/>
        <v>690.47619047619025</v>
      </c>
      <c r="J303" s="4">
        <f t="shared" si="51"/>
        <v>536.11096424750963</v>
      </c>
      <c r="K303" s="4">
        <f t="shared" si="52"/>
        <v>0</v>
      </c>
      <c r="L303" s="4">
        <f t="shared" si="53"/>
        <v>690.47619047619025</v>
      </c>
      <c r="M303" s="4">
        <f t="shared" si="54"/>
        <v>536.11096424750963</v>
      </c>
      <c r="N303" s="4">
        <f t="shared" si="54"/>
        <v>9999</v>
      </c>
    </row>
    <row r="304" spans="1:14" x14ac:dyDescent="0.45">
      <c r="A304">
        <f t="shared" si="49"/>
        <v>16</v>
      </c>
      <c r="B304">
        <f t="shared" si="55"/>
        <v>14</v>
      </c>
      <c r="C304" s="4">
        <f t="shared" si="59"/>
        <v>738.09523809523785</v>
      </c>
      <c r="D304" s="4">
        <f t="shared" si="56"/>
        <v>536.11096424750963</v>
      </c>
      <c r="E304" s="4">
        <v>0</v>
      </c>
      <c r="F304" s="4">
        <f t="shared" si="58"/>
        <v>738.09523809523785</v>
      </c>
      <c r="G304" s="4">
        <f t="shared" si="57"/>
        <v>536.11096424750963</v>
      </c>
      <c r="H304" s="4">
        <v>9999</v>
      </c>
      <c r="I304" s="4">
        <f t="shared" si="50"/>
        <v>738.09523809523785</v>
      </c>
      <c r="J304" s="4">
        <f t="shared" si="51"/>
        <v>536.11096424750963</v>
      </c>
      <c r="K304" s="4">
        <f t="shared" si="52"/>
        <v>0</v>
      </c>
      <c r="L304" s="4">
        <f t="shared" si="53"/>
        <v>738.09523809523785</v>
      </c>
      <c r="M304" s="4">
        <f t="shared" si="54"/>
        <v>536.11096424750963</v>
      </c>
      <c r="N304" s="4">
        <f t="shared" si="54"/>
        <v>9999</v>
      </c>
    </row>
    <row r="305" spans="1:14" x14ac:dyDescent="0.45">
      <c r="A305">
        <f t="shared" si="49"/>
        <v>17</v>
      </c>
      <c r="B305">
        <f t="shared" si="55"/>
        <v>14</v>
      </c>
      <c r="C305" s="4">
        <f t="shared" si="59"/>
        <v>785.71428571428544</v>
      </c>
      <c r="D305" s="4">
        <f t="shared" si="56"/>
        <v>536.11096424750963</v>
      </c>
      <c r="E305" s="4">
        <v>0</v>
      </c>
      <c r="F305" s="4">
        <f t="shared" si="58"/>
        <v>785.71428571428544</v>
      </c>
      <c r="G305" s="4">
        <f t="shared" si="57"/>
        <v>536.11096424750963</v>
      </c>
      <c r="H305" s="4">
        <v>9999</v>
      </c>
      <c r="I305" s="4">
        <f t="shared" si="50"/>
        <v>785.71428571428544</v>
      </c>
      <c r="J305" s="4">
        <f t="shared" si="51"/>
        <v>536.11096424750963</v>
      </c>
      <c r="K305" s="4">
        <f t="shared" si="52"/>
        <v>0</v>
      </c>
      <c r="L305" s="4">
        <f t="shared" si="53"/>
        <v>785.71428571428544</v>
      </c>
      <c r="M305" s="4">
        <f t="shared" si="54"/>
        <v>536.11096424750963</v>
      </c>
      <c r="N305" s="4">
        <f t="shared" si="54"/>
        <v>9999</v>
      </c>
    </row>
    <row r="306" spans="1:14" x14ac:dyDescent="0.45">
      <c r="A306">
        <f t="shared" si="49"/>
        <v>18</v>
      </c>
      <c r="B306">
        <f t="shared" si="55"/>
        <v>14</v>
      </c>
      <c r="C306" s="4">
        <f t="shared" si="59"/>
        <v>833.33333333333303</v>
      </c>
      <c r="D306" s="4">
        <f t="shared" si="56"/>
        <v>536.11096424750963</v>
      </c>
      <c r="E306" s="4">
        <v>0</v>
      </c>
      <c r="F306" s="4">
        <f t="shared" si="58"/>
        <v>833.33333333333303</v>
      </c>
      <c r="G306" s="4">
        <f t="shared" si="57"/>
        <v>536.11096424750963</v>
      </c>
      <c r="H306" s="4">
        <v>9999</v>
      </c>
      <c r="I306" s="4">
        <f t="shared" si="50"/>
        <v>833.33333333333303</v>
      </c>
      <c r="J306" s="4">
        <f t="shared" si="51"/>
        <v>536.11096424750963</v>
      </c>
      <c r="K306" s="4">
        <f t="shared" si="52"/>
        <v>0</v>
      </c>
      <c r="L306" s="4">
        <f t="shared" si="53"/>
        <v>833.33333333333303</v>
      </c>
      <c r="M306" s="4">
        <f t="shared" si="54"/>
        <v>536.11096424750963</v>
      </c>
      <c r="N306" s="4">
        <f t="shared" si="54"/>
        <v>9999</v>
      </c>
    </row>
    <row r="307" spans="1:14" x14ac:dyDescent="0.45">
      <c r="A307">
        <f t="shared" si="49"/>
        <v>19</v>
      </c>
      <c r="B307">
        <f t="shared" si="55"/>
        <v>14</v>
      </c>
      <c r="C307" s="4">
        <f t="shared" si="59"/>
        <v>880.95238095238062</v>
      </c>
      <c r="D307" s="4">
        <f t="shared" si="56"/>
        <v>536.11096424750963</v>
      </c>
      <c r="E307" s="4">
        <v>0</v>
      </c>
      <c r="F307" s="4">
        <f t="shared" si="58"/>
        <v>880.95238095238062</v>
      </c>
      <c r="G307" s="4">
        <f t="shared" si="57"/>
        <v>536.11096424750963</v>
      </c>
      <c r="H307" s="4">
        <v>9999</v>
      </c>
      <c r="I307" s="4">
        <f t="shared" si="50"/>
        <v>880.95238095238062</v>
      </c>
      <c r="J307" s="4">
        <f t="shared" si="51"/>
        <v>536.11096424750963</v>
      </c>
      <c r="K307" s="4">
        <f t="shared" si="52"/>
        <v>0</v>
      </c>
      <c r="L307" s="4">
        <f t="shared" si="53"/>
        <v>880.95238095238062</v>
      </c>
      <c r="M307" s="4">
        <f t="shared" si="54"/>
        <v>536.11096424750963</v>
      </c>
      <c r="N307" s="4">
        <f t="shared" si="54"/>
        <v>9999</v>
      </c>
    </row>
    <row r="308" spans="1:14" x14ac:dyDescent="0.45">
      <c r="A308">
        <f t="shared" si="49"/>
        <v>20</v>
      </c>
      <c r="B308">
        <f t="shared" si="55"/>
        <v>14</v>
      </c>
      <c r="C308" s="4">
        <f t="shared" si="59"/>
        <v>928.57142857142821</v>
      </c>
      <c r="D308" s="4">
        <f t="shared" si="56"/>
        <v>536.11096424750963</v>
      </c>
      <c r="E308" s="4">
        <v>0</v>
      </c>
      <c r="F308" s="4">
        <f t="shared" si="58"/>
        <v>928.57142857142821</v>
      </c>
      <c r="G308" s="4">
        <f t="shared" si="57"/>
        <v>536.11096424750963</v>
      </c>
      <c r="H308" s="4">
        <v>9999</v>
      </c>
      <c r="I308" s="4">
        <f t="shared" si="50"/>
        <v>928.57142857142821</v>
      </c>
      <c r="J308" s="4">
        <f t="shared" si="51"/>
        <v>536.11096424750963</v>
      </c>
      <c r="K308" s="4">
        <f t="shared" si="52"/>
        <v>0</v>
      </c>
      <c r="L308" s="4">
        <f t="shared" si="53"/>
        <v>928.57142857142821</v>
      </c>
      <c r="M308" s="4">
        <f t="shared" si="54"/>
        <v>536.11096424750963</v>
      </c>
      <c r="N308" s="4">
        <f t="shared" si="54"/>
        <v>9999</v>
      </c>
    </row>
    <row r="309" spans="1:14" x14ac:dyDescent="0.45">
      <c r="A309">
        <f t="shared" si="49"/>
        <v>21</v>
      </c>
      <c r="B309">
        <f t="shared" si="55"/>
        <v>14</v>
      </c>
      <c r="C309" s="4">
        <f t="shared" si="59"/>
        <v>976.19047619047581</v>
      </c>
      <c r="D309" s="4">
        <f t="shared" si="56"/>
        <v>536.11096424750963</v>
      </c>
      <c r="E309" s="4">
        <v>0</v>
      </c>
      <c r="F309" s="4">
        <f t="shared" si="58"/>
        <v>976.19047619047581</v>
      </c>
      <c r="G309" s="4">
        <f t="shared" si="57"/>
        <v>536.11096424750963</v>
      </c>
      <c r="H309" s="4">
        <v>9999</v>
      </c>
      <c r="I309" s="4">
        <f t="shared" si="50"/>
        <v>976.19047619047581</v>
      </c>
      <c r="J309" s="4">
        <f t="shared" si="51"/>
        <v>536.11096424750963</v>
      </c>
      <c r="K309" s="4">
        <f t="shared" si="52"/>
        <v>0</v>
      </c>
      <c r="L309" s="4">
        <f t="shared" si="53"/>
        <v>976.19047619047581</v>
      </c>
      <c r="M309" s="4">
        <f t="shared" si="54"/>
        <v>536.11096424750963</v>
      </c>
      <c r="N309" s="4">
        <f t="shared" si="54"/>
        <v>9999</v>
      </c>
    </row>
    <row r="310" spans="1:14" x14ac:dyDescent="0.45">
      <c r="A310">
        <f t="shared" si="49"/>
        <v>1</v>
      </c>
      <c r="B310">
        <f t="shared" si="55"/>
        <v>15</v>
      </c>
      <c r="C310" s="4">
        <f t="shared" si="59"/>
        <v>0</v>
      </c>
      <c r="D310" s="4">
        <f t="shared" si="56"/>
        <v>577.35026918962581</v>
      </c>
      <c r="E310" s="4">
        <v>0</v>
      </c>
      <c r="F310" s="4">
        <f t="shared" si="58"/>
        <v>0</v>
      </c>
      <c r="G310" s="4">
        <f t="shared" si="57"/>
        <v>577.35026918962581</v>
      </c>
      <c r="H310" s="4">
        <v>9999</v>
      </c>
      <c r="I310" s="4" t="str">
        <f t="shared" si="50"/>
        <v/>
      </c>
      <c r="J310" s="4" t="str">
        <f t="shared" si="51"/>
        <v/>
      </c>
      <c r="K310" s="4" t="str">
        <f t="shared" si="52"/>
        <v/>
      </c>
      <c r="L310" s="4" t="str">
        <f t="shared" si="53"/>
        <v/>
      </c>
      <c r="M310" s="4" t="str">
        <f t="shared" si="54"/>
        <v/>
      </c>
      <c r="N310" s="4" t="str">
        <f t="shared" si="54"/>
        <v/>
      </c>
    </row>
    <row r="311" spans="1:14" x14ac:dyDescent="0.45">
      <c r="A311">
        <f t="shared" si="49"/>
        <v>2</v>
      </c>
      <c r="B311">
        <f t="shared" si="55"/>
        <v>15</v>
      </c>
      <c r="C311" s="4">
        <f t="shared" si="59"/>
        <v>47.61904761904762</v>
      </c>
      <c r="D311" s="4">
        <f t="shared" si="56"/>
        <v>577.35026918962581</v>
      </c>
      <c r="E311" s="4">
        <v>0</v>
      </c>
      <c r="F311" s="4">
        <f t="shared" si="58"/>
        <v>47.61904761904762</v>
      </c>
      <c r="G311" s="4">
        <f t="shared" si="57"/>
        <v>577.35026918962581</v>
      </c>
      <c r="H311" s="4">
        <v>9999</v>
      </c>
      <c r="I311" s="4">
        <f t="shared" si="50"/>
        <v>47.61904761904762</v>
      </c>
      <c r="J311" s="4">
        <f t="shared" si="51"/>
        <v>577.35026918962581</v>
      </c>
      <c r="K311" s="4">
        <f t="shared" si="52"/>
        <v>0</v>
      </c>
      <c r="L311" s="4">
        <f t="shared" si="53"/>
        <v>47.61904761904762</v>
      </c>
      <c r="M311" s="4">
        <f t="shared" si="54"/>
        <v>577.35026918962581</v>
      </c>
      <c r="N311" s="4">
        <f t="shared" si="54"/>
        <v>9999</v>
      </c>
    </row>
    <row r="312" spans="1:14" x14ac:dyDescent="0.45">
      <c r="A312">
        <f t="shared" si="49"/>
        <v>3</v>
      </c>
      <c r="B312">
        <f t="shared" si="55"/>
        <v>15</v>
      </c>
      <c r="C312" s="4">
        <f t="shared" si="59"/>
        <v>95.238095238095241</v>
      </c>
      <c r="D312" s="4">
        <f t="shared" si="56"/>
        <v>577.35026918962581</v>
      </c>
      <c r="E312" s="4">
        <v>0</v>
      </c>
      <c r="F312" s="4">
        <f t="shared" si="58"/>
        <v>95.238095238095241</v>
      </c>
      <c r="G312" s="4">
        <f t="shared" si="57"/>
        <v>577.35026918962581</v>
      </c>
      <c r="H312" s="4">
        <v>9999</v>
      </c>
      <c r="I312" s="4">
        <f t="shared" si="50"/>
        <v>95.238095238095241</v>
      </c>
      <c r="J312" s="4">
        <f t="shared" si="51"/>
        <v>577.35026918962581</v>
      </c>
      <c r="K312" s="4">
        <f t="shared" si="52"/>
        <v>0</v>
      </c>
      <c r="L312" s="4">
        <f t="shared" si="53"/>
        <v>95.238095238095241</v>
      </c>
      <c r="M312" s="4">
        <f t="shared" si="54"/>
        <v>577.35026918962581</v>
      </c>
      <c r="N312" s="4">
        <f t="shared" si="54"/>
        <v>9999</v>
      </c>
    </row>
    <row r="313" spans="1:14" x14ac:dyDescent="0.45">
      <c r="A313">
        <f t="shared" si="49"/>
        <v>4</v>
      </c>
      <c r="B313">
        <f t="shared" si="55"/>
        <v>15</v>
      </c>
      <c r="C313" s="4">
        <f t="shared" si="59"/>
        <v>142.85714285714286</v>
      </c>
      <c r="D313" s="4">
        <f t="shared" si="56"/>
        <v>577.35026918962581</v>
      </c>
      <c r="E313" s="4">
        <v>0</v>
      </c>
      <c r="F313" s="4">
        <f t="shared" si="58"/>
        <v>142.85714285714286</v>
      </c>
      <c r="G313" s="4">
        <f t="shared" si="57"/>
        <v>577.35026918962581</v>
      </c>
      <c r="H313" s="4">
        <v>9999</v>
      </c>
      <c r="I313" s="4">
        <f t="shared" si="50"/>
        <v>142.85714285714286</v>
      </c>
      <c r="J313" s="4">
        <f t="shared" si="51"/>
        <v>577.35026918962581</v>
      </c>
      <c r="K313" s="4">
        <f t="shared" si="52"/>
        <v>0</v>
      </c>
      <c r="L313" s="4">
        <f t="shared" si="53"/>
        <v>142.85714285714286</v>
      </c>
      <c r="M313" s="4">
        <f t="shared" si="54"/>
        <v>577.35026918962581</v>
      </c>
      <c r="N313" s="4">
        <f t="shared" si="54"/>
        <v>9999</v>
      </c>
    </row>
    <row r="314" spans="1:14" x14ac:dyDescent="0.45">
      <c r="A314">
        <f t="shared" si="49"/>
        <v>5</v>
      </c>
      <c r="B314">
        <f t="shared" si="55"/>
        <v>15</v>
      </c>
      <c r="C314" s="4">
        <f t="shared" si="59"/>
        <v>190.47619047619048</v>
      </c>
      <c r="D314" s="4">
        <f t="shared" si="56"/>
        <v>577.35026918962581</v>
      </c>
      <c r="E314" s="4">
        <v>0</v>
      </c>
      <c r="F314" s="4">
        <f t="shared" si="58"/>
        <v>190.47619047619048</v>
      </c>
      <c r="G314" s="4">
        <f t="shared" si="57"/>
        <v>577.35026918962581</v>
      </c>
      <c r="H314" s="4">
        <v>9999</v>
      </c>
      <c r="I314" s="4">
        <f t="shared" si="50"/>
        <v>190.47619047619048</v>
      </c>
      <c r="J314" s="4">
        <f t="shared" si="51"/>
        <v>577.35026918962581</v>
      </c>
      <c r="K314" s="4">
        <f t="shared" si="52"/>
        <v>0</v>
      </c>
      <c r="L314" s="4">
        <f t="shared" si="53"/>
        <v>190.47619047619048</v>
      </c>
      <c r="M314" s="4">
        <f t="shared" si="54"/>
        <v>577.35026918962581</v>
      </c>
      <c r="N314" s="4">
        <f t="shared" si="54"/>
        <v>9999</v>
      </c>
    </row>
    <row r="315" spans="1:14" x14ac:dyDescent="0.45">
      <c r="A315">
        <f t="shared" si="49"/>
        <v>6</v>
      </c>
      <c r="B315">
        <f t="shared" si="55"/>
        <v>15</v>
      </c>
      <c r="C315" s="4">
        <f t="shared" si="59"/>
        <v>238.0952380952381</v>
      </c>
      <c r="D315" s="4">
        <f t="shared" si="56"/>
        <v>577.35026918962581</v>
      </c>
      <c r="E315" s="4">
        <v>0</v>
      </c>
      <c r="F315" s="4">
        <f t="shared" si="58"/>
        <v>238.0952380952381</v>
      </c>
      <c r="G315" s="4">
        <f t="shared" si="57"/>
        <v>577.35026918962581</v>
      </c>
      <c r="H315" s="4">
        <v>9999</v>
      </c>
      <c r="I315" s="4">
        <f t="shared" si="50"/>
        <v>238.0952380952381</v>
      </c>
      <c r="J315" s="4">
        <f t="shared" si="51"/>
        <v>577.35026918962581</v>
      </c>
      <c r="K315" s="4">
        <f t="shared" si="52"/>
        <v>0</v>
      </c>
      <c r="L315" s="4">
        <f t="shared" si="53"/>
        <v>238.0952380952381</v>
      </c>
      <c r="M315" s="4">
        <f t="shared" si="54"/>
        <v>577.35026918962581</v>
      </c>
      <c r="N315" s="4">
        <f t="shared" si="54"/>
        <v>9999</v>
      </c>
    </row>
    <row r="316" spans="1:14" x14ac:dyDescent="0.45">
      <c r="A316">
        <f t="shared" si="49"/>
        <v>7</v>
      </c>
      <c r="B316">
        <f t="shared" si="55"/>
        <v>15</v>
      </c>
      <c r="C316" s="4">
        <f t="shared" si="59"/>
        <v>285.71428571428572</v>
      </c>
      <c r="D316" s="4">
        <f t="shared" si="56"/>
        <v>577.35026918962581</v>
      </c>
      <c r="E316" s="4">
        <v>0</v>
      </c>
      <c r="F316" s="4">
        <f t="shared" si="58"/>
        <v>285.71428571428572</v>
      </c>
      <c r="G316" s="4">
        <f t="shared" si="57"/>
        <v>577.35026918962581</v>
      </c>
      <c r="H316" s="4">
        <v>9999</v>
      </c>
      <c r="I316" s="4">
        <f t="shared" si="50"/>
        <v>285.71428571428572</v>
      </c>
      <c r="J316" s="4">
        <f t="shared" si="51"/>
        <v>577.35026918962581</v>
      </c>
      <c r="K316" s="4">
        <f t="shared" si="52"/>
        <v>0</v>
      </c>
      <c r="L316" s="4">
        <f t="shared" si="53"/>
        <v>285.71428571428572</v>
      </c>
      <c r="M316" s="4">
        <f t="shared" si="54"/>
        <v>577.35026918962581</v>
      </c>
      <c r="N316" s="4">
        <f t="shared" si="54"/>
        <v>9999</v>
      </c>
    </row>
    <row r="317" spans="1:14" x14ac:dyDescent="0.45">
      <c r="A317">
        <f t="shared" si="49"/>
        <v>8</v>
      </c>
      <c r="B317">
        <f t="shared" si="55"/>
        <v>15</v>
      </c>
      <c r="C317" s="4">
        <f t="shared" si="59"/>
        <v>333.33333333333337</v>
      </c>
      <c r="D317" s="4">
        <f t="shared" si="56"/>
        <v>577.35026918962581</v>
      </c>
      <c r="E317" s="4">
        <v>0</v>
      </c>
      <c r="F317" s="4">
        <f t="shared" si="58"/>
        <v>333.33333333333337</v>
      </c>
      <c r="G317" s="4">
        <f t="shared" si="57"/>
        <v>577.35026918962581</v>
      </c>
      <c r="H317" s="4">
        <v>9999</v>
      </c>
      <c r="I317" s="4">
        <f t="shared" si="50"/>
        <v>333.33333333333337</v>
      </c>
      <c r="J317" s="4">
        <f t="shared" si="51"/>
        <v>577.35026918962581</v>
      </c>
      <c r="K317" s="4">
        <f t="shared" si="52"/>
        <v>0</v>
      </c>
      <c r="L317" s="4">
        <f t="shared" si="53"/>
        <v>333.33333333333337</v>
      </c>
      <c r="M317" s="4">
        <f t="shared" si="54"/>
        <v>577.35026918962581</v>
      </c>
      <c r="N317" s="4">
        <f t="shared" si="54"/>
        <v>9999</v>
      </c>
    </row>
    <row r="318" spans="1:14" x14ac:dyDescent="0.45">
      <c r="A318">
        <f t="shared" si="49"/>
        <v>9</v>
      </c>
      <c r="B318">
        <f t="shared" si="55"/>
        <v>15</v>
      </c>
      <c r="C318" s="4">
        <f t="shared" si="59"/>
        <v>380.95238095238096</v>
      </c>
      <c r="D318" s="4">
        <f t="shared" si="56"/>
        <v>577.35026918962581</v>
      </c>
      <c r="E318" s="4">
        <v>0</v>
      </c>
      <c r="F318" s="4">
        <f t="shared" si="58"/>
        <v>380.95238095238096</v>
      </c>
      <c r="G318" s="4">
        <f t="shared" si="57"/>
        <v>577.35026918962581</v>
      </c>
      <c r="H318" s="4">
        <v>9999</v>
      </c>
      <c r="I318" s="4">
        <f t="shared" si="50"/>
        <v>380.95238095238096</v>
      </c>
      <c r="J318" s="4">
        <f t="shared" si="51"/>
        <v>577.35026918962581</v>
      </c>
      <c r="K318" s="4">
        <f t="shared" si="52"/>
        <v>0</v>
      </c>
      <c r="L318" s="4">
        <f t="shared" si="53"/>
        <v>380.95238095238096</v>
      </c>
      <c r="M318" s="4">
        <f t="shared" si="54"/>
        <v>577.35026918962581</v>
      </c>
      <c r="N318" s="4">
        <f t="shared" si="54"/>
        <v>9999</v>
      </c>
    </row>
    <row r="319" spans="1:14" x14ac:dyDescent="0.45">
      <c r="A319">
        <f t="shared" si="49"/>
        <v>10</v>
      </c>
      <c r="B319">
        <f t="shared" si="55"/>
        <v>15</v>
      </c>
      <c r="C319" s="4">
        <f t="shared" si="59"/>
        <v>428.57142857142856</v>
      </c>
      <c r="D319" s="4">
        <f t="shared" si="56"/>
        <v>577.35026918962581</v>
      </c>
      <c r="E319" s="4">
        <v>0</v>
      </c>
      <c r="F319" s="4">
        <f t="shared" si="58"/>
        <v>428.57142857142856</v>
      </c>
      <c r="G319" s="4">
        <f t="shared" si="57"/>
        <v>577.35026918962581</v>
      </c>
      <c r="H319" s="4">
        <v>9999</v>
      </c>
      <c r="I319" s="4">
        <f t="shared" si="50"/>
        <v>428.57142857142856</v>
      </c>
      <c r="J319" s="4">
        <f t="shared" si="51"/>
        <v>577.35026918962581</v>
      </c>
      <c r="K319" s="4">
        <f t="shared" si="52"/>
        <v>0</v>
      </c>
      <c r="L319" s="4">
        <f t="shared" si="53"/>
        <v>428.57142857142856</v>
      </c>
      <c r="M319" s="4">
        <f t="shared" si="54"/>
        <v>577.35026918962581</v>
      </c>
      <c r="N319" s="4">
        <f t="shared" si="54"/>
        <v>9999</v>
      </c>
    </row>
    <row r="320" spans="1:14" x14ac:dyDescent="0.45">
      <c r="A320">
        <f t="shared" si="49"/>
        <v>11</v>
      </c>
      <c r="B320">
        <f t="shared" si="55"/>
        <v>15</v>
      </c>
      <c r="C320" s="4">
        <f t="shared" si="59"/>
        <v>476.19047619047615</v>
      </c>
      <c r="D320" s="4">
        <f t="shared" si="56"/>
        <v>577.35026918962581</v>
      </c>
      <c r="E320" s="4">
        <v>0</v>
      </c>
      <c r="F320" s="4">
        <f t="shared" si="58"/>
        <v>476.19047619047615</v>
      </c>
      <c r="G320" s="4">
        <f t="shared" si="57"/>
        <v>577.35026918962581</v>
      </c>
      <c r="H320" s="4">
        <v>9999</v>
      </c>
      <c r="I320" s="4">
        <f t="shared" si="50"/>
        <v>476.19047619047615</v>
      </c>
      <c r="J320" s="4">
        <f t="shared" si="51"/>
        <v>577.35026918962581</v>
      </c>
      <c r="K320" s="4">
        <f t="shared" si="52"/>
        <v>0</v>
      </c>
      <c r="L320" s="4">
        <f t="shared" si="53"/>
        <v>476.19047619047615</v>
      </c>
      <c r="M320" s="4">
        <f t="shared" si="54"/>
        <v>577.35026918962581</v>
      </c>
      <c r="N320" s="4">
        <f t="shared" si="54"/>
        <v>9999</v>
      </c>
    </row>
    <row r="321" spans="1:14" x14ac:dyDescent="0.45">
      <c r="A321">
        <f t="shared" si="49"/>
        <v>12</v>
      </c>
      <c r="B321">
        <f t="shared" si="55"/>
        <v>15</v>
      </c>
      <c r="C321" s="4">
        <f t="shared" si="59"/>
        <v>523.80952380952374</v>
      </c>
      <c r="D321" s="4">
        <f t="shared" si="56"/>
        <v>577.35026918962581</v>
      </c>
      <c r="E321" s="4">
        <v>0</v>
      </c>
      <c r="F321" s="4">
        <f t="shared" si="58"/>
        <v>523.80952380952374</v>
      </c>
      <c r="G321" s="4">
        <f t="shared" si="57"/>
        <v>577.35026918962581</v>
      </c>
      <c r="H321" s="4">
        <v>9999</v>
      </c>
      <c r="I321" s="4">
        <f t="shared" si="50"/>
        <v>523.80952380952374</v>
      </c>
      <c r="J321" s="4">
        <f t="shared" si="51"/>
        <v>577.35026918962581</v>
      </c>
      <c r="K321" s="4">
        <f t="shared" si="52"/>
        <v>0</v>
      </c>
      <c r="L321" s="4">
        <f t="shared" si="53"/>
        <v>523.80952380952374</v>
      </c>
      <c r="M321" s="4">
        <f t="shared" si="54"/>
        <v>577.35026918962581</v>
      </c>
      <c r="N321" s="4">
        <f t="shared" si="54"/>
        <v>9999</v>
      </c>
    </row>
    <row r="322" spans="1:14" x14ac:dyDescent="0.45">
      <c r="A322">
        <f t="shared" si="49"/>
        <v>13</v>
      </c>
      <c r="B322">
        <f t="shared" si="55"/>
        <v>15</v>
      </c>
      <c r="C322" s="4">
        <f t="shared" si="59"/>
        <v>571.42857142857133</v>
      </c>
      <c r="D322" s="4">
        <f t="shared" si="56"/>
        <v>577.35026918962581</v>
      </c>
      <c r="E322" s="4">
        <v>0</v>
      </c>
      <c r="F322" s="4">
        <f t="shared" si="58"/>
        <v>571.42857142857133</v>
      </c>
      <c r="G322" s="4">
        <f t="shared" si="57"/>
        <v>577.35026918962581</v>
      </c>
      <c r="H322" s="4">
        <v>9999</v>
      </c>
      <c r="I322" s="4">
        <f t="shared" si="50"/>
        <v>571.42857142857133</v>
      </c>
      <c r="J322" s="4">
        <f t="shared" si="51"/>
        <v>577.35026918962581</v>
      </c>
      <c r="K322" s="4">
        <f t="shared" si="52"/>
        <v>0</v>
      </c>
      <c r="L322" s="4">
        <f t="shared" si="53"/>
        <v>571.42857142857133</v>
      </c>
      <c r="M322" s="4">
        <f t="shared" si="54"/>
        <v>577.35026918962581</v>
      </c>
      <c r="N322" s="4">
        <f t="shared" si="54"/>
        <v>9999</v>
      </c>
    </row>
    <row r="323" spans="1:14" x14ac:dyDescent="0.45">
      <c r="A323">
        <f t="shared" si="49"/>
        <v>14</v>
      </c>
      <c r="B323">
        <f t="shared" si="55"/>
        <v>15</v>
      </c>
      <c r="C323" s="4">
        <f t="shared" si="59"/>
        <v>619.04761904761892</v>
      </c>
      <c r="D323" s="4">
        <f t="shared" si="56"/>
        <v>577.35026918962581</v>
      </c>
      <c r="E323" s="4">
        <v>0</v>
      </c>
      <c r="F323" s="4">
        <f t="shared" si="58"/>
        <v>619.04761904761892</v>
      </c>
      <c r="G323" s="4">
        <f t="shared" si="57"/>
        <v>577.35026918962581</v>
      </c>
      <c r="H323" s="4">
        <v>9999</v>
      </c>
      <c r="I323" s="4">
        <f t="shared" si="50"/>
        <v>619.04761904761892</v>
      </c>
      <c r="J323" s="4">
        <f t="shared" si="51"/>
        <v>577.35026918962581</v>
      </c>
      <c r="K323" s="4">
        <f t="shared" si="52"/>
        <v>0</v>
      </c>
      <c r="L323" s="4">
        <f t="shared" si="53"/>
        <v>619.04761904761892</v>
      </c>
      <c r="M323" s="4">
        <f t="shared" si="54"/>
        <v>577.35026918962581</v>
      </c>
      <c r="N323" s="4">
        <f t="shared" si="54"/>
        <v>9999</v>
      </c>
    </row>
    <row r="324" spans="1:14" x14ac:dyDescent="0.45">
      <c r="A324">
        <f t="shared" si="49"/>
        <v>15</v>
      </c>
      <c r="B324">
        <f t="shared" si="55"/>
        <v>15</v>
      </c>
      <c r="C324" s="4">
        <f t="shared" si="59"/>
        <v>666.66666666666652</v>
      </c>
      <c r="D324" s="4">
        <f t="shared" si="56"/>
        <v>577.35026918962581</v>
      </c>
      <c r="E324" s="4">
        <v>0</v>
      </c>
      <c r="F324" s="4">
        <f t="shared" si="58"/>
        <v>666.66666666666652</v>
      </c>
      <c r="G324" s="4">
        <f t="shared" si="57"/>
        <v>577.35026918962581</v>
      </c>
      <c r="H324" s="4">
        <v>9999</v>
      </c>
      <c r="I324" s="4">
        <f t="shared" si="50"/>
        <v>666.66666666666652</v>
      </c>
      <c r="J324" s="4">
        <f t="shared" si="51"/>
        <v>577.35026918962581</v>
      </c>
      <c r="K324" s="4">
        <f t="shared" si="52"/>
        <v>0</v>
      </c>
      <c r="L324" s="4">
        <f t="shared" si="53"/>
        <v>666.66666666666652</v>
      </c>
      <c r="M324" s="4">
        <f t="shared" si="54"/>
        <v>577.35026918962581</v>
      </c>
      <c r="N324" s="4">
        <f t="shared" si="54"/>
        <v>9999</v>
      </c>
    </row>
    <row r="325" spans="1:14" x14ac:dyDescent="0.45">
      <c r="A325">
        <f t="shared" si="49"/>
        <v>16</v>
      </c>
      <c r="B325">
        <f t="shared" si="55"/>
        <v>15</v>
      </c>
      <c r="C325" s="4">
        <f t="shared" si="59"/>
        <v>714.28571428571411</v>
      </c>
      <c r="D325" s="4">
        <f t="shared" si="56"/>
        <v>577.35026918962581</v>
      </c>
      <c r="E325" s="4">
        <v>0</v>
      </c>
      <c r="F325" s="4">
        <f t="shared" si="58"/>
        <v>714.28571428571411</v>
      </c>
      <c r="G325" s="4">
        <f t="shared" si="57"/>
        <v>577.35026918962581</v>
      </c>
      <c r="H325" s="4">
        <v>9999</v>
      </c>
      <c r="I325" s="4">
        <f t="shared" si="50"/>
        <v>714.28571428571411</v>
      </c>
      <c r="J325" s="4">
        <f t="shared" si="51"/>
        <v>577.35026918962581</v>
      </c>
      <c r="K325" s="4">
        <f t="shared" si="52"/>
        <v>0</v>
      </c>
      <c r="L325" s="4">
        <f t="shared" si="53"/>
        <v>714.28571428571411</v>
      </c>
      <c r="M325" s="4">
        <f t="shared" si="54"/>
        <v>577.35026918962581</v>
      </c>
      <c r="N325" s="4">
        <f t="shared" si="54"/>
        <v>9999</v>
      </c>
    </row>
    <row r="326" spans="1:14" x14ac:dyDescent="0.45">
      <c r="A326">
        <f t="shared" si="49"/>
        <v>17</v>
      </c>
      <c r="B326">
        <f t="shared" si="55"/>
        <v>15</v>
      </c>
      <c r="C326" s="4">
        <f t="shared" si="59"/>
        <v>761.9047619047617</v>
      </c>
      <c r="D326" s="4">
        <f t="shared" si="56"/>
        <v>577.35026918962581</v>
      </c>
      <c r="E326" s="4">
        <v>0</v>
      </c>
      <c r="F326" s="4">
        <f t="shared" si="58"/>
        <v>761.9047619047617</v>
      </c>
      <c r="G326" s="4">
        <f t="shared" si="57"/>
        <v>577.35026918962581</v>
      </c>
      <c r="H326" s="4">
        <v>9999</v>
      </c>
      <c r="I326" s="4">
        <f t="shared" si="50"/>
        <v>761.9047619047617</v>
      </c>
      <c r="J326" s="4">
        <f t="shared" si="51"/>
        <v>577.35026918962581</v>
      </c>
      <c r="K326" s="4">
        <f t="shared" si="52"/>
        <v>0</v>
      </c>
      <c r="L326" s="4">
        <f t="shared" si="53"/>
        <v>761.9047619047617</v>
      </c>
      <c r="M326" s="4">
        <f t="shared" si="54"/>
        <v>577.35026918962581</v>
      </c>
      <c r="N326" s="4">
        <f t="shared" si="54"/>
        <v>9999</v>
      </c>
    </row>
    <row r="327" spans="1:14" x14ac:dyDescent="0.45">
      <c r="A327">
        <f t="shared" si="49"/>
        <v>18</v>
      </c>
      <c r="B327">
        <f t="shared" si="55"/>
        <v>15</v>
      </c>
      <c r="C327" s="4">
        <f t="shared" si="59"/>
        <v>809.52380952380929</v>
      </c>
      <c r="D327" s="4">
        <f t="shared" si="56"/>
        <v>577.35026918962581</v>
      </c>
      <c r="E327" s="4">
        <v>0</v>
      </c>
      <c r="F327" s="4">
        <f t="shared" si="58"/>
        <v>809.52380952380929</v>
      </c>
      <c r="G327" s="4">
        <f t="shared" si="57"/>
        <v>577.35026918962581</v>
      </c>
      <c r="H327" s="4">
        <v>9999</v>
      </c>
      <c r="I327" s="4">
        <f t="shared" si="50"/>
        <v>809.52380952380929</v>
      </c>
      <c r="J327" s="4">
        <f t="shared" si="51"/>
        <v>577.35026918962581</v>
      </c>
      <c r="K327" s="4">
        <f t="shared" si="52"/>
        <v>0</v>
      </c>
      <c r="L327" s="4">
        <f t="shared" si="53"/>
        <v>809.52380952380929</v>
      </c>
      <c r="M327" s="4">
        <f t="shared" si="54"/>
        <v>577.35026918962581</v>
      </c>
      <c r="N327" s="4">
        <f t="shared" si="54"/>
        <v>9999</v>
      </c>
    </row>
    <row r="328" spans="1:14" x14ac:dyDescent="0.45">
      <c r="A328">
        <f t="shared" si="49"/>
        <v>19</v>
      </c>
      <c r="B328">
        <f t="shared" si="55"/>
        <v>15</v>
      </c>
      <c r="C328" s="4">
        <f t="shared" si="59"/>
        <v>857.14285714285688</v>
      </c>
      <c r="D328" s="4">
        <f t="shared" si="56"/>
        <v>577.35026918962581</v>
      </c>
      <c r="E328" s="4">
        <v>0</v>
      </c>
      <c r="F328" s="4">
        <f t="shared" si="58"/>
        <v>857.14285714285688</v>
      </c>
      <c r="G328" s="4">
        <f t="shared" si="57"/>
        <v>577.35026918962581</v>
      </c>
      <c r="H328" s="4">
        <v>9999</v>
      </c>
      <c r="I328" s="4">
        <f t="shared" si="50"/>
        <v>857.14285714285688</v>
      </c>
      <c r="J328" s="4">
        <f t="shared" si="51"/>
        <v>577.35026918962581</v>
      </c>
      <c r="K328" s="4">
        <f t="shared" si="52"/>
        <v>0</v>
      </c>
      <c r="L328" s="4">
        <f t="shared" si="53"/>
        <v>857.14285714285688</v>
      </c>
      <c r="M328" s="4">
        <f t="shared" si="54"/>
        <v>577.35026918962581</v>
      </c>
      <c r="N328" s="4">
        <f t="shared" si="54"/>
        <v>9999</v>
      </c>
    </row>
    <row r="329" spans="1:14" x14ac:dyDescent="0.45">
      <c r="A329">
        <f t="shared" si="49"/>
        <v>20</v>
      </c>
      <c r="B329">
        <f t="shared" si="55"/>
        <v>15</v>
      </c>
      <c r="C329" s="4">
        <f t="shared" si="59"/>
        <v>904.76190476190447</v>
      </c>
      <c r="D329" s="4">
        <f t="shared" si="56"/>
        <v>577.35026918962581</v>
      </c>
      <c r="E329" s="4">
        <v>0</v>
      </c>
      <c r="F329" s="4">
        <f t="shared" si="58"/>
        <v>904.76190476190447</v>
      </c>
      <c r="G329" s="4">
        <f t="shared" si="57"/>
        <v>577.35026918962581</v>
      </c>
      <c r="H329" s="4">
        <v>9999</v>
      </c>
      <c r="I329" s="4">
        <f t="shared" si="50"/>
        <v>904.76190476190447</v>
      </c>
      <c r="J329" s="4">
        <f t="shared" si="51"/>
        <v>577.35026918962581</v>
      </c>
      <c r="K329" s="4">
        <f t="shared" si="52"/>
        <v>0</v>
      </c>
      <c r="L329" s="4">
        <f t="shared" si="53"/>
        <v>904.76190476190447</v>
      </c>
      <c r="M329" s="4">
        <f t="shared" si="54"/>
        <v>577.35026918962581</v>
      </c>
      <c r="N329" s="4">
        <f t="shared" si="54"/>
        <v>9999</v>
      </c>
    </row>
    <row r="330" spans="1:14" x14ac:dyDescent="0.45">
      <c r="A330">
        <f t="shared" ref="A330:A393" si="60">IF(B330&lt;&gt;B329,1,A329+1)</f>
        <v>21</v>
      </c>
      <c r="B330">
        <f t="shared" si="55"/>
        <v>15</v>
      </c>
      <c r="C330" s="4">
        <f t="shared" si="59"/>
        <v>952.38095238095207</v>
      </c>
      <c r="D330" s="4">
        <f t="shared" si="56"/>
        <v>577.35026918962581</v>
      </c>
      <c r="E330" s="4">
        <v>0</v>
      </c>
      <c r="F330" s="4">
        <f t="shared" si="58"/>
        <v>952.38095238095207</v>
      </c>
      <c r="G330" s="4">
        <f t="shared" si="57"/>
        <v>577.35026918962581</v>
      </c>
      <c r="H330" s="4">
        <v>9999</v>
      </c>
      <c r="I330" s="4">
        <f t="shared" ref="I330:I393" si="61">IF(OR($C330=0,$C330=$C$2),"",C330)</f>
        <v>952.38095238095207</v>
      </c>
      <c r="J330" s="4">
        <f t="shared" ref="J330:J393" si="62">IF(OR($C330=0,$C330=$C$2),"",D330)</f>
        <v>577.35026918962581</v>
      </c>
      <c r="K330" s="4">
        <f t="shared" ref="K330:K393" si="63">IF(OR($C330=0,$C330=$C$2),"",E330)</f>
        <v>0</v>
      </c>
      <c r="L330" s="4">
        <f t="shared" ref="L330:L393" si="64">IF(OR($C330=0,$C330=$C$2),"",F330)</f>
        <v>952.38095238095207</v>
      </c>
      <c r="M330" s="4">
        <f t="shared" ref="M330:N393" si="65">IF(OR($C330=0,$C330=$C$2),"",G330)</f>
        <v>577.35026918962581</v>
      </c>
      <c r="N330" s="4">
        <f t="shared" si="65"/>
        <v>9999</v>
      </c>
    </row>
    <row r="331" spans="1:14" x14ac:dyDescent="0.45">
      <c r="A331">
        <f t="shared" si="60"/>
        <v>22</v>
      </c>
      <c r="B331">
        <f t="shared" ref="B331:B394" si="66">IF(C330+$C$5&gt;1000,B330+1,B330)</f>
        <v>15</v>
      </c>
      <c r="C331" s="4">
        <f t="shared" si="59"/>
        <v>999.99999999999966</v>
      </c>
      <c r="D331" s="4">
        <f t="shared" ref="D331:D394" si="67">IF(B331&lt;&gt;B330,D330+$C$6,D330)</f>
        <v>577.35026918962581</v>
      </c>
      <c r="E331" s="4">
        <v>0</v>
      </c>
      <c r="F331" s="4">
        <f t="shared" si="58"/>
        <v>999.99999999999966</v>
      </c>
      <c r="G331" s="4">
        <f t="shared" ref="G331:G394" si="68">D331</f>
        <v>577.35026918962581</v>
      </c>
      <c r="H331" s="4">
        <v>9999</v>
      </c>
      <c r="I331" s="4" t="str">
        <f t="shared" si="61"/>
        <v/>
      </c>
      <c r="J331" s="4" t="str">
        <f t="shared" si="62"/>
        <v/>
      </c>
      <c r="K331" s="4" t="str">
        <f t="shared" si="63"/>
        <v/>
      </c>
      <c r="L331" s="4" t="str">
        <f t="shared" si="64"/>
        <v/>
      </c>
      <c r="M331" s="4" t="str">
        <f t="shared" si="65"/>
        <v/>
      </c>
      <c r="N331" s="4" t="str">
        <f t="shared" si="65"/>
        <v/>
      </c>
    </row>
    <row r="332" spans="1:14" x14ac:dyDescent="0.45">
      <c r="A332">
        <f t="shared" si="60"/>
        <v>1</v>
      </c>
      <c r="B332">
        <f t="shared" si="66"/>
        <v>16</v>
      </c>
      <c r="C332" s="4">
        <f t="shared" si="59"/>
        <v>23.80952380952381</v>
      </c>
      <c r="D332" s="4">
        <f t="shared" si="67"/>
        <v>618.58957413174198</v>
      </c>
      <c r="E332" s="4">
        <v>0</v>
      </c>
      <c r="F332" s="4">
        <f t="shared" ref="F332:F395" si="69">C332</f>
        <v>23.80952380952381</v>
      </c>
      <c r="G332" s="4">
        <f t="shared" si="68"/>
        <v>618.58957413174198</v>
      </c>
      <c r="H332" s="4">
        <v>9999</v>
      </c>
      <c r="I332" s="4">
        <f t="shared" si="61"/>
        <v>23.80952380952381</v>
      </c>
      <c r="J332" s="4">
        <f t="shared" si="62"/>
        <v>618.58957413174198</v>
      </c>
      <c r="K332" s="4">
        <f t="shared" si="63"/>
        <v>0</v>
      </c>
      <c r="L332" s="4">
        <f t="shared" si="64"/>
        <v>23.80952380952381</v>
      </c>
      <c r="M332" s="4">
        <f t="shared" si="65"/>
        <v>618.58957413174198</v>
      </c>
      <c r="N332" s="4">
        <f t="shared" si="65"/>
        <v>9999</v>
      </c>
    </row>
    <row r="333" spans="1:14" x14ac:dyDescent="0.45">
      <c r="A333">
        <f t="shared" si="60"/>
        <v>2</v>
      </c>
      <c r="B333">
        <f t="shared" si="66"/>
        <v>16</v>
      </c>
      <c r="C333" s="4">
        <f t="shared" si="59"/>
        <v>71.428571428571431</v>
      </c>
      <c r="D333" s="4">
        <f t="shared" si="67"/>
        <v>618.58957413174198</v>
      </c>
      <c r="E333" s="4">
        <v>0</v>
      </c>
      <c r="F333" s="4">
        <f t="shared" si="69"/>
        <v>71.428571428571431</v>
      </c>
      <c r="G333" s="4">
        <f t="shared" si="68"/>
        <v>618.58957413174198</v>
      </c>
      <c r="H333" s="4">
        <v>9999</v>
      </c>
      <c r="I333" s="4">
        <f t="shared" si="61"/>
        <v>71.428571428571431</v>
      </c>
      <c r="J333" s="4">
        <f t="shared" si="62"/>
        <v>618.58957413174198</v>
      </c>
      <c r="K333" s="4">
        <f t="shared" si="63"/>
        <v>0</v>
      </c>
      <c r="L333" s="4">
        <f t="shared" si="64"/>
        <v>71.428571428571431</v>
      </c>
      <c r="M333" s="4">
        <f t="shared" si="65"/>
        <v>618.58957413174198</v>
      </c>
      <c r="N333" s="4">
        <f t="shared" si="65"/>
        <v>9999</v>
      </c>
    </row>
    <row r="334" spans="1:14" x14ac:dyDescent="0.45">
      <c r="A334">
        <f t="shared" si="60"/>
        <v>3</v>
      </c>
      <c r="B334">
        <f t="shared" si="66"/>
        <v>16</v>
      </c>
      <c r="C334" s="4">
        <f t="shared" si="59"/>
        <v>119.04761904761905</v>
      </c>
      <c r="D334" s="4">
        <f t="shared" si="67"/>
        <v>618.58957413174198</v>
      </c>
      <c r="E334" s="4">
        <v>0</v>
      </c>
      <c r="F334" s="4">
        <f t="shared" si="69"/>
        <v>119.04761904761905</v>
      </c>
      <c r="G334" s="4">
        <f t="shared" si="68"/>
        <v>618.58957413174198</v>
      </c>
      <c r="H334" s="4">
        <v>9999</v>
      </c>
      <c r="I334" s="4">
        <f t="shared" si="61"/>
        <v>119.04761904761905</v>
      </c>
      <c r="J334" s="4">
        <f t="shared" si="62"/>
        <v>618.58957413174198</v>
      </c>
      <c r="K334" s="4">
        <f t="shared" si="63"/>
        <v>0</v>
      </c>
      <c r="L334" s="4">
        <f t="shared" si="64"/>
        <v>119.04761904761905</v>
      </c>
      <c r="M334" s="4">
        <f t="shared" si="65"/>
        <v>618.58957413174198</v>
      </c>
      <c r="N334" s="4">
        <f t="shared" si="65"/>
        <v>9999</v>
      </c>
    </row>
    <row r="335" spans="1:14" x14ac:dyDescent="0.45">
      <c r="A335">
        <f t="shared" si="60"/>
        <v>4</v>
      </c>
      <c r="B335">
        <f t="shared" si="66"/>
        <v>16</v>
      </c>
      <c r="C335" s="4">
        <f t="shared" si="59"/>
        <v>166.66666666666669</v>
      </c>
      <c r="D335" s="4">
        <f t="shared" si="67"/>
        <v>618.58957413174198</v>
      </c>
      <c r="E335" s="4">
        <v>0</v>
      </c>
      <c r="F335" s="4">
        <f t="shared" si="69"/>
        <v>166.66666666666669</v>
      </c>
      <c r="G335" s="4">
        <f t="shared" si="68"/>
        <v>618.58957413174198</v>
      </c>
      <c r="H335" s="4">
        <v>9999</v>
      </c>
      <c r="I335" s="4">
        <f t="shared" si="61"/>
        <v>166.66666666666669</v>
      </c>
      <c r="J335" s="4">
        <f t="shared" si="62"/>
        <v>618.58957413174198</v>
      </c>
      <c r="K335" s="4">
        <f t="shared" si="63"/>
        <v>0</v>
      </c>
      <c r="L335" s="4">
        <f t="shared" si="64"/>
        <v>166.66666666666669</v>
      </c>
      <c r="M335" s="4">
        <f t="shared" si="65"/>
        <v>618.58957413174198</v>
      </c>
      <c r="N335" s="4">
        <f t="shared" si="65"/>
        <v>9999</v>
      </c>
    </row>
    <row r="336" spans="1:14" x14ac:dyDescent="0.45">
      <c r="A336">
        <f t="shared" si="60"/>
        <v>5</v>
      </c>
      <c r="B336">
        <f t="shared" si="66"/>
        <v>16</v>
      </c>
      <c r="C336" s="4">
        <f t="shared" si="59"/>
        <v>214.28571428571431</v>
      </c>
      <c r="D336" s="4">
        <f t="shared" si="67"/>
        <v>618.58957413174198</v>
      </c>
      <c r="E336" s="4">
        <v>0</v>
      </c>
      <c r="F336" s="4">
        <f t="shared" si="69"/>
        <v>214.28571428571431</v>
      </c>
      <c r="G336" s="4">
        <f t="shared" si="68"/>
        <v>618.58957413174198</v>
      </c>
      <c r="H336" s="4">
        <v>9999</v>
      </c>
      <c r="I336" s="4">
        <f t="shared" si="61"/>
        <v>214.28571428571431</v>
      </c>
      <c r="J336" s="4">
        <f t="shared" si="62"/>
        <v>618.58957413174198</v>
      </c>
      <c r="K336" s="4">
        <f t="shared" si="63"/>
        <v>0</v>
      </c>
      <c r="L336" s="4">
        <f t="shared" si="64"/>
        <v>214.28571428571431</v>
      </c>
      <c r="M336" s="4">
        <f t="shared" si="65"/>
        <v>618.58957413174198</v>
      </c>
      <c r="N336" s="4">
        <f t="shared" si="65"/>
        <v>9999</v>
      </c>
    </row>
    <row r="337" spans="1:14" x14ac:dyDescent="0.45">
      <c r="A337">
        <f t="shared" si="60"/>
        <v>6</v>
      </c>
      <c r="B337">
        <f t="shared" si="66"/>
        <v>16</v>
      </c>
      <c r="C337" s="4">
        <f t="shared" si="59"/>
        <v>261.90476190476193</v>
      </c>
      <c r="D337" s="4">
        <f t="shared" si="67"/>
        <v>618.58957413174198</v>
      </c>
      <c r="E337" s="4">
        <v>0</v>
      </c>
      <c r="F337" s="4">
        <f t="shared" si="69"/>
        <v>261.90476190476193</v>
      </c>
      <c r="G337" s="4">
        <f t="shared" si="68"/>
        <v>618.58957413174198</v>
      </c>
      <c r="H337" s="4">
        <v>9999</v>
      </c>
      <c r="I337" s="4">
        <f t="shared" si="61"/>
        <v>261.90476190476193</v>
      </c>
      <c r="J337" s="4">
        <f t="shared" si="62"/>
        <v>618.58957413174198</v>
      </c>
      <c r="K337" s="4">
        <f t="shared" si="63"/>
        <v>0</v>
      </c>
      <c r="L337" s="4">
        <f t="shared" si="64"/>
        <v>261.90476190476193</v>
      </c>
      <c r="M337" s="4">
        <f t="shared" si="65"/>
        <v>618.58957413174198</v>
      </c>
      <c r="N337" s="4">
        <f t="shared" si="65"/>
        <v>9999</v>
      </c>
    </row>
    <row r="338" spans="1:14" x14ac:dyDescent="0.45">
      <c r="A338">
        <f t="shared" si="60"/>
        <v>7</v>
      </c>
      <c r="B338">
        <f t="shared" si="66"/>
        <v>16</v>
      </c>
      <c r="C338" s="4">
        <f t="shared" si="59"/>
        <v>309.52380952380952</v>
      </c>
      <c r="D338" s="4">
        <f t="shared" si="67"/>
        <v>618.58957413174198</v>
      </c>
      <c r="E338" s="4">
        <v>0</v>
      </c>
      <c r="F338" s="4">
        <f t="shared" si="69"/>
        <v>309.52380952380952</v>
      </c>
      <c r="G338" s="4">
        <f t="shared" si="68"/>
        <v>618.58957413174198</v>
      </c>
      <c r="H338" s="4">
        <v>9999</v>
      </c>
      <c r="I338" s="4">
        <f t="shared" si="61"/>
        <v>309.52380952380952</v>
      </c>
      <c r="J338" s="4">
        <f t="shared" si="62"/>
        <v>618.58957413174198</v>
      </c>
      <c r="K338" s="4">
        <f t="shared" si="63"/>
        <v>0</v>
      </c>
      <c r="L338" s="4">
        <f t="shared" si="64"/>
        <v>309.52380952380952</v>
      </c>
      <c r="M338" s="4">
        <f t="shared" si="65"/>
        <v>618.58957413174198</v>
      </c>
      <c r="N338" s="4">
        <f t="shared" si="65"/>
        <v>9999</v>
      </c>
    </row>
    <row r="339" spans="1:14" x14ac:dyDescent="0.45">
      <c r="A339">
        <f t="shared" si="60"/>
        <v>8</v>
      </c>
      <c r="B339">
        <f t="shared" si="66"/>
        <v>16</v>
      </c>
      <c r="C339" s="4">
        <f t="shared" si="59"/>
        <v>357.14285714285711</v>
      </c>
      <c r="D339" s="4">
        <f t="shared" si="67"/>
        <v>618.58957413174198</v>
      </c>
      <c r="E339" s="4">
        <v>0</v>
      </c>
      <c r="F339" s="4">
        <f t="shared" si="69"/>
        <v>357.14285714285711</v>
      </c>
      <c r="G339" s="4">
        <f t="shared" si="68"/>
        <v>618.58957413174198</v>
      </c>
      <c r="H339" s="4">
        <v>9999</v>
      </c>
      <c r="I339" s="4">
        <f t="shared" si="61"/>
        <v>357.14285714285711</v>
      </c>
      <c r="J339" s="4">
        <f t="shared" si="62"/>
        <v>618.58957413174198</v>
      </c>
      <c r="K339" s="4">
        <f t="shared" si="63"/>
        <v>0</v>
      </c>
      <c r="L339" s="4">
        <f t="shared" si="64"/>
        <v>357.14285714285711</v>
      </c>
      <c r="M339" s="4">
        <f t="shared" si="65"/>
        <v>618.58957413174198</v>
      </c>
      <c r="N339" s="4">
        <f t="shared" si="65"/>
        <v>9999</v>
      </c>
    </row>
    <row r="340" spans="1:14" x14ac:dyDescent="0.45">
      <c r="A340">
        <f t="shared" si="60"/>
        <v>9</v>
      </c>
      <c r="B340">
        <f t="shared" si="66"/>
        <v>16</v>
      </c>
      <c r="C340" s="4">
        <f t="shared" si="59"/>
        <v>404.7619047619047</v>
      </c>
      <c r="D340" s="4">
        <f t="shared" si="67"/>
        <v>618.58957413174198</v>
      </c>
      <c r="E340" s="4">
        <v>0</v>
      </c>
      <c r="F340" s="4">
        <f t="shared" si="69"/>
        <v>404.7619047619047</v>
      </c>
      <c r="G340" s="4">
        <f t="shared" si="68"/>
        <v>618.58957413174198</v>
      </c>
      <c r="H340" s="4">
        <v>9999</v>
      </c>
      <c r="I340" s="4">
        <f t="shared" si="61"/>
        <v>404.7619047619047</v>
      </c>
      <c r="J340" s="4">
        <f t="shared" si="62"/>
        <v>618.58957413174198</v>
      </c>
      <c r="K340" s="4">
        <f t="shared" si="63"/>
        <v>0</v>
      </c>
      <c r="L340" s="4">
        <f t="shared" si="64"/>
        <v>404.7619047619047</v>
      </c>
      <c r="M340" s="4">
        <f t="shared" si="65"/>
        <v>618.58957413174198</v>
      </c>
      <c r="N340" s="4">
        <f t="shared" si="65"/>
        <v>9999</v>
      </c>
    </row>
    <row r="341" spans="1:14" x14ac:dyDescent="0.45">
      <c r="A341">
        <f t="shared" si="60"/>
        <v>10</v>
      </c>
      <c r="B341">
        <f t="shared" si="66"/>
        <v>16</v>
      </c>
      <c r="C341" s="4">
        <f t="shared" si="59"/>
        <v>452.38095238095229</v>
      </c>
      <c r="D341" s="4">
        <f t="shared" si="67"/>
        <v>618.58957413174198</v>
      </c>
      <c r="E341" s="4">
        <v>0</v>
      </c>
      <c r="F341" s="4">
        <f t="shared" si="69"/>
        <v>452.38095238095229</v>
      </c>
      <c r="G341" s="4">
        <f t="shared" si="68"/>
        <v>618.58957413174198</v>
      </c>
      <c r="H341" s="4">
        <v>9999</v>
      </c>
      <c r="I341" s="4">
        <f t="shared" si="61"/>
        <v>452.38095238095229</v>
      </c>
      <c r="J341" s="4">
        <f t="shared" si="62"/>
        <v>618.58957413174198</v>
      </c>
      <c r="K341" s="4">
        <f t="shared" si="63"/>
        <v>0</v>
      </c>
      <c r="L341" s="4">
        <f t="shared" si="64"/>
        <v>452.38095238095229</v>
      </c>
      <c r="M341" s="4">
        <f t="shared" si="65"/>
        <v>618.58957413174198</v>
      </c>
      <c r="N341" s="4">
        <f t="shared" si="65"/>
        <v>9999</v>
      </c>
    </row>
    <row r="342" spans="1:14" x14ac:dyDescent="0.45">
      <c r="A342">
        <f t="shared" si="60"/>
        <v>11</v>
      </c>
      <c r="B342">
        <f t="shared" si="66"/>
        <v>16</v>
      </c>
      <c r="C342" s="4">
        <f t="shared" si="59"/>
        <v>499.99999999999989</v>
      </c>
      <c r="D342" s="4">
        <f t="shared" si="67"/>
        <v>618.58957413174198</v>
      </c>
      <c r="E342" s="4">
        <v>0</v>
      </c>
      <c r="F342" s="4">
        <f t="shared" si="69"/>
        <v>499.99999999999989</v>
      </c>
      <c r="G342" s="4">
        <f t="shared" si="68"/>
        <v>618.58957413174198</v>
      </c>
      <c r="H342" s="4">
        <v>9999</v>
      </c>
      <c r="I342" s="4">
        <f t="shared" si="61"/>
        <v>499.99999999999989</v>
      </c>
      <c r="J342" s="4">
        <f t="shared" si="62"/>
        <v>618.58957413174198</v>
      </c>
      <c r="K342" s="4">
        <f t="shared" si="63"/>
        <v>0</v>
      </c>
      <c r="L342" s="4">
        <f t="shared" si="64"/>
        <v>499.99999999999989</v>
      </c>
      <c r="M342" s="4">
        <f t="shared" si="65"/>
        <v>618.58957413174198</v>
      </c>
      <c r="N342" s="4">
        <f t="shared" si="65"/>
        <v>9999</v>
      </c>
    </row>
    <row r="343" spans="1:14" x14ac:dyDescent="0.45">
      <c r="A343">
        <f t="shared" si="60"/>
        <v>12</v>
      </c>
      <c r="B343">
        <f t="shared" si="66"/>
        <v>16</v>
      </c>
      <c r="C343" s="4">
        <f t="shared" si="59"/>
        <v>547.61904761904748</v>
      </c>
      <c r="D343" s="4">
        <f t="shared" si="67"/>
        <v>618.58957413174198</v>
      </c>
      <c r="E343" s="4">
        <v>0</v>
      </c>
      <c r="F343" s="4">
        <f t="shared" si="69"/>
        <v>547.61904761904748</v>
      </c>
      <c r="G343" s="4">
        <f t="shared" si="68"/>
        <v>618.58957413174198</v>
      </c>
      <c r="H343" s="4">
        <v>9999</v>
      </c>
      <c r="I343" s="4">
        <f t="shared" si="61"/>
        <v>547.61904761904748</v>
      </c>
      <c r="J343" s="4">
        <f t="shared" si="62"/>
        <v>618.58957413174198</v>
      </c>
      <c r="K343" s="4">
        <f t="shared" si="63"/>
        <v>0</v>
      </c>
      <c r="L343" s="4">
        <f t="shared" si="64"/>
        <v>547.61904761904748</v>
      </c>
      <c r="M343" s="4">
        <f t="shared" si="65"/>
        <v>618.58957413174198</v>
      </c>
      <c r="N343" s="4">
        <f t="shared" si="65"/>
        <v>9999</v>
      </c>
    </row>
    <row r="344" spans="1:14" x14ac:dyDescent="0.45">
      <c r="A344">
        <f t="shared" si="60"/>
        <v>13</v>
      </c>
      <c r="B344">
        <f t="shared" si="66"/>
        <v>16</v>
      </c>
      <c r="C344" s="4">
        <f t="shared" si="59"/>
        <v>595.23809523809507</v>
      </c>
      <c r="D344" s="4">
        <f t="shared" si="67"/>
        <v>618.58957413174198</v>
      </c>
      <c r="E344" s="4">
        <v>0</v>
      </c>
      <c r="F344" s="4">
        <f t="shared" si="69"/>
        <v>595.23809523809507</v>
      </c>
      <c r="G344" s="4">
        <f t="shared" si="68"/>
        <v>618.58957413174198</v>
      </c>
      <c r="H344" s="4">
        <v>9999</v>
      </c>
      <c r="I344" s="4">
        <f t="shared" si="61"/>
        <v>595.23809523809507</v>
      </c>
      <c r="J344" s="4">
        <f t="shared" si="62"/>
        <v>618.58957413174198</v>
      </c>
      <c r="K344" s="4">
        <f t="shared" si="63"/>
        <v>0</v>
      </c>
      <c r="L344" s="4">
        <f t="shared" si="64"/>
        <v>595.23809523809507</v>
      </c>
      <c r="M344" s="4">
        <f t="shared" si="65"/>
        <v>618.58957413174198</v>
      </c>
      <c r="N344" s="4">
        <f t="shared" si="65"/>
        <v>9999</v>
      </c>
    </row>
    <row r="345" spans="1:14" x14ac:dyDescent="0.45">
      <c r="A345">
        <f t="shared" si="60"/>
        <v>14</v>
      </c>
      <c r="B345">
        <f t="shared" si="66"/>
        <v>16</v>
      </c>
      <c r="C345" s="4">
        <f t="shared" si="59"/>
        <v>642.85714285714266</v>
      </c>
      <c r="D345" s="4">
        <f t="shared" si="67"/>
        <v>618.58957413174198</v>
      </c>
      <c r="E345" s="4">
        <v>0</v>
      </c>
      <c r="F345" s="4">
        <f t="shared" si="69"/>
        <v>642.85714285714266</v>
      </c>
      <c r="G345" s="4">
        <f t="shared" si="68"/>
        <v>618.58957413174198</v>
      </c>
      <c r="H345" s="4">
        <v>9999</v>
      </c>
      <c r="I345" s="4">
        <f t="shared" si="61"/>
        <v>642.85714285714266</v>
      </c>
      <c r="J345" s="4">
        <f t="shared" si="62"/>
        <v>618.58957413174198</v>
      </c>
      <c r="K345" s="4">
        <f t="shared" si="63"/>
        <v>0</v>
      </c>
      <c r="L345" s="4">
        <f t="shared" si="64"/>
        <v>642.85714285714266</v>
      </c>
      <c r="M345" s="4">
        <f t="shared" si="65"/>
        <v>618.58957413174198</v>
      </c>
      <c r="N345" s="4">
        <f t="shared" si="65"/>
        <v>9999</v>
      </c>
    </row>
    <row r="346" spans="1:14" x14ac:dyDescent="0.45">
      <c r="A346">
        <f t="shared" si="60"/>
        <v>15</v>
      </c>
      <c r="B346">
        <f t="shared" si="66"/>
        <v>16</v>
      </c>
      <c r="C346" s="4">
        <f t="shared" si="59"/>
        <v>690.47619047619025</v>
      </c>
      <c r="D346" s="4">
        <f t="shared" si="67"/>
        <v>618.58957413174198</v>
      </c>
      <c r="E346" s="4">
        <v>0</v>
      </c>
      <c r="F346" s="4">
        <f t="shared" si="69"/>
        <v>690.47619047619025</v>
      </c>
      <c r="G346" s="4">
        <f t="shared" si="68"/>
        <v>618.58957413174198</v>
      </c>
      <c r="H346" s="4">
        <v>9999</v>
      </c>
      <c r="I346" s="4">
        <f t="shared" si="61"/>
        <v>690.47619047619025</v>
      </c>
      <c r="J346" s="4">
        <f t="shared" si="62"/>
        <v>618.58957413174198</v>
      </c>
      <c r="K346" s="4">
        <f t="shared" si="63"/>
        <v>0</v>
      </c>
      <c r="L346" s="4">
        <f t="shared" si="64"/>
        <v>690.47619047619025</v>
      </c>
      <c r="M346" s="4">
        <f t="shared" si="65"/>
        <v>618.58957413174198</v>
      </c>
      <c r="N346" s="4">
        <f t="shared" si="65"/>
        <v>9999</v>
      </c>
    </row>
    <row r="347" spans="1:14" x14ac:dyDescent="0.45">
      <c r="A347">
        <f t="shared" si="60"/>
        <v>16</v>
      </c>
      <c r="B347">
        <f t="shared" si="66"/>
        <v>16</v>
      </c>
      <c r="C347" s="4">
        <f t="shared" si="59"/>
        <v>738.09523809523785</v>
      </c>
      <c r="D347" s="4">
        <f t="shared" si="67"/>
        <v>618.58957413174198</v>
      </c>
      <c r="E347" s="4">
        <v>0</v>
      </c>
      <c r="F347" s="4">
        <f t="shared" si="69"/>
        <v>738.09523809523785</v>
      </c>
      <c r="G347" s="4">
        <f t="shared" si="68"/>
        <v>618.58957413174198</v>
      </c>
      <c r="H347" s="4">
        <v>9999</v>
      </c>
      <c r="I347" s="4">
        <f t="shared" si="61"/>
        <v>738.09523809523785</v>
      </c>
      <c r="J347" s="4">
        <f t="shared" si="62"/>
        <v>618.58957413174198</v>
      </c>
      <c r="K347" s="4">
        <f t="shared" si="63"/>
        <v>0</v>
      </c>
      <c r="L347" s="4">
        <f t="shared" si="64"/>
        <v>738.09523809523785</v>
      </c>
      <c r="M347" s="4">
        <f t="shared" si="65"/>
        <v>618.58957413174198</v>
      </c>
      <c r="N347" s="4">
        <f t="shared" si="65"/>
        <v>9999</v>
      </c>
    </row>
    <row r="348" spans="1:14" x14ac:dyDescent="0.45">
      <c r="A348">
        <f t="shared" si="60"/>
        <v>17</v>
      </c>
      <c r="B348">
        <f t="shared" si="66"/>
        <v>16</v>
      </c>
      <c r="C348" s="4">
        <f t="shared" si="59"/>
        <v>785.71428571428544</v>
      </c>
      <c r="D348" s="4">
        <f t="shared" si="67"/>
        <v>618.58957413174198</v>
      </c>
      <c r="E348" s="4">
        <v>0</v>
      </c>
      <c r="F348" s="4">
        <f t="shared" si="69"/>
        <v>785.71428571428544</v>
      </c>
      <c r="G348" s="4">
        <f t="shared" si="68"/>
        <v>618.58957413174198</v>
      </c>
      <c r="H348" s="4">
        <v>9999</v>
      </c>
      <c r="I348" s="4">
        <f t="shared" si="61"/>
        <v>785.71428571428544</v>
      </c>
      <c r="J348" s="4">
        <f t="shared" si="62"/>
        <v>618.58957413174198</v>
      </c>
      <c r="K348" s="4">
        <f t="shared" si="63"/>
        <v>0</v>
      </c>
      <c r="L348" s="4">
        <f t="shared" si="64"/>
        <v>785.71428571428544</v>
      </c>
      <c r="M348" s="4">
        <f t="shared" si="65"/>
        <v>618.58957413174198</v>
      </c>
      <c r="N348" s="4">
        <f t="shared" si="65"/>
        <v>9999</v>
      </c>
    </row>
    <row r="349" spans="1:14" x14ac:dyDescent="0.45">
      <c r="A349">
        <f t="shared" si="60"/>
        <v>18</v>
      </c>
      <c r="B349">
        <f t="shared" si="66"/>
        <v>16</v>
      </c>
      <c r="C349" s="4">
        <f t="shared" si="59"/>
        <v>833.33333333333303</v>
      </c>
      <c r="D349" s="4">
        <f t="shared" si="67"/>
        <v>618.58957413174198</v>
      </c>
      <c r="E349" s="4">
        <v>0</v>
      </c>
      <c r="F349" s="4">
        <f t="shared" si="69"/>
        <v>833.33333333333303</v>
      </c>
      <c r="G349" s="4">
        <f t="shared" si="68"/>
        <v>618.58957413174198</v>
      </c>
      <c r="H349" s="4">
        <v>9999</v>
      </c>
      <c r="I349" s="4">
        <f t="shared" si="61"/>
        <v>833.33333333333303</v>
      </c>
      <c r="J349" s="4">
        <f t="shared" si="62"/>
        <v>618.58957413174198</v>
      </c>
      <c r="K349" s="4">
        <f t="shared" si="63"/>
        <v>0</v>
      </c>
      <c r="L349" s="4">
        <f t="shared" si="64"/>
        <v>833.33333333333303</v>
      </c>
      <c r="M349" s="4">
        <f t="shared" si="65"/>
        <v>618.58957413174198</v>
      </c>
      <c r="N349" s="4">
        <f t="shared" si="65"/>
        <v>9999</v>
      </c>
    </row>
    <row r="350" spans="1:14" x14ac:dyDescent="0.45">
      <c r="A350">
        <f t="shared" si="60"/>
        <v>19</v>
      </c>
      <c r="B350">
        <f t="shared" si="66"/>
        <v>16</v>
      </c>
      <c r="C350" s="4">
        <f t="shared" si="59"/>
        <v>880.95238095238062</v>
      </c>
      <c r="D350" s="4">
        <f t="shared" si="67"/>
        <v>618.58957413174198</v>
      </c>
      <c r="E350" s="4">
        <v>0</v>
      </c>
      <c r="F350" s="4">
        <f t="shared" si="69"/>
        <v>880.95238095238062</v>
      </c>
      <c r="G350" s="4">
        <f t="shared" si="68"/>
        <v>618.58957413174198</v>
      </c>
      <c r="H350" s="4">
        <v>9999</v>
      </c>
      <c r="I350" s="4">
        <f t="shared" si="61"/>
        <v>880.95238095238062</v>
      </c>
      <c r="J350" s="4">
        <f t="shared" si="62"/>
        <v>618.58957413174198</v>
      </c>
      <c r="K350" s="4">
        <f t="shared" si="63"/>
        <v>0</v>
      </c>
      <c r="L350" s="4">
        <f t="shared" si="64"/>
        <v>880.95238095238062</v>
      </c>
      <c r="M350" s="4">
        <f t="shared" si="65"/>
        <v>618.58957413174198</v>
      </c>
      <c r="N350" s="4">
        <f t="shared" si="65"/>
        <v>9999</v>
      </c>
    </row>
    <row r="351" spans="1:14" x14ac:dyDescent="0.45">
      <c r="A351">
        <f t="shared" si="60"/>
        <v>20</v>
      </c>
      <c r="B351">
        <f t="shared" si="66"/>
        <v>16</v>
      </c>
      <c r="C351" s="4">
        <f t="shared" si="59"/>
        <v>928.57142857142821</v>
      </c>
      <c r="D351" s="4">
        <f t="shared" si="67"/>
        <v>618.58957413174198</v>
      </c>
      <c r="E351" s="4">
        <v>0</v>
      </c>
      <c r="F351" s="4">
        <f t="shared" si="69"/>
        <v>928.57142857142821</v>
      </c>
      <c r="G351" s="4">
        <f t="shared" si="68"/>
        <v>618.58957413174198</v>
      </c>
      <c r="H351" s="4">
        <v>9999</v>
      </c>
      <c r="I351" s="4">
        <f t="shared" si="61"/>
        <v>928.57142857142821</v>
      </c>
      <c r="J351" s="4">
        <f t="shared" si="62"/>
        <v>618.58957413174198</v>
      </c>
      <c r="K351" s="4">
        <f t="shared" si="63"/>
        <v>0</v>
      </c>
      <c r="L351" s="4">
        <f t="shared" si="64"/>
        <v>928.57142857142821</v>
      </c>
      <c r="M351" s="4">
        <f t="shared" si="65"/>
        <v>618.58957413174198</v>
      </c>
      <c r="N351" s="4">
        <f t="shared" si="65"/>
        <v>9999</v>
      </c>
    </row>
    <row r="352" spans="1:14" x14ac:dyDescent="0.45">
      <c r="A352">
        <f t="shared" si="60"/>
        <v>21</v>
      </c>
      <c r="B352">
        <f t="shared" si="66"/>
        <v>16</v>
      </c>
      <c r="C352" s="4">
        <f t="shared" ref="C352:C415" si="70">IF(C351+$C$5&gt;1000,IF(C351=1000,$C$5/2,0),C351+$C$5)</f>
        <v>976.19047619047581</v>
      </c>
      <c r="D352" s="4">
        <f t="shared" si="67"/>
        <v>618.58957413174198</v>
      </c>
      <c r="E352" s="4">
        <v>0</v>
      </c>
      <c r="F352" s="4">
        <f t="shared" si="69"/>
        <v>976.19047619047581</v>
      </c>
      <c r="G352" s="4">
        <f t="shared" si="68"/>
        <v>618.58957413174198</v>
      </c>
      <c r="H352" s="4">
        <v>9999</v>
      </c>
      <c r="I352" s="4">
        <f t="shared" si="61"/>
        <v>976.19047619047581</v>
      </c>
      <c r="J352" s="4">
        <f t="shared" si="62"/>
        <v>618.58957413174198</v>
      </c>
      <c r="K352" s="4">
        <f t="shared" si="63"/>
        <v>0</v>
      </c>
      <c r="L352" s="4">
        <f t="shared" si="64"/>
        <v>976.19047619047581</v>
      </c>
      <c r="M352" s="4">
        <f t="shared" si="65"/>
        <v>618.58957413174198</v>
      </c>
      <c r="N352" s="4">
        <f t="shared" si="65"/>
        <v>9999</v>
      </c>
    </row>
    <row r="353" spans="1:14" x14ac:dyDescent="0.45">
      <c r="A353">
        <f t="shared" si="60"/>
        <v>1</v>
      </c>
      <c r="B353">
        <f t="shared" si="66"/>
        <v>17</v>
      </c>
      <c r="C353" s="4">
        <f t="shared" si="70"/>
        <v>0</v>
      </c>
      <c r="D353" s="4">
        <f t="shared" si="67"/>
        <v>659.82887907385816</v>
      </c>
      <c r="E353" s="4">
        <v>0</v>
      </c>
      <c r="F353" s="4">
        <f t="shared" si="69"/>
        <v>0</v>
      </c>
      <c r="G353" s="4">
        <f t="shared" si="68"/>
        <v>659.82887907385816</v>
      </c>
      <c r="H353" s="4">
        <v>9999</v>
      </c>
      <c r="I353" s="4" t="str">
        <f t="shared" si="61"/>
        <v/>
      </c>
      <c r="J353" s="4" t="str">
        <f t="shared" si="62"/>
        <v/>
      </c>
      <c r="K353" s="4" t="str">
        <f t="shared" si="63"/>
        <v/>
      </c>
      <c r="L353" s="4" t="str">
        <f t="shared" si="64"/>
        <v/>
      </c>
      <c r="M353" s="4" t="str">
        <f t="shared" si="65"/>
        <v/>
      </c>
      <c r="N353" s="4" t="str">
        <f t="shared" si="65"/>
        <v/>
      </c>
    </row>
    <row r="354" spans="1:14" x14ac:dyDescent="0.45">
      <c r="A354">
        <f t="shared" si="60"/>
        <v>2</v>
      </c>
      <c r="B354">
        <f t="shared" si="66"/>
        <v>17</v>
      </c>
      <c r="C354" s="4">
        <f t="shared" si="70"/>
        <v>47.61904761904762</v>
      </c>
      <c r="D354" s="4">
        <f t="shared" si="67"/>
        <v>659.82887907385816</v>
      </c>
      <c r="E354" s="4">
        <v>0</v>
      </c>
      <c r="F354" s="4">
        <f t="shared" si="69"/>
        <v>47.61904761904762</v>
      </c>
      <c r="G354" s="4">
        <f t="shared" si="68"/>
        <v>659.82887907385816</v>
      </c>
      <c r="H354" s="4">
        <v>9999</v>
      </c>
      <c r="I354" s="4">
        <f t="shared" si="61"/>
        <v>47.61904761904762</v>
      </c>
      <c r="J354" s="4">
        <f t="shared" si="62"/>
        <v>659.82887907385816</v>
      </c>
      <c r="K354" s="4">
        <f t="shared" si="63"/>
        <v>0</v>
      </c>
      <c r="L354" s="4">
        <f t="shared" si="64"/>
        <v>47.61904761904762</v>
      </c>
      <c r="M354" s="4">
        <f t="shared" si="65"/>
        <v>659.82887907385816</v>
      </c>
      <c r="N354" s="4">
        <f t="shared" si="65"/>
        <v>9999</v>
      </c>
    </row>
    <row r="355" spans="1:14" x14ac:dyDescent="0.45">
      <c r="A355">
        <f t="shared" si="60"/>
        <v>3</v>
      </c>
      <c r="B355">
        <f t="shared" si="66"/>
        <v>17</v>
      </c>
      <c r="C355" s="4">
        <f t="shared" si="70"/>
        <v>95.238095238095241</v>
      </c>
      <c r="D355" s="4">
        <f t="shared" si="67"/>
        <v>659.82887907385816</v>
      </c>
      <c r="E355" s="4">
        <v>0</v>
      </c>
      <c r="F355" s="4">
        <f t="shared" si="69"/>
        <v>95.238095238095241</v>
      </c>
      <c r="G355" s="4">
        <f t="shared" si="68"/>
        <v>659.82887907385816</v>
      </c>
      <c r="H355" s="4">
        <v>9999</v>
      </c>
      <c r="I355" s="4">
        <f t="shared" si="61"/>
        <v>95.238095238095241</v>
      </c>
      <c r="J355" s="4">
        <f t="shared" si="62"/>
        <v>659.82887907385816</v>
      </c>
      <c r="K355" s="4">
        <f t="shared" si="63"/>
        <v>0</v>
      </c>
      <c r="L355" s="4">
        <f t="shared" si="64"/>
        <v>95.238095238095241</v>
      </c>
      <c r="M355" s="4">
        <f t="shared" si="65"/>
        <v>659.82887907385816</v>
      </c>
      <c r="N355" s="4">
        <f t="shared" si="65"/>
        <v>9999</v>
      </c>
    </row>
    <row r="356" spans="1:14" x14ac:dyDescent="0.45">
      <c r="A356">
        <f t="shared" si="60"/>
        <v>4</v>
      </c>
      <c r="B356">
        <f t="shared" si="66"/>
        <v>17</v>
      </c>
      <c r="C356" s="4">
        <f t="shared" si="70"/>
        <v>142.85714285714286</v>
      </c>
      <c r="D356" s="4">
        <f t="shared" si="67"/>
        <v>659.82887907385816</v>
      </c>
      <c r="E356" s="4">
        <v>0</v>
      </c>
      <c r="F356" s="4">
        <f t="shared" si="69"/>
        <v>142.85714285714286</v>
      </c>
      <c r="G356" s="4">
        <f t="shared" si="68"/>
        <v>659.82887907385816</v>
      </c>
      <c r="H356" s="4">
        <v>9999</v>
      </c>
      <c r="I356" s="4">
        <f t="shared" si="61"/>
        <v>142.85714285714286</v>
      </c>
      <c r="J356" s="4">
        <f t="shared" si="62"/>
        <v>659.82887907385816</v>
      </c>
      <c r="K356" s="4">
        <f t="shared" si="63"/>
        <v>0</v>
      </c>
      <c r="L356" s="4">
        <f t="shared" si="64"/>
        <v>142.85714285714286</v>
      </c>
      <c r="M356" s="4">
        <f t="shared" si="65"/>
        <v>659.82887907385816</v>
      </c>
      <c r="N356" s="4">
        <f t="shared" si="65"/>
        <v>9999</v>
      </c>
    </row>
    <row r="357" spans="1:14" x14ac:dyDescent="0.45">
      <c r="A357">
        <f t="shared" si="60"/>
        <v>5</v>
      </c>
      <c r="B357">
        <f t="shared" si="66"/>
        <v>17</v>
      </c>
      <c r="C357" s="4">
        <f t="shared" si="70"/>
        <v>190.47619047619048</v>
      </c>
      <c r="D357" s="4">
        <f t="shared" si="67"/>
        <v>659.82887907385816</v>
      </c>
      <c r="E357" s="4">
        <v>0</v>
      </c>
      <c r="F357" s="4">
        <f t="shared" si="69"/>
        <v>190.47619047619048</v>
      </c>
      <c r="G357" s="4">
        <f t="shared" si="68"/>
        <v>659.82887907385816</v>
      </c>
      <c r="H357" s="4">
        <v>9999</v>
      </c>
      <c r="I357" s="4">
        <f t="shared" si="61"/>
        <v>190.47619047619048</v>
      </c>
      <c r="J357" s="4">
        <f t="shared" si="62"/>
        <v>659.82887907385816</v>
      </c>
      <c r="K357" s="4">
        <f t="shared" si="63"/>
        <v>0</v>
      </c>
      <c r="L357" s="4">
        <f t="shared" si="64"/>
        <v>190.47619047619048</v>
      </c>
      <c r="M357" s="4">
        <f t="shared" si="65"/>
        <v>659.82887907385816</v>
      </c>
      <c r="N357" s="4">
        <f t="shared" si="65"/>
        <v>9999</v>
      </c>
    </row>
    <row r="358" spans="1:14" x14ac:dyDescent="0.45">
      <c r="A358">
        <f t="shared" si="60"/>
        <v>6</v>
      </c>
      <c r="B358">
        <f t="shared" si="66"/>
        <v>17</v>
      </c>
      <c r="C358" s="4">
        <f t="shared" si="70"/>
        <v>238.0952380952381</v>
      </c>
      <c r="D358" s="4">
        <f t="shared" si="67"/>
        <v>659.82887907385816</v>
      </c>
      <c r="E358" s="4">
        <v>0</v>
      </c>
      <c r="F358" s="4">
        <f t="shared" si="69"/>
        <v>238.0952380952381</v>
      </c>
      <c r="G358" s="4">
        <f t="shared" si="68"/>
        <v>659.82887907385816</v>
      </c>
      <c r="H358" s="4">
        <v>9999</v>
      </c>
      <c r="I358" s="4">
        <f t="shared" si="61"/>
        <v>238.0952380952381</v>
      </c>
      <c r="J358" s="4">
        <f t="shared" si="62"/>
        <v>659.82887907385816</v>
      </c>
      <c r="K358" s="4">
        <f t="shared" si="63"/>
        <v>0</v>
      </c>
      <c r="L358" s="4">
        <f t="shared" si="64"/>
        <v>238.0952380952381</v>
      </c>
      <c r="M358" s="4">
        <f t="shared" si="65"/>
        <v>659.82887907385816</v>
      </c>
      <c r="N358" s="4">
        <f t="shared" si="65"/>
        <v>9999</v>
      </c>
    </row>
    <row r="359" spans="1:14" x14ac:dyDescent="0.45">
      <c r="A359">
        <f t="shared" si="60"/>
        <v>7</v>
      </c>
      <c r="B359">
        <f t="shared" si="66"/>
        <v>17</v>
      </c>
      <c r="C359" s="4">
        <f t="shared" si="70"/>
        <v>285.71428571428572</v>
      </c>
      <c r="D359" s="4">
        <f t="shared" si="67"/>
        <v>659.82887907385816</v>
      </c>
      <c r="E359" s="4">
        <v>0</v>
      </c>
      <c r="F359" s="4">
        <f t="shared" si="69"/>
        <v>285.71428571428572</v>
      </c>
      <c r="G359" s="4">
        <f t="shared" si="68"/>
        <v>659.82887907385816</v>
      </c>
      <c r="H359" s="4">
        <v>9999</v>
      </c>
      <c r="I359" s="4">
        <f t="shared" si="61"/>
        <v>285.71428571428572</v>
      </c>
      <c r="J359" s="4">
        <f t="shared" si="62"/>
        <v>659.82887907385816</v>
      </c>
      <c r="K359" s="4">
        <f t="shared" si="63"/>
        <v>0</v>
      </c>
      <c r="L359" s="4">
        <f t="shared" si="64"/>
        <v>285.71428571428572</v>
      </c>
      <c r="M359" s="4">
        <f t="shared" si="65"/>
        <v>659.82887907385816</v>
      </c>
      <c r="N359" s="4">
        <f t="shared" si="65"/>
        <v>9999</v>
      </c>
    </row>
    <row r="360" spans="1:14" x14ac:dyDescent="0.45">
      <c r="A360">
        <f t="shared" si="60"/>
        <v>8</v>
      </c>
      <c r="B360">
        <f t="shared" si="66"/>
        <v>17</v>
      </c>
      <c r="C360" s="4">
        <f t="shared" si="70"/>
        <v>333.33333333333337</v>
      </c>
      <c r="D360" s="4">
        <f t="shared" si="67"/>
        <v>659.82887907385816</v>
      </c>
      <c r="E360" s="4">
        <v>0</v>
      </c>
      <c r="F360" s="4">
        <f t="shared" si="69"/>
        <v>333.33333333333337</v>
      </c>
      <c r="G360" s="4">
        <f t="shared" si="68"/>
        <v>659.82887907385816</v>
      </c>
      <c r="H360" s="4">
        <v>9999</v>
      </c>
      <c r="I360" s="4">
        <f t="shared" si="61"/>
        <v>333.33333333333337</v>
      </c>
      <c r="J360" s="4">
        <f t="shared" si="62"/>
        <v>659.82887907385816</v>
      </c>
      <c r="K360" s="4">
        <f t="shared" si="63"/>
        <v>0</v>
      </c>
      <c r="L360" s="4">
        <f t="shared" si="64"/>
        <v>333.33333333333337</v>
      </c>
      <c r="M360" s="4">
        <f t="shared" si="65"/>
        <v>659.82887907385816</v>
      </c>
      <c r="N360" s="4">
        <f t="shared" si="65"/>
        <v>9999</v>
      </c>
    </row>
    <row r="361" spans="1:14" x14ac:dyDescent="0.45">
      <c r="A361">
        <f t="shared" si="60"/>
        <v>9</v>
      </c>
      <c r="B361">
        <f t="shared" si="66"/>
        <v>17</v>
      </c>
      <c r="C361" s="4">
        <f t="shared" si="70"/>
        <v>380.95238095238096</v>
      </c>
      <c r="D361" s="4">
        <f t="shared" si="67"/>
        <v>659.82887907385816</v>
      </c>
      <c r="E361" s="4">
        <v>0</v>
      </c>
      <c r="F361" s="4">
        <f t="shared" si="69"/>
        <v>380.95238095238096</v>
      </c>
      <c r="G361" s="4">
        <f t="shared" si="68"/>
        <v>659.82887907385816</v>
      </c>
      <c r="H361" s="4">
        <v>9999</v>
      </c>
      <c r="I361" s="4">
        <f t="shared" si="61"/>
        <v>380.95238095238096</v>
      </c>
      <c r="J361" s="4">
        <f t="shared" si="62"/>
        <v>659.82887907385816</v>
      </c>
      <c r="K361" s="4">
        <f t="shared" si="63"/>
        <v>0</v>
      </c>
      <c r="L361" s="4">
        <f t="shared" si="64"/>
        <v>380.95238095238096</v>
      </c>
      <c r="M361" s="4">
        <f t="shared" si="65"/>
        <v>659.82887907385816</v>
      </c>
      <c r="N361" s="4">
        <f t="shared" si="65"/>
        <v>9999</v>
      </c>
    </row>
    <row r="362" spans="1:14" x14ac:dyDescent="0.45">
      <c r="A362">
        <f t="shared" si="60"/>
        <v>10</v>
      </c>
      <c r="B362">
        <f t="shared" si="66"/>
        <v>17</v>
      </c>
      <c r="C362" s="4">
        <f t="shared" si="70"/>
        <v>428.57142857142856</v>
      </c>
      <c r="D362" s="4">
        <f t="shared" si="67"/>
        <v>659.82887907385816</v>
      </c>
      <c r="E362" s="4">
        <v>0</v>
      </c>
      <c r="F362" s="4">
        <f t="shared" si="69"/>
        <v>428.57142857142856</v>
      </c>
      <c r="G362" s="4">
        <f t="shared" si="68"/>
        <v>659.82887907385816</v>
      </c>
      <c r="H362" s="4">
        <v>9999</v>
      </c>
      <c r="I362" s="4">
        <f t="shared" si="61"/>
        <v>428.57142857142856</v>
      </c>
      <c r="J362" s="4">
        <f t="shared" si="62"/>
        <v>659.82887907385816</v>
      </c>
      <c r="K362" s="4">
        <f t="shared" si="63"/>
        <v>0</v>
      </c>
      <c r="L362" s="4">
        <f t="shared" si="64"/>
        <v>428.57142857142856</v>
      </c>
      <c r="M362" s="4">
        <f t="shared" si="65"/>
        <v>659.82887907385816</v>
      </c>
      <c r="N362" s="4">
        <f t="shared" si="65"/>
        <v>9999</v>
      </c>
    </row>
    <row r="363" spans="1:14" x14ac:dyDescent="0.45">
      <c r="A363">
        <f t="shared" si="60"/>
        <v>11</v>
      </c>
      <c r="B363">
        <f t="shared" si="66"/>
        <v>17</v>
      </c>
      <c r="C363" s="4">
        <f t="shared" si="70"/>
        <v>476.19047619047615</v>
      </c>
      <c r="D363" s="4">
        <f t="shared" si="67"/>
        <v>659.82887907385816</v>
      </c>
      <c r="E363" s="4">
        <v>0</v>
      </c>
      <c r="F363" s="4">
        <f t="shared" si="69"/>
        <v>476.19047619047615</v>
      </c>
      <c r="G363" s="4">
        <f t="shared" si="68"/>
        <v>659.82887907385816</v>
      </c>
      <c r="H363" s="4">
        <v>9999</v>
      </c>
      <c r="I363" s="4">
        <f t="shared" si="61"/>
        <v>476.19047619047615</v>
      </c>
      <c r="J363" s="4">
        <f t="shared" si="62"/>
        <v>659.82887907385816</v>
      </c>
      <c r="K363" s="4">
        <f t="shared" si="63"/>
        <v>0</v>
      </c>
      <c r="L363" s="4">
        <f t="shared" si="64"/>
        <v>476.19047619047615</v>
      </c>
      <c r="M363" s="4">
        <f t="shared" si="65"/>
        <v>659.82887907385816</v>
      </c>
      <c r="N363" s="4">
        <f t="shared" si="65"/>
        <v>9999</v>
      </c>
    </row>
    <row r="364" spans="1:14" x14ac:dyDescent="0.45">
      <c r="A364">
        <f t="shared" si="60"/>
        <v>12</v>
      </c>
      <c r="B364">
        <f t="shared" si="66"/>
        <v>17</v>
      </c>
      <c r="C364" s="4">
        <f t="shared" si="70"/>
        <v>523.80952380952374</v>
      </c>
      <c r="D364" s="4">
        <f t="shared" si="67"/>
        <v>659.82887907385816</v>
      </c>
      <c r="E364" s="4">
        <v>0</v>
      </c>
      <c r="F364" s="4">
        <f t="shared" si="69"/>
        <v>523.80952380952374</v>
      </c>
      <c r="G364" s="4">
        <f t="shared" si="68"/>
        <v>659.82887907385816</v>
      </c>
      <c r="H364" s="4">
        <v>9999</v>
      </c>
      <c r="I364" s="4">
        <f t="shared" si="61"/>
        <v>523.80952380952374</v>
      </c>
      <c r="J364" s="4">
        <f t="shared" si="62"/>
        <v>659.82887907385816</v>
      </c>
      <c r="K364" s="4">
        <f t="shared" si="63"/>
        <v>0</v>
      </c>
      <c r="L364" s="4">
        <f t="shared" si="64"/>
        <v>523.80952380952374</v>
      </c>
      <c r="M364" s="4">
        <f t="shared" si="65"/>
        <v>659.82887907385816</v>
      </c>
      <c r="N364" s="4">
        <f t="shared" si="65"/>
        <v>9999</v>
      </c>
    </row>
    <row r="365" spans="1:14" x14ac:dyDescent="0.45">
      <c r="A365">
        <f t="shared" si="60"/>
        <v>13</v>
      </c>
      <c r="B365">
        <f t="shared" si="66"/>
        <v>17</v>
      </c>
      <c r="C365" s="4">
        <f t="shared" si="70"/>
        <v>571.42857142857133</v>
      </c>
      <c r="D365" s="4">
        <f t="shared" si="67"/>
        <v>659.82887907385816</v>
      </c>
      <c r="E365" s="4">
        <v>0</v>
      </c>
      <c r="F365" s="4">
        <f t="shared" si="69"/>
        <v>571.42857142857133</v>
      </c>
      <c r="G365" s="4">
        <f t="shared" si="68"/>
        <v>659.82887907385816</v>
      </c>
      <c r="H365" s="4">
        <v>9999</v>
      </c>
      <c r="I365" s="4">
        <f t="shared" si="61"/>
        <v>571.42857142857133</v>
      </c>
      <c r="J365" s="4">
        <f t="shared" si="62"/>
        <v>659.82887907385816</v>
      </c>
      <c r="K365" s="4">
        <f t="shared" si="63"/>
        <v>0</v>
      </c>
      <c r="L365" s="4">
        <f t="shared" si="64"/>
        <v>571.42857142857133</v>
      </c>
      <c r="M365" s="4">
        <f t="shared" si="65"/>
        <v>659.82887907385816</v>
      </c>
      <c r="N365" s="4">
        <f t="shared" si="65"/>
        <v>9999</v>
      </c>
    </row>
    <row r="366" spans="1:14" x14ac:dyDescent="0.45">
      <c r="A366">
        <f t="shared" si="60"/>
        <v>14</v>
      </c>
      <c r="B366">
        <f t="shared" si="66"/>
        <v>17</v>
      </c>
      <c r="C366" s="4">
        <f t="shared" si="70"/>
        <v>619.04761904761892</v>
      </c>
      <c r="D366" s="4">
        <f t="shared" si="67"/>
        <v>659.82887907385816</v>
      </c>
      <c r="E366" s="4">
        <v>0</v>
      </c>
      <c r="F366" s="4">
        <f t="shared" si="69"/>
        <v>619.04761904761892</v>
      </c>
      <c r="G366" s="4">
        <f t="shared" si="68"/>
        <v>659.82887907385816</v>
      </c>
      <c r="H366" s="4">
        <v>9999</v>
      </c>
      <c r="I366" s="4">
        <f t="shared" si="61"/>
        <v>619.04761904761892</v>
      </c>
      <c r="J366" s="4">
        <f t="shared" si="62"/>
        <v>659.82887907385816</v>
      </c>
      <c r="K366" s="4">
        <f t="shared" si="63"/>
        <v>0</v>
      </c>
      <c r="L366" s="4">
        <f t="shared" si="64"/>
        <v>619.04761904761892</v>
      </c>
      <c r="M366" s="4">
        <f t="shared" si="65"/>
        <v>659.82887907385816</v>
      </c>
      <c r="N366" s="4">
        <f t="shared" si="65"/>
        <v>9999</v>
      </c>
    </row>
    <row r="367" spans="1:14" x14ac:dyDescent="0.45">
      <c r="A367">
        <f t="shared" si="60"/>
        <v>15</v>
      </c>
      <c r="B367">
        <f t="shared" si="66"/>
        <v>17</v>
      </c>
      <c r="C367" s="4">
        <f t="shared" si="70"/>
        <v>666.66666666666652</v>
      </c>
      <c r="D367" s="4">
        <f t="shared" si="67"/>
        <v>659.82887907385816</v>
      </c>
      <c r="E367" s="4">
        <v>0</v>
      </c>
      <c r="F367" s="4">
        <f t="shared" si="69"/>
        <v>666.66666666666652</v>
      </c>
      <c r="G367" s="4">
        <f t="shared" si="68"/>
        <v>659.82887907385816</v>
      </c>
      <c r="H367" s="4">
        <v>9999</v>
      </c>
      <c r="I367" s="4">
        <f t="shared" si="61"/>
        <v>666.66666666666652</v>
      </c>
      <c r="J367" s="4">
        <f t="shared" si="62"/>
        <v>659.82887907385816</v>
      </c>
      <c r="K367" s="4">
        <f t="shared" si="63"/>
        <v>0</v>
      </c>
      <c r="L367" s="4">
        <f t="shared" si="64"/>
        <v>666.66666666666652</v>
      </c>
      <c r="M367" s="4">
        <f t="shared" si="65"/>
        <v>659.82887907385816</v>
      </c>
      <c r="N367" s="4">
        <f t="shared" si="65"/>
        <v>9999</v>
      </c>
    </row>
    <row r="368" spans="1:14" x14ac:dyDescent="0.45">
      <c r="A368">
        <f t="shared" si="60"/>
        <v>16</v>
      </c>
      <c r="B368">
        <f t="shared" si="66"/>
        <v>17</v>
      </c>
      <c r="C368" s="4">
        <f t="shared" si="70"/>
        <v>714.28571428571411</v>
      </c>
      <c r="D368" s="4">
        <f t="shared" si="67"/>
        <v>659.82887907385816</v>
      </c>
      <c r="E368" s="4">
        <v>0</v>
      </c>
      <c r="F368" s="4">
        <f t="shared" si="69"/>
        <v>714.28571428571411</v>
      </c>
      <c r="G368" s="4">
        <f t="shared" si="68"/>
        <v>659.82887907385816</v>
      </c>
      <c r="H368" s="4">
        <v>9999</v>
      </c>
      <c r="I368" s="4">
        <f t="shared" si="61"/>
        <v>714.28571428571411</v>
      </c>
      <c r="J368" s="4">
        <f t="shared" si="62"/>
        <v>659.82887907385816</v>
      </c>
      <c r="K368" s="4">
        <f t="shared" si="63"/>
        <v>0</v>
      </c>
      <c r="L368" s="4">
        <f t="shared" si="64"/>
        <v>714.28571428571411</v>
      </c>
      <c r="M368" s="4">
        <f t="shared" si="65"/>
        <v>659.82887907385816</v>
      </c>
      <c r="N368" s="4">
        <f t="shared" si="65"/>
        <v>9999</v>
      </c>
    </row>
    <row r="369" spans="1:14" x14ac:dyDescent="0.45">
      <c r="A369">
        <f t="shared" si="60"/>
        <v>17</v>
      </c>
      <c r="B369">
        <f t="shared" si="66"/>
        <v>17</v>
      </c>
      <c r="C369" s="4">
        <f t="shared" si="70"/>
        <v>761.9047619047617</v>
      </c>
      <c r="D369" s="4">
        <f t="shared" si="67"/>
        <v>659.82887907385816</v>
      </c>
      <c r="E369" s="4">
        <v>0</v>
      </c>
      <c r="F369" s="4">
        <f t="shared" si="69"/>
        <v>761.9047619047617</v>
      </c>
      <c r="G369" s="4">
        <f t="shared" si="68"/>
        <v>659.82887907385816</v>
      </c>
      <c r="H369" s="4">
        <v>9999</v>
      </c>
      <c r="I369" s="4">
        <f t="shared" si="61"/>
        <v>761.9047619047617</v>
      </c>
      <c r="J369" s="4">
        <f t="shared" si="62"/>
        <v>659.82887907385816</v>
      </c>
      <c r="K369" s="4">
        <f t="shared" si="63"/>
        <v>0</v>
      </c>
      <c r="L369" s="4">
        <f t="shared" si="64"/>
        <v>761.9047619047617</v>
      </c>
      <c r="M369" s="4">
        <f t="shared" si="65"/>
        <v>659.82887907385816</v>
      </c>
      <c r="N369" s="4">
        <f t="shared" si="65"/>
        <v>9999</v>
      </c>
    </row>
    <row r="370" spans="1:14" x14ac:dyDescent="0.45">
      <c r="A370">
        <f t="shared" si="60"/>
        <v>18</v>
      </c>
      <c r="B370">
        <f t="shared" si="66"/>
        <v>17</v>
      </c>
      <c r="C370" s="4">
        <f t="shared" si="70"/>
        <v>809.52380952380929</v>
      </c>
      <c r="D370" s="4">
        <f t="shared" si="67"/>
        <v>659.82887907385816</v>
      </c>
      <c r="E370" s="4">
        <v>0</v>
      </c>
      <c r="F370" s="4">
        <f t="shared" si="69"/>
        <v>809.52380952380929</v>
      </c>
      <c r="G370" s="4">
        <f t="shared" si="68"/>
        <v>659.82887907385816</v>
      </c>
      <c r="H370" s="4">
        <v>9999</v>
      </c>
      <c r="I370" s="4">
        <f t="shared" si="61"/>
        <v>809.52380952380929</v>
      </c>
      <c r="J370" s="4">
        <f t="shared" si="62"/>
        <v>659.82887907385816</v>
      </c>
      <c r="K370" s="4">
        <f t="shared" si="63"/>
        <v>0</v>
      </c>
      <c r="L370" s="4">
        <f t="shared" si="64"/>
        <v>809.52380952380929</v>
      </c>
      <c r="M370" s="4">
        <f t="shared" si="65"/>
        <v>659.82887907385816</v>
      </c>
      <c r="N370" s="4">
        <f t="shared" si="65"/>
        <v>9999</v>
      </c>
    </row>
    <row r="371" spans="1:14" x14ac:dyDescent="0.45">
      <c r="A371">
        <f t="shared" si="60"/>
        <v>19</v>
      </c>
      <c r="B371">
        <f t="shared" si="66"/>
        <v>17</v>
      </c>
      <c r="C371" s="4">
        <f t="shared" si="70"/>
        <v>857.14285714285688</v>
      </c>
      <c r="D371" s="4">
        <f t="shared" si="67"/>
        <v>659.82887907385816</v>
      </c>
      <c r="E371" s="4">
        <v>0</v>
      </c>
      <c r="F371" s="4">
        <f t="shared" si="69"/>
        <v>857.14285714285688</v>
      </c>
      <c r="G371" s="4">
        <f t="shared" si="68"/>
        <v>659.82887907385816</v>
      </c>
      <c r="H371" s="4">
        <v>9999</v>
      </c>
      <c r="I371" s="4">
        <f t="shared" si="61"/>
        <v>857.14285714285688</v>
      </c>
      <c r="J371" s="4">
        <f t="shared" si="62"/>
        <v>659.82887907385816</v>
      </c>
      <c r="K371" s="4">
        <f t="shared" si="63"/>
        <v>0</v>
      </c>
      <c r="L371" s="4">
        <f t="shared" si="64"/>
        <v>857.14285714285688</v>
      </c>
      <c r="M371" s="4">
        <f t="shared" si="65"/>
        <v>659.82887907385816</v>
      </c>
      <c r="N371" s="4">
        <f t="shared" si="65"/>
        <v>9999</v>
      </c>
    </row>
    <row r="372" spans="1:14" x14ac:dyDescent="0.45">
      <c r="A372">
        <f t="shared" si="60"/>
        <v>20</v>
      </c>
      <c r="B372">
        <f t="shared" si="66"/>
        <v>17</v>
      </c>
      <c r="C372" s="4">
        <f t="shared" si="70"/>
        <v>904.76190476190447</v>
      </c>
      <c r="D372" s="4">
        <f t="shared" si="67"/>
        <v>659.82887907385816</v>
      </c>
      <c r="E372" s="4">
        <v>0</v>
      </c>
      <c r="F372" s="4">
        <f t="shared" si="69"/>
        <v>904.76190476190447</v>
      </c>
      <c r="G372" s="4">
        <f t="shared" si="68"/>
        <v>659.82887907385816</v>
      </c>
      <c r="H372" s="4">
        <v>9999</v>
      </c>
      <c r="I372" s="4">
        <f t="shared" si="61"/>
        <v>904.76190476190447</v>
      </c>
      <c r="J372" s="4">
        <f t="shared" si="62"/>
        <v>659.82887907385816</v>
      </c>
      <c r="K372" s="4">
        <f t="shared" si="63"/>
        <v>0</v>
      </c>
      <c r="L372" s="4">
        <f t="shared" si="64"/>
        <v>904.76190476190447</v>
      </c>
      <c r="M372" s="4">
        <f t="shared" si="65"/>
        <v>659.82887907385816</v>
      </c>
      <c r="N372" s="4">
        <f t="shared" si="65"/>
        <v>9999</v>
      </c>
    </row>
    <row r="373" spans="1:14" x14ac:dyDescent="0.45">
      <c r="A373">
        <f t="shared" si="60"/>
        <v>21</v>
      </c>
      <c r="B373">
        <f t="shared" si="66"/>
        <v>17</v>
      </c>
      <c r="C373" s="4">
        <f t="shared" si="70"/>
        <v>952.38095238095207</v>
      </c>
      <c r="D373" s="4">
        <f t="shared" si="67"/>
        <v>659.82887907385816</v>
      </c>
      <c r="E373" s="4">
        <v>0</v>
      </c>
      <c r="F373" s="4">
        <f t="shared" si="69"/>
        <v>952.38095238095207</v>
      </c>
      <c r="G373" s="4">
        <f t="shared" si="68"/>
        <v>659.82887907385816</v>
      </c>
      <c r="H373" s="4">
        <v>9999</v>
      </c>
      <c r="I373" s="4">
        <f t="shared" si="61"/>
        <v>952.38095238095207</v>
      </c>
      <c r="J373" s="4">
        <f t="shared" si="62"/>
        <v>659.82887907385816</v>
      </c>
      <c r="K373" s="4">
        <f t="shared" si="63"/>
        <v>0</v>
      </c>
      <c r="L373" s="4">
        <f t="shared" si="64"/>
        <v>952.38095238095207</v>
      </c>
      <c r="M373" s="4">
        <f t="shared" si="65"/>
        <v>659.82887907385816</v>
      </c>
      <c r="N373" s="4">
        <f t="shared" si="65"/>
        <v>9999</v>
      </c>
    </row>
    <row r="374" spans="1:14" x14ac:dyDescent="0.45">
      <c r="A374">
        <f t="shared" si="60"/>
        <v>22</v>
      </c>
      <c r="B374">
        <f t="shared" si="66"/>
        <v>17</v>
      </c>
      <c r="C374" s="4">
        <f t="shared" si="70"/>
        <v>999.99999999999966</v>
      </c>
      <c r="D374" s="4">
        <f t="shared" si="67"/>
        <v>659.82887907385816</v>
      </c>
      <c r="E374" s="4">
        <v>0</v>
      </c>
      <c r="F374" s="4">
        <f t="shared" si="69"/>
        <v>999.99999999999966</v>
      </c>
      <c r="G374" s="4">
        <f t="shared" si="68"/>
        <v>659.82887907385816</v>
      </c>
      <c r="H374" s="4">
        <v>9999</v>
      </c>
      <c r="I374" s="4" t="str">
        <f t="shared" si="61"/>
        <v/>
      </c>
      <c r="J374" s="4" t="str">
        <f t="shared" si="62"/>
        <v/>
      </c>
      <c r="K374" s="4" t="str">
        <f t="shared" si="63"/>
        <v/>
      </c>
      <c r="L374" s="4" t="str">
        <f t="shared" si="64"/>
        <v/>
      </c>
      <c r="M374" s="4" t="str">
        <f t="shared" si="65"/>
        <v/>
      </c>
      <c r="N374" s="4" t="str">
        <f t="shared" si="65"/>
        <v/>
      </c>
    </row>
    <row r="375" spans="1:14" x14ac:dyDescent="0.45">
      <c r="A375">
        <f t="shared" si="60"/>
        <v>1</v>
      </c>
      <c r="B375">
        <f t="shared" si="66"/>
        <v>18</v>
      </c>
      <c r="C375" s="4">
        <f t="shared" si="70"/>
        <v>23.80952380952381</v>
      </c>
      <c r="D375" s="4">
        <f t="shared" si="67"/>
        <v>701.06818401597434</v>
      </c>
      <c r="E375" s="4">
        <v>0</v>
      </c>
      <c r="F375" s="4">
        <f t="shared" si="69"/>
        <v>23.80952380952381</v>
      </c>
      <c r="G375" s="4">
        <f t="shared" si="68"/>
        <v>701.06818401597434</v>
      </c>
      <c r="H375" s="4">
        <v>9999</v>
      </c>
      <c r="I375" s="4">
        <f t="shared" si="61"/>
        <v>23.80952380952381</v>
      </c>
      <c r="J375" s="4">
        <f t="shared" si="62"/>
        <v>701.06818401597434</v>
      </c>
      <c r="K375" s="4">
        <f t="shared" si="63"/>
        <v>0</v>
      </c>
      <c r="L375" s="4">
        <f t="shared" si="64"/>
        <v>23.80952380952381</v>
      </c>
      <c r="M375" s="4">
        <f t="shared" si="65"/>
        <v>701.06818401597434</v>
      </c>
      <c r="N375" s="4">
        <f t="shared" si="65"/>
        <v>9999</v>
      </c>
    </row>
    <row r="376" spans="1:14" x14ac:dyDescent="0.45">
      <c r="A376">
        <f t="shared" si="60"/>
        <v>2</v>
      </c>
      <c r="B376">
        <f t="shared" si="66"/>
        <v>18</v>
      </c>
      <c r="C376" s="4">
        <f t="shared" si="70"/>
        <v>71.428571428571431</v>
      </c>
      <c r="D376" s="4">
        <f t="shared" si="67"/>
        <v>701.06818401597434</v>
      </c>
      <c r="E376" s="4">
        <v>0</v>
      </c>
      <c r="F376" s="4">
        <f t="shared" si="69"/>
        <v>71.428571428571431</v>
      </c>
      <c r="G376" s="4">
        <f t="shared" si="68"/>
        <v>701.06818401597434</v>
      </c>
      <c r="H376" s="4">
        <v>9999</v>
      </c>
      <c r="I376" s="4">
        <f t="shared" si="61"/>
        <v>71.428571428571431</v>
      </c>
      <c r="J376" s="4">
        <f t="shared" si="62"/>
        <v>701.06818401597434</v>
      </c>
      <c r="K376" s="4">
        <f t="shared" si="63"/>
        <v>0</v>
      </c>
      <c r="L376" s="4">
        <f t="shared" si="64"/>
        <v>71.428571428571431</v>
      </c>
      <c r="M376" s="4">
        <f t="shared" si="65"/>
        <v>701.06818401597434</v>
      </c>
      <c r="N376" s="4">
        <f t="shared" si="65"/>
        <v>9999</v>
      </c>
    </row>
    <row r="377" spans="1:14" x14ac:dyDescent="0.45">
      <c r="A377">
        <f t="shared" si="60"/>
        <v>3</v>
      </c>
      <c r="B377">
        <f t="shared" si="66"/>
        <v>18</v>
      </c>
      <c r="C377" s="4">
        <f t="shared" si="70"/>
        <v>119.04761904761905</v>
      </c>
      <c r="D377" s="4">
        <f t="shared" si="67"/>
        <v>701.06818401597434</v>
      </c>
      <c r="E377" s="4">
        <v>0</v>
      </c>
      <c r="F377" s="4">
        <f t="shared" si="69"/>
        <v>119.04761904761905</v>
      </c>
      <c r="G377" s="4">
        <f t="shared" si="68"/>
        <v>701.06818401597434</v>
      </c>
      <c r="H377" s="4">
        <v>9999</v>
      </c>
      <c r="I377" s="4">
        <f t="shared" si="61"/>
        <v>119.04761904761905</v>
      </c>
      <c r="J377" s="4">
        <f t="shared" si="62"/>
        <v>701.06818401597434</v>
      </c>
      <c r="K377" s="4">
        <f t="shared" si="63"/>
        <v>0</v>
      </c>
      <c r="L377" s="4">
        <f t="shared" si="64"/>
        <v>119.04761904761905</v>
      </c>
      <c r="M377" s="4">
        <f t="shared" si="65"/>
        <v>701.06818401597434</v>
      </c>
      <c r="N377" s="4">
        <f t="shared" si="65"/>
        <v>9999</v>
      </c>
    </row>
    <row r="378" spans="1:14" x14ac:dyDescent="0.45">
      <c r="A378">
        <f t="shared" si="60"/>
        <v>4</v>
      </c>
      <c r="B378">
        <f t="shared" si="66"/>
        <v>18</v>
      </c>
      <c r="C378" s="4">
        <f t="shared" si="70"/>
        <v>166.66666666666669</v>
      </c>
      <c r="D378" s="4">
        <f t="shared" si="67"/>
        <v>701.06818401597434</v>
      </c>
      <c r="E378" s="4">
        <v>0</v>
      </c>
      <c r="F378" s="4">
        <f t="shared" si="69"/>
        <v>166.66666666666669</v>
      </c>
      <c r="G378" s="4">
        <f t="shared" si="68"/>
        <v>701.06818401597434</v>
      </c>
      <c r="H378" s="4">
        <v>9999</v>
      </c>
      <c r="I378" s="4">
        <f t="shared" si="61"/>
        <v>166.66666666666669</v>
      </c>
      <c r="J378" s="4">
        <f t="shared" si="62"/>
        <v>701.06818401597434</v>
      </c>
      <c r="K378" s="4">
        <f t="shared" si="63"/>
        <v>0</v>
      </c>
      <c r="L378" s="4">
        <f t="shared" si="64"/>
        <v>166.66666666666669</v>
      </c>
      <c r="M378" s="4">
        <f t="shared" si="65"/>
        <v>701.06818401597434</v>
      </c>
      <c r="N378" s="4">
        <f t="shared" si="65"/>
        <v>9999</v>
      </c>
    </row>
    <row r="379" spans="1:14" x14ac:dyDescent="0.45">
      <c r="A379">
        <f t="shared" si="60"/>
        <v>5</v>
      </c>
      <c r="B379">
        <f t="shared" si="66"/>
        <v>18</v>
      </c>
      <c r="C379" s="4">
        <f t="shared" si="70"/>
        <v>214.28571428571431</v>
      </c>
      <c r="D379" s="4">
        <f t="shared" si="67"/>
        <v>701.06818401597434</v>
      </c>
      <c r="E379" s="4">
        <v>0</v>
      </c>
      <c r="F379" s="4">
        <f t="shared" si="69"/>
        <v>214.28571428571431</v>
      </c>
      <c r="G379" s="4">
        <f t="shared" si="68"/>
        <v>701.06818401597434</v>
      </c>
      <c r="H379" s="4">
        <v>9999</v>
      </c>
      <c r="I379" s="4">
        <f t="shared" si="61"/>
        <v>214.28571428571431</v>
      </c>
      <c r="J379" s="4">
        <f t="shared" si="62"/>
        <v>701.06818401597434</v>
      </c>
      <c r="K379" s="4">
        <f t="shared" si="63"/>
        <v>0</v>
      </c>
      <c r="L379" s="4">
        <f t="shared" si="64"/>
        <v>214.28571428571431</v>
      </c>
      <c r="M379" s="4">
        <f t="shared" si="65"/>
        <v>701.06818401597434</v>
      </c>
      <c r="N379" s="4">
        <f t="shared" si="65"/>
        <v>9999</v>
      </c>
    </row>
    <row r="380" spans="1:14" x14ac:dyDescent="0.45">
      <c r="A380">
        <f t="shared" si="60"/>
        <v>6</v>
      </c>
      <c r="B380">
        <f t="shared" si="66"/>
        <v>18</v>
      </c>
      <c r="C380" s="4">
        <f t="shared" si="70"/>
        <v>261.90476190476193</v>
      </c>
      <c r="D380" s="4">
        <f t="shared" si="67"/>
        <v>701.06818401597434</v>
      </c>
      <c r="E380" s="4">
        <v>0</v>
      </c>
      <c r="F380" s="4">
        <f t="shared" si="69"/>
        <v>261.90476190476193</v>
      </c>
      <c r="G380" s="4">
        <f t="shared" si="68"/>
        <v>701.06818401597434</v>
      </c>
      <c r="H380" s="4">
        <v>9999</v>
      </c>
      <c r="I380" s="4">
        <f t="shared" si="61"/>
        <v>261.90476190476193</v>
      </c>
      <c r="J380" s="4">
        <f t="shared" si="62"/>
        <v>701.06818401597434</v>
      </c>
      <c r="K380" s="4">
        <f t="shared" si="63"/>
        <v>0</v>
      </c>
      <c r="L380" s="4">
        <f t="shared" si="64"/>
        <v>261.90476190476193</v>
      </c>
      <c r="M380" s="4">
        <f t="shared" si="65"/>
        <v>701.06818401597434</v>
      </c>
      <c r="N380" s="4">
        <f t="shared" si="65"/>
        <v>9999</v>
      </c>
    </row>
    <row r="381" spans="1:14" x14ac:dyDescent="0.45">
      <c r="A381">
        <f t="shared" si="60"/>
        <v>7</v>
      </c>
      <c r="B381">
        <f t="shared" si="66"/>
        <v>18</v>
      </c>
      <c r="C381" s="4">
        <f t="shared" si="70"/>
        <v>309.52380952380952</v>
      </c>
      <c r="D381" s="4">
        <f t="shared" si="67"/>
        <v>701.06818401597434</v>
      </c>
      <c r="E381" s="4">
        <v>0</v>
      </c>
      <c r="F381" s="4">
        <f t="shared" si="69"/>
        <v>309.52380952380952</v>
      </c>
      <c r="G381" s="4">
        <f t="shared" si="68"/>
        <v>701.06818401597434</v>
      </c>
      <c r="H381" s="4">
        <v>9999</v>
      </c>
      <c r="I381" s="4">
        <f t="shared" si="61"/>
        <v>309.52380952380952</v>
      </c>
      <c r="J381" s="4">
        <f t="shared" si="62"/>
        <v>701.06818401597434</v>
      </c>
      <c r="K381" s="4">
        <f t="shared" si="63"/>
        <v>0</v>
      </c>
      <c r="L381" s="4">
        <f t="shared" si="64"/>
        <v>309.52380952380952</v>
      </c>
      <c r="M381" s="4">
        <f t="shared" si="65"/>
        <v>701.06818401597434</v>
      </c>
      <c r="N381" s="4">
        <f t="shared" si="65"/>
        <v>9999</v>
      </c>
    </row>
    <row r="382" spans="1:14" x14ac:dyDescent="0.45">
      <c r="A382">
        <f t="shared" si="60"/>
        <v>8</v>
      </c>
      <c r="B382">
        <f t="shared" si="66"/>
        <v>18</v>
      </c>
      <c r="C382" s="4">
        <f t="shared" si="70"/>
        <v>357.14285714285711</v>
      </c>
      <c r="D382" s="4">
        <f t="shared" si="67"/>
        <v>701.06818401597434</v>
      </c>
      <c r="E382" s="4">
        <v>0</v>
      </c>
      <c r="F382" s="4">
        <f t="shared" si="69"/>
        <v>357.14285714285711</v>
      </c>
      <c r="G382" s="4">
        <f t="shared" si="68"/>
        <v>701.06818401597434</v>
      </c>
      <c r="H382" s="4">
        <v>9999</v>
      </c>
      <c r="I382" s="4">
        <f t="shared" si="61"/>
        <v>357.14285714285711</v>
      </c>
      <c r="J382" s="4">
        <f t="shared" si="62"/>
        <v>701.06818401597434</v>
      </c>
      <c r="K382" s="4">
        <f t="shared" si="63"/>
        <v>0</v>
      </c>
      <c r="L382" s="4">
        <f t="shared" si="64"/>
        <v>357.14285714285711</v>
      </c>
      <c r="M382" s="4">
        <f t="shared" si="65"/>
        <v>701.06818401597434</v>
      </c>
      <c r="N382" s="4">
        <f t="shared" si="65"/>
        <v>9999</v>
      </c>
    </row>
    <row r="383" spans="1:14" x14ac:dyDescent="0.45">
      <c r="A383">
        <f t="shared" si="60"/>
        <v>9</v>
      </c>
      <c r="B383">
        <f t="shared" si="66"/>
        <v>18</v>
      </c>
      <c r="C383" s="4">
        <f t="shared" si="70"/>
        <v>404.7619047619047</v>
      </c>
      <c r="D383" s="4">
        <f t="shared" si="67"/>
        <v>701.06818401597434</v>
      </c>
      <c r="E383" s="4">
        <v>0</v>
      </c>
      <c r="F383" s="4">
        <f t="shared" si="69"/>
        <v>404.7619047619047</v>
      </c>
      <c r="G383" s="4">
        <f t="shared" si="68"/>
        <v>701.06818401597434</v>
      </c>
      <c r="H383" s="4">
        <v>9999</v>
      </c>
      <c r="I383" s="4">
        <f t="shared" si="61"/>
        <v>404.7619047619047</v>
      </c>
      <c r="J383" s="4">
        <f t="shared" si="62"/>
        <v>701.06818401597434</v>
      </c>
      <c r="K383" s="4">
        <f t="shared" si="63"/>
        <v>0</v>
      </c>
      <c r="L383" s="4">
        <f t="shared" si="64"/>
        <v>404.7619047619047</v>
      </c>
      <c r="M383" s="4">
        <f t="shared" si="65"/>
        <v>701.06818401597434</v>
      </c>
      <c r="N383" s="4">
        <f t="shared" si="65"/>
        <v>9999</v>
      </c>
    </row>
    <row r="384" spans="1:14" x14ac:dyDescent="0.45">
      <c r="A384">
        <f t="shared" si="60"/>
        <v>10</v>
      </c>
      <c r="B384">
        <f t="shared" si="66"/>
        <v>18</v>
      </c>
      <c r="C384" s="4">
        <f t="shared" si="70"/>
        <v>452.38095238095229</v>
      </c>
      <c r="D384" s="4">
        <f t="shared" si="67"/>
        <v>701.06818401597434</v>
      </c>
      <c r="E384" s="4">
        <v>0</v>
      </c>
      <c r="F384" s="4">
        <f t="shared" si="69"/>
        <v>452.38095238095229</v>
      </c>
      <c r="G384" s="4">
        <f t="shared" si="68"/>
        <v>701.06818401597434</v>
      </c>
      <c r="H384" s="4">
        <v>9999</v>
      </c>
      <c r="I384" s="4">
        <f t="shared" si="61"/>
        <v>452.38095238095229</v>
      </c>
      <c r="J384" s="4">
        <f t="shared" si="62"/>
        <v>701.06818401597434</v>
      </c>
      <c r="K384" s="4">
        <f t="shared" si="63"/>
        <v>0</v>
      </c>
      <c r="L384" s="4">
        <f t="shared" si="64"/>
        <v>452.38095238095229</v>
      </c>
      <c r="M384" s="4">
        <f t="shared" si="65"/>
        <v>701.06818401597434</v>
      </c>
      <c r="N384" s="4">
        <f t="shared" si="65"/>
        <v>9999</v>
      </c>
    </row>
    <row r="385" spans="1:14" x14ac:dyDescent="0.45">
      <c r="A385">
        <f t="shared" si="60"/>
        <v>11</v>
      </c>
      <c r="B385">
        <f t="shared" si="66"/>
        <v>18</v>
      </c>
      <c r="C385" s="4">
        <f t="shared" si="70"/>
        <v>499.99999999999989</v>
      </c>
      <c r="D385" s="4">
        <f t="shared" si="67"/>
        <v>701.06818401597434</v>
      </c>
      <c r="E385" s="4">
        <v>0</v>
      </c>
      <c r="F385" s="4">
        <f t="shared" si="69"/>
        <v>499.99999999999989</v>
      </c>
      <c r="G385" s="4">
        <f t="shared" si="68"/>
        <v>701.06818401597434</v>
      </c>
      <c r="H385" s="4">
        <v>9999</v>
      </c>
      <c r="I385" s="4">
        <f t="shared" si="61"/>
        <v>499.99999999999989</v>
      </c>
      <c r="J385" s="4">
        <f t="shared" si="62"/>
        <v>701.06818401597434</v>
      </c>
      <c r="K385" s="4">
        <f t="shared" si="63"/>
        <v>0</v>
      </c>
      <c r="L385" s="4">
        <f t="shared" si="64"/>
        <v>499.99999999999989</v>
      </c>
      <c r="M385" s="4">
        <f t="shared" si="65"/>
        <v>701.06818401597434</v>
      </c>
      <c r="N385" s="4">
        <f t="shared" si="65"/>
        <v>9999</v>
      </c>
    </row>
    <row r="386" spans="1:14" x14ac:dyDescent="0.45">
      <c r="A386">
        <f t="shared" si="60"/>
        <v>12</v>
      </c>
      <c r="B386">
        <f t="shared" si="66"/>
        <v>18</v>
      </c>
      <c r="C386" s="4">
        <f t="shared" si="70"/>
        <v>547.61904761904748</v>
      </c>
      <c r="D386" s="4">
        <f t="shared" si="67"/>
        <v>701.06818401597434</v>
      </c>
      <c r="E386" s="4">
        <v>0</v>
      </c>
      <c r="F386" s="4">
        <f t="shared" si="69"/>
        <v>547.61904761904748</v>
      </c>
      <c r="G386" s="4">
        <f t="shared" si="68"/>
        <v>701.06818401597434</v>
      </c>
      <c r="H386" s="4">
        <v>9999</v>
      </c>
      <c r="I386" s="4">
        <f t="shared" si="61"/>
        <v>547.61904761904748</v>
      </c>
      <c r="J386" s="4">
        <f t="shared" si="62"/>
        <v>701.06818401597434</v>
      </c>
      <c r="K386" s="4">
        <f t="shared" si="63"/>
        <v>0</v>
      </c>
      <c r="L386" s="4">
        <f t="shared" si="64"/>
        <v>547.61904761904748</v>
      </c>
      <c r="M386" s="4">
        <f t="shared" si="65"/>
        <v>701.06818401597434</v>
      </c>
      <c r="N386" s="4">
        <f t="shared" si="65"/>
        <v>9999</v>
      </c>
    </row>
    <row r="387" spans="1:14" x14ac:dyDescent="0.45">
      <c r="A387">
        <f t="shared" si="60"/>
        <v>13</v>
      </c>
      <c r="B387">
        <f t="shared" si="66"/>
        <v>18</v>
      </c>
      <c r="C387" s="4">
        <f t="shared" si="70"/>
        <v>595.23809523809507</v>
      </c>
      <c r="D387" s="4">
        <f t="shared" si="67"/>
        <v>701.06818401597434</v>
      </c>
      <c r="E387" s="4">
        <v>0</v>
      </c>
      <c r="F387" s="4">
        <f t="shared" si="69"/>
        <v>595.23809523809507</v>
      </c>
      <c r="G387" s="4">
        <f t="shared" si="68"/>
        <v>701.06818401597434</v>
      </c>
      <c r="H387" s="4">
        <v>9999</v>
      </c>
      <c r="I387" s="4">
        <f t="shared" si="61"/>
        <v>595.23809523809507</v>
      </c>
      <c r="J387" s="4">
        <f t="shared" si="62"/>
        <v>701.06818401597434</v>
      </c>
      <c r="K387" s="4">
        <f t="shared" si="63"/>
        <v>0</v>
      </c>
      <c r="L387" s="4">
        <f t="shared" si="64"/>
        <v>595.23809523809507</v>
      </c>
      <c r="M387" s="4">
        <f t="shared" si="65"/>
        <v>701.06818401597434</v>
      </c>
      <c r="N387" s="4">
        <f t="shared" si="65"/>
        <v>9999</v>
      </c>
    </row>
    <row r="388" spans="1:14" x14ac:dyDescent="0.45">
      <c r="A388">
        <f t="shared" si="60"/>
        <v>14</v>
      </c>
      <c r="B388">
        <f t="shared" si="66"/>
        <v>18</v>
      </c>
      <c r="C388" s="4">
        <f t="shared" si="70"/>
        <v>642.85714285714266</v>
      </c>
      <c r="D388" s="4">
        <f t="shared" si="67"/>
        <v>701.06818401597434</v>
      </c>
      <c r="E388" s="4">
        <v>0</v>
      </c>
      <c r="F388" s="4">
        <f t="shared" si="69"/>
        <v>642.85714285714266</v>
      </c>
      <c r="G388" s="4">
        <f t="shared" si="68"/>
        <v>701.06818401597434</v>
      </c>
      <c r="H388" s="4">
        <v>9999</v>
      </c>
      <c r="I388" s="4">
        <f t="shared" si="61"/>
        <v>642.85714285714266</v>
      </c>
      <c r="J388" s="4">
        <f t="shared" si="62"/>
        <v>701.06818401597434</v>
      </c>
      <c r="K388" s="4">
        <f t="shared" si="63"/>
        <v>0</v>
      </c>
      <c r="L388" s="4">
        <f t="shared" si="64"/>
        <v>642.85714285714266</v>
      </c>
      <c r="M388" s="4">
        <f t="shared" si="65"/>
        <v>701.06818401597434</v>
      </c>
      <c r="N388" s="4">
        <f t="shared" si="65"/>
        <v>9999</v>
      </c>
    </row>
    <row r="389" spans="1:14" x14ac:dyDescent="0.45">
      <c r="A389">
        <f t="shared" si="60"/>
        <v>15</v>
      </c>
      <c r="B389">
        <f t="shared" si="66"/>
        <v>18</v>
      </c>
      <c r="C389" s="4">
        <f t="shared" si="70"/>
        <v>690.47619047619025</v>
      </c>
      <c r="D389" s="4">
        <f t="shared" si="67"/>
        <v>701.06818401597434</v>
      </c>
      <c r="E389" s="4">
        <v>0</v>
      </c>
      <c r="F389" s="4">
        <f t="shared" si="69"/>
        <v>690.47619047619025</v>
      </c>
      <c r="G389" s="4">
        <f t="shared" si="68"/>
        <v>701.06818401597434</v>
      </c>
      <c r="H389" s="4">
        <v>9999</v>
      </c>
      <c r="I389" s="4">
        <f t="shared" si="61"/>
        <v>690.47619047619025</v>
      </c>
      <c r="J389" s="4">
        <f t="shared" si="62"/>
        <v>701.06818401597434</v>
      </c>
      <c r="K389" s="4">
        <f t="shared" si="63"/>
        <v>0</v>
      </c>
      <c r="L389" s="4">
        <f t="shared" si="64"/>
        <v>690.47619047619025</v>
      </c>
      <c r="M389" s="4">
        <f t="shared" si="65"/>
        <v>701.06818401597434</v>
      </c>
      <c r="N389" s="4">
        <f t="shared" si="65"/>
        <v>9999</v>
      </c>
    </row>
    <row r="390" spans="1:14" x14ac:dyDescent="0.45">
      <c r="A390">
        <f t="shared" si="60"/>
        <v>16</v>
      </c>
      <c r="B390">
        <f t="shared" si="66"/>
        <v>18</v>
      </c>
      <c r="C390" s="4">
        <f t="shared" si="70"/>
        <v>738.09523809523785</v>
      </c>
      <c r="D390" s="4">
        <f t="shared" si="67"/>
        <v>701.06818401597434</v>
      </c>
      <c r="E390" s="4">
        <v>0</v>
      </c>
      <c r="F390" s="4">
        <f t="shared" si="69"/>
        <v>738.09523809523785</v>
      </c>
      <c r="G390" s="4">
        <f t="shared" si="68"/>
        <v>701.06818401597434</v>
      </c>
      <c r="H390" s="4">
        <v>9999</v>
      </c>
      <c r="I390" s="4">
        <f t="shared" si="61"/>
        <v>738.09523809523785</v>
      </c>
      <c r="J390" s="4">
        <f t="shared" si="62"/>
        <v>701.06818401597434</v>
      </c>
      <c r="K390" s="4">
        <f t="shared" si="63"/>
        <v>0</v>
      </c>
      <c r="L390" s="4">
        <f t="shared" si="64"/>
        <v>738.09523809523785</v>
      </c>
      <c r="M390" s="4">
        <f t="shared" si="65"/>
        <v>701.06818401597434</v>
      </c>
      <c r="N390" s="4">
        <f t="shared" si="65"/>
        <v>9999</v>
      </c>
    </row>
    <row r="391" spans="1:14" x14ac:dyDescent="0.45">
      <c r="A391">
        <f t="shared" si="60"/>
        <v>17</v>
      </c>
      <c r="B391">
        <f t="shared" si="66"/>
        <v>18</v>
      </c>
      <c r="C391" s="4">
        <f t="shared" si="70"/>
        <v>785.71428571428544</v>
      </c>
      <c r="D391" s="4">
        <f t="shared" si="67"/>
        <v>701.06818401597434</v>
      </c>
      <c r="E391" s="4">
        <v>0</v>
      </c>
      <c r="F391" s="4">
        <f t="shared" si="69"/>
        <v>785.71428571428544</v>
      </c>
      <c r="G391" s="4">
        <f t="shared" si="68"/>
        <v>701.06818401597434</v>
      </c>
      <c r="H391" s="4">
        <v>9999</v>
      </c>
      <c r="I391" s="4">
        <f t="shared" si="61"/>
        <v>785.71428571428544</v>
      </c>
      <c r="J391" s="4">
        <f t="shared" si="62"/>
        <v>701.06818401597434</v>
      </c>
      <c r="K391" s="4">
        <f t="shared" si="63"/>
        <v>0</v>
      </c>
      <c r="L391" s="4">
        <f t="shared" si="64"/>
        <v>785.71428571428544</v>
      </c>
      <c r="M391" s="4">
        <f t="shared" si="65"/>
        <v>701.06818401597434</v>
      </c>
      <c r="N391" s="4">
        <f t="shared" si="65"/>
        <v>9999</v>
      </c>
    </row>
    <row r="392" spans="1:14" x14ac:dyDescent="0.45">
      <c r="A392">
        <f t="shared" si="60"/>
        <v>18</v>
      </c>
      <c r="B392">
        <f t="shared" si="66"/>
        <v>18</v>
      </c>
      <c r="C392" s="4">
        <f t="shared" si="70"/>
        <v>833.33333333333303</v>
      </c>
      <c r="D392" s="4">
        <f t="shared" si="67"/>
        <v>701.06818401597434</v>
      </c>
      <c r="E392" s="4">
        <v>0</v>
      </c>
      <c r="F392" s="4">
        <f t="shared" si="69"/>
        <v>833.33333333333303</v>
      </c>
      <c r="G392" s="4">
        <f t="shared" si="68"/>
        <v>701.06818401597434</v>
      </c>
      <c r="H392" s="4">
        <v>9999</v>
      </c>
      <c r="I392" s="4">
        <f t="shared" si="61"/>
        <v>833.33333333333303</v>
      </c>
      <c r="J392" s="4">
        <f t="shared" si="62"/>
        <v>701.06818401597434</v>
      </c>
      <c r="K392" s="4">
        <f t="shared" si="63"/>
        <v>0</v>
      </c>
      <c r="L392" s="4">
        <f t="shared" si="64"/>
        <v>833.33333333333303</v>
      </c>
      <c r="M392" s="4">
        <f t="shared" si="65"/>
        <v>701.06818401597434</v>
      </c>
      <c r="N392" s="4">
        <f t="shared" si="65"/>
        <v>9999</v>
      </c>
    </row>
    <row r="393" spans="1:14" x14ac:dyDescent="0.45">
      <c r="A393">
        <f t="shared" si="60"/>
        <v>19</v>
      </c>
      <c r="B393">
        <f t="shared" si="66"/>
        <v>18</v>
      </c>
      <c r="C393" s="4">
        <f t="shared" si="70"/>
        <v>880.95238095238062</v>
      </c>
      <c r="D393" s="4">
        <f t="shared" si="67"/>
        <v>701.06818401597434</v>
      </c>
      <c r="E393" s="4">
        <v>0</v>
      </c>
      <c r="F393" s="4">
        <f t="shared" si="69"/>
        <v>880.95238095238062</v>
      </c>
      <c r="G393" s="4">
        <f t="shared" si="68"/>
        <v>701.06818401597434</v>
      </c>
      <c r="H393" s="4">
        <v>9999</v>
      </c>
      <c r="I393" s="4">
        <f t="shared" si="61"/>
        <v>880.95238095238062</v>
      </c>
      <c r="J393" s="4">
        <f t="shared" si="62"/>
        <v>701.06818401597434</v>
      </c>
      <c r="K393" s="4">
        <f t="shared" si="63"/>
        <v>0</v>
      </c>
      <c r="L393" s="4">
        <f t="shared" si="64"/>
        <v>880.95238095238062</v>
      </c>
      <c r="M393" s="4">
        <f t="shared" si="65"/>
        <v>701.06818401597434</v>
      </c>
      <c r="N393" s="4">
        <f t="shared" si="65"/>
        <v>9999</v>
      </c>
    </row>
    <row r="394" spans="1:14" x14ac:dyDescent="0.45">
      <c r="A394">
        <f t="shared" ref="A394:A457" si="71">IF(B394&lt;&gt;B393,1,A393+1)</f>
        <v>20</v>
      </c>
      <c r="B394">
        <f t="shared" si="66"/>
        <v>18</v>
      </c>
      <c r="C394" s="4">
        <f t="shared" si="70"/>
        <v>928.57142857142821</v>
      </c>
      <c r="D394" s="4">
        <f t="shared" si="67"/>
        <v>701.06818401597434</v>
      </c>
      <c r="E394" s="4">
        <v>0</v>
      </c>
      <c r="F394" s="4">
        <f t="shared" si="69"/>
        <v>928.57142857142821</v>
      </c>
      <c r="G394" s="4">
        <f t="shared" si="68"/>
        <v>701.06818401597434</v>
      </c>
      <c r="H394" s="4">
        <v>9999</v>
      </c>
      <c r="I394" s="4">
        <f t="shared" ref="I394:I457" si="72">IF(OR($C394=0,$C394=$C$2),"",C394)</f>
        <v>928.57142857142821</v>
      </c>
      <c r="J394" s="4">
        <f t="shared" ref="J394:J457" si="73">IF(OR($C394=0,$C394=$C$2),"",D394)</f>
        <v>701.06818401597434</v>
      </c>
      <c r="K394" s="4">
        <f t="shared" ref="K394:K457" si="74">IF(OR($C394=0,$C394=$C$2),"",E394)</f>
        <v>0</v>
      </c>
      <c r="L394" s="4">
        <f t="shared" ref="L394:L457" si="75">IF(OR($C394=0,$C394=$C$2),"",F394)</f>
        <v>928.57142857142821</v>
      </c>
      <c r="M394" s="4">
        <f t="shared" ref="M394:N457" si="76">IF(OR($C394=0,$C394=$C$2),"",G394)</f>
        <v>701.06818401597434</v>
      </c>
      <c r="N394" s="4">
        <f t="shared" si="76"/>
        <v>9999</v>
      </c>
    </row>
    <row r="395" spans="1:14" x14ac:dyDescent="0.45">
      <c r="A395">
        <f t="shared" si="71"/>
        <v>21</v>
      </c>
      <c r="B395">
        <f t="shared" ref="B395:B458" si="77">IF(C394+$C$5&gt;1000,B394+1,B394)</f>
        <v>18</v>
      </c>
      <c r="C395" s="4">
        <f t="shared" si="70"/>
        <v>976.19047619047581</v>
      </c>
      <c r="D395" s="4">
        <f t="shared" ref="D395:D458" si="78">IF(B395&lt;&gt;B394,D394+$C$6,D394)</f>
        <v>701.06818401597434</v>
      </c>
      <c r="E395" s="4">
        <v>0</v>
      </c>
      <c r="F395" s="4">
        <f t="shared" si="69"/>
        <v>976.19047619047581</v>
      </c>
      <c r="G395" s="4">
        <f t="shared" ref="G395:G458" si="79">D395</f>
        <v>701.06818401597434</v>
      </c>
      <c r="H395" s="4">
        <v>9999</v>
      </c>
      <c r="I395" s="4">
        <f t="shared" si="72"/>
        <v>976.19047619047581</v>
      </c>
      <c r="J395" s="4">
        <f t="shared" si="73"/>
        <v>701.06818401597434</v>
      </c>
      <c r="K395" s="4">
        <f t="shared" si="74"/>
        <v>0</v>
      </c>
      <c r="L395" s="4">
        <f t="shared" si="75"/>
        <v>976.19047619047581</v>
      </c>
      <c r="M395" s="4">
        <f t="shared" si="76"/>
        <v>701.06818401597434</v>
      </c>
      <c r="N395" s="4">
        <f t="shared" si="76"/>
        <v>9999</v>
      </c>
    </row>
    <row r="396" spans="1:14" x14ac:dyDescent="0.45">
      <c r="A396">
        <f t="shared" si="71"/>
        <v>1</v>
      </c>
      <c r="B396">
        <f t="shared" si="77"/>
        <v>19</v>
      </c>
      <c r="C396" s="4">
        <f t="shared" si="70"/>
        <v>0</v>
      </c>
      <c r="D396" s="4">
        <f t="shared" si="78"/>
        <v>742.30748895809052</v>
      </c>
      <c r="E396" s="4">
        <v>0</v>
      </c>
      <c r="F396" s="4">
        <f t="shared" ref="F396:F459" si="80">C396</f>
        <v>0</v>
      </c>
      <c r="G396" s="4">
        <f t="shared" si="79"/>
        <v>742.30748895809052</v>
      </c>
      <c r="H396" s="4">
        <v>9999</v>
      </c>
      <c r="I396" s="4" t="str">
        <f t="shared" si="72"/>
        <v/>
      </c>
      <c r="J396" s="4" t="str">
        <f t="shared" si="73"/>
        <v/>
      </c>
      <c r="K396" s="4" t="str">
        <f t="shared" si="74"/>
        <v/>
      </c>
      <c r="L396" s="4" t="str">
        <f t="shared" si="75"/>
        <v/>
      </c>
      <c r="M396" s="4" t="str">
        <f t="shared" si="76"/>
        <v/>
      </c>
      <c r="N396" s="4" t="str">
        <f t="shared" si="76"/>
        <v/>
      </c>
    </row>
    <row r="397" spans="1:14" x14ac:dyDescent="0.45">
      <c r="A397">
        <f t="shared" si="71"/>
        <v>2</v>
      </c>
      <c r="B397">
        <f t="shared" si="77"/>
        <v>19</v>
      </c>
      <c r="C397" s="4">
        <f t="shared" si="70"/>
        <v>47.61904761904762</v>
      </c>
      <c r="D397" s="4">
        <f t="shared" si="78"/>
        <v>742.30748895809052</v>
      </c>
      <c r="E397" s="4">
        <v>0</v>
      </c>
      <c r="F397" s="4">
        <f t="shared" si="80"/>
        <v>47.61904761904762</v>
      </c>
      <c r="G397" s="4">
        <f t="shared" si="79"/>
        <v>742.30748895809052</v>
      </c>
      <c r="H397" s="4">
        <v>9999</v>
      </c>
      <c r="I397" s="4">
        <f t="shared" si="72"/>
        <v>47.61904761904762</v>
      </c>
      <c r="J397" s="4">
        <f t="shared" si="73"/>
        <v>742.30748895809052</v>
      </c>
      <c r="K397" s="4">
        <f t="shared" si="74"/>
        <v>0</v>
      </c>
      <c r="L397" s="4">
        <f t="shared" si="75"/>
        <v>47.61904761904762</v>
      </c>
      <c r="M397" s="4">
        <f t="shared" si="76"/>
        <v>742.30748895809052</v>
      </c>
      <c r="N397" s="4">
        <f t="shared" si="76"/>
        <v>9999</v>
      </c>
    </row>
    <row r="398" spans="1:14" x14ac:dyDescent="0.45">
      <c r="A398">
        <f t="shared" si="71"/>
        <v>3</v>
      </c>
      <c r="B398">
        <f t="shared" si="77"/>
        <v>19</v>
      </c>
      <c r="C398" s="4">
        <f t="shared" si="70"/>
        <v>95.238095238095241</v>
      </c>
      <c r="D398" s="4">
        <f t="shared" si="78"/>
        <v>742.30748895809052</v>
      </c>
      <c r="E398" s="4">
        <v>0</v>
      </c>
      <c r="F398" s="4">
        <f t="shared" si="80"/>
        <v>95.238095238095241</v>
      </c>
      <c r="G398" s="4">
        <f t="shared" si="79"/>
        <v>742.30748895809052</v>
      </c>
      <c r="H398" s="4">
        <v>9999</v>
      </c>
      <c r="I398" s="4">
        <f t="shared" si="72"/>
        <v>95.238095238095241</v>
      </c>
      <c r="J398" s="4">
        <f t="shared" si="73"/>
        <v>742.30748895809052</v>
      </c>
      <c r="K398" s="4">
        <f t="shared" si="74"/>
        <v>0</v>
      </c>
      <c r="L398" s="4">
        <f t="shared" si="75"/>
        <v>95.238095238095241</v>
      </c>
      <c r="M398" s="4">
        <f t="shared" si="76"/>
        <v>742.30748895809052</v>
      </c>
      <c r="N398" s="4">
        <f t="shared" si="76"/>
        <v>9999</v>
      </c>
    </row>
    <row r="399" spans="1:14" x14ac:dyDescent="0.45">
      <c r="A399">
        <f t="shared" si="71"/>
        <v>4</v>
      </c>
      <c r="B399">
        <f t="shared" si="77"/>
        <v>19</v>
      </c>
      <c r="C399" s="4">
        <f t="shared" si="70"/>
        <v>142.85714285714286</v>
      </c>
      <c r="D399" s="4">
        <f t="shared" si="78"/>
        <v>742.30748895809052</v>
      </c>
      <c r="E399" s="4">
        <v>0</v>
      </c>
      <c r="F399" s="4">
        <f t="shared" si="80"/>
        <v>142.85714285714286</v>
      </c>
      <c r="G399" s="4">
        <f t="shared" si="79"/>
        <v>742.30748895809052</v>
      </c>
      <c r="H399" s="4">
        <v>9999</v>
      </c>
      <c r="I399" s="4">
        <f t="shared" si="72"/>
        <v>142.85714285714286</v>
      </c>
      <c r="J399" s="4">
        <f t="shared" si="73"/>
        <v>742.30748895809052</v>
      </c>
      <c r="K399" s="4">
        <f t="shared" si="74"/>
        <v>0</v>
      </c>
      <c r="L399" s="4">
        <f t="shared" si="75"/>
        <v>142.85714285714286</v>
      </c>
      <c r="M399" s="4">
        <f t="shared" si="76"/>
        <v>742.30748895809052</v>
      </c>
      <c r="N399" s="4">
        <f t="shared" si="76"/>
        <v>9999</v>
      </c>
    </row>
    <row r="400" spans="1:14" x14ac:dyDescent="0.45">
      <c r="A400">
        <f t="shared" si="71"/>
        <v>5</v>
      </c>
      <c r="B400">
        <f t="shared" si="77"/>
        <v>19</v>
      </c>
      <c r="C400" s="4">
        <f t="shared" si="70"/>
        <v>190.47619047619048</v>
      </c>
      <c r="D400" s="4">
        <f t="shared" si="78"/>
        <v>742.30748895809052</v>
      </c>
      <c r="E400" s="4">
        <v>0</v>
      </c>
      <c r="F400" s="4">
        <f t="shared" si="80"/>
        <v>190.47619047619048</v>
      </c>
      <c r="G400" s="4">
        <f t="shared" si="79"/>
        <v>742.30748895809052</v>
      </c>
      <c r="H400" s="4">
        <v>9999</v>
      </c>
      <c r="I400" s="4">
        <f t="shared" si="72"/>
        <v>190.47619047619048</v>
      </c>
      <c r="J400" s="4">
        <f t="shared" si="73"/>
        <v>742.30748895809052</v>
      </c>
      <c r="K400" s="4">
        <f t="shared" si="74"/>
        <v>0</v>
      </c>
      <c r="L400" s="4">
        <f t="shared" si="75"/>
        <v>190.47619047619048</v>
      </c>
      <c r="M400" s="4">
        <f t="shared" si="76"/>
        <v>742.30748895809052</v>
      </c>
      <c r="N400" s="4">
        <f t="shared" si="76"/>
        <v>9999</v>
      </c>
    </row>
    <row r="401" spans="1:14" x14ac:dyDescent="0.45">
      <c r="A401">
        <f t="shared" si="71"/>
        <v>6</v>
      </c>
      <c r="B401">
        <f t="shared" si="77"/>
        <v>19</v>
      </c>
      <c r="C401" s="4">
        <f t="shared" si="70"/>
        <v>238.0952380952381</v>
      </c>
      <c r="D401" s="4">
        <f t="shared" si="78"/>
        <v>742.30748895809052</v>
      </c>
      <c r="E401" s="4">
        <v>0</v>
      </c>
      <c r="F401" s="4">
        <f t="shared" si="80"/>
        <v>238.0952380952381</v>
      </c>
      <c r="G401" s="4">
        <f t="shared" si="79"/>
        <v>742.30748895809052</v>
      </c>
      <c r="H401" s="4">
        <v>9999</v>
      </c>
      <c r="I401" s="4">
        <f t="shared" si="72"/>
        <v>238.0952380952381</v>
      </c>
      <c r="J401" s="4">
        <f t="shared" si="73"/>
        <v>742.30748895809052</v>
      </c>
      <c r="K401" s="4">
        <f t="shared" si="74"/>
        <v>0</v>
      </c>
      <c r="L401" s="4">
        <f t="shared" si="75"/>
        <v>238.0952380952381</v>
      </c>
      <c r="M401" s="4">
        <f t="shared" si="76"/>
        <v>742.30748895809052</v>
      </c>
      <c r="N401" s="4">
        <f t="shared" si="76"/>
        <v>9999</v>
      </c>
    </row>
    <row r="402" spans="1:14" x14ac:dyDescent="0.45">
      <c r="A402">
        <f t="shared" si="71"/>
        <v>7</v>
      </c>
      <c r="B402">
        <f t="shared" si="77"/>
        <v>19</v>
      </c>
      <c r="C402" s="4">
        <f t="shared" si="70"/>
        <v>285.71428571428572</v>
      </c>
      <c r="D402" s="4">
        <f t="shared" si="78"/>
        <v>742.30748895809052</v>
      </c>
      <c r="E402" s="4">
        <v>0</v>
      </c>
      <c r="F402" s="4">
        <f t="shared" si="80"/>
        <v>285.71428571428572</v>
      </c>
      <c r="G402" s="4">
        <f t="shared" si="79"/>
        <v>742.30748895809052</v>
      </c>
      <c r="H402" s="4">
        <v>9999</v>
      </c>
      <c r="I402" s="4">
        <f t="shared" si="72"/>
        <v>285.71428571428572</v>
      </c>
      <c r="J402" s="4">
        <f t="shared" si="73"/>
        <v>742.30748895809052</v>
      </c>
      <c r="K402" s="4">
        <f t="shared" si="74"/>
        <v>0</v>
      </c>
      <c r="L402" s="4">
        <f t="shared" si="75"/>
        <v>285.71428571428572</v>
      </c>
      <c r="M402" s="4">
        <f t="shared" si="76"/>
        <v>742.30748895809052</v>
      </c>
      <c r="N402" s="4">
        <f t="shared" si="76"/>
        <v>9999</v>
      </c>
    </row>
    <row r="403" spans="1:14" x14ac:dyDescent="0.45">
      <c r="A403">
        <f t="shared" si="71"/>
        <v>8</v>
      </c>
      <c r="B403">
        <f t="shared" si="77"/>
        <v>19</v>
      </c>
      <c r="C403" s="4">
        <f t="shared" si="70"/>
        <v>333.33333333333337</v>
      </c>
      <c r="D403" s="4">
        <f t="shared" si="78"/>
        <v>742.30748895809052</v>
      </c>
      <c r="E403" s="4">
        <v>0</v>
      </c>
      <c r="F403" s="4">
        <f t="shared" si="80"/>
        <v>333.33333333333337</v>
      </c>
      <c r="G403" s="4">
        <f t="shared" si="79"/>
        <v>742.30748895809052</v>
      </c>
      <c r="H403" s="4">
        <v>9999</v>
      </c>
      <c r="I403" s="4">
        <f t="shared" si="72"/>
        <v>333.33333333333337</v>
      </c>
      <c r="J403" s="4">
        <f t="shared" si="73"/>
        <v>742.30748895809052</v>
      </c>
      <c r="K403" s="4">
        <f t="shared" si="74"/>
        <v>0</v>
      </c>
      <c r="L403" s="4">
        <f t="shared" si="75"/>
        <v>333.33333333333337</v>
      </c>
      <c r="M403" s="4">
        <f t="shared" si="76"/>
        <v>742.30748895809052</v>
      </c>
      <c r="N403" s="4">
        <f t="shared" si="76"/>
        <v>9999</v>
      </c>
    </row>
    <row r="404" spans="1:14" x14ac:dyDescent="0.45">
      <c r="A404">
        <f t="shared" si="71"/>
        <v>9</v>
      </c>
      <c r="B404">
        <f t="shared" si="77"/>
        <v>19</v>
      </c>
      <c r="C404" s="4">
        <f t="shared" si="70"/>
        <v>380.95238095238096</v>
      </c>
      <c r="D404" s="4">
        <f t="shared" si="78"/>
        <v>742.30748895809052</v>
      </c>
      <c r="E404" s="4">
        <v>0</v>
      </c>
      <c r="F404" s="4">
        <f t="shared" si="80"/>
        <v>380.95238095238096</v>
      </c>
      <c r="G404" s="4">
        <f t="shared" si="79"/>
        <v>742.30748895809052</v>
      </c>
      <c r="H404" s="4">
        <v>9999</v>
      </c>
      <c r="I404" s="4">
        <f t="shared" si="72"/>
        <v>380.95238095238096</v>
      </c>
      <c r="J404" s="4">
        <f t="shared" si="73"/>
        <v>742.30748895809052</v>
      </c>
      <c r="K404" s="4">
        <f t="shared" si="74"/>
        <v>0</v>
      </c>
      <c r="L404" s="4">
        <f t="shared" si="75"/>
        <v>380.95238095238096</v>
      </c>
      <c r="M404" s="4">
        <f t="shared" si="76"/>
        <v>742.30748895809052</v>
      </c>
      <c r="N404" s="4">
        <f t="shared" si="76"/>
        <v>9999</v>
      </c>
    </row>
    <row r="405" spans="1:14" x14ac:dyDescent="0.45">
      <c r="A405">
        <f t="shared" si="71"/>
        <v>10</v>
      </c>
      <c r="B405">
        <f t="shared" si="77"/>
        <v>19</v>
      </c>
      <c r="C405" s="4">
        <f t="shared" si="70"/>
        <v>428.57142857142856</v>
      </c>
      <c r="D405" s="4">
        <f t="shared" si="78"/>
        <v>742.30748895809052</v>
      </c>
      <c r="E405" s="4">
        <v>0</v>
      </c>
      <c r="F405" s="4">
        <f t="shared" si="80"/>
        <v>428.57142857142856</v>
      </c>
      <c r="G405" s="4">
        <f t="shared" si="79"/>
        <v>742.30748895809052</v>
      </c>
      <c r="H405" s="4">
        <v>9999</v>
      </c>
      <c r="I405" s="4">
        <f t="shared" si="72"/>
        <v>428.57142857142856</v>
      </c>
      <c r="J405" s="4">
        <f t="shared" si="73"/>
        <v>742.30748895809052</v>
      </c>
      <c r="K405" s="4">
        <f t="shared" si="74"/>
        <v>0</v>
      </c>
      <c r="L405" s="4">
        <f t="shared" si="75"/>
        <v>428.57142857142856</v>
      </c>
      <c r="M405" s="4">
        <f t="shared" si="76"/>
        <v>742.30748895809052</v>
      </c>
      <c r="N405" s="4">
        <f t="shared" si="76"/>
        <v>9999</v>
      </c>
    </row>
    <row r="406" spans="1:14" x14ac:dyDescent="0.45">
      <c r="A406">
        <f t="shared" si="71"/>
        <v>11</v>
      </c>
      <c r="B406">
        <f t="shared" si="77"/>
        <v>19</v>
      </c>
      <c r="C406" s="4">
        <f t="shared" si="70"/>
        <v>476.19047619047615</v>
      </c>
      <c r="D406" s="4">
        <f t="shared" si="78"/>
        <v>742.30748895809052</v>
      </c>
      <c r="E406" s="4">
        <v>0</v>
      </c>
      <c r="F406" s="4">
        <f t="shared" si="80"/>
        <v>476.19047619047615</v>
      </c>
      <c r="G406" s="4">
        <f t="shared" si="79"/>
        <v>742.30748895809052</v>
      </c>
      <c r="H406" s="4">
        <v>9999</v>
      </c>
      <c r="I406" s="4">
        <f t="shared" si="72"/>
        <v>476.19047619047615</v>
      </c>
      <c r="J406" s="4">
        <f t="shared" si="73"/>
        <v>742.30748895809052</v>
      </c>
      <c r="K406" s="4">
        <f t="shared" si="74"/>
        <v>0</v>
      </c>
      <c r="L406" s="4">
        <f t="shared" si="75"/>
        <v>476.19047619047615</v>
      </c>
      <c r="M406" s="4">
        <f t="shared" si="76"/>
        <v>742.30748895809052</v>
      </c>
      <c r="N406" s="4">
        <f t="shared" si="76"/>
        <v>9999</v>
      </c>
    </row>
    <row r="407" spans="1:14" x14ac:dyDescent="0.45">
      <c r="A407">
        <f t="shared" si="71"/>
        <v>12</v>
      </c>
      <c r="B407">
        <f t="shared" si="77"/>
        <v>19</v>
      </c>
      <c r="C407" s="4">
        <f t="shared" si="70"/>
        <v>523.80952380952374</v>
      </c>
      <c r="D407" s="4">
        <f t="shared" si="78"/>
        <v>742.30748895809052</v>
      </c>
      <c r="E407" s="4">
        <v>0</v>
      </c>
      <c r="F407" s="4">
        <f t="shared" si="80"/>
        <v>523.80952380952374</v>
      </c>
      <c r="G407" s="4">
        <f t="shared" si="79"/>
        <v>742.30748895809052</v>
      </c>
      <c r="H407" s="4">
        <v>9999</v>
      </c>
      <c r="I407" s="4">
        <f t="shared" si="72"/>
        <v>523.80952380952374</v>
      </c>
      <c r="J407" s="4">
        <f t="shared" si="73"/>
        <v>742.30748895809052</v>
      </c>
      <c r="K407" s="4">
        <f t="shared" si="74"/>
        <v>0</v>
      </c>
      <c r="L407" s="4">
        <f t="shared" si="75"/>
        <v>523.80952380952374</v>
      </c>
      <c r="M407" s="4">
        <f t="shared" si="76"/>
        <v>742.30748895809052</v>
      </c>
      <c r="N407" s="4">
        <f t="shared" si="76"/>
        <v>9999</v>
      </c>
    </row>
    <row r="408" spans="1:14" x14ac:dyDescent="0.45">
      <c r="A408">
        <f t="shared" si="71"/>
        <v>13</v>
      </c>
      <c r="B408">
        <f t="shared" si="77"/>
        <v>19</v>
      </c>
      <c r="C408" s="4">
        <f t="shared" si="70"/>
        <v>571.42857142857133</v>
      </c>
      <c r="D408" s="4">
        <f t="shared" si="78"/>
        <v>742.30748895809052</v>
      </c>
      <c r="E408" s="4">
        <v>0</v>
      </c>
      <c r="F408" s="4">
        <f t="shared" si="80"/>
        <v>571.42857142857133</v>
      </c>
      <c r="G408" s="4">
        <f t="shared" si="79"/>
        <v>742.30748895809052</v>
      </c>
      <c r="H408" s="4">
        <v>9999</v>
      </c>
      <c r="I408" s="4">
        <f t="shared" si="72"/>
        <v>571.42857142857133</v>
      </c>
      <c r="J408" s="4">
        <f t="shared" si="73"/>
        <v>742.30748895809052</v>
      </c>
      <c r="K408" s="4">
        <f t="shared" si="74"/>
        <v>0</v>
      </c>
      <c r="L408" s="4">
        <f t="shared" si="75"/>
        <v>571.42857142857133</v>
      </c>
      <c r="M408" s="4">
        <f t="shared" si="76"/>
        <v>742.30748895809052</v>
      </c>
      <c r="N408" s="4">
        <f t="shared" si="76"/>
        <v>9999</v>
      </c>
    </row>
    <row r="409" spans="1:14" x14ac:dyDescent="0.45">
      <c r="A409">
        <f t="shared" si="71"/>
        <v>14</v>
      </c>
      <c r="B409">
        <f t="shared" si="77"/>
        <v>19</v>
      </c>
      <c r="C409" s="4">
        <f t="shared" si="70"/>
        <v>619.04761904761892</v>
      </c>
      <c r="D409" s="4">
        <f t="shared" si="78"/>
        <v>742.30748895809052</v>
      </c>
      <c r="E409" s="4">
        <v>0</v>
      </c>
      <c r="F409" s="4">
        <f t="shared" si="80"/>
        <v>619.04761904761892</v>
      </c>
      <c r="G409" s="4">
        <f t="shared" si="79"/>
        <v>742.30748895809052</v>
      </c>
      <c r="H409" s="4">
        <v>9999</v>
      </c>
      <c r="I409" s="4">
        <f t="shared" si="72"/>
        <v>619.04761904761892</v>
      </c>
      <c r="J409" s="4">
        <f t="shared" si="73"/>
        <v>742.30748895809052</v>
      </c>
      <c r="K409" s="4">
        <f t="shared" si="74"/>
        <v>0</v>
      </c>
      <c r="L409" s="4">
        <f t="shared" si="75"/>
        <v>619.04761904761892</v>
      </c>
      <c r="M409" s="4">
        <f t="shared" si="76"/>
        <v>742.30748895809052</v>
      </c>
      <c r="N409" s="4">
        <f t="shared" si="76"/>
        <v>9999</v>
      </c>
    </row>
    <row r="410" spans="1:14" x14ac:dyDescent="0.45">
      <c r="A410">
        <f t="shared" si="71"/>
        <v>15</v>
      </c>
      <c r="B410">
        <f t="shared" si="77"/>
        <v>19</v>
      </c>
      <c r="C410" s="4">
        <f t="shared" si="70"/>
        <v>666.66666666666652</v>
      </c>
      <c r="D410" s="4">
        <f t="shared" si="78"/>
        <v>742.30748895809052</v>
      </c>
      <c r="E410" s="4">
        <v>0</v>
      </c>
      <c r="F410" s="4">
        <f t="shared" si="80"/>
        <v>666.66666666666652</v>
      </c>
      <c r="G410" s="4">
        <f t="shared" si="79"/>
        <v>742.30748895809052</v>
      </c>
      <c r="H410" s="4">
        <v>9999</v>
      </c>
      <c r="I410" s="4">
        <f t="shared" si="72"/>
        <v>666.66666666666652</v>
      </c>
      <c r="J410" s="4">
        <f t="shared" si="73"/>
        <v>742.30748895809052</v>
      </c>
      <c r="K410" s="4">
        <f t="shared" si="74"/>
        <v>0</v>
      </c>
      <c r="L410" s="4">
        <f t="shared" si="75"/>
        <v>666.66666666666652</v>
      </c>
      <c r="M410" s="4">
        <f t="shared" si="76"/>
        <v>742.30748895809052</v>
      </c>
      <c r="N410" s="4">
        <f t="shared" si="76"/>
        <v>9999</v>
      </c>
    </row>
    <row r="411" spans="1:14" x14ac:dyDescent="0.45">
      <c r="A411">
        <f t="shared" si="71"/>
        <v>16</v>
      </c>
      <c r="B411">
        <f t="shared" si="77"/>
        <v>19</v>
      </c>
      <c r="C411" s="4">
        <f t="shared" si="70"/>
        <v>714.28571428571411</v>
      </c>
      <c r="D411" s="4">
        <f t="shared" si="78"/>
        <v>742.30748895809052</v>
      </c>
      <c r="E411" s="4">
        <v>0</v>
      </c>
      <c r="F411" s="4">
        <f t="shared" si="80"/>
        <v>714.28571428571411</v>
      </c>
      <c r="G411" s="4">
        <f t="shared" si="79"/>
        <v>742.30748895809052</v>
      </c>
      <c r="H411" s="4">
        <v>9999</v>
      </c>
      <c r="I411" s="4">
        <f t="shared" si="72"/>
        <v>714.28571428571411</v>
      </c>
      <c r="J411" s="4">
        <f t="shared" si="73"/>
        <v>742.30748895809052</v>
      </c>
      <c r="K411" s="4">
        <f t="shared" si="74"/>
        <v>0</v>
      </c>
      <c r="L411" s="4">
        <f t="shared" si="75"/>
        <v>714.28571428571411</v>
      </c>
      <c r="M411" s="4">
        <f t="shared" si="76"/>
        <v>742.30748895809052</v>
      </c>
      <c r="N411" s="4">
        <f t="shared" si="76"/>
        <v>9999</v>
      </c>
    </row>
    <row r="412" spans="1:14" x14ac:dyDescent="0.45">
      <c r="A412">
        <f t="shared" si="71"/>
        <v>17</v>
      </c>
      <c r="B412">
        <f t="shared" si="77"/>
        <v>19</v>
      </c>
      <c r="C412" s="4">
        <f t="shared" si="70"/>
        <v>761.9047619047617</v>
      </c>
      <c r="D412" s="4">
        <f t="shared" si="78"/>
        <v>742.30748895809052</v>
      </c>
      <c r="E412" s="4">
        <v>0</v>
      </c>
      <c r="F412" s="4">
        <f t="shared" si="80"/>
        <v>761.9047619047617</v>
      </c>
      <c r="G412" s="4">
        <f t="shared" si="79"/>
        <v>742.30748895809052</v>
      </c>
      <c r="H412" s="4">
        <v>9999</v>
      </c>
      <c r="I412" s="4">
        <f t="shared" si="72"/>
        <v>761.9047619047617</v>
      </c>
      <c r="J412" s="4">
        <f t="shared" si="73"/>
        <v>742.30748895809052</v>
      </c>
      <c r="K412" s="4">
        <f t="shared" si="74"/>
        <v>0</v>
      </c>
      <c r="L412" s="4">
        <f t="shared" si="75"/>
        <v>761.9047619047617</v>
      </c>
      <c r="M412" s="4">
        <f t="shared" si="76"/>
        <v>742.30748895809052</v>
      </c>
      <c r="N412" s="4">
        <f t="shared" si="76"/>
        <v>9999</v>
      </c>
    </row>
    <row r="413" spans="1:14" x14ac:dyDescent="0.45">
      <c r="A413">
        <f t="shared" si="71"/>
        <v>18</v>
      </c>
      <c r="B413">
        <f t="shared" si="77"/>
        <v>19</v>
      </c>
      <c r="C413" s="4">
        <f t="shared" si="70"/>
        <v>809.52380952380929</v>
      </c>
      <c r="D413" s="4">
        <f t="shared" si="78"/>
        <v>742.30748895809052</v>
      </c>
      <c r="E413" s="4">
        <v>0</v>
      </c>
      <c r="F413" s="4">
        <f t="shared" si="80"/>
        <v>809.52380952380929</v>
      </c>
      <c r="G413" s="4">
        <f t="shared" si="79"/>
        <v>742.30748895809052</v>
      </c>
      <c r="H413" s="4">
        <v>9999</v>
      </c>
      <c r="I413" s="4">
        <f t="shared" si="72"/>
        <v>809.52380952380929</v>
      </c>
      <c r="J413" s="4">
        <f t="shared" si="73"/>
        <v>742.30748895809052</v>
      </c>
      <c r="K413" s="4">
        <f t="shared" si="74"/>
        <v>0</v>
      </c>
      <c r="L413" s="4">
        <f t="shared" si="75"/>
        <v>809.52380952380929</v>
      </c>
      <c r="M413" s="4">
        <f t="shared" si="76"/>
        <v>742.30748895809052</v>
      </c>
      <c r="N413" s="4">
        <f t="shared" si="76"/>
        <v>9999</v>
      </c>
    </row>
    <row r="414" spans="1:14" x14ac:dyDescent="0.45">
      <c r="A414">
        <f t="shared" si="71"/>
        <v>19</v>
      </c>
      <c r="B414">
        <f t="shared" si="77"/>
        <v>19</v>
      </c>
      <c r="C414" s="4">
        <f t="shared" si="70"/>
        <v>857.14285714285688</v>
      </c>
      <c r="D414" s="4">
        <f t="shared" si="78"/>
        <v>742.30748895809052</v>
      </c>
      <c r="E414" s="4">
        <v>0</v>
      </c>
      <c r="F414" s="4">
        <f t="shared" si="80"/>
        <v>857.14285714285688</v>
      </c>
      <c r="G414" s="4">
        <f t="shared" si="79"/>
        <v>742.30748895809052</v>
      </c>
      <c r="H414" s="4">
        <v>9999</v>
      </c>
      <c r="I414" s="4">
        <f t="shared" si="72"/>
        <v>857.14285714285688</v>
      </c>
      <c r="J414" s="4">
        <f t="shared" si="73"/>
        <v>742.30748895809052</v>
      </c>
      <c r="K414" s="4">
        <f t="shared" si="74"/>
        <v>0</v>
      </c>
      <c r="L414" s="4">
        <f t="shared" si="75"/>
        <v>857.14285714285688</v>
      </c>
      <c r="M414" s="4">
        <f t="shared" si="76"/>
        <v>742.30748895809052</v>
      </c>
      <c r="N414" s="4">
        <f t="shared" si="76"/>
        <v>9999</v>
      </c>
    </row>
    <row r="415" spans="1:14" x14ac:dyDescent="0.45">
      <c r="A415">
        <f t="shared" si="71"/>
        <v>20</v>
      </c>
      <c r="B415">
        <f t="shared" si="77"/>
        <v>19</v>
      </c>
      <c r="C415" s="4">
        <f t="shared" si="70"/>
        <v>904.76190476190447</v>
      </c>
      <c r="D415" s="4">
        <f t="shared" si="78"/>
        <v>742.30748895809052</v>
      </c>
      <c r="E415" s="4">
        <v>0</v>
      </c>
      <c r="F415" s="4">
        <f t="shared" si="80"/>
        <v>904.76190476190447</v>
      </c>
      <c r="G415" s="4">
        <f t="shared" si="79"/>
        <v>742.30748895809052</v>
      </c>
      <c r="H415" s="4">
        <v>9999</v>
      </c>
      <c r="I415" s="4">
        <f t="shared" si="72"/>
        <v>904.76190476190447</v>
      </c>
      <c r="J415" s="4">
        <f t="shared" si="73"/>
        <v>742.30748895809052</v>
      </c>
      <c r="K415" s="4">
        <f t="shared" si="74"/>
        <v>0</v>
      </c>
      <c r="L415" s="4">
        <f t="shared" si="75"/>
        <v>904.76190476190447</v>
      </c>
      <c r="M415" s="4">
        <f t="shared" si="76"/>
        <v>742.30748895809052</v>
      </c>
      <c r="N415" s="4">
        <f t="shared" si="76"/>
        <v>9999</v>
      </c>
    </row>
    <row r="416" spans="1:14" x14ac:dyDescent="0.45">
      <c r="A416">
        <f t="shared" si="71"/>
        <v>21</v>
      </c>
      <c r="B416">
        <f t="shared" si="77"/>
        <v>19</v>
      </c>
      <c r="C416" s="4">
        <f t="shared" ref="C416:C479" si="81">IF(C415+$C$5&gt;1000,IF(C415=1000,$C$5/2,0),C415+$C$5)</f>
        <v>952.38095238095207</v>
      </c>
      <c r="D416" s="4">
        <f t="shared" si="78"/>
        <v>742.30748895809052</v>
      </c>
      <c r="E416" s="4">
        <v>0</v>
      </c>
      <c r="F416" s="4">
        <f t="shared" si="80"/>
        <v>952.38095238095207</v>
      </c>
      <c r="G416" s="4">
        <f t="shared" si="79"/>
        <v>742.30748895809052</v>
      </c>
      <c r="H416" s="4">
        <v>9999</v>
      </c>
      <c r="I416" s="4">
        <f t="shared" si="72"/>
        <v>952.38095238095207</v>
      </c>
      <c r="J416" s="4">
        <f t="shared" si="73"/>
        <v>742.30748895809052</v>
      </c>
      <c r="K416" s="4">
        <f t="shared" si="74"/>
        <v>0</v>
      </c>
      <c r="L416" s="4">
        <f t="shared" si="75"/>
        <v>952.38095238095207</v>
      </c>
      <c r="M416" s="4">
        <f t="shared" si="76"/>
        <v>742.30748895809052</v>
      </c>
      <c r="N416" s="4">
        <f t="shared" si="76"/>
        <v>9999</v>
      </c>
    </row>
    <row r="417" spans="1:14" x14ac:dyDescent="0.45">
      <c r="A417">
        <f t="shared" si="71"/>
        <v>22</v>
      </c>
      <c r="B417">
        <f t="shared" si="77"/>
        <v>19</v>
      </c>
      <c r="C417" s="4">
        <f t="shared" si="81"/>
        <v>999.99999999999966</v>
      </c>
      <c r="D417" s="4">
        <f t="shared" si="78"/>
        <v>742.30748895809052</v>
      </c>
      <c r="E417" s="4">
        <v>0</v>
      </c>
      <c r="F417" s="4">
        <f t="shared" si="80"/>
        <v>999.99999999999966</v>
      </c>
      <c r="G417" s="4">
        <f t="shared" si="79"/>
        <v>742.30748895809052</v>
      </c>
      <c r="H417" s="4">
        <v>9999</v>
      </c>
      <c r="I417" s="4" t="str">
        <f t="shared" si="72"/>
        <v/>
      </c>
      <c r="J417" s="4" t="str">
        <f t="shared" si="73"/>
        <v/>
      </c>
      <c r="K417" s="4" t="str">
        <f t="shared" si="74"/>
        <v/>
      </c>
      <c r="L417" s="4" t="str">
        <f t="shared" si="75"/>
        <v/>
      </c>
      <c r="M417" s="4" t="str">
        <f t="shared" si="76"/>
        <v/>
      </c>
      <c r="N417" s="4" t="str">
        <f t="shared" si="76"/>
        <v/>
      </c>
    </row>
    <row r="418" spans="1:14" x14ac:dyDescent="0.45">
      <c r="A418">
        <f t="shared" si="71"/>
        <v>1</v>
      </c>
      <c r="B418">
        <f t="shared" si="77"/>
        <v>20</v>
      </c>
      <c r="C418" s="4">
        <f t="shared" si="81"/>
        <v>23.80952380952381</v>
      </c>
      <c r="D418" s="4">
        <f t="shared" si="78"/>
        <v>783.54679390020669</v>
      </c>
      <c r="E418" s="4">
        <v>0</v>
      </c>
      <c r="F418" s="4">
        <f t="shared" si="80"/>
        <v>23.80952380952381</v>
      </c>
      <c r="G418" s="4">
        <f t="shared" si="79"/>
        <v>783.54679390020669</v>
      </c>
      <c r="H418" s="4">
        <v>9999</v>
      </c>
      <c r="I418" s="4">
        <f t="shared" si="72"/>
        <v>23.80952380952381</v>
      </c>
      <c r="J418" s="4">
        <f t="shared" si="73"/>
        <v>783.54679390020669</v>
      </c>
      <c r="K418" s="4">
        <f t="shared" si="74"/>
        <v>0</v>
      </c>
      <c r="L418" s="4">
        <f t="shared" si="75"/>
        <v>23.80952380952381</v>
      </c>
      <c r="M418" s="4">
        <f t="shared" si="76"/>
        <v>783.54679390020669</v>
      </c>
      <c r="N418" s="4">
        <f t="shared" si="76"/>
        <v>9999</v>
      </c>
    </row>
    <row r="419" spans="1:14" x14ac:dyDescent="0.45">
      <c r="A419">
        <f t="shared" si="71"/>
        <v>2</v>
      </c>
      <c r="B419">
        <f t="shared" si="77"/>
        <v>20</v>
      </c>
      <c r="C419" s="4">
        <f t="shared" si="81"/>
        <v>71.428571428571431</v>
      </c>
      <c r="D419" s="4">
        <f t="shared" si="78"/>
        <v>783.54679390020669</v>
      </c>
      <c r="E419" s="4">
        <v>0</v>
      </c>
      <c r="F419" s="4">
        <f t="shared" si="80"/>
        <v>71.428571428571431</v>
      </c>
      <c r="G419" s="4">
        <f t="shared" si="79"/>
        <v>783.54679390020669</v>
      </c>
      <c r="H419" s="4">
        <v>9999</v>
      </c>
      <c r="I419" s="4">
        <f t="shared" si="72"/>
        <v>71.428571428571431</v>
      </c>
      <c r="J419" s="4">
        <f t="shared" si="73"/>
        <v>783.54679390020669</v>
      </c>
      <c r="K419" s="4">
        <f t="shared" si="74"/>
        <v>0</v>
      </c>
      <c r="L419" s="4">
        <f t="shared" si="75"/>
        <v>71.428571428571431</v>
      </c>
      <c r="M419" s="4">
        <f t="shared" si="76"/>
        <v>783.54679390020669</v>
      </c>
      <c r="N419" s="4">
        <f t="shared" si="76"/>
        <v>9999</v>
      </c>
    </row>
    <row r="420" spans="1:14" x14ac:dyDescent="0.45">
      <c r="A420">
        <f t="shared" si="71"/>
        <v>3</v>
      </c>
      <c r="B420">
        <f t="shared" si="77"/>
        <v>20</v>
      </c>
      <c r="C420" s="4">
        <f t="shared" si="81"/>
        <v>119.04761904761905</v>
      </c>
      <c r="D420" s="4">
        <f t="shared" si="78"/>
        <v>783.54679390020669</v>
      </c>
      <c r="E420" s="4">
        <v>0</v>
      </c>
      <c r="F420" s="4">
        <f t="shared" si="80"/>
        <v>119.04761904761905</v>
      </c>
      <c r="G420" s="4">
        <f t="shared" si="79"/>
        <v>783.54679390020669</v>
      </c>
      <c r="H420" s="4">
        <v>9999</v>
      </c>
      <c r="I420" s="4">
        <f t="shared" si="72"/>
        <v>119.04761904761905</v>
      </c>
      <c r="J420" s="4">
        <f t="shared" si="73"/>
        <v>783.54679390020669</v>
      </c>
      <c r="K420" s="4">
        <f t="shared" si="74"/>
        <v>0</v>
      </c>
      <c r="L420" s="4">
        <f t="shared" si="75"/>
        <v>119.04761904761905</v>
      </c>
      <c r="M420" s="4">
        <f t="shared" si="76"/>
        <v>783.54679390020669</v>
      </c>
      <c r="N420" s="4">
        <f t="shared" si="76"/>
        <v>9999</v>
      </c>
    </row>
    <row r="421" spans="1:14" x14ac:dyDescent="0.45">
      <c r="A421">
        <f t="shared" si="71"/>
        <v>4</v>
      </c>
      <c r="B421">
        <f t="shared" si="77"/>
        <v>20</v>
      </c>
      <c r="C421" s="4">
        <f t="shared" si="81"/>
        <v>166.66666666666669</v>
      </c>
      <c r="D421" s="4">
        <f t="shared" si="78"/>
        <v>783.54679390020669</v>
      </c>
      <c r="E421" s="4">
        <v>0</v>
      </c>
      <c r="F421" s="4">
        <f t="shared" si="80"/>
        <v>166.66666666666669</v>
      </c>
      <c r="G421" s="4">
        <f t="shared" si="79"/>
        <v>783.54679390020669</v>
      </c>
      <c r="H421" s="4">
        <v>9999</v>
      </c>
      <c r="I421" s="4">
        <f t="shared" si="72"/>
        <v>166.66666666666669</v>
      </c>
      <c r="J421" s="4">
        <f t="shared" si="73"/>
        <v>783.54679390020669</v>
      </c>
      <c r="K421" s="4">
        <f t="shared" si="74"/>
        <v>0</v>
      </c>
      <c r="L421" s="4">
        <f t="shared" si="75"/>
        <v>166.66666666666669</v>
      </c>
      <c r="M421" s="4">
        <f t="shared" si="76"/>
        <v>783.54679390020669</v>
      </c>
      <c r="N421" s="4">
        <f t="shared" si="76"/>
        <v>9999</v>
      </c>
    </row>
    <row r="422" spans="1:14" x14ac:dyDescent="0.45">
      <c r="A422">
        <f t="shared" si="71"/>
        <v>5</v>
      </c>
      <c r="B422">
        <f t="shared" si="77"/>
        <v>20</v>
      </c>
      <c r="C422" s="4">
        <f t="shared" si="81"/>
        <v>214.28571428571431</v>
      </c>
      <c r="D422" s="4">
        <f t="shared" si="78"/>
        <v>783.54679390020669</v>
      </c>
      <c r="E422" s="4">
        <v>0</v>
      </c>
      <c r="F422" s="4">
        <f t="shared" si="80"/>
        <v>214.28571428571431</v>
      </c>
      <c r="G422" s="4">
        <f t="shared" si="79"/>
        <v>783.54679390020669</v>
      </c>
      <c r="H422" s="4">
        <v>9999</v>
      </c>
      <c r="I422" s="4">
        <f t="shared" si="72"/>
        <v>214.28571428571431</v>
      </c>
      <c r="J422" s="4">
        <f t="shared" si="73"/>
        <v>783.54679390020669</v>
      </c>
      <c r="K422" s="4">
        <f t="shared" si="74"/>
        <v>0</v>
      </c>
      <c r="L422" s="4">
        <f t="shared" si="75"/>
        <v>214.28571428571431</v>
      </c>
      <c r="M422" s="4">
        <f t="shared" si="76"/>
        <v>783.54679390020669</v>
      </c>
      <c r="N422" s="4">
        <f t="shared" si="76"/>
        <v>9999</v>
      </c>
    </row>
    <row r="423" spans="1:14" x14ac:dyDescent="0.45">
      <c r="A423">
        <f t="shared" si="71"/>
        <v>6</v>
      </c>
      <c r="B423">
        <f t="shared" si="77"/>
        <v>20</v>
      </c>
      <c r="C423" s="4">
        <f t="shared" si="81"/>
        <v>261.90476190476193</v>
      </c>
      <c r="D423" s="4">
        <f t="shared" si="78"/>
        <v>783.54679390020669</v>
      </c>
      <c r="E423" s="4">
        <v>0</v>
      </c>
      <c r="F423" s="4">
        <f t="shared" si="80"/>
        <v>261.90476190476193</v>
      </c>
      <c r="G423" s="4">
        <f t="shared" si="79"/>
        <v>783.54679390020669</v>
      </c>
      <c r="H423" s="4">
        <v>9999</v>
      </c>
      <c r="I423" s="4">
        <f t="shared" si="72"/>
        <v>261.90476190476193</v>
      </c>
      <c r="J423" s="4">
        <f t="shared" si="73"/>
        <v>783.54679390020669</v>
      </c>
      <c r="K423" s="4">
        <f t="shared" si="74"/>
        <v>0</v>
      </c>
      <c r="L423" s="4">
        <f t="shared" si="75"/>
        <v>261.90476190476193</v>
      </c>
      <c r="M423" s="4">
        <f t="shared" si="76"/>
        <v>783.54679390020669</v>
      </c>
      <c r="N423" s="4">
        <f t="shared" si="76"/>
        <v>9999</v>
      </c>
    </row>
    <row r="424" spans="1:14" x14ac:dyDescent="0.45">
      <c r="A424">
        <f t="shared" si="71"/>
        <v>7</v>
      </c>
      <c r="B424">
        <f t="shared" si="77"/>
        <v>20</v>
      </c>
      <c r="C424" s="4">
        <f t="shared" si="81"/>
        <v>309.52380952380952</v>
      </c>
      <c r="D424" s="4">
        <f t="shared" si="78"/>
        <v>783.54679390020669</v>
      </c>
      <c r="E424" s="4">
        <v>0</v>
      </c>
      <c r="F424" s="4">
        <f t="shared" si="80"/>
        <v>309.52380952380952</v>
      </c>
      <c r="G424" s="4">
        <f t="shared" si="79"/>
        <v>783.54679390020669</v>
      </c>
      <c r="H424" s="4">
        <v>9999</v>
      </c>
      <c r="I424" s="4">
        <f t="shared" si="72"/>
        <v>309.52380952380952</v>
      </c>
      <c r="J424" s="4">
        <f t="shared" si="73"/>
        <v>783.54679390020669</v>
      </c>
      <c r="K424" s="4">
        <f t="shared" si="74"/>
        <v>0</v>
      </c>
      <c r="L424" s="4">
        <f t="shared" si="75"/>
        <v>309.52380952380952</v>
      </c>
      <c r="M424" s="4">
        <f t="shared" si="76"/>
        <v>783.54679390020669</v>
      </c>
      <c r="N424" s="4">
        <f t="shared" si="76"/>
        <v>9999</v>
      </c>
    </row>
    <row r="425" spans="1:14" x14ac:dyDescent="0.45">
      <c r="A425">
        <f t="shared" si="71"/>
        <v>8</v>
      </c>
      <c r="B425">
        <f t="shared" si="77"/>
        <v>20</v>
      </c>
      <c r="C425" s="4">
        <f t="shared" si="81"/>
        <v>357.14285714285711</v>
      </c>
      <c r="D425" s="4">
        <f t="shared" si="78"/>
        <v>783.54679390020669</v>
      </c>
      <c r="E425" s="4">
        <v>0</v>
      </c>
      <c r="F425" s="4">
        <f t="shared" si="80"/>
        <v>357.14285714285711</v>
      </c>
      <c r="G425" s="4">
        <f t="shared" si="79"/>
        <v>783.54679390020669</v>
      </c>
      <c r="H425" s="4">
        <v>9999</v>
      </c>
      <c r="I425" s="4">
        <f t="shared" si="72"/>
        <v>357.14285714285711</v>
      </c>
      <c r="J425" s="4">
        <f t="shared" si="73"/>
        <v>783.54679390020669</v>
      </c>
      <c r="K425" s="4">
        <f t="shared" si="74"/>
        <v>0</v>
      </c>
      <c r="L425" s="4">
        <f t="shared" si="75"/>
        <v>357.14285714285711</v>
      </c>
      <c r="M425" s="4">
        <f t="shared" si="76"/>
        <v>783.54679390020669</v>
      </c>
      <c r="N425" s="4">
        <f t="shared" si="76"/>
        <v>9999</v>
      </c>
    </row>
    <row r="426" spans="1:14" x14ac:dyDescent="0.45">
      <c r="A426">
        <f t="shared" si="71"/>
        <v>9</v>
      </c>
      <c r="B426">
        <f t="shared" si="77"/>
        <v>20</v>
      </c>
      <c r="C426" s="4">
        <f t="shared" si="81"/>
        <v>404.7619047619047</v>
      </c>
      <c r="D426" s="4">
        <f t="shared" si="78"/>
        <v>783.54679390020669</v>
      </c>
      <c r="E426" s="4">
        <v>0</v>
      </c>
      <c r="F426" s="4">
        <f t="shared" si="80"/>
        <v>404.7619047619047</v>
      </c>
      <c r="G426" s="4">
        <f t="shared" si="79"/>
        <v>783.54679390020669</v>
      </c>
      <c r="H426" s="4">
        <v>9999</v>
      </c>
      <c r="I426" s="4">
        <f t="shared" si="72"/>
        <v>404.7619047619047</v>
      </c>
      <c r="J426" s="4">
        <f t="shared" si="73"/>
        <v>783.54679390020669</v>
      </c>
      <c r="K426" s="4">
        <f t="shared" si="74"/>
        <v>0</v>
      </c>
      <c r="L426" s="4">
        <f t="shared" si="75"/>
        <v>404.7619047619047</v>
      </c>
      <c r="M426" s="4">
        <f t="shared" si="76"/>
        <v>783.54679390020669</v>
      </c>
      <c r="N426" s="4">
        <f t="shared" si="76"/>
        <v>9999</v>
      </c>
    </row>
    <row r="427" spans="1:14" x14ac:dyDescent="0.45">
      <c r="A427">
        <f t="shared" si="71"/>
        <v>10</v>
      </c>
      <c r="B427">
        <f t="shared" si="77"/>
        <v>20</v>
      </c>
      <c r="C427" s="4">
        <f t="shared" si="81"/>
        <v>452.38095238095229</v>
      </c>
      <c r="D427" s="4">
        <f t="shared" si="78"/>
        <v>783.54679390020669</v>
      </c>
      <c r="E427" s="4">
        <v>0</v>
      </c>
      <c r="F427" s="4">
        <f t="shared" si="80"/>
        <v>452.38095238095229</v>
      </c>
      <c r="G427" s="4">
        <f t="shared" si="79"/>
        <v>783.54679390020669</v>
      </c>
      <c r="H427" s="4">
        <v>9999</v>
      </c>
      <c r="I427" s="4">
        <f t="shared" si="72"/>
        <v>452.38095238095229</v>
      </c>
      <c r="J427" s="4">
        <f t="shared" si="73"/>
        <v>783.54679390020669</v>
      </c>
      <c r="K427" s="4">
        <f t="shared" si="74"/>
        <v>0</v>
      </c>
      <c r="L427" s="4">
        <f t="shared" si="75"/>
        <v>452.38095238095229</v>
      </c>
      <c r="M427" s="4">
        <f t="shared" si="76"/>
        <v>783.54679390020669</v>
      </c>
      <c r="N427" s="4">
        <f t="shared" si="76"/>
        <v>9999</v>
      </c>
    </row>
    <row r="428" spans="1:14" x14ac:dyDescent="0.45">
      <c r="A428">
        <f t="shared" si="71"/>
        <v>11</v>
      </c>
      <c r="B428">
        <f t="shared" si="77"/>
        <v>20</v>
      </c>
      <c r="C428" s="4">
        <f t="shared" si="81"/>
        <v>499.99999999999989</v>
      </c>
      <c r="D428" s="4">
        <f t="shared" si="78"/>
        <v>783.54679390020669</v>
      </c>
      <c r="E428" s="4">
        <v>0</v>
      </c>
      <c r="F428" s="4">
        <f t="shared" si="80"/>
        <v>499.99999999999989</v>
      </c>
      <c r="G428" s="4">
        <f t="shared" si="79"/>
        <v>783.54679390020669</v>
      </c>
      <c r="H428" s="4">
        <v>9999</v>
      </c>
      <c r="I428" s="4">
        <f t="shared" si="72"/>
        <v>499.99999999999989</v>
      </c>
      <c r="J428" s="4">
        <f t="shared" si="73"/>
        <v>783.54679390020669</v>
      </c>
      <c r="K428" s="4">
        <f t="shared" si="74"/>
        <v>0</v>
      </c>
      <c r="L428" s="4">
        <f t="shared" si="75"/>
        <v>499.99999999999989</v>
      </c>
      <c r="M428" s="4">
        <f t="shared" si="76"/>
        <v>783.54679390020669</v>
      </c>
      <c r="N428" s="4">
        <f t="shared" si="76"/>
        <v>9999</v>
      </c>
    </row>
    <row r="429" spans="1:14" x14ac:dyDescent="0.45">
      <c r="A429">
        <f t="shared" si="71"/>
        <v>12</v>
      </c>
      <c r="B429">
        <f t="shared" si="77"/>
        <v>20</v>
      </c>
      <c r="C429" s="4">
        <f t="shared" si="81"/>
        <v>547.61904761904748</v>
      </c>
      <c r="D429" s="4">
        <f t="shared" si="78"/>
        <v>783.54679390020669</v>
      </c>
      <c r="E429" s="4">
        <v>0</v>
      </c>
      <c r="F429" s="4">
        <f t="shared" si="80"/>
        <v>547.61904761904748</v>
      </c>
      <c r="G429" s="4">
        <f t="shared" si="79"/>
        <v>783.54679390020669</v>
      </c>
      <c r="H429" s="4">
        <v>9999</v>
      </c>
      <c r="I429" s="4">
        <f t="shared" si="72"/>
        <v>547.61904761904748</v>
      </c>
      <c r="J429" s="4">
        <f t="shared" si="73"/>
        <v>783.54679390020669</v>
      </c>
      <c r="K429" s="4">
        <f t="shared" si="74"/>
        <v>0</v>
      </c>
      <c r="L429" s="4">
        <f t="shared" si="75"/>
        <v>547.61904761904748</v>
      </c>
      <c r="M429" s="4">
        <f t="shared" si="76"/>
        <v>783.54679390020669</v>
      </c>
      <c r="N429" s="4">
        <f t="shared" si="76"/>
        <v>9999</v>
      </c>
    </row>
    <row r="430" spans="1:14" x14ac:dyDescent="0.45">
      <c r="A430">
        <f t="shared" si="71"/>
        <v>13</v>
      </c>
      <c r="B430">
        <f t="shared" si="77"/>
        <v>20</v>
      </c>
      <c r="C430" s="4">
        <f t="shared" si="81"/>
        <v>595.23809523809507</v>
      </c>
      <c r="D430" s="4">
        <f t="shared" si="78"/>
        <v>783.54679390020669</v>
      </c>
      <c r="E430" s="4">
        <v>0</v>
      </c>
      <c r="F430" s="4">
        <f t="shared" si="80"/>
        <v>595.23809523809507</v>
      </c>
      <c r="G430" s="4">
        <f t="shared" si="79"/>
        <v>783.54679390020669</v>
      </c>
      <c r="H430" s="4">
        <v>9999</v>
      </c>
      <c r="I430" s="4">
        <f t="shared" si="72"/>
        <v>595.23809523809507</v>
      </c>
      <c r="J430" s="4">
        <f t="shared" si="73"/>
        <v>783.54679390020669</v>
      </c>
      <c r="K430" s="4">
        <f t="shared" si="74"/>
        <v>0</v>
      </c>
      <c r="L430" s="4">
        <f t="shared" si="75"/>
        <v>595.23809523809507</v>
      </c>
      <c r="M430" s="4">
        <f t="shared" si="76"/>
        <v>783.54679390020669</v>
      </c>
      <c r="N430" s="4">
        <f t="shared" si="76"/>
        <v>9999</v>
      </c>
    </row>
    <row r="431" spans="1:14" x14ac:dyDescent="0.45">
      <c r="A431">
        <f t="shared" si="71"/>
        <v>14</v>
      </c>
      <c r="B431">
        <f t="shared" si="77"/>
        <v>20</v>
      </c>
      <c r="C431" s="4">
        <f t="shared" si="81"/>
        <v>642.85714285714266</v>
      </c>
      <c r="D431" s="4">
        <f t="shared" si="78"/>
        <v>783.54679390020669</v>
      </c>
      <c r="E431" s="4">
        <v>0</v>
      </c>
      <c r="F431" s="4">
        <f t="shared" si="80"/>
        <v>642.85714285714266</v>
      </c>
      <c r="G431" s="4">
        <f t="shared" si="79"/>
        <v>783.54679390020669</v>
      </c>
      <c r="H431" s="4">
        <v>9999</v>
      </c>
      <c r="I431" s="4">
        <f t="shared" si="72"/>
        <v>642.85714285714266</v>
      </c>
      <c r="J431" s="4">
        <f t="shared" si="73"/>
        <v>783.54679390020669</v>
      </c>
      <c r="K431" s="4">
        <f t="shared" si="74"/>
        <v>0</v>
      </c>
      <c r="L431" s="4">
        <f t="shared" si="75"/>
        <v>642.85714285714266</v>
      </c>
      <c r="M431" s="4">
        <f t="shared" si="76"/>
        <v>783.54679390020669</v>
      </c>
      <c r="N431" s="4">
        <f t="shared" si="76"/>
        <v>9999</v>
      </c>
    </row>
    <row r="432" spans="1:14" x14ac:dyDescent="0.45">
      <c r="A432">
        <f t="shared" si="71"/>
        <v>15</v>
      </c>
      <c r="B432">
        <f t="shared" si="77"/>
        <v>20</v>
      </c>
      <c r="C432" s="4">
        <f t="shared" si="81"/>
        <v>690.47619047619025</v>
      </c>
      <c r="D432" s="4">
        <f t="shared" si="78"/>
        <v>783.54679390020669</v>
      </c>
      <c r="E432" s="4">
        <v>0</v>
      </c>
      <c r="F432" s="4">
        <f t="shared" si="80"/>
        <v>690.47619047619025</v>
      </c>
      <c r="G432" s="4">
        <f t="shared" si="79"/>
        <v>783.54679390020669</v>
      </c>
      <c r="H432" s="4">
        <v>9999</v>
      </c>
      <c r="I432" s="4">
        <f t="shared" si="72"/>
        <v>690.47619047619025</v>
      </c>
      <c r="J432" s="4">
        <f t="shared" si="73"/>
        <v>783.54679390020669</v>
      </c>
      <c r="K432" s="4">
        <f t="shared" si="74"/>
        <v>0</v>
      </c>
      <c r="L432" s="4">
        <f t="shared" si="75"/>
        <v>690.47619047619025</v>
      </c>
      <c r="M432" s="4">
        <f t="shared" si="76"/>
        <v>783.54679390020669</v>
      </c>
      <c r="N432" s="4">
        <f t="shared" si="76"/>
        <v>9999</v>
      </c>
    </row>
    <row r="433" spans="1:14" x14ac:dyDescent="0.45">
      <c r="A433">
        <f t="shared" si="71"/>
        <v>16</v>
      </c>
      <c r="B433">
        <f t="shared" si="77"/>
        <v>20</v>
      </c>
      <c r="C433" s="4">
        <f t="shared" si="81"/>
        <v>738.09523809523785</v>
      </c>
      <c r="D433" s="4">
        <f t="shared" si="78"/>
        <v>783.54679390020669</v>
      </c>
      <c r="E433" s="4">
        <v>0</v>
      </c>
      <c r="F433" s="4">
        <f t="shared" si="80"/>
        <v>738.09523809523785</v>
      </c>
      <c r="G433" s="4">
        <f t="shared" si="79"/>
        <v>783.54679390020669</v>
      </c>
      <c r="H433" s="4">
        <v>9999</v>
      </c>
      <c r="I433" s="4">
        <f t="shared" si="72"/>
        <v>738.09523809523785</v>
      </c>
      <c r="J433" s="4">
        <f t="shared" si="73"/>
        <v>783.54679390020669</v>
      </c>
      <c r="K433" s="4">
        <f t="shared" si="74"/>
        <v>0</v>
      </c>
      <c r="L433" s="4">
        <f t="shared" si="75"/>
        <v>738.09523809523785</v>
      </c>
      <c r="M433" s="4">
        <f t="shared" si="76"/>
        <v>783.54679390020669</v>
      </c>
      <c r="N433" s="4">
        <f t="shared" si="76"/>
        <v>9999</v>
      </c>
    </row>
    <row r="434" spans="1:14" x14ac:dyDescent="0.45">
      <c r="A434">
        <f t="shared" si="71"/>
        <v>17</v>
      </c>
      <c r="B434">
        <f t="shared" si="77"/>
        <v>20</v>
      </c>
      <c r="C434" s="4">
        <f t="shared" si="81"/>
        <v>785.71428571428544</v>
      </c>
      <c r="D434" s="4">
        <f t="shared" si="78"/>
        <v>783.54679390020669</v>
      </c>
      <c r="E434" s="4">
        <v>0</v>
      </c>
      <c r="F434" s="4">
        <f t="shared" si="80"/>
        <v>785.71428571428544</v>
      </c>
      <c r="G434" s="4">
        <f t="shared" si="79"/>
        <v>783.54679390020669</v>
      </c>
      <c r="H434" s="4">
        <v>9999</v>
      </c>
      <c r="I434" s="4">
        <f t="shared" si="72"/>
        <v>785.71428571428544</v>
      </c>
      <c r="J434" s="4">
        <f t="shared" si="73"/>
        <v>783.54679390020669</v>
      </c>
      <c r="K434" s="4">
        <f t="shared" si="74"/>
        <v>0</v>
      </c>
      <c r="L434" s="4">
        <f t="shared" si="75"/>
        <v>785.71428571428544</v>
      </c>
      <c r="M434" s="4">
        <f t="shared" si="76"/>
        <v>783.54679390020669</v>
      </c>
      <c r="N434" s="4">
        <f t="shared" si="76"/>
        <v>9999</v>
      </c>
    </row>
    <row r="435" spans="1:14" x14ac:dyDescent="0.45">
      <c r="A435">
        <f t="shared" si="71"/>
        <v>18</v>
      </c>
      <c r="B435">
        <f t="shared" si="77"/>
        <v>20</v>
      </c>
      <c r="C435" s="4">
        <f t="shared" si="81"/>
        <v>833.33333333333303</v>
      </c>
      <c r="D435" s="4">
        <f t="shared" si="78"/>
        <v>783.54679390020669</v>
      </c>
      <c r="E435" s="4">
        <v>0</v>
      </c>
      <c r="F435" s="4">
        <f t="shared" si="80"/>
        <v>833.33333333333303</v>
      </c>
      <c r="G435" s="4">
        <f t="shared" si="79"/>
        <v>783.54679390020669</v>
      </c>
      <c r="H435" s="4">
        <v>9999</v>
      </c>
      <c r="I435" s="4">
        <f t="shared" si="72"/>
        <v>833.33333333333303</v>
      </c>
      <c r="J435" s="4">
        <f t="shared" si="73"/>
        <v>783.54679390020669</v>
      </c>
      <c r="K435" s="4">
        <f t="shared" si="74"/>
        <v>0</v>
      </c>
      <c r="L435" s="4">
        <f t="shared" si="75"/>
        <v>833.33333333333303</v>
      </c>
      <c r="M435" s="4">
        <f t="shared" si="76"/>
        <v>783.54679390020669</v>
      </c>
      <c r="N435" s="4">
        <f t="shared" si="76"/>
        <v>9999</v>
      </c>
    </row>
    <row r="436" spans="1:14" x14ac:dyDescent="0.45">
      <c r="A436">
        <f t="shared" si="71"/>
        <v>19</v>
      </c>
      <c r="B436">
        <f t="shared" si="77"/>
        <v>20</v>
      </c>
      <c r="C436" s="4">
        <f t="shared" si="81"/>
        <v>880.95238095238062</v>
      </c>
      <c r="D436" s="4">
        <f t="shared" si="78"/>
        <v>783.54679390020669</v>
      </c>
      <c r="E436" s="4">
        <v>0</v>
      </c>
      <c r="F436" s="4">
        <f t="shared" si="80"/>
        <v>880.95238095238062</v>
      </c>
      <c r="G436" s="4">
        <f t="shared" si="79"/>
        <v>783.54679390020669</v>
      </c>
      <c r="H436" s="4">
        <v>9999</v>
      </c>
      <c r="I436" s="4">
        <f t="shared" si="72"/>
        <v>880.95238095238062</v>
      </c>
      <c r="J436" s="4">
        <f t="shared" si="73"/>
        <v>783.54679390020669</v>
      </c>
      <c r="K436" s="4">
        <f t="shared" si="74"/>
        <v>0</v>
      </c>
      <c r="L436" s="4">
        <f t="shared" si="75"/>
        <v>880.95238095238062</v>
      </c>
      <c r="M436" s="4">
        <f t="shared" si="76"/>
        <v>783.54679390020669</v>
      </c>
      <c r="N436" s="4">
        <f t="shared" si="76"/>
        <v>9999</v>
      </c>
    </row>
    <row r="437" spans="1:14" x14ac:dyDescent="0.45">
      <c r="A437">
        <f t="shared" si="71"/>
        <v>20</v>
      </c>
      <c r="B437">
        <f t="shared" si="77"/>
        <v>20</v>
      </c>
      <c r="C437" s="4">
        <f t="shared" si="81"/>
        <v>928.57142857142821</v>
      </c>
      <c r="D437" s="4">
        <f t="shared" si="78"/>
        <v>783.54679390020669</v>
      </c>
      <c r="E437" s="4">
        <v>0</v>
      </c>
      <c r="F437" s="4">
        <f t="shared" si="80"/>
        <v>928.57142857142821</v>
      </c>
      <c r="G437" s="4">
        <f t="shared" si="79"/>
        <v>783.54679390020669</v>
      </c>
      <c r="H437" s="4">
        <v>9999</v>
      </c>
      <c r="I437" s="4">
        <f t="shared" si="72"/>
        <v>928.57142857142821</v>
      </c>
      <c r="J437" s="4">
        <f t="shared" si="73"/>
        <v>783.54679390020669</v>
      </c>
      <c r="K437" s="4">
        <f t="shared" si="74"/>
        <v>0</v>
      </c>
      <c r="L437" s="4">
        <f t="shared" si="75"/>
        <v>928.57142857142821</v>
      </c>
      <c r="M437" s="4">
        <f t="shared" si="76"/>
        <v>783.54679390020669</v>
      </c>
      <c r="N437" s="4">
        <f t="shared" si="76"/>
        <v>9999</v>
      </c>
    </row>
    <row r="438" spans="1:14" x14ac:dyDescent="0.45">
      <c r="A438">
        <f t="shared" si="71"/>
        <v>21</v>
      </c>
      <c r="B438">
        <f t="shared" si="77"/>
        <v>20</v>
      </c>
      <c r="C438" s="4">
        <f t="shared" si="81"/>
        <v>976.19047619047581</v>
      </c>
      <c r="D438" s="4">
        <f t="shared" si="78"/>
        <v>783.54679390020669</v>
      </c>
      <c r="E438" s="4">
        <v>0</v>
      </c>
      <c r="F438" s="4">
        <f t="shared" si="80"/>
        <v>976.19047619047581</v>
      </c>
      <c r="G438" s="4">
        <f t="shared" si="79"/>
        <v>783.54679390020669</v>
      </c>
      <c r="H438" s="4">
        <v>9999</v>
      </c>
      <c r="I438" s="4">
        <f t="shared" si="72"/>
        <v>976.19047619047581</v>
      </c>
      <c r="J438" s="4">
        <f t="shared" si="73"/>
        <v>783.54679390020669</v>
      </c>
      <c r="K438" s="4">
        <f t="shared" si="74"/>
        <v>0</v>
      </c>
      <c r="L438" s="4">
        <f t="shared" si="75"/>
        <v>976.19047619047581</v>
      </c>
      <c r="M438" s="4">
        <f t="shared" si="76"/>
        <v>783.54679390020669</v>
      </c>
      <c r="N438" s="4">
        <f t="shared" si="76"/>
        <v>9999</v>
      </c>
    </row>
    <row r="439" spans="1:14" x14ac:dyDescent="0.45">
      <c r="A439">
        <f t="shared" si="71"/>
        <v>1</v>
      </c>
      <c r="B439">
        <f t="shared" si="77"/>
        <v>21</v>
      </c>
      <c r="C439" s="4">
        <f t="shared" si="81"/>
        <v>0</v>
      </c>
      <c r="D439" s="4">
        <f t="shared" si="78"/>
        <v>824.78609884232287</v>
      </c>
      <c r="E439" s="4">
        <v>0</v>
      </c>
      <c r="F439" s="4">
        <f t="shared" si="80"/>
        <v>0</v>
      </c>
      <c r="G439" s="4">
        <f t="shared" si="79"/>
        <v>824.78609884232287</v>
      </c>
      <c r="H439" s="4">
        <v>9999</v>
      </c>
      <c r="I439" s="4" t="str">
        <f t="shared" si="72"/>
        <v/>
      </c>
      <c r="J439" s="4" t="str">
        <f t="shared" si="73"/>
        <v/>
      </c>
      <c r="K439" s="4" t="str">
        <f t="shared" si="74"/>
        <v/>
      </c>
      <c r="L439" s="4" t="str">
        <f t="shared" si="75"/>
        <v/>
      </c>
      <c r="M439" s="4" t="str">
        <f t="shared" si="76"/>
        <v/>
      </c>
      <c r="N439" s="4" t="str">
        <f t="shared" si="76"/>
        <v/>
      </c>
    </row>
    <row r="440" spans="1:14" x14ac:dyDescent="0.45">
      <c r="A440">
        <f t="shared" si="71"/>
        <v>2</v>
      </c>
      <c r="B440">
        <f t="shared" si="77"/>
        <v>21</v>
      </c>
      <c r="C440" s="4">
        <f t="shared" si="81"/>
        <v>47.61904761904762</v>
      </c>
      <c r="D440" s="4">
        <f t="shared" si="78"/>
        <v>824.78609884232287</v>
      </c>
      <c r="E440" s="4">
        <v>0</v>
      </c>
      <c r="F440" s="4">
        <f t="shared" si="80"/>
        <v>47.61904761904762</v>
      </c>
      <c r="G440" s="4">
        <f t="shared" si="79"/>
        <v>824.78609884232287</v>
      </c>
      <c r="H440" s="4">
        <v>9999</v>
      </c>
      <c r="I440" s="4">
        <f t="shared" si="72"/>
        <v>47.61904761904762</v>
      </c>
      <c r="J440" s="4">
        <f t="shared" si="73"/>
        <v>824.78609884232287</v>
      </c>
      <c r="K440" s="4">
        <f t="shared" si="74"/>
        <v>0</v>
      </c>
      <c r="L440" s="4">
        <f t="shared" si="75"/>
        <v>47.61904761904762</v>
      </c>
      <c r="M440" s="4">
        <f t="shared" si="76"/>
        <v>824.78609884232287</v>
      </c>
      <c r="N440" s="4">
        <f t="shared" si="76"/>
        <v>9999</v>
      </c>
    </row>
    <row r="441" spans="1:14" x14ac:dyDescent="0.45">
      <c r="A441">
        <f t="shared" si="71"/>
        <v>3</v>
      </c>
      <c r="B441">
        <f t="shared" si="77"/>
        <v>21</v>
      </c>
      <c r="C441" s="4">
        <f t="shared" si="81"/>
        <v>95.238095238095241</v>
      </c>
      <c r="D441" s="4">
        <f t="shared" si="78"/>
        <v>824.78609884232287</v>
      </c>
      <c r="E441" s="4">
        <v>0</v>
      </c>
      <c r="F441" s="4">
        <f t="shared" si="80"/>
        <v>95.238095238095241</v>
      </c>
      <c r="G441" s="4">
        <f t="shared" si="79"/>
        <v>824.78609884232287</v>
      </c>
      <c r="H441" s="4">
        <v>9999</v>
      </c>
      <c r="I441" s="4">
        <f t="shared" si="72"/>
        <v>95.238095238095241</v>
      </c>
      <c r="J441" s="4">
        <f t="shared" si="73"/>
        <v>824.78609884232287</v>
      </c>
      <c r="K441" s="4">
        <f t="shared" si="74"/>
        <v>0</v>
      </c>
      <c r="L441" s="4">
        <f t="shared" si="75"/>
        <v>95.238095238095241</v>
      </c>
      <c r="M441" s="4">
        <f t="shared" si="76"/>
        <v>824.78609884232287</v>
      </c>
      <c r="N441" s="4">
        <f t="shared" si="76"/>
        <v>9999</v>
      </c>
    </row>
    <row r="442" spans="1:14" x14ac:dyDescent="0.45">
      <c r="A442">
        <f t="shared" si="71"/>
        <v>4</v>
      </c>
      <c r="B442">
        <f t="shared" si="77"/>
        <v>21</v>
      </c>
      <c r="C442" s="4">
        <f t="shared" si="81"/>
        <v>142.85714285714286</v>
      </c>
      <c r="D442" s="4">
        <f t="shared" si="78"/>
        <v>824.78609884232287</v>
      </c>
      <c r="E442" s="4">
        <v>0</v>
      </c>
      <c r="F442" s="4">
        <f t="shared" si="80"/>
        <v>142.85714285714286</v>
      </c>
      <c r="G442" s="4">
        <f t="shared" si="79"/>
        <v>824.78609884232287</v>
      </c>
      <c r="H442" s="4">
        <v>9999</v>
      </c>
      <c r="I442" s="4">
        <f t="shared" si="72"/>
        <v>142.85714285714286</v>
      </c>
      <c r="J442" s="4">
        <f t="shared" si="73"/>
        <v>824.78609884232287</v>
      </c>
      <c r="K442" s="4">
        <f t="shared" si="74"/>
        <v>0</v>
      </c>
      <c r="L442" s="4">
        <f t="shared" si="75"/>
        <v>142.85714285714286</v>
      </c>
      <c r="M442" s="4">
        <f t="shared" si="76"/>
        <v>824.78609884232287</v>
      </c>
      <c r="N442" s="4">
        <f t="shared" si="76"/>
        <v>9999</v>
      </c>
    </row>
    <row r="443" spans="1:14" x14ac:dyDescent="0.45">
      <c r="A443">
        <f t="shared" si="71"/>
        <v>5</v>
      </c>
      <c r="B443">
        <f t="shared" si="77"/>
        <v>21</v>
      </c>
      <c r="C443" s="4">
        <f t="shared" si="81"/>
        <v>190.47619047619048</v>
      </c>
      <c r="D443" s="4">
        <f t="shared" si="78"/>
        <v>824.78609884232287</v>
      </c>
      <c r="E443" s="4">
        <v>0</v>
      </c>
      <c r="F443" s="4">
        <f t="shared" si="80"/>
        <v>190.47619047619048</v>
      </c>
      <c r="G443" s="4">
        <f t="shared" si="79"/>
        <v>824.78609884232287</v>
      </c>
      <c r="H443" s="4">
        <v>9999</v>
      </c>
      <c r="I443" s="4">
        <f t="shared" si="72"/>
        <v>190.47619047619048</v>
      </c>
      <c r="J443" s="4">
        <f t="shared" si="73"/>
        <v>824.78609884232287</v>
      </c>
      <c r="K443" s="4">
        <f t="shared" si="74"/>
        <v>0</v>
      </c>
      <c r="L443" s="4">
        <f t="shared" si="75"/>
        <v>190.47619047619048</v>
      </c>
      <c r="M443" s="4">
        <f t="shared" si="76"/>
        <v>824.78609884232287</v>
      </c>
      <c r="N443" s="4">
        <f t="shared" si="76"/>
        <v>9999</v>
      </c>
    </row>
    <row r="444" spans="1:14" x14ac:dyDescent="0.45">
      <c r="A444">
        <f t="shared" si="71"/>
        <v>6</v>
      </c>
      <c r="B444">
        <f t="shared" si="77"/>
        <v>21</v>
      </c>
      <c r="C444" s="4">
        <f t="shared" si="81"/>
        <v>238.0952380952381</v>
      </c>
      <c r="D444" s="4">
        <f t="shared" si="78"/>
        <v>824.78609884232287</v>
      </c>
      <c r="E444" s="4">
        <v>0</v>
      </c>
      <c r="F444" s="4">
        <f t="shared" si="80"/>
        <v>238.0952380952381</v>
      </c>
      <c r="G444" s="4">
        <f t="shared" si="79"/>
        <v>824.78609884232287</v>
      </c>
      <c r="H444" s="4">
        <v>9999</v>
      </c>
      <c r="I444" s="4">
        <f t="shared" si="72"/>
        <v>238.0952380952381</v>
      </c>
      <c r="J444" s="4">
        <f t="shared" si="73"/>
        <v>824.78609884232287</v>
      </c>
      <c r="K444" s="4">
        <f t="shared" si="74"/>
        <v>0</v>
      </c>
      <c r="L444" s="4">
        <f t="shared" si="75"/>
        <v>238.0952380952381</v>
      </c>
      <c r="M444" s="4">
        <f t="shared" si="76"/>
        <v>824.78609884232287</v>
      </c>
      <c r="N444" s="4">
        <f t="shared" si="76"/>
        <v>9999</v>
      </c>
    </row>
    <row r="445" spans="1:14" x14ac:dyDescent="0.45">
      <c r="A445">
        <f t="shared" si="71"/>
        <v>7</v>
      </c>
      <c r="B445">
        <f t="shared" si="77"/>
        <v>21</v>
      </c>
      <c r="C445" s="4">
        <f t="shared" si="81"/>
        <v>285.71428571428572</v>
      </c>
      <c r="D445" s="4">
        <f t="shared" si="78"/>
        <v>824.78609884232287</v>
      </c>
      <c r="E445" s="4">
        <v>0</v>
      </c>
      <c r="F445" s="4">
        <f t="shared" si="80"/>
        <v>285.71428571428572</v>
      </c>
      <c r="G445" s="4">
        <f t="shared" si="79"/>
        <v>824.78609884232287</v>
      </c>
      <c r="H445" s="4">
        <v>9999</v>
      </c>
      <c r="I445" s="4">
        <f t="shared" si="72"/>
        <v>285.71428571428572</v>
      </c>
      <c r="J445" s="4">
        <f t="shared" si="73"/>
        <v>824.78609884232287</v>
      </c>
      <c r="K445" s="4">
        <f t="shared" si="74"/>
        <v>0</v>
      </c>
      <c r="L445" s="4">
        <f t="shared" si="75"/>
        <v>285.71428571428572</v>
      </c>
      <c r="M445" s="4">
        <f t="shared" si="76"/>
        <v>824.78609884232287</v>
      </c>
      <c r="N445" s="4">
        <f t="shared" si="76"/>
        <v>9999</v>
      </c>
    </row>
    <row r="446" spans="1:14" x14ac:dyDescent="0.45">
      <c r="A446">
        <f t="shared" si="71"/>
        <v>8</v>
      </c>
      <c r="B446">
        <f t="shared" si="77"/>
        <v>21</v>
      </c>
      <c r="C446" s="4">
        <f t="shared" si="81"/>
        <v>333.33333333333337</v>
      </c>
      <c r="D446" s="4">
        <f t="shared" si="78"/>
        <v>824.78609884232287</v>
      </c>
      <c r="E446" s="4">
        <v>0</v>
      </c>
      <c r="F446" s="4">
        <f t="shared" si="80"/>
        <v>333.33333333333337</v>
      </c>
      <c r="G446" s="4">
        <f t="shared" si="79"/>
        <v>824.78609884232287</v>
      </c>
      <c r="H446" s="4">
        <v>9999</v>
      </c>
      <c r="I446" s="4">
        <f t="shared" si="72"/>
        <v>333.33333333333337</v>
      </c>
      <c r="J446" s="4">
        <f t="shared" si="73"/>
        <v>824.78609884232287</v>
      </c>
      <c r="K446" s="4">
        <f t="shared" si="74"/>
        <v>0</v>
      </c>
      <c r="L446" s="4">
        <f t="shared" si="75"/>
        <v>333.33333333333337</v>
      </c>
      <c r="M446" s="4">
        <f t="shared" si="76"/>
        <v>824.78609884232287</v>
      </c>
      <c r="N446" s="4">
        <f t="shared" si="76"/>
        <v>9999</v>
      </c>
    </row>
    <row r="447" spans="1:14" x14ac:dyDescent="0.45">
      <c r="A447">
        <f t="shared" si="71"/>
        <v>9</v>
      </c>
      <c r="B447">
        <f t="shared" si="77"/>
        <v>21</v>
      </c>
      <c r="C447" s="4">
        <f t="shared" si="81"/>
        <v>380.95238095238096</v>
      </c>
      <c r="D447" s="4">
        <f t="shared" si="78"/>
        <v>824.78609884232287</v>
      </c>
      <c r="E447" s="4">
        <v>0</v>
      </c>
      <c r="F447" s="4">
        <f t="shared" si="80"/>
        <v>380.95238095238096</v>
      </c>
      <c r="G447" s="4">
        <f t="shared" si="79"/>
        <v>824.78609884232287</v>
      </c>
      <c r="H447" s="4">
        <v>9999</v>
      </c>
      <c r="I447" s="4">
        <f t="shared" si="72"/>
        <v>380.95238095238096</v>
      </c>
      <c r="J447" s="4">
        <f t="shared" si="73"/>
        <v>824.78609884232287</v>
      </c>
      <c r="K447" s="4">
        <f t="shared" si="74"/>
        <v>0</v>
      </c>
      <c r="L447" s="4">
        <f t="shared" si="75"/>
        <v>380.95238095238096</v>
      </c>
      <c r="M447" s="4">
        <f t="shared" si="76"/>
        <v>824.78609884232287</v>
      </c>
      <c r="N447" s="4">
        <f t="shared" si="76"/>
        <v>9999</v>
      </c>
    </row>
    <row r="448" spans="1:14" x14ac:dyDescent="0.45">
      <c r="A448">
        <f t="shared" si="71"/>
        <v>10</v>
      </c>
      <c r="B448">
        <f t="shared" si="77"/>
        <v>21</v>
      </c>
      <c r="C448" s="4">
        <f t="shared" si="81"/>
        <v>428.57142857142856</v>
      </c>
      <c r="D448" s="4">
        <f t="shared" si="78"/>
        <v>824.78609884232287</v>
      </c>
      <c r="E448" s="4">
        <v>0</v>
      </c>
      <c r="F448" s="4">
        <f t="shared" si="80"/>
        <v>428.57142857142856</v>
      </c>
      <c r="G448" s="4">
        <f t="shared" si="79"/>
        <v>824.78609884232287</v>
      </c>
      <c r="H448" s="4">
        <v>9999</v>
      </c>
      <c r="I448" s="4">
        <f t="shared" si="72"/>
        <v>428.57142857142856</v>
      </c>
      <c r="J448" s="4">
        <f t="shared" si="73"/>
        <v>824.78609884232287</v>
      </c>
      <c r="K448" s="4">
        <f t="shared" si="74"/>
        <v>0</v>
      </c>
      <c r="L448" s="4">
        <f t="shared" si="75"/>
        <v>428.57142857142856</v>
      </c>
      <c r="M448" s="4">
        <f t="shared" si="76"/>
        <v>824.78609884232287</v>
      </c>
      <c r="N448" s="4">
        <f t="shared" si="76"/>
        <v>9999</v>
      </c>
    </row>
    <row r="449" spans="1:14" x14ac:dyDescent="0.45">
      <c r="A449">
        <f t="shared" si="71"/>
        <v>11</v>
      </c>
      <c r="B449">
        <f t="shared" si="77"/>
        <v>21</v>
      </c>
      <c r="C449" s="4">
        <f t="shared" si="81"/>
        <v>476.19047619047615</v>
      </c>
      <c r="D449" s="4">
        <f t="shared" si="78"/>
        <v>824.78609884232287</v>
      </c>
      <c r="E449" s="4">
        <v>0</v>
      </c>
      <c r="F449" s="4">
        <f t="shared" si="80"/>
        <v>476.19047619047615</v>
      </c>
      <c r="G449" s="4">
        <f t="shared" si="79"/>
        <v>824.78609884232287</v>
      </c>
      <c r="H449" s="4">
        <v>9999</v>
      </c>
      <c r="I449" s="4">
        <f t="shared" si="72"/>
        <v>476.19047619047615</v>
      </c>
      <c r="J449" s="4">
        <f t="shared" si="73"/>
        <v>824.78609884232287</v>
      </c>
      <c r="K449" s="4">
        <f t="shared" si="74"/>
        <v>0</v>
      </c>
      <c r="L449" s="4">
        <f t="shared" si="75"/>
        <v>476.19047619047615</v>
      </c>
      <c r="M449" s="4">
        <f t="shared" si="76"/>
        <v>824.78609884232287</v>
      </c>
      <c r="N449" s="4">
        <f t="shared" si="76"/>
        <v>9999</v>
      </c>
    </row>
    <row r="450" spans="1:14" x14ac:dyDescent="0.45">
      <c r="A450">
        <f t="shared" si="71"/>
        <v>12</v>
      </c>
      <c r="B450">
        <f t="shared" si="77"/>
        <v>21</v>
      </c>
      <c r="C450" s="4">
        <f t="shared" si="81"/>
        <v>523.80952380952374</v>
      </c>
      <c r="D450" s="4">
        <f t="shared" si="78"/>
        <v>824.78609884232287</v>
      </c>
      <c r="E450" s="4">
        <v>0</v>
      </c>
      <c r="F450" s="4">
        <f t="shared" si="80"/>
        <v>523.80952380952374</v>
      </c>
      <c r="G450" s="4">
        <f t="shared" si="79"/>
        <v>824.78609884232287</v>
      </c>
      <c r="H450" s="4">
        <v>9999</v>
      </c>
      <c r="I450" s="4">
        <f t="shared" si="72"/>
        <v>523.80952380952374</v>
      </c>
      <c r="J450" s="4">
        <f t="shared" si="73"/>
        <v>824.78609884232287</v>
      </c>
      <c r="K450" s="4">
        <f t="shared" si="74"/>
        <v>0</v>
      </c>
      <c r="L450" s="4">
        <f t="shared" si="75"/>
        <v>523.80952380952374</v>
      </c>
      <c r="M450" s="4">
        <f t="shared" si="76"/>
        <v>824.78609884232287</v>
      </c>
      <c r="N450" s="4">
        <f t="shared" si="76"/>
        <v>9999</v>
      </c>
    </row>
    <row r="451" spans="1:14" x14ac:dyDescent="0.45">
      <c r="A451">
        <f t="shared" si="71"/>
        <v>13</v>
      </c>
      <c r="B451">
        <f t="shared" si="77"/>
        <v>21</v>
      </c>
      <c r="C451" s="4">
        <f t="shared" si="81"/>
        <v>571.42857142857133</v>
      </c>
      <c r="D451" s="4">
        <f t="shared" si="78"/>
        <v>824.78609884232287</v>
      </c>
      <c r="E451" s="4">
        <v>0</v>
      </c>
      <c r="F451" s="4">
        <f t="shared" si="80"/>
        <v>571.42857142857133</v>
      </c>
      <c r="G451" s="4">
        <f t="shared" si="79"/>
        <v>824.78609884232287</v>
      </c>
      <c r="H451" s="4">
        <v>9999</v>
      </c>
      <c r="I451" s="4">
        <f t="shared" si="72"/>
        <v>571.42857142857133</v>
      </c>
      <c r="J451" s="4">
        <f t="shared" si="73"/>
        <v>824.78609884232287</v>
      </c>
      <c r="K451" s="4">
        <f t="shared" si="74"/>
        <v>0</v>
      </c>
      <c r="L451" s="4">
        <f t="shared" si="75"/>
        <v>571.42857142857133</v>
      </c>
      <c r="M451" s="4">
        <f t="shared" si="76"/>
        <v>824.78609884232287</v>
      </c>
      <c r="N451" s="4">
        <f t="shared" si="76"/>
        <v>9999</v>
      </c>
    </row>
    <row r="452" spans="1:14" x14ac:dyDescent="0.45">
      <c r="A452">
        <f t="shared" si="71"/>
        <v>14</v>
      </c>
      <c r="B452">
        <f t="shared" si="77"/>
        <v>21</v>
      </c>
      <c r="C452" s="4">
        <f t="shared" si="81"/>
        <v>619.04761904761892</v>
      </c>
      <c r="D452" s="4">
        <f t="shared" si="78"/>
        <v>824.78609884232287</v>
      </c>
      <c r="E452" s="4">
        <v>0</v>
      </c>
      <c r="F452" s="4">
        <f t="shared" si="80"/>
        <v>619.04761904761892</v>
      </c>
      <c r="G452" s="4">
        <f t="shared" si="79"/>
        <v>824.78609884232287</v>
      </c>
      <c r="H452" s="4">
        <v>9999</v>
      </c>
      <c r="I452" s="4">
        <f t="shared" si="72"/>
        <v>619.04761904761892</v>
      </c>
      <c r="J452" s="4">
        <f t="shared" si="73"/>
        <v>824.78609884232287</v>
      </c>
      <c r="K452" s="4">
        <f t="shared" si="74"/>
        <v>0</v>
      </c>
      <c r="L452" s="4">
        <f t="shared" si="75"/>
        <v>619.04761904761892</v>
      </c>
      <c r="M452" s="4">
        <f t="shared" si="76"/>
        <v>824.78609884232287</v>
      </c>
      <c r="N452" s="4">
        <f t="shared" si="76"/>
        <v>9999</v>
      </c>
    </row>
    <row r="453" spans="1:14" x14ac:dyDescent="0.45">
      <c r="A453">
        <f t="shared" si="71"/>
        <v>15</v>
      </c>
      <c r="B453">
        <f t="shared" si="77"/>
        <v>21</v>
      </c>
      <c r="C453" s="4">
        <f t="shared" si="81"/>
        <v>666.66666666666652</v>
      </c>
      <c r="D453" s="4">
        <f t="shared" si="78"/>
        <v>824.78609884232287</v>
      </c>
      <c r="E453" s="4">
        <v>0</v>
      </c>
      <c r="F453" s="4">
        <f t="shared" si="80"/>
        <v>666.66666666666652</v>
      </c>
      <c r="G453" s="4">
        <f t="shared" si="79"/>
        <v>824.78609884232287</v>
      </c>
      <c r="H453" s="4">
        <v>9999</v>
      </c>
      <c r="I453" s="4">
        <f t="shared" si="72"/>
        <v>666.66666666666652</v>
      </c>
      <c r="J453" s="4">
        <f t="shared" si="73"/>
        <v>824.78609884232287</v>
      </c>
      <c r="K453" s="4">
        <f t="shared" si="74"/>
        <v>0</v>
      </c>
      <c r="L453" s="4">
        <f t="shared" si="75"/>
        <v>666.66666666666652</v>
      </c>
      <c r="M453" s="4">
        <f t="shared" si="76"/>
        <v>824.78609884232287</v>
      </c>
      <c r="N453" s="4">
        <f t="shared" si="76"/>
        <v>9999</v>
      </c>
    </row>
    <row r="454" spans="1:14" x14ac:dyDescent="0.45">
      <c r="A454">
        <f t="shared" si="71"/>
        <v>16</v>
      </c>
      <c r="B454">
        <f t="shared" si="77"/>
        <v>21</v>
      </c>
      <c r="C454" s="4">
        <f t="shared" si="81"/>
        <v>714.28571428571411</v>
      </c>
      <c r="D454" s="4">
        <f t="shared" si="78"/>
        <v>824.78609884232287</v>
      </c>
      <c r="E454" s="4">
        <v>0</v>
      </c>
      <c r="F454" s="4">
        <f t="shared" si="80"/>
        <v>714.28571428571411</v>
      </c>
      <c r="G454" s="4">
        <f t="shared" si="79"/>
        <v>824.78609884232287</v>
      </c>
      <c r="H454" s="4">
        <v>9999</v>
      </c>
      <c r="I454" s="4">
        <f t="shared" si="72"/>
        <v>714.28571428571411</v>
      </c>
      <c r="J454" s="4">
        <f t="shared" si="73"/>
        <v>824.78609884232287</v>
      </c>
      <c r="K454" s="4">
        <f t="shared" si="74"/>
        <v>0</v>
      </c>
      <c r="L454" s="4">
        <f t="shared" si="75"/>
        <v>714.28571428571411</v>
      </c>
      <c r="M454" s="4">
        <f t="shared" si="76"/>
        <v>824.78609884232287</v>
      </c>
      <c r="N454" s="4">
        <f t="shared" si="76"/>
        <v>9999</v>
      </c>
    </row>
    <row r="455" spans="1:14" x14ac:dyDescent="0.45">
      <c r="A455">
        <f t="shared" si="71"/>
        <v>17</v>
      </c>
      <c r="B455">
        <f t="shared" si="77"/>
        <v>21</v>
      </c>
      <c r="C455" s="4">
        <f t="shared" si="81"/>
        <v>761.9047619047617</v>
      </c>
      <c r="D455" s="4">
        <f t="shared" si="78"/>
        <v>824.78609884232287</v>
      </c>
      <c r="E455" s="4">
        <v>0</v>
      </c>
      <c r="F455" s="4">
        <f t="shared" si="80"/>
        <v>761.9047619047617</v>
      </c>
      <c r="G455" s="4">
        <f t="shared" si="79"/>
        <v>824.78609884232287</v>
      </c>
      <c r="H455" s="4">
        <v>9999</v>
      </c>
      <c r="I455" s="4">
        <f t="shared" si="72"/>
        <v>761.9047619047617</v>
      </c>
      <c r="J455" s="4">
        <f t="shared" si="73"/>
        <v>824.78609884232287</v>
      </c>
      <c r="K455" s="4">
        <f t="shared" si="74"/>
        <v>0</v>
      </c>
      <c r="L455" s="4">
        <f t="shared" si="75"/>
        <v>761.9047619047617</v>
      </c>
      <c r="M455" s="4">
        <f t="shared" si="76"/>
        <v>824.78609884232287</v>
      </c>
      <c r="N455" s="4">
        <f t="shared" si="76"/>
        <v>9999</v>
      </c>
    </row>
    <row r="456" spans="1:14" x14ac:dyDescent="0.45">
      <c r="A456">
        <f t="shared" si="71"/>
        <v>18</v>
      </c>
      <c r="B456">
        <f t="shared" si="77"/>
        <v>21</v>
      </c>
      <c r="C456" s="4">
        <f t="shared" si="81"/>
        <v>809.52380952380929</v>
      </c>
      <c r="D456" s="4">
        <f t="shared" si="78"/>
        <v>824.78609884232287</v>
      </c>
      <c r="E456" s="4">
        <v>0</v>
      </c>
      <c r="F456" s="4">
        <f t="shared" si="80"/>
        <v>809.52380952380929</v>
      </c>
      <c r="G456" s="4">
        <f t="shared" si="79"/>
        <v>824.78609884232287</v>
      </c>
      <c r="H456" s="4">
        <v>9999</v>
      </c>
      <c r="I456" s="4">
        <f t="shared" si="72"/>
        <v>809.52380952380929</v>
      </c>
      <c r="J456" s="4">
        <f t="shared" si="73"/>
        <v>824.78609884232287</v>
      </c>
      <c r="K456" s="4">
        <f t="shared" si="74"/>
        <v>0</v>
      </c>
      <c r="L456" s="4">
        <f t="shared" si="75"/>
        <v>809.52380952380929</v>
      </c>
      <c r="M456" s="4">
        <f t="shared" si="76"/>
        <v>824.78609884232287</v>
      </c>
      <c r="N456" s="4">
        <f t="shared" si="76"/>
        <v>9999</v>
      </c>
    </row>
    <row r="457" spans="1:14" x14ac:dyDescent="0.45">
      <c r="A457">
        <f t="shared" si="71"/>
        <v>19</v>
      </c>
      <c r="B457">
        <f t="shared" si="77"/>
        <v>21</v>
      </c>
      <c r="C457" s="4">
        <f t="shared" si="81"/>
        <v>857.14285714285688</v>
      </c>
      <c r="D457" s="4">
        <f t="shared" si="78"/>
        <v>824.78609884232287</v>
      </c>
      <c r="E457" s="4">
        <v>0</v>
      </c>
      <c r="F457" s="4">
        <f t="shared" si="80"/>
        <v>857.14285714285688</v>
      </c>
      <c r="G457" s="4">
        <f t="shared" si="79"/>
        <v>824.78609884232287</v>
      </c>
      <c r="H457" s="4">
        <v>9999</v>
      </c>
      <c r="I457" s="4">
        <f t="shared" si="72"/>
        <v>857.14285714285688</v>
      </c>
      <c r="J457" s="4">
        <f t="shared" si="73"/>
        <v>824.78609884232287</v>
      </c>
      <c r="K457" s="4">
        <f t="shared" si="74"/>
        <v>0</v>
      </c>
      <c r="L457" s="4">
        <f t="shared" si="75"/>
        <v>857.14285714285688</v>
      </c>
      <c r="M457" s="4">
        <f t="shared" si="76"/>
        <v>824.78609884232287</v>
      </c>
      <c r="N457" s="4">
        <f t="shared" si="76"/>
        <v>9999</v>
      </c>
    </row>
    <row r="458" spans="1:14" x14ac:dyDescent="0.45">
      <c r="A458">
        <f t="shared" ref="A458:A481" si="82">IF(B458&lt;&gt;B457,1,A457+1)</f>
        <v>20</v>
      </c>
      <c r="B458">
        <f t="shared" si="77"/>
        <v>21</v>
      </c>
      <c r="C458" s="4">
        <f t="shared" si="81"/>
        <v>904.76190476190447</v>
      </c>
      <c r="D458" s="4">
        <f t="shared" si="78"/>
        <v>824.78609884232287</v>
      </c>
      <c r="E458" s="4">
        <v>0</v>
      </c>
      <c r="F458" s="4">
        <f t="shared" si="80"/>
        <v>904.76190476190447</v>
      </c>
      <c r="G458" s="4">
        <f t="shared" si="79"/>
        <v>824.78609884232287</v>
      </c>
      <c r="H458" s="4">
        <v>9999</v>
      </c>
      <c r="I458" s="4">
        <f t="shared" ref="I458:I481" si="83">IF(OR($C458=0,$C458=$C$2),"",C458)</f>
        <v>904.76190476190447</v>
      </c>
      <c r="J458" s="4">
        <f t="shared" ref="J458:J481" si="84">IF(OR($C458=0,$C458=$C$2),"",D458)</f>
        <v>824.78609884232287</v>
      </c>
      <c r="K458" s="4">
        <f t="shared" ref="K458:K481" si="85">IF(OR($C458=0,$C458=$C$2),"",E458)</f>
        <v>0</v>
      </c>
      <c r="L458" s="4">
        <f t="shared" ref="L458:L481" si="86">IF(OR($C458=0,$C458=$C$2),"",F458)</f>
        <v>904.76190476190447</v>
      </c>
      <c r="M458" s="4">
        <f t="shared" ref="M458:N481" si="87">IF(OR($C458=0,$C458=$C$2),"",G458)</f>
        <v>824.78609884232287</v>
      </c>
      <c r="N458" s="4">
        <f t="shared" si="87"/>
        <v>9999</v>
      </c>
    </row>
    <row r="459" spans="1:14" x14ac:dyDescent="0.45">
      <c r="A459">
        <f t="shared" si="82"/>
        <v>21</v>
      </c>
      <c r="B459">
        <f t="shared" ref="B459:B481" si="88">IF(C458+$C$5&gt;1000,B458+1,B458)</f>
        <v>21</v>
      </c>
      <c r="C459" s="4">
        <f t="shared" si="81"/>
        <v>952.38095238095207</v>
      </c>
      <c r="D459" s="4">
        <f t="shared" ref="D459:D481" si="89">IF(B459&lt;&gt;B458,D458+$C$6,D458)</f>
        <v>824.78609884232287</v>
      </c>
      <c r="E459" s="4">
        <v>0</v>
      </c>
      <c r="F459" s="4">
        <f t="shared" si="80"/>
        <v>952.38095238095207</v>
      </c>
      <c r="G459" s="4">
        <f t="shared" ref="G459:G481" si="90">D459</f>
        <v>824.78609884232287</v>
      </c>
      <c r="H459" s="4">
        <v>9999</v>
      </c>
      <c r="I459" s="4">
        <f t="shared" si="83"/>
        <v>952.38095238095207</v>
      </c>
      <c r="J459" s="4">
        <f t="shared" si="84"/>
        <v>824.78609884232287</v>
      </c>
      <c r="K459" s="4">
        <f t="shared" si="85"/>
        <v>0</v>
      </c>
      <c r="L459" s="4">
        <f t="shared" si="86"/>
        <v>952.38095238095207</v>
      </c>
      <c r="M459" s="4">
        <f t="shared" si="87"/>
        <v>824.78609884232287</v>
      </c>
      <c r="N459" s="4">
        <f t="shared" si="87"/>
        <v>9999</v>
      </c>
    </row>
    <row r="460" spans="1:14" x14ac:dyDescent="0.45">
      <c r="A460">
        <f t="shared" si="82"/>
        <v>22</v>
      </c>
      <c r="B460">
        <f t="shared" si="88"/>
        <v>21</v>
      </c>
      <c r="C460" s="4">
        <f t="shared" si="81"/>
        <v>999.99999999999966</v>
      </c>
      <c r="D460" s="4">
        <f t="shared" si="89"/>
        <v>824.78609884232287</v>
      </c>
      <c r="E460" s="4">
        <v>0</v>
      </c>
      <c r="F460" s="4">
        <f t="shared" ref="F460:F481" si="91">C460</f>
        <v>999.99999999999966</v>
      </c>
      <c r="G460" s="4">
        <f t="shared" si="90"/>
        <v>824.78609884232287</v>
      </c>
      <c r="H460" s="4">
        <v>9999</v>
      </c>
      <c r="I460" s="4" t="str">
        <f t="shared" si="83"/>
        <v/>
      </c>
      <c r="J460" s="4" t="str">
        <f t="shared" si="84"/>
        <v/>
      </c>
      <c r="K460" s="4" t="str">
        <f t="shared" si="85"/>
        <v/>
      </c>
      <c r="L460" s="4" t="str">
        <f t="shared" si="86"/>
        <v/>
      </c>
      <c r="M460" s="4" t="str">
        <f t="shared" si="87"/>
        <v/>
      </c>
      <c r="N460" s="4" t="str">
        <f t="shared" si="87"/>
        <v/>
      </c>
    </row>
    <row r="461" spans="1:14" x14ac:dyDescent="0.45">
      <c r="A461">
        <f t="shared" si="82"/>
        <v>1</v>
      </c>
      <c r="B461">
        <f t="shared" si="88"/>
        <v>22</v>
      </c>
      <c r="C461" s="4">
        <f t="shared" si="81"/>
        <v>23.80952380952381</v>
      </c>
      <c r="D461" s="4">
        <f t="shared" si="89"/>
        <v>866.02540378443905</v>
      </c>
      <c r="E461" s="4">
        <v>0</v>
      </c>
      <c r="F461" s="4">
        <f t="shared" si="91"/>
        <v>23.80952380952381</v>
      </c>
      <c r="G461" s="4">
        <f t="shared" si="90"/>
        <v>866.02540378443905</v>
      </c>
      <c r="H461" s="4">
        <v>9999</v>
      </c>
      <c r="I461" s="4">
        <f t="shared" si="83"/>
        <v>23.80952380952381</v>
      </c>
      <c r="J461" s="4">
        <f t="shared" si="84"/>
        <v>866.02540378443905</v>
      </c>
      <c r="K461" s="4">
        <f t="shared" si="85"/>
        <v>0</v>
      </c>
      <c r="L461" s="4">
        <f t="shared" si="86"/>
        <v>23.80952380952381</v>
      </c>
      <c r="M461" s="4">
        <f t="shared" si="87"/>
        <v>866.02540378443905</v>
      </c>
      <c r="N461" s="4">
        <f t="shared" si="87"/>
        <v>9999</v>
      </c>
    </row>
    <row r="462" spans="1:14" x14ac:dyDescent="0.45">
      <c r="A462">
        <f t="shared" si="82"/>
        <v>2</v>
      </c>
      <c r="B462">
        <f t="shared" si="88"/>
        <v>22</v>
      </c>
      <c r="C462" s="4">
        <f t="shared" si="81"/>
        <v>71.428571428571431</v>
      </c>
      <c r="D462" s="4">
        <f t="shared" si="89"/>
        <v>866.02540378443905</v>
      </c>
      <c r="E462" s="4">
        <v>0</v>
      </c>
      <c r="F462" s="4">
        <f t="shared" si="91"/>
        <v>71.428571428571431</v>
      </c>
      <c r="G462" s="4">
        <f t="shared" si="90"/>
        <v>866.02540378443905</v>
      </c>
      <c r="H462" s="4">
        <v>9999</v>
      </c>
      <c r="I462" s="4">
        <f t="shared" si="83"/>
        <v>71.428571428571431</v>
      </c>
      <c r="J462" s="4">
        <f t="shared" si="84"/>
        <v>866.02540378443905</v>
      </c>
      <c r="K462" s="4">
        <f t="shared" si="85"/>
        <v>0</v>
      </c>
      <c r="L462" s="4">
        <f t="shared" si="86"/>
        <v>71.428571428571431</v>
      </c>
      <c r="M462" s="4">
        <f t="shared" si="87"/>
        <v>866.02540378443905</v>
      </c>
      <c r="N462" s="4">
        <f t="shared" si="87"/>
        <v>9999</v>
      </c>
    </row>
    <row r="463" spans="1:14" x14ac:dyDescent="0.45">
      <c r="A463">
        <f t="shared" si="82"/>
        <v>3</v>
      </c>
      <c r="B463">
        <f t="shared" si="88"/>
        <v>22</v>
      </c>
      <c r="C463" s="4">
        <f t="shared" si="81"/>
        <v>119.04761904761905</v>
      </c>
      <c r="D463" s="4">
        <f t="shared" si="89"/>
        <v>866.02540378443905</v>
      </c>
      <c r="E463" s="4">
        <v>0</v>
      </c>
      <c r="F463" s="4">
        <f t="shared" si="91"/>
        <v>119.04761904761905</v>
      </c>
      <c r="G463" s="4">
        <f t="shared" si="90"/>
        <v>866.02540378443905</v>
      </c>
      <c r="H463" s="4">
        <v>9999</v>
      </c>
      <c r="I463" s="4">
        <f t="shared" si="83"/>
        <v>119.04761904761905</v>
      </c>
      <c r="J463" s="4">
        <f t="shared" si="84"/>
        <v>866.02540378443905</v>
      </c>
      <c r="K463" s="4">
        <f t="shared" si="85"/>
        <v>0</v>
      </c>
      <c r="L463" s="4">
        <f t="shared" si="86"/>
        <v>119.04761904761905</v>
      </c>
      <c r="M463" s="4">
        <f t="shared" si="87"/>
        <v>866.02540378443905</v>
      </c>
      <c r="N463" s="4">
        <f t="shared" si="87"/>
        <v>9999</v>
      </c>
    </row>
    <row r="464" spans="1:14" x14ac:dyDescent="0.45">
      <c r="A464">
        <f t="shared" si="82"/>
        <v>4</v>
      </c>
      <c r="B464">
        <f t="shared" si="88"/>
        <v>22</v>
      </c>
      <c r="C464" s="4">
        <f t="shared" si="81"/>
        <v>166.66666666666669</v>
      </c>
      <c r="D464" s="4">
        <f t="shared" si="89"/>
        <v>866.02540378443905</v>
      </c>
      <c r="E464" s="4">
        <v>0</v>
      </c>
      <c r="F464" s="4">
        <f t="shared" si="91"/>
        <v>166.66666666666669</v>
      </c>
      <c r="G464" s="4">
        <f t="shared" si="90"/>
        <v>866.02540378443905</v>
      </c>
      <c r="H464" s="4">
        <v>9999</v>
      </c>
      <c r="I464" s="4">
        <f t="shared" si="83"/>
        <v>166.66666666666669</v>
      </c>
      <c r="J464" s="4">
        <f t="shared" si="84"/>
        <v>866.02540378443905</v>
      </c>
      <c r="K464" s="4">
        <f t="shared" si="85"/>
        <v>0</v>
      </c>
      <c r="L464" s="4">
        <f t="shared" si="86"/>
        <v>166.66666666666669</v>
      </c>
      <c r="M464" s="4">
        <f t="shared" si="87"/>
        <v>866.02540378443905</v>
      </c>
      <c r="N464" s="4">
        <f t="shared" si="87"/>
        <v>9999</v>
      </c>
    </row>
    <row r="465" spans="1:14" x14ac:dyDescent="0.45">
      <c r="A465">
        <f t="shared" si="82"/>
        <v>5</v>
      </c>
      <c r="B465">
        <f t="shared" si="88"/>
        <v>22</v>
      </c>
      <c r="C465" s="4">
        <f t="shared" si="81"/>
        <v>214.28571428571431</v>
      </c>
      <c r="D465" s="4">
        <f t="shared" si="89"/>
        <v>866.02540378443905</v>
      </c>
      <c r="E465" s="4">
        <v>0</v>
      </c>
      <c r="F465" s="4">
        <f t="shared" si="91"/>
        <v>214.28571428571431</v>
      </c>
      <c r="G465" s="4">
        <f t="shared" si="90"/>
        <v>866.02540378443905</v>
      </c>
      <c r="H465" s="4">
        <v>9999</v>
      </c>
      <c r="I465" s="4">
        <f t="shared" si="83"/>
        <v>214.28571428571431</v>
      </c>
      <c r="J465" s="4">
        <f t="shared" si="84"/>
        <v>866.02540378443905</v>
      </c>
      <c r="K465" s="4">
        <f t="shared" si="85"/>
        <v>0</v>
      </c>
      <c r="L465" s="4">
        <f t="shared" si="86"/>
        <v>214.28571428571431</v>
      </c>
      <c r="M465" s="4">
        <f t="shared" si="87"/>
        <v>866.02540378443905</v>
      </c>
      <c r="N465" s="4">
        <f t="shared" si="87"/>
        <v>9999</v>
      </c>
    </row>
    <row r="466" spans="1:14" x14ac:dyDescent="0.45">
      <c r="A466">
        <f t="shared" si="82"/>
        <v>6</v>
      </c>
      <c r="B466">
        <f t="shared" si="88"/>
        <v>22</v>
      </c>
      <c r="C466" s="4">
        <f t="shared" si="81"/>
        <v>261.90476190476193</v>
      </c>
      <c r="D466" s="4">
        <f t="shared" si="89"/>
        <v>866.02540378443905</v>
      </c>
      <c r="E466" s="4">
        <v>0</v>
      </c>
      <c r="F466" s="4">
        <f t="shared" si="91"/>
        <v>261.90476190476193</v>
      </c>
      <c r="G466" s="4">
        <f t="shared" si="90"/>
        <v>866.02540378443905</v>
      </c>
      <c r="H466" s="4">
        <v>9999</v>
      </c>
      <c r="I466" s="4">
        <f t="shared" si="83"/>
        <v>261.90476190476193</v>
      </c>
      <c r="J466" s="4">
        <f t="shared" si="84"/>
        <v>866.02540378443905</v>
      </c>
      <c r="K466" s="4">
        <f t="shared" si="85"/>
        <v>0</v>
      </c>
      <c r="L466" s="4">
        <f t="shared" si="86"/>
        <v>261.90476190476193</v>
      </c>
      <c r="M466" s="4">
        <f t="shared" si="87"/>
        <v>866.02540378443905</v>
      </c>
      <c r="N466" s="4">
        <f t="shared" si="87"/>
        <v>9999</v>
      </c>
    </row>
    <row r="467" spans="1:14" x14ac:dyDescent="0.45">
      <c r="A467">
        <f t="shared" si="82"/>
        <v>7</v>
      </c>
      <c r="B467">
        <f t="shared" si="88"/>
        <v>22</v>
      </c>
      <c r="C467" s="4">
        <f t="shared" si="81"/>
        <v>309.52380952380952</v>
      </c>
      <c r="D467" s="4">
        <f t="shared" si="89"/>
        <v>866.02540378443905</v>
      </c>
      <c r="E467" s="4">
        <v>0</v>
      </c>
      <c r="F467" s="4">
        <f t="shared" si="91"/>
        <v>309.52380952380952</v>
      </c>
      <c r="G467" s="4">
        <f t="shared" si="90"/>
        <v>866.02540378443905</v>
      </c>
      <c r="H467" s="4">
        <v>9999</v>
      </c>
      <c r="I467" s="4">
        <f t="shared" si="83"/>
        <v>309.52380952380952</v>
      </c>
      <c r="J467" s="4">
        <f t="shared" si="84"/>
        <v>866.02540378443905</v>
      </c>
      <c r="K467" s="4">
        <f t="shared" si="85"/>
        <v>0</v>
      </c>
      <c r="L467" s="4">
        <f t="shared" si="86"/>
        <v>309.52380952380952</v>
      </c>
      <c r="M467" s="4">
        <f t="shared" si="87"/>
        <v>866.02540378443905</v>
      </c>
      <c r="N467" s="4">
        <f t="shared" si="87"/>
        <v>9999</v>
      </c>
    </row>
    <row r="468" spans="1:14" x14ac:dyDescent="0.45">
      <c r="A468">
        <f t="shared" si="82"/>
        <v>8</v>
      </c>
      <c r="B468">
        <f t="shared" si="88"/>
        <v>22</v>
      </c>
      <c r="C468" s="4">
        <f t="shared" si="81"/>
        <v>357.14285714285711</v>
      </c>
      <c r="D468" s="4">
        <f t="shared" si="89"/>
        <v>866.02540378443905</v>
      </c>
      <c r="E468" s="4">
        <v>0</v>
      </c>
      <c r="F468" s="4">
        <f t="shared" si="91"/>
        <v>357.14285714285711</v>
      </c>
      <c r="G468" s="4">
        <f t="shared" si="90"/>
        <v>866.02540378443905</v>
      </c>
      <c r="H468" s="4">
        <v>9999</v>
      </c>
      <c r="I468" s="4">
        <f t="shared" si="83"/>
        <v>357.14285714285711</v>
      </c>
      <c r="J468" s="4">
        <f t="shared" si="84"/>
        <v>866.02540378443905</v>
      </c>
      <c r="K468" s="4">
        <f t="shared" si="85"/>
        <v>0</v>
      </c>
      <c r="L468" s="4">
        <f t="shared" si="86"/>
        <v>357.14285714285711</v>
      </c>
      <c r="M468" s="4">
        <f t="shared" si="87"/>
        <v>866.02540378443905</v>
      </c>
      <c r="N468" s="4">
        <f t="shared" si="87"/>
        <v>9999</v>
      </c>
    </row>
    <row r="469" spans="1:14" x14ac:dyDescent="0.45">
      <c r="A469">
        <f t="shared" si="82"/>
        <v>9</v>
      </c>
      <c r="B469">
        <f t="shared" si="88"/>
        <v>22</v>
      </c>
      <c r="C469" s="4">
        <f t="shared" si="81"/>
        <v>404.7619047619047</v>
      </c>
      <c r="D469" s="4">
        <f t="shared" si="89"/>
        <v>866.02540378443905</v>
      </c>
      <c r="E469" s="4">
        <v>0</v>
      </c>
      <c r="F469" s="4">
        <f t="shared" si="91"/>
        <v>404.7619047619047</v>
      </c>
      <c r="G469" s="4">
        <f t="shared" si="90"/>
        <v>866.02540378443905</v>
      </c>
      <c r="H469" s="4">
        <v>9999</v>
      </c>
      <c r="I469" s="4">
        <f t="shared" si="83"/>
        <v>404.7619047619047</v>
      </c>
      <c r="J469" s="4">
        <f t="shared" si="84"/>
        <v>866.02540378443905</v>
      </c>
      <c r="K469" s="4">
        <f t="shared" si="85"/>
        <v>0</v>
      </c>
      <c r="L469" s="4">
        <f t="shared" si="86"/>
        <v>404.7619047619047</v>
      </c>
      <c r="M469" s="4">
        <f t="shared" si="87"/>
        <v>866.02540378443905</v>
      </c>
      <c r="N469" s="4">
        <f t="shared" si="87"/>
        <v>9999</v>
      </c>
    </row>
    <row r="470" spans="1:14" x14ac:dyDescent="0.45">
      <c r="A470">
        <f t="shared" si="82"/>
        <v>10</v>
      </c>
      <c r="B470">
        <f t="shared" si="88"/>
        <v>22</v>
      </c>
      <c r="C470" s="4">
        <f t="shared" si="81"/>
        <v>452.38095238095229</v>
      </c>
      <c r="D470" s="4">
        <f t="shared" si="89"/>
        <v>866.02540378443905</v>
      </c>
      <c r="E470" s="4">
        <v>0</v>
      </c>
      <c r="F470" s="4">
        <f t="shared" si="91"/>
        <v>452.38095238095229</v>
      </c>
      <c r="G470" s="4">
        <f t="shared" si="90"/>
        <v>866.02540378443905</v>
      </c>
      <c r="H470" s="4">
        <v>9999</v>
      </c>
      <c r="I470" s="4">
        <f t="shared" si="83"/>
        <v>452.38095238095229</v>
      </c>
      <c r="J470" s="4">
        <f t="shared" si="84"/>
        <v>866.02540378443905</v>
      </c>
      <c r="K470" s="4">
        <f t="shared" si="85"/>
        <v>0</v>
      </c>
      <c r="L470" s="4">
        <f t="shared" si="86"/>
        <v>452.38095238095229</v>
      </c>
      <c r="M470" s="4">
        <f t="shared" si="87"/>
        <v>866.02540378443905</v>
      </c>
      <c r="N470" s="4">
        <f t="shared" si="87"/>
        <v>9999</v>
      </c>
    </row>
    <row r="471" spans="1:14" x14ac:dyDescent="0.45">
      <c r="A471">
        <f t="shared" si="82"/>
        <v>11</v>
      </c>
      <c r="B471">
        <f t="shared" si="88"/>
        <v>22</v>
      </c>
      <c r="C471" s="4">
        <f t="shared" si="81"/>
        <v>499.99999999999989</v>
      </c>
      <c r="D471" s="4">
        <f t="shared" si="89"/>
        <v>866.02540378443905</v>
      </c>
      <c r="E471" s="4">
        <v>0</v>
      </c>
      <c r="F471" s="4">
        <f t="shared" si="91"/>
        <v>499.99999999999989</v>
      </c>
      <c r="G471" s="4">
        <f t="shared" si="90"/>
        <v>866.02540378443905</v>
      </c>
      <c r="H471" s="4">
        <v>9999</v>
      </c>
      <c r="I471" s="4">
        <f t="shared" si="83"/>
        <v>499.99999999999989</v>
      </c>
      <c r="J471" s="4">
        <f t="shared" si="84"/>
        <v>866.02540378443905</v>
      </c>
      <c r="K471" s="4">
        <f t="shared" si="85"/>
        <v>0</v>
      </c>
      <c r="L471" s="4">
        <f t="shared" si="86"/>
        <v>499.99999999999989</v>
      </c>
      <c r="M471" s="4">
        <f t="shared" si="87"/>
        <v>866.02540378443905</v>
      </c>
      <c r="N471" s="4">
        <f t="shared" si="87"/>
        <v>9999</v>
      </c>
    </row>
    <row r="472" spans="1:14" x14ac:dyDescent="0.45">
      <c r="A472">
        <f t="shared" si="82"/>
        <v>12</v>
      </c>
      <c r="B472">
        <f t="shared" si="88"/>
        <v>22</v>
      </c>
      <c r="C472" s="4">
        <f t="shared" si="81"/>
        <v>547.61904761904748</v>
      </c>
      <c r="D472" s="4">
        <f t="shared" si="89"/>
        <v>866.02540378443905</v>
      </c>
      <c r="E472" s="4">
        <v>0</v>
      </c>
      <c r="F472" s="4">
        <f t="shared" si="91"/>
        <v>547.61904761904748</v>
      </c>
      <c r="G472" s="4">
        <f t="shared" si="90"/>
        <v>866.02540378443905</v>
      </c>
      <c r="H472" s="4">
        <v>9999</v>
      </c>
      <c r="I472" s="4">
        <f t="shared" si="83"/>
        <v>547.61904761904748</v>
      </c>
      <c r="J472" s="4">
        <f t="shared" si="84"/>
        <v>866.02540378443905</v>
      </c>
      <c r="K472" s="4">
        <f t="shared" si="85"/>
        <v>0</v>
      </c>
      <c r="L472" s="4">
        <f t="shared" si="86"/>
        <v>547.61904761904748</v>
      </c>
      <c r="M472" s="4">
        <f t="shared" si="87"/>
        <v>866.02540378443905</v>
      </c>
      <c r="N472" s="4">
        <f t="shared" si="87"/>
        <v>9999</v>
      </c>
    </row>
    <row r="473" spans="1:14" x14ac:dyDescent="0.45">
      <c r="A473">
        <f t="shared" si="82"/>
        <v>13</v>
      </c>
      <c r="B473">
        <f t="shared" si="88"/>
        <v>22</v>
      </c>
      <c r="C473" s="4">
        <f t="shared" si="81"/>
        <v>595.23809523809507</v>
      </c>
      <c r="D473" s="4">
        <f t="shared" si="89"/>
        <v>866.02540378443905</v>
      </c>
      <c r="E473" s="4">
        <v>0</v>
      </c>
      <c r="F473" s="4">
        <f t="shared" si="91"/>
        <v>595.23809523809507</v>
      </c>
      <c r="G473" s="4">
        <f t="shared" si="90"/>
        <v>866.02540378443905</v>
      </c>
      <c r="H473" s="4">
        <v>9999</v>
      </c>
      <c r="I473" s="4">
        <f t="shared" si="83"/>
        <v>595.23809523809507</v>
      </c>
      <c r="J473" s="4">
        <f t="shared" si="84"/>
        <v>866.02540378443905</v>
      </c>
      <c r="K473" s="4">
        <f t="shared" si="85"/>
        <v>0</v>
      </c>
      <c r="L473" s="4">
        <f t="shared" si="86"/>
        <v>595.23809523809507</v>
      </c>
      <c r="M473" s="4">
        <f t="shared" si="87"/>
        <v>866.02540378443905</v>
      </c>
      <c r="N473" s="4">
        <f t="shared" si="87"/>
        <v>9999</v>
      </c>
    </row>
    <row r="474" spans="1:14" x14ac:dyDescent="0.45">
      <c r="A474">
        <f t="shared" si="82"/>
        <v>14</v>
      </c>
      <c r="B474">
        <f t="shared" si="88"/>
        <v>22</v>
      </c>
      <c r="C474" s="4">
        <f t="shared" si="81"/>
        <v>642.85714285714266</v>
      </c>
      <c r="D474" s="4">
        <f t="shared" si="89"/>
        <v>866.02540378443905</v>
      </c>
      <c r="E474" s="4">
        <v>0</v>
      </c>
      <c r="F474" s="4">
        <f t="shared" si="91"/>
        <v>642.85714285714266</v>
      </c>
      <c r="G474" s="4">
        <f t="shared" si="90"/>
        <v>866.02540378443905</v>
      </c>
      <c r="H474" s="4">
        <v>9999</v>
      </c>
      <c r="I474" s="4">
        <f t="shared" si="83"/>
        <v>642.85714285714266</v>
      </c>
      <c r="J474" s="4">
        <f t="shared" si="84"/>
        <v>866.02540378443905</v>
      </c>
      <c r="K474" s="4">
        <f t="shared" si="85"/>
        <v>0</v>
      </c>
      <c r="L474" s="4">
        <f t="shared" si="86"/>
        <v>642.85714285714266</v>
      </c>
      <c r="M474" s="4">
        <f t="shared" si="87"/>
        <v>866.02540378443905</v>
      </c>
      <c r="N474" s="4">
        <f t="shared" si="87"/>
        <v>9999</v>
      </c>
    </row>
    <row r="475" spans="1:14" x14ac:dyDescent="0.45">
      <c r="A475">
        <f t="shared" si="82"/>
        <v>15</v>
      </c>
      <c r="B475">
        <f t="shared" si="88"/>
        <v>22</v>
      </c>
      <c r="C475" s="4">
        <f t="shared" si="81"/>
        <v>690.47619047619025</v>
      </c>
      <c r="D475" s="4">
        <f t="shared" si="89"/>
        <v>866.02540378443905</v>
      </c>
      <c r="E475" s="4">
        <v>0</v>
      </c>
      <c r="F475" s="4">
        <f t="shared" si="91"/>
        <v>690.47619047619025</v>
      </c>
      <c r="G475" s="4">
        <f t="shared" si="90"/>
        <v>866.02540378443905</v>
      </c>
      <c r="H475" s="4">
        <v>9999</v>
      </c>
      <c r="I475" s="4">
        <f t="shared" si="83"/>
        <v>690.47619047619025</v>
      </c>
      <c r="J475" s="4">
        <f t="shared" si="84"/>
        <v>866.02540378443905</v>
      </c>
      <c r="K475" s="4">
        <f t="shared" si="85"/>
        <v>0</v>
      </c>
      <c r="L475" s="4">
        <f t="shared" si="86"/>
        <v>690.47619047619025</v>
      </c>
      <c r="M475" s="4">
        <f t="shared" si="87"/>
        <v>866.02540378443905</v>
      </c>
      <c r="N475" s="4">
        <f t="shared" si="87"/>
        <v>9999</v>
      </c>
    </row>
    <row r="476" spans="1:14" x14ac:dyDescent="0.45">
      <c r="A476">
        <f t="shared" si="82"/>
        <v>16</v>
      </c>
      <c r="B476">
        <f t="shared" si="88"/>
        <v>22</v>
      </c>
      <c r="C476" s="4">
        <f t="shared" si="81"/>
        <v>738.09523809523785</v>
      </c>
      <c r="D476" s="4">
        <f t="shared" si="89"/>
        <v>866.02540378443905</v>
      </c>
      <c r="E476" s="4">
        <v>0</v>
      </c>
      <c r="F476" s="4">
        <f t="shared" si="91"/>
        <v>738.09523809523785</v>
      </c>
      <c r="G476" s="4">
        <f t="shared" si="90"/>
        <v>866.02540378443905</v>
      </c>
      <c r="H476" s="4">
        <v>9999</v>
      </c>
      <c r="I476" s="4">
        <f t="shared" si="83"/>
        <v>738.09523809523785</v>
      </c>
      <c r="J476" s="4">
        <f t="shared" si="84"/>
        <v>866.02540378443905</v>
      </c>
      <c r="K476" s="4">
        <f t="shared" si="85"/>
        <v>0</v>
      </c>
      <c r="L476" s="4">
        <f t="shared" si="86"/>
        <v>738.09523809523785</v>
      </c>
      <c r="M476" s="4">
        <f t="shared" si="87"/>
        <v>866.02540378443905</v>
      </c>
      <c r="N476" s="4">
        <f t="shared" si="87"/>
        <v>9999</v>
      </c>
    </row>
    <row r="477" spans="1:14" x14ac:dyDescent="0.45">
      <c r="A477">
        <f t="shared" si="82"/>
        <v>17</v>
      </c>
      <c r="B477">
        <f t="shared" si="88"/>
        <v>22</v>
      </c>
      <c r="C477" s="4">
        <f t="shared" si="81"/>
        <v>785.71428571428544</v>
      </c>
      <c r="D477" s="4">
        <f t="shared" si="89"/>
        <v>866.02540378443905</v>
      </c>
      <c r="E477" s="4">
        <v>0</v>
      </c>
      <c r="F477" s="4">
        <f t="shared" si="91"/>
        <v>785.71428571428544</v>
      </c>
      <c r="G477" s="4">
        <f t="shared" si="90"/>
        <v>866.02540378443905</v>
      </c>
      <c r="H477" s="4">
        <v>9999</v>
      </c>
      <c r="I477" s="4">
        <f t="shared" si="83"/>
        <v>785.71428571428544</v>
      </c>
      <c r="J477" s="4">
        <f t="shared" si="84"/>
        <v>866.02540378443905</v>
      </c>
      <c r="K477" s="4">
        <f t="shared" si="85"/>
        <v>0</v>
      </c>
      <c r="L477" s="4">
        <f t="shared" si="86"/>
        <v>785.71428571428544</v>
      </c>
      <c r="M477" s="4">
        <f t="shared" si="87"/>
        <v>866.02540378443905</v>
      </c>
      <c r="N477" s="4">
        <f t="shared" si="87"/>
        <v>9999</v>
      </c>
    </row>
    <row r="478" spans="1:14" x14ac:dyDescent="0.45">
      <c r="A478">
        <f t="shared" si="82"/>
        <v>18</v>
      </c>
      <c r="B478">
        <f t="shared" si="88"/>
        <v>22</v>
      </c>
      <c r="C478" s="4">
        <f t="shared" si="81"/>
        <v>833.33333333333303</v>
      </c>
      <c r="D478" s="4">
        <f t="shared" si="89"/>
        <v>866.02540378443905</v>
      </c>
      <c r="E478" s="4">
        <v>0</v>
      </c>
      <c r="F478" s="4">
        <f t="shared" si="91"/>
        <v>833.33333333333303</v>
      </c>
      <c r="G478" s="4">
        <f t="shared" si="90"/>
        <v>866.02540378443905</v>
      </c>
      <c r="H478" s="4">
        <v>9999</v>
      </c>
      <c r="I478" s="4">
        <f t="shared" si="83"/>
        <v>833.33333333333303</v>
      </c>
      <c r="J478" s="4">
        <f t="shared" si="84"/>
        <v>866.02540378443905</v>
      </c>
      <c r="K478" s="4">
        <f t="shared" si="85"/>
        <v>0</v>
      </c>
      <c r="L478" s="4">
        <f t="shared" si="86"/>
        <v>833.33333333333303</v>
      </c>
      <c r="M478" s="4">
        <f t="shared" si="87"/>
        <v>866.02540378443905</v>
      </c>
      <c r="N478" s="4">
        <f t="shared" si="87"/>
        <v>9999</v>
      </c>
    </row>
    <row r="479" spans="1:14" x14ac:dyDescent="0.45">
      <c r="A479">
        <f t="shared" si="82"/>
        <v>19</v>
      </c>
      <c r="B479">
        <f t="shared" si="88"/>
        <v>22</v>
      </c>
      <c r="C479" s="4">
        <f t="shared" si="81"/>
        <v>880.95238095238062</v>
      </c>
      <c r="D479" s="4">
        <f t="shared" si="89"/>
        <v>866.02540378443905</v>
      </c>
      <c r="E479" s="4">
        <v>0</v>
      </c>
      <c r="F479" s="4">
        <f t="shared" si="91"/>
        <v>880.95238095238062</v>
      </c>
      <c r="G479" s="4">
        <f t="shared" si="90"/>
        <v>866.02540378443905</v>
      </c>
      <c r="H479" s="4">
        <v>9999</v>
      </c>
      <c r="I479" s="4">
        <f t="shared" si="83"/>
        <v>880.95238095238062</v>
      </c>
      <c r="J479" s="4">
        <f t="shared" si="84"/>
        <v>866.02540378443905</v>
      </c>
      <c r="K479" s="4">
        <f t="shared" si="85"/>
        <v>0</v>
      </c>
      <c r="L479" s="4">
        <f t="shared" si="86"/>
        <v>880.95238095238062</v>
      </c>
      <c r="M479" s="4">
        <f t="shared" si="87"/>
        <v>866.02540378443905</v>
      </c>
      <c r="N479" s="4">
        <f t="shared" si="87"/>
        <v>9999</v>
      </c>
    </row>
    <row r="480" spans="1:14" x14ac:dyDescent="0.45">
      <c r="A480">
        <f t="shared" si="82"/>
        <v>20</v>
      </c>
      <c r="B480">
        <f t="shared" si="88"/>
        <v>22</v>
      </c>
      <c r="C480" s="4">
        <f t="shared" ref="C480:C543" si="92">IF(C479+$C$5&gt;1000,IF(C479=1000,$C$5/2,0),C479+$C$5)</f>
        <v>928.57142857142821</v>
      </c>
      <c r="D480" s="4">
        <f t="shared" si="89"/>
        <v>866.02540378443905</v>
      </c>
      <c r="E480" s="4">
        <v>0</v>
      </c>
      <c r="F480" s="4">
        <f t="shared" si="91"/>
        <v>928.57142857142821</v>
      </c>
      <c r="G480" s="4">
        <f t="shared" si="90"/>
        <v>866.02540378443905</v>
      </c>
      <c r="H480" s="4">
        <v>9999</v>
      </c>
      <c r="I480" s="4">
        <f t="shared" si="83"/>
        <v>928.57142857142821</v>
      </c>
      <c r="J480" s="4">
        <f t="shared" si="84"/>
        <v>866.02540378443905</v>
      </c>
      <c r="K480" s="4">
        <f t="shared" si="85"/>
        <v>0</v>
      </c>
      <c r="L480" s="4">
        <f t="shared" si="86"/>
        <v>928.57142857142821</v>
      </c>
      <c r="M480" s="4">
        <f t="shared" si="87"/>
        <v>866.02540378443905</v>
      </c>
      <c r="N480" s="4">
        <f t="shared" si="87"/>
        <v>9999</v>
      </c>
    </row>
    <row r="481" spans="1:14" x14ac:dyDescent="0.45">
      <c r="A481">
        <f t="shared" si="82"/>
        <v>21</v>
      </c>
      <c r="B481">
        <f t="shared" si="88"/>
        <v>22</v>
      </c>
      <c r="C481" s="4">
        <f t="shared" si="92"/>
        <v>976.19047619047581</v>
      </c>
      <c r="D481" s="4">
        <f t="shared" si="89"/>
        <v>866.02540378443905</v>
      </c>
      <c r="E481" s="4">
        <v>0</v>
      </c>
      <c r="F481" s="4">
        <f t="shared" si="91"/>
        <v>976.19047619047581</v>
      </c>
      <c r="G481" s="4">
        <f t="shared" si="90"/>
        <v>866.02540378443905</v>
      </c>
      <c r="H481" s="4">
        <v>9999</v>
      </c>
      <c r="I481" s="4">
        <f t="shared" si="83"/>
        <v>976.19047619047581</v>
      </c>
      <c r="J481" s="4">
        <f t="shared" si="84"/>
        <v>866.02540378443905</v>
      </c>
      <c r="K481" s="4">
        <f t="shared" si="85"/>
        <v>0</v>
      </c>
      <c r="L481" s="4">
        <f t="shared" si="86"/>
        <v>976.19047619047581</v>
      </c>
      <c r="M481" s="4">
        <f t="shared" si="87"/>
        <v>866.02540378443905</v>
      </c>
      <c r="N481" s="4">
        <f t="shared" si="87"/>
        <v>9999</v>
      </c>
    </row>
    <row r="482" spans="1:14" x14ac:dyDescent="0.45">
      <c r="A482">
        <f t="shared" ref="A482:A507" si="93">IF(B482&lt;&gt;B481,1,A481+1)</f>
        <v>1</v>
      </c>
      <c r="B482">
        <f t="shared" ref="B482:B507" si="94">IF(C481+$C$5&gt;1000,B481+1,B481)</f>
        <v>23</v>
      </c>
      <c r="C482" s="4">
        <f t="shared" si="92"/>
        <v>0</v>
      </c>
      <c r="D482" s="4">
        <f t="shared" ref="D482:D507" si="95">IF(B482&lt;&gt;B481,D481+$C$6,D481)</f>
        <v>907.26470872655523</v>
      </c>
      <c r="E482" s="4">
        <v>0</v>
      </c>
      <c r="F482" s="4">
        <f t="shared" ref="F482:F507" si="96">C482</f>
        <v>0</v>
      </c>
      <c r="G482" s="4">
        <f t="shared" ref="G482:G507" si="97">D482</f>
        <v>907.26470872655523</v>
      </c>
      <c r="H482" s="4">
        <v>9999</v>
      </c>
      <c r="I482" s="4" t="str">
        <f t="shared" ref="I482:I507" si="98">IF(OR($C482=0,$C482=$C$2),"",C482)</f>
        <v/>
      </c>
      <c r="J482" s="4" t="str">
        <f t="shared" ref="J482:J507" si="99">IF(OR($C482=0,$C482=$C$2),"",D482)</f>
        <v/>
      </c>
      <c r="K482" s="4" t="str">
        <f t="shared" ref="K482:K507" si="100">IF(OR($C482=0,$C482=$C$2),"",E482)</f>
        <v/>
      </c>
      <c r="L482" s="4" t="str">
        <f t="shared" ref="L482:L507" si="101">IF(OR($C482=0,$C482=$C$2),"",F482)</f>
        <v/>
      </c>
      <c r="M482" s="4" t="str">
        <f t="shared" ref="M482:M507" si="102">IF(OR($C482=0,$C482=$C$2),"",G482)</f>
        <v/>
      </c>
      <c r="N482" s="4" t="str">
        <f t="shared" ref="N482:N507" si="103">IF(OR($C482=0,$C482=$C$2),"",H482)</f>
        <v/>
      </c>
    </row>
    <row r="483" spans="1:14" x14ac:dyDescent="0.45">
      <c r="A483">
        <f t="shared" si="93"/>
        <v>2</v>
      </c>
      <c r="B483">
        <f t="shared" si="94"/>
        <v>23</v>
      </c>
      <c r="C483" s="4">
        <f t="shared" si="92"/>
        <v>47.61904761904762</v>
      </c>
      <c r="D483" s="4">
        <f t="shared" si="95"/>
        <v>907.26470872655523</v>
      </c>
      <c r="E483" s="4">
        <v>0</v>
      </c>
      <c r="F483" s="4">
        <f t="shared" si="96"/>
        <v>47.61904761904762</v>
      </c>
      <c r="G483" s="4">
        <f t="shared" si="97"/>
        <v>907.26470872655523</v>
      </c>
      <c r="H483" s="4">
        <v>9999</v>
      </c>
      <c r="I483" s="4">
        <f t="shared" si="98"/>
        <v>47.61904761904762</v>
      </c>
      <c r="J483" s="4">
        <f t="shared" si="99"/>
        <v>907.26470872655523</v>
      </c>
      <c r="K483" s="4">
        <f t="shared" si="100"/>
        <v>0</v>
      </c>
      <c r="L483" s="4">
        <f t="shared" si="101"/>
        <v>47.61904761904762</v>
      </c>
      <c r="M483" s="4">
        <f t="shared" si="102"/>
        <v>907.26470872655523</v>
      </c>
      <c r="N483" s="4">
        <f t="shared" si="103"/>
        <v>9999</v>
      </c>
    </row>
    <row r="484" spans="1:14" x14ac:dyDescent="0.45">
      <c r="A484">
        <f t="shared" si="93"/>
        <v>3</v>
      </c>
      <c r="B484">
        <f t="shared" si="94"/>
        <v>23</v>
      </c>
      <c r="C484" s="4">
        <f t="shared" si="92"/>
        <v>95.238095238095241</v>
      </c>
      <c r="D484" s="4">
        <f t="shared" si="95"/>
        <v>907.26470872655523</v>
      </c>
      <c r="E484" s="4">
        <v>0</v>
      </c>
      <c r="F484" s="4">
        <f t="shared" si="96"/>
        <v>95.238095238095241</v>
      </c>
      <c r="G484" s="4">
        <f t="shared" si="97"/>
        <v>907.26470872655523</v>
      </c>
      <c r="H484" s="4">
        <v>9999</v>
      </c>
      <c r="I484" s="4">
        <f t="shared" si="98"/>
        <v>95.238095238095241</v>
      </c>
      <c r="J484" s="4">
        <f t="shared" si="99"/>
        <v>907.26470872655523</v>
      </c>
      <c r="K484" s="4">
        <f t="shared" si="100"/>
        <v>0</v>
      </c>
      <c r="L484" s="4">
        <f t="shared" si="101"/>
        <v>95.238095238095241</v>
      </c>
      <c r="M484" s="4">
        <f t="shared" si="102"/>
        <v>907.26470872655523</v>
      </c>
      <c r="N484" s="4">
        <f t="shared" si="103"/>
        <v>9999</v>
      </c>
    </row>
    <row r="485" spans="1:14" x14ac:dyDescent="0.45">
      <c r="A485">
        <f t="shared" si="93"/>
        <v>4</v>
      </c>
      <c r="B485">
        <f t="shared" si="94"/>
        <v>23</v>
      </c>
      <c r="C485" s="4">
        <f t="shared" si="92"/>
        <v>142.85714285714286</v>
      </c>
      <c r="D485" s="4">
        <f t="shared" si="95"/>
        <v>907.26470872655523</v>
      </c>
      <c r="E485" s="4">
        <v>0</v>
      </c>
      <c r="F485" s="4">
        <f t="shared" si="96"/>
        <v>142.85714285714286</v>
      </c>
      <c r="G485" s="4">
        <f t="shared" si="97"/>
        <v>907.26470872655523</v>
      </c>
      <c r="H485" s="4">
        <v>9999</v>
      </c>
      <c r="I485" s="4">
        <f t="shared" si="98"/>
        <v>142.85714285714286</v>
      </c>
      <c r="J485" s="4">
        <f t="shared" si="99"/>
        <v>907.26470872655523</v>
      </c>
      <c r="K485" s="4">
        <f t="shared" si="100"/>
        <v>0</v>
      </c>
      <c r="L485" s="4">
        <f t="shared" si="101"/>
        <v>142.85714285714286</v>
      </c>
      <c r="M485" s="4">
        <f t="shared" si="102"/>
        <v>907.26470872655523</v>
      </c>
      <c r="N485" s="4">
        <f t="shared" si="103"/>
        <v>9999</v>
      </c>
    </row>
    <row r="486" spans="1:14" x14ac:dyDescent="0.45">
      <c r="A486">
        <f t="shared" si="93"/>
        <v>5</v>
      </c>
      <c r="B486">
        <f t="shared" si="94"/>
        <v>23</v>
      </c>
      <c r="C486" s="4">
        <f t="shared" si="92"/>
        <v>190.47619047619048</v>
      </c>
      <c r="D486" s="4">
        <f t="shared" si="95"/>
        <v>907.26470872655523</v>
      </c>
      <c r="E486" s="4">
        <v>0</v>
      </c>
      <c r="F486" s="4">
        <f t="shared" si="96"/>
        <v>190.47619047619048</v>
      </c>
      <c r="G486" s="4">
        <f t="shared" si="97"/>
        <v>907.26470872655523</v>
      </c>
      <c r="H486" s="4">
        <v>9999</v>
      </c>
      <c r="I486" s="4">
        <f t="shared" si="98"/>
        <v>190.47619047619048</v>
      </c>
      <c r="J486" s="4">
        <f t="shared" si="99"/>
        <v>907.26470872655523</v>
      </c>
      <c r="K486" s="4">
        <f t="shared" si="100"/>
        <v>0</v>
      </c>
      <c r="L486" s="4">
        <f t="shared" si="101"/>
        <v>190.47619047619048</v>
      </c>
      <c r="M486" s="4">
        <f t="shared" si="102"/>
        <v>907.26470872655523</v>
      </c>
      <c r="N486" s="4">
        <f t="shared" si="103"/>
        <v>9999</v>
      </c>
    </row>
    <row r="487" spans="1:14" x14ac:dyDescent="0.45">
      <c r="A487">
        <f t="shared" si="93"/>
        <v>6</v>
      </c>
      <c r="B487">
        <f t="shared" si="94"/>
        <v>23</v>
      </c>
      <c r="C487" s="4">
        <f t="shared" si="92"/>
        <v>238.0952380952381</v>
      </c>
      <c r="D487" s="4">
        <f t="shared" si="95"/>
        <v>907.26470872655523</v>
      </c>
      <c r="E487" s="4">
        <v>0</v>
      </c>
      <c r="F487" s="4">
        <f t="shared" si="96"/>
        <v>238.0952380952381</v>
      </c>
      <c r="G487" s="4">
        <f t="shared" si="97"/>
        <v>907.26470872655523</v>
      </c>
      <c r="H487" s="4">
        <v>9999</v>
      </c>
      <c r="I487" s="4">
        <f t="shared" si="98"/>
        <v>238.0952380952381</v>
      </c>
      <c r="J487" s="4">
        <f t="shared" si="99"/>
        <v>907.26470872655523</v>
      </c>
      <c r="K487" s="4">
        <f t="shared" si="100"/>
        <v>0</v>
      </c>
      <c r="L487" s="4">
        <f t="shared" si="101"/>
        <v>238.0952380952381</v>
      </c>
      <c r="M487" s="4">
        <f t="shared" si="102"/>
        <v>907.26470872655523</v>
      </c>
      <c r="N487" s="4">
        <f t="shared" si="103"/>
        <v>9999</v>
      </c>
    </row>
    <row r="488" spans="1:14" x14ac:dyDescent="0.45">
      <c r="A488">
        <f t="shared" si="93"/>
        <v>7</v>
      </c>
      <c r="B488">
        <f t="shared" si="94"/>
        <v>23</v>
      </c>
      <c r="C488" s="4">
        <f t="shared" si="92"/>
        <v>285.71428571428572</v>
      </c>
      <c r="D488" s="4">
        <f t="shared" si="95"/>
        <v>907.26470872655523</v>
      </c>
      <c r="E488" s="4">
        <v>0</v>
      </c>
      <c r="F488" s="4">
        <f t="shared" si="96"/>
        <v>285.71428571428572</v>
      </c>
      <c r="G488" s="4">
        <f t="shared" si="97"/>
        <v>907.26470872655523</v>
      </c>
      <c r="H488" s="4">
        <v>9999</v>
      </c>
      <c r="I488" s="4">
        <f t="shared" si="98"/>
        <v>285.71428571428572</v>
      </c>
      <c r="J488" s="4">
        <f t="shared" si="99"/>
        <v>907.26470872655523</v>
      </c>
      <c r="K488" s="4">
        <f t="shared" si="100"/>
        <v>0</v>
      </c>
      <c r="L488" s="4">
        <f t="shared" si="101"/>
        <v>285.71428571428572</v>
      </c>
      <c r="M488" s="4">
        <f t="shared" si="102"/>
        <v>907.26470872655523</v>
      </c>
      <c r="N488" s="4">
        <f t="shared" si="103"/>
        <v>9999</v>
      </c>
    </row>
    <row r="489" spans="1:14" x14ac:dyDescent="0.45">
      <c r="A489">
        <f t="shared" si="93"/>
        <v>8</v>
      </c>
      <c r="B489">
        <f t="shared" si="94"/>
        <v>23</v>
      </c>
      <c r="C489" s="4">
        <f t="shared" si="92"/>
        <v>333.33333333333337</v>
      </c>
      <c r="D489" s="4">
        <f t="shared" si="95"/>
        <v>907.26470872655523</v>
      </c>
      <c r="E489" s="4">
        <v>0</v>
      </c>
      <c r="F489" s="4">
        <f t="shared" si="96"/>
        <v>333.33333333333337</v>
      </c>
      <c r="G489" s="4">
        <f t="shared" si="97"/>
        <v>907.26470872655523</v>
      </c>
      <c r="H489" s="4">
        <v>9999</v>
      </c>
      <c r="I489" s="4">
        <f t="shared" si="98"/>
        <v>333.33333333333337</v>
      </c>
      <c r="J489" s="4">
        <f t="shared" si="99"/>
        <v>907.26470872655523</v>
      </c>
      <c r="K489" s="4">
        <f t="shared" si="100"/>
        <v>0</v>
      </c>
      <c r="L489" s="4">
        <f t="shared" si="101"/>
        <v>333.33333333333337</v>
      </c>
      <c r="M489" s="4">
        <f t="shared" si="102"/>
        <v>907.26470872655523</v>
      </c>
      <c r="N489" s="4">
        <f t="shared" si="103"/>
        <v>9999</v>
      </c>
    </row>
    <row r="490" spans="1:14" x14ac:dyDescent="0.45">
      <c r="A490">
        <f t="shared" si="93"/>
        <v>9</v>
      </c>
      <c r="B490">
        <f t="shared" si="94"/>
        <v>23</v>
      </c>
      <c r="C490" s="4">
        <f t="shared" si="92"/>
        <v>380.95238095238096</v>
      </c>
      <c r="D490" s="4">
        <f t="shared" si="95"/>
        <v>907.26470872655523</v>
      </c>
      <c r="E490" s="4">
        <v>0</v>
      </c>
      <c r="F490" s="4">
        <f t="shared" si="96"/>
        <v>380.95238095238096</v>
      </c>
      <c r="G490" s="4">
        <f t="shared" si="97"/>
        <v>907.26470872655523</v>
      </c>
      <c r="H490" s="4">
        <v>9999</v>
      </c>
      <c r="I490" s="4">
        <f t="shared" si="98"/>
        <v>380.95238095238096</v>
      </c>
      <c r="J490" s="4">
        <f t="shared" si="99"/>
        <v>907.26470872655523</v>
      </c>
      <c r="K490" s="4">
        <f t="shared" si="100"/>
        <v>0</v>
      </c>
      <c r="L490" s="4">
        <f t="shared" si="101"/>
        <v>380.95238095238096</v>
      </c>
      <c r="M490" s="4">
        <f t="shared" si="102"/>
        <v>907.26470872655523</v>
      </c>
      <c r="N490" s="4">
        <f t="shared" si="103"/>
        <v>9999</v>
      </c>
    </row>
    <row r="491" spans="1:14" x14ac:dyDescent="0.45">
      <c r="A491">
        <f t="shared" si="93"/>
        <v>10</v>
      </c>
      <c r="B491">
        <f t="shared" si="94"/>
        <v>23</v>
      </c>
      <c r="C491" s="4">
        <f t="shared" si="92"/>
        <v>428.57142857142856</v>
      </c>
      <c r="D491" s="4">
        <f t="shared" si="95"/>
        <v>907.26470872655523</v>
      </c>
      <c r="E491" s="4">
        <v>0</v>
      </c>
      <c r="F491" s="4">
        <f t="shared" si="96"/>
        <v>428.57142857142856</v>
      </c>
      <c r="G491" s="4">
        <f t="shared" si="97"/>
        <v>907.26470872655523</v>
      </c>
      <c r="H491" s="4">
        <v>9999</v>
      </c>
      <c r="I491" s="4">
        <f t="shared" si="98"/>
        <v>428.57142857142856</v>
      </c>
      <c r="J491" s="4">
        <f t="shared" si="99"/>
        <v>907.26470872655523</v>
      </c>
      <c r="K491" s="4">
        <f t="shared" si="100"/>
        <v>0</v>
      </c>
      <c r="L491" s="4">
        <f t="shared" si="101"/>
        <v>428.57142857142856</v>
      </c>
      <c r="M491" s="4">
        <f t="shared" si="102"/>
        <v>907.26470872655523</v>
      </c>
      <c r="N491" s="4">
        <f t="shared" si="103"/>
        <v>9999</v>
      </c>
    </row>
    <row r="492" spans="1:14" x14ac:dyDescent="0.45">
      <c r="A492">
        <f t="shared" si="93"/>
        <v>11</v>
      </c>
      <c r="B492">
        <f t="shared" si="94"/>
        <v>23</v>
      </c>
      <c r="C492" s="4">
        <f t="shared" si="92"/>
        <v>476.19047619047615</v>
      </c>
      <c r="D492" s="4">
        <f t="shared" si="95"/>
        <v>907.26470872655523</v>
      </c>
      <c r="E492" s="4">
        <v>0</v>
      </c>
      <c r="F492" s="4">
        <f t="shared" si="96"/>
        <v>476.19047619047615</v>
      </c>
      <c r="G492" s="4">
        <f t="shared" si="97"/>
        <v>907.26470872655523</v>
      </c>
      <c r="H492" s="4">
        <v>9999</v>
      </c>
      <c r="I492" s="4">
        <f t="shared" si="98"/>
        <v>476.19047619047615</v>
      </c>
      <c r="J492" s="4">
        <f t="shared" si="99"/>
        <v>907.26470872655523</v>
      </c>
      <c r="K492" s="4">
        <f t="shared" si="100"/>
        <v>0</v>
      </c>
      <c r="L492" s="4">
        <f t="shared" si="101"/>
        <v>476.19047619047615</v>
      </c>
      <c r="M492" s="4">
        <f t="shared" si="102"/>
        <v>907.26470872655523</v>
      </c>
      <c r="N492" s="4">
        <f t="shared" si="103"/>
        <v>9999</v>
      </c>
    </row>
    <row r="493" spans="1:14" x14ac:dyDescent="0.45">
      <c r="A493">
        <f t="shared" si="93"/>
        <v>12</v>
      </c>
      <c r="B493">
        <f t="shared" si="94"/>
        <v>23</v>
      </c>
      <c r="C493" s="4">
        <f t="shared" si="92"/>
        <v>523.80952380952374</v>
      </c>
      <c r="D493" s="4">
        <f t="shared" si="95"/>
        <v>907.26470872655523</v>
      </c>
      <c r="E493" s="4">
        <v>0</v>
      </c>
      <c r="F493" s="4">
        <f t="shared" si="96"/>
        <v>523.80952380952374</v>
      </c>
      <c r="G493" s="4">
        <f t="shared" si="97"/>
        <v>907.26470872655523</v>
      </c>
      <c r="H493" s="4">
        <v>9999</v>
      </c>
      <c r="I493" s="4">
        <f t="shared" si="98"/>
        <v>523.80952380952374</v>
      </c>
      <c r="J493" s="4">
        <f t="shared" si="99"/>
        <v>907.26470872655523</v>
      </c>
      <c r="K493" s="4">
        <f t="shared" si="100"/>
        <v>0</v>
      </c>
      <c r="L493" s="4">
        <f t="shared" si="101"/>
        <v>523.80952380952374</v>
      </c>
      <c r="M493" s="4">
        <f t="shared" si="102"/>
        <v>907.26470872655523</v>
      </c>
      <c r="N493" s="4">
        <f t="shared" si="103"/>
        <v>9999</v>
      </c>
    </row>
    <row r="494" spans="1:14" x14ac:dyDescent="0.45">
      <c r="A494">
        <f t="shared" si="93"/>
        <v>13</v>
      </c>
      <c r="B494">
        <f t="shared" si="94"/>
        <v>23</v>
      </c>
      <c r="C494" s="4">
        <f t="shared" si="92"/>
        <v>571.42857142857133</v>
      </c>
      <c r="D494" s="4">
        <f t="shared" si="95"/>
        <v>907.26470872655523</v>
      </c>
      <c r="E494" s="4">
        <v>0</v>
      </c>
      <c r="F494" s="4">
        <f t="shared" si="96"/>
        <v>571.42857142857133</v>
      </c>
      <c r="G494" s="4">
        <f t="shared" si="97"/>
        <v>907.26470872655523</v>
      </c>
      <c r="H494" s="4">
        <v>9999</v>
      </c>
      <c r="I494" s="4">
        <f t="shared" si="98"/>
        <v>571.42857142857133</v>
      </c>
      <c r="J494" s="4">
        <f t="shared" si="99"/>
        <v>907.26470872655523</v>
      </c>
      <c r="K494" s="4">
        <f t="shared" si="100"/>
        <v>0</v>
      </c>
      <c r="L494" s="4">
        <f t="shared" si="101"/>
        <v>571.42857142857133</v>
      </c>
      <c r="M494" s="4">
        <f t="shared" si="102"/>
        <v>907.26470872655523</v>
      </c>
      <c r="N494" s="4">
        <f t="shared" si="103"/>
        <v>9999</v>
      </c>
    </row>
    <row r="495" spans="1:14" x14ac:dyDescent="0.45">
      <c r="A495">
        <f t="shared" si="93"/>
        <v>14</v>
      </c>
      <c r="B495">
        <f t="shared" si="94"/>
        <v>23</v>
      </c>
      <c r="C495" s="4">
        <f t="shared" si="92"/>
        <v>619.04761904761892</v>
      </c>
      <c r="D495" s="4">
        <f t="shared" si="95"/>
        <v>907.26470872655523</v>
      </c>
      <c r="E495" s="4">
        <v>0</v>
      </c>
      <c r="F495" s="4">
        <f t="shared" si="96"/>
        <v>619.04761904761892</v>
      </c>
      <c r="G495" s="4">
        <f t="shared" si="97"/>
        <v>907.26470872655523</v>
      </c>
      <c r="H495" s="4">
        <v>9999</v>
      </c>
      <c r="I495" s="4">
        <f t="shared" si="98"/>
        <v>619.04761904761892</v>
      </c>
      <c r="J495" s="4">
        <f t="shared" si="99"/>
        <v>907.26470872655523</v>
      </c>
      <c r="K495" s="4">
        <f t="shared" si="100"/>
        <v>0</v>
      </c>
      <c r="L495" s="4">
        <f t="shared" si="101"/>
        <v>619.04761904761892</v>
      </c>
      <c r="M495" s="4">
        <f t="shared" si="102"/>
        <v>907.26470872655523</v>
      </c>
      <c r="N495" s="4">
        <f t="shared" si="103"/>
        <v>9999</v>
      </c>
    </row>
    <row r="496" spans="1:14" x14ac:dyDescent="0.45">
      <c r="A496">
        <f t="shared" si="93"/>
        <v>15</v>
      </c>
      <c r="B496">
        <f t="shared" si="94"/>
        <v>23</v>
      </c>
      <c r="C496" s="4">
        <f t="shared" si="92"/>
        <v>666.66666666666652</v>
      </c>
      <c r="D496" s="4">
        <f t="shared" si="95"/>
        <v>907.26470872655523</v>
      </c>
      <c r="E496" s="4">
        <v>0</v>
      </c>
      <c r="F496" s="4">
        <f t="shared" si="96"/>
        <v>666.66666666666652</v>
      </c>
      <c r="G496" s="4">
        <f t="shared" si="97"/>
        <v>907.26470872655523</v>
      </c>
      <c r="H496" s="4">
        <v>9999</v>
      </c>
      <c r="I496" s="4">
        <f t="shared" si="98"/>
        <v>666.66666666666652</v>
      </c>
      <c r="J496" s="4">
        <f t="shared" si="99"/>
        <v>907.26470872655523</v>
      </c>
      <c r="K496" s="4">
        <f t="shared" si="100"/>
        <v>0</v>
      </c>
      <c r="L496" s="4">
        <f t="shared" si="101"/>
        <v>666.66666666666652</v>
      </c>
      <c r="M496" s="4">
        <f t="shared" si="102"/>
        <v>907.26470872655523</v>
      </c>
      <c r="N496" s="4">
        <f t="shared" si="103"/>
        <v>9999</v>
      </c>
    </row>
    <row r="497" spans="1:14" x14ac:dyDescent="0.45">
      <c r="A497">
        <f t="shared" si="93"/>
        <v>16</v>
      </c>
      <c r="B497">
        <f t="shared" si="94"/>
        <v>23</v>
      </c>
      <c r="C497" s="4">
        <f t="shared" si="92"/>
        <v>714.28571428571411</v>
      </c>
      <c r="D497" s="4">
        <f t="shared" si="95"/>
        <v>907.26470872655523</v>
      </c>
      <c r="E497" s="4">
        <v>0</v>
      </c>
      <c r="F497" s="4">
        <f t="shared" si="96"/>
        <v>714.28571428571411</v>
      </c>
      <c r="G497" s="4">
        <f t="shared" si="97"/>
        <v>907.26470872655523</v>
      </c>
      <c r="H497" s="4">
        <v>9999</v>
      </c>
      <c r="I497" s="4">
        <f t="shared" si="98"/>
        <v>714.28571428571411</v>
      </c>
      <c r="J497" s="4">
        <f t="shared" si="99"/>
        <v>907.26470872655523</v>
      </c>
      <c r="K497" s="4">
        <f t="shared" si="100"/>
        <v>0</v>
      </c>
      <c r="L497" s="4">
        <f t="shared" si="101"/>
        <v>714.28571428571411</v>
      </c>
      <c r="M497" s="4">
        <f t="shared" si="102"/>
        <v>907.26470872655523</v>
      </c>
      <c r="N497" s="4">
        <f t="shared" si="103"/>
        <v>9999</v>
      </c>
    </row>
    <row r="498" spans="1:14" x14ac:dyDescent="0.45">
      <c r="A498">
        <f t="shared" si="93"/>
        <v>17</v>
      </c>
      <c r="B498">
        <f t="shared" si="94"/>
        <v>23</v>
      </c>
      <c r="C498" s="4">
        <f t="shared" si="92"/>
        <v>761.9047619047617</v>
      </c>
      <c r="D498" s="4">
        <f t="shared" si="95"/>
        <v>907.26470872655523</v>
      </c>
      <c r="E498" s="4">
        <v>0</v>
      </c>
      <c r="F498" s="4">
        <f t="shared" si="96"/>
        <v>761.9047619047617</v>
      </c>
      <c r="G498" s="4">
        <f t="shared" si="97"/>
        <v>907.26470872655523</v>
      </c>
      <c r="H498" s="4">
        <v>9999</v>
      </c>
      <c r="I498" s="4">
        <f t="shared" si="98"/>
        <v>761.9047619047617</v>
      </c>
      <c r="J498" s="4">
        <f t="shared" si="99"/>
        <v>907.26470872655523</v>
      </c>
      <c r="K498" s="4">
        <f t="shared" si="100"/>
        <v>0</v>
      </c>
      <c r="L498" s="4">
        <f t="shared" si="101"/>
        <v>761.9047619047617</v>
      </c>
      <c r="M498" s="4">
        <f t="shared" si="102"/>
        <v>907.26470872655523</v>
      </c>
      <c r="N498" s="4">
        <f t="shared" si="103"/>
        <v>9999</v>
      </c>
    </row>
    <row r="499" spans="1:14" x14ac:dyDescent="0.45">
      <c r="A499">
        <f t="shared" si="93"/>
        <v>18</v>
      </c>
      <c r="B499">
        <f t="shared" si="94"/>
        <v>23</v>
      </c>
      <c r="C499" s="4">
        <f t="shared" si="92"/>
        <v>809.52380952380929</v>
      </c>
      <c r="D499" s="4">
        <f t="shared" si="95"/>
        <v>907.26470872655523</v>
      </c>
      <c r="E499" s="4">
        <v>0</v>
      </c>
      <c r="F499" s="4">
        <f t="shared" si="96"/>
        <v>809.52380952380929</v>
      </c>
      <c r="G499" s="4">
        <f t="shared" si="97"/>
        <v>907.26470872655523</v>
      </c>
      <c r="H499" s="4">
        <v>9999</v>
      </c>
      <c r="I499" s="4">
        <f t="shared" si="98"/>
        <v>809.52380952380929</v>
      </c>
      <c r="J499" s="4">
        <f t="shared" si="99"/>
        <v>907.26470872655523</v>
      </c>
      <c r="K499" s="4">
        <f t="shared" si="100"/>
        <v>0</v>
      </c>
      <c r="L499" s="4">
        <f t="shared" si="101"/>
        <v>809.52380952380929</v>
      </c>
      <c r="M499" s="4">
        <f t="shared" si="102"/>
        <v>907.26470872655523</v>
      </c>
      <c r="N499" s="4">
        <f t="shared" si="103"/>
        <v>9999</v>
      </c>
    </row>
    <row r="500" spans="1:14" x14ac:dyDescent="0.45">
      <c r="A500">
        <f t="shared" si="93"/>
        <v>19</v>
      </c>
      <c r="B500">
        <f t="shared" si="94"/>
        <v>23</v>
      </c>
      <c r="C500" s="4">
        <f t="shared" si="92"/>
        <v>857.14285714285688</v>
      </c>
      <c r="D500" s="4">
        <f t="shared" si="95"/>
        <v>907.26470872655523</v>
      </c>
      <c r="E500" s="4">
        <v>0</v>
      </c>
      <c r="F500" s="4">
        <f t="shared" si="96"/>
        <v>857.14285714285688</v>
      </c>
      <c r="G500" s="4">
        <f t="shared" si="97"/>
        <v>907.26470872655523</v>
      </c>
      <c r="H500" s="4">
        <v>9999</v>
      </c>
      <c r="I500" s="4">
        <f t="shared" si="98"/>
        <v>857.14285714285688</v>
      </c>
      <c r="J500" s="4">
        <f t="shared" si="99"/>
        <v>907.26470872655523</v>
      </c>
      <c r="K500" s="4">
        <f t="shared" si="100"/>
        <v>0</v>
      </c>
      <c r="L500" s="4">
        <f t="shared" si="101"/>
        <v>857.14285714285688</v>
      </c>
      <c r="M500" s="4">
        <f t="shared" si="102"/>
        <v>907.26470872655523</v>
      </c>
      <c r="N500" s="4">
        <f t="shared" si="103"/>
        <v>9999</v>
      </c>
    </row>
    <row r="501" spans="1:14" x14ac:dyDescent="0.45">
      <c r="A501">
        <f t="shared" si="93"/>
        <v>20</v>
      </c>
      <c r="B501">
        <f t="shared" si="94"/>
        <v>23</v>
      </c>
      <c r="C501" s="4">
        <f t="shared" si="92"/>
        <v>904.76190476190447</v>
      </c>
      <c r="D501" s="4">
        <f t="shared" si="95"/>
        <v>907.26470872655523</v>
      </c>
      <c r="E501" s="4">
        <v>0</v>
      </c>
      <c r="F501" s="4">
        <f t="shared" si="96"/>
        <v>904.76190476190447</v>
      </c>
      <c r="G501" s="4">
        <f t="shared" si="97"/>
        <v>907.26470872655523</v>
      </c>
      <c r="H501" s="4">
        <v>9999</v>
      </c>
      <c r="I501" s="4">
        <f t="shared" si="98"/>
        <v>904.76190476190447</v>
      </c>
      <c r="J501" s="4">
        <f t="shared" si="99"/>
        <v>907.26470872655523</v>
      </c>
      <c r="K501" s="4">
        <f t="shared" si="100"/>
        <v>0</v>
      </c>
      <c r="L501" s="4">
        <f t="shared" si="101"/>
        <v>904.76190476190447</v>
      </c>
      <c r="M501" s="4">
        <f t="shared" si="102"/>
        <v>907.26470872655523</v>
      </c>
      <c r="N501" s="4">
        <f t="shared" si="103"/>
        <v>9999</v>
      </c>
    </row>
    <row r="502" spans="1:14" x14ac:dyDescent="0.45">
      <c r="A502">
        <f t="shared" si="93"/>
        <v>21</v>
      </c>
      <c r="B502">
        <f t="shared" si="94"/>
        <v>23</v>
      </c>
      <c r="C502" s="4">
        <f t="shared" si="92"/>
        <v>952.38095238095207</v>
      </c>
      <c r="D502" s="4">
        <f t="shared" si="95"/>
        <v>907.26470872655523</v>
      </c>
      <c r="E502" s="4">
        <v>0</v>
      </c>
      <c r="F502" s="4">
        <f t="shared" si="96"/>
        <v>952.38095238095207</v>
      </c>
      <c r="G502" s="4">
        <f t="shared" si="97"/>
        <v>907.26470872655523</v>
      </c>
      <c r="H502" s="4">
        <v>9999</v>
      </c>
      <c r="I502" s="4">
        <f t="shared" si="98"/>
        <v>952.38095238095207</v>
      </c>
      <c r="J502" s="4">
        <f t="shared" si="99"/>
        <v>907.26470872655523</v>
      </c>
      <c r="K502" s="4">
        <f t="shared" si="100"/>
        <v>0</v>
      </c>
      <c r="L502" s="4">
        <f t="shared" si="101"/>
        <v>952.38095238095207</v>
      </c>
      <c r="M502" s="4">
        <f t="shared" si="102"/>
        <v>907.26470872655523</v>
      </c>
      <c r="N502" s="4">
        <f t="shared" si="103"/>
        <v>9999</v>
      </c>
    </row>
    <row r="503" spans="1:14" x14ac:dyDescent="0.45">
      <c r="A503">
        <f t="shared" si="93"/>
        <v>22</v>
      </c>
      <c r="B503">
        <f t="shared" si="94"/>
        <v>23</v>
      </c>
      <c r="C503" s="4">
        <f t="shared" si="92"/>
        <v>999.99999999999966</v>
      </c>
      <c r="D503" s="4">
        <f t="shared" si="95"/>
        <v>907.26470872655523</v>
      </c>
      <c r="E503" s="4">
        <v>0</v>
      </c>
      <c r="F503" s="4">
        <f t="shared" si="96"/>
        <v>999.99999999999966</v>
      </c>
      <c r="G503" s="4">
        <f t="shared" si="97"/>
        <v>907.26470872655523</v>
      </c>
      <c r="H503" s="4">
        <v>9999</v>
      </c>
      <c r="I503" s="4" t="str">
        <f t="shared" si="98"/>
        <v/>
      </c>
      <c r="J503" s="4" t="str">
        <f t="shared" si="99"/>
        <v/>
      </c>
      <c r="K503" s="4" t="str">
        <f t="shared" si="100"/>
        <v/>
      </c>
      <c r="L503" s="4" t="str">
        <f t="shared" si="101"/>
        <v/>
      </c>
      <c r="M503" s="4" t="str">
        <f t="shared" si="102"/>
        <v/>
      </c>
      <c r="N503" s="4" t="str">
        <f t="shared" si="103"/>
        <v/>
      </c>
    </row>
    <row r="504" spans="1:14" x14ac:dyDescent="0.45">
      <c r="A504">
        <f t="shared" si="93"/>
        <v>1</v>
      </c>
      <c r="B504">
        <f t="shared" si="94"/>
        <v>24</v>
      </c>
      <c r="C504" s="4">
        <f t="shared" si="92"/>
        <v>23.80952380952381</v>
      </c>
      <c r="D504" s="4">
        <f t="shared" si="95"/>
        <v>948.5040136686714</v>
      </c>
      <c r="E504" s="4">
        <v>0</v>
      </c>
      <c r="F504" s="4">
        <f t="shared" si="96"/>
        <v>23.80952380952381</v>
      </c>
      <c r="G504" s="4">
        <f t="shared" si="97"/>
        <v>948.5040136686714</v>
      </c>
      <c r="H504" s="4">
        <v>9999</v>
      </c>
      <c r="I504" s="4">
        <f t="shared" si="98"/>
        <v>23.80952380952381</v>
      </c>
      <c r="J504" s="4">
        <f t="shared" si="99"/>
        <v>948.5040136686714</v>
      </c>
      <c r="K504" s="4">
        <f t="shared" si="100"/>
        <v>0</v>
      </c>
      <c r="L504" s="4">
        <f t="shared" si="101"/>
        <v>23.80952380952381</v>
      </c>
      <c r="M504" s="4">
        <f t="shared" si="102"/>
        <v>948.5040136686714</v>
      </c>
      <c r="N504" s="4">
        <f t="shared" si="103"/>
        <v>9999</v>
      </c>
    </row>
    <row r="505" spans="1:14" x14ac:dyDescent="0.45">
      <c r="A505">
        <f t="shared" si="93"/>
        <v>2</v>
      </c>
      <c r="B505">
        <f t="shared" si="94"/>
        <v>24</v>
      </c>
      <c r="C505" s="4">
        <f t="shared" si="92"/>
        <v>71.428571428571431</v>
      </c>
      <c r="D505" s="4">
        <f t="shared" si="95"/>
        <v>948.5040136686714</v>
      </c>
      <c r="E505" s="4">
        <v>0</v>
      </c>
      <c r="F505" s="4">
        <f t="shared" si="96"/>
        <v>71.428571428571431</v>
      </c>
      <c r="G505" s="4">
        <f t="shared" si="97"/>
        <v>948.5040136686714</v>
      </c>
      <c r="H505" s="4">
        <v>9999</v>
      </c>
      <c r="I505" s="4">
        <f t="shared" si="98"/>
        <v>71.428571428571431</v>
      </c>
      <c r="J505" s="4">
        <f t="shared" si="99"/>
        <v>948.5040136686714</v>
      </c>
      <c r="K505" s="4">
        <f t="shared" si="100"/>
        <v>0</v>
      </c>
      <c r="L505" s="4">
        <f t="shared" si="101"/>
        <v>71.428571428571431</v>
      </c>
      <c r="M505" s="4">
        <f t="shared" si="102"/>
        <v>948.5040136686714</v>
      </c>
      <c r="N505" s="4">
        <f t="shared" si="103"/>
        <v>9999</v>
      </c>
    </row>
    <row r="506" spans="1:14" x14ac:dyDescent="0.45">
      <c r="A506">
        <f t="shared" si="93"/>
        <v>3</v>
      </c>
      <c r="B506">
        <f t="shared" si="94"/>
        <v>24</v>
      </c>
      <c r="C506" s="4">
        <f t="shared" si="92"/>
        <v>119.04761904761905</v>
      </c>
      <c r="D506" s="4">
        <f t="shared" si="95"/>
        <v>948.5040136686714</v>
      </c>
      <c r="E506" s="4">
        <v>0</v>
      </c>
      <c r="F506" s="4">
        <f t="shared" si="96"/>
        <v>119.04761904761905</v>
      </c>
      <c r="G506" s="4">
        <f t="shared" si="97"/>
        <v>948.5040136686714</v>
      </c>
      <c r="H506" s="4">
        <v>9999</v>
      </c>
      <c r="I506" s="4">
        <f t="shared" si="98"/>
        <v>119.04761904761905</v>
      </c>
      <c r="J506" s="4">
        <f t="shared" si="99"/>
        <v>948.5040136686714</v>
      </c>
      <c r="K506" s="4">
        <f t="shared" si="100"/>
        <v>0</v>
      </c>
      <c r="L506" s="4">
        <f t="shared" si="101"/>
        <v>119.04761904761905</v>
      </c>
      <c r="M506" s="4">
        <f t="shared" si="102"/>
        <v>948.5040136686714</v>
      </c>
      <c r="N506" s="4">
        <f t="shared" si="103"/>
        <v>9999</v>
      </c>
    </row>
    <row r="507" spans="1:14" x14ac:dyDescent="0.45">
      <c r="A507">
        <f t="shared" si="93"/>
        <v>4</v>
      </c>
      <c r="B507">
        <f t="shared" si="94"/>
        <v>24</v>
      </c>
      <c r="C507" s="4">
        <f t="shared" si="92"/>
        <v>166.66666666666669</v>
      </c>
      <c r="D507" s="4">
        <f t="shared" si="95"/>
        <v>948.5040136686714</v>
      </c>
      <c r="E507" s="4">
        <v>0</v>
      </c>
      <c r="F507" s="4">
        <f t="shared" si="96"/>
        <v>166.66666666666669</v>
      </c>
      <c r="G507" s="4">
        <f t="shared" si="97"/>
        <v>948.5040136686714</v>
      </c>
      <c r="H507" s="4">
        <v>9999</v>
      </c>
      <c r="I507" s="4">
        <f t="shared" si="98"/>
        <v>166.66666666666669</v>
      </c>
      <c r="J507" s="4">
        <f t="shared" si="99"/>
        <v>948.5040136686714</v>
      </c>
      <c r="K507" s="4">
        <f t="shared" si="100"/>
        <v>0</v>
      </c>
      <c r="L507" s="4">
        <f t="shared" si="101"/>
        <v>166.66666666666669</v>
      </c>
      <c r="M507" s="4">
        <f t="shared" si="102"/>
        <v>948.5040136686714</v>
      </c>
      <c r="N507" s="4">
        <f t="shared" si="103"/>
        <v>9999</v>
      </c>
    </row>
    <row r="508" spans="1:14" x14ac:dyDescent="0.45">
      <c r="A508">
        <f t="shared" ref="A508:A546" si="104">IF(B508&lt;&gt;B507,1,A507+1)</f>
        <v>5</v>
      </c>
      <c r="B508">
        <f t="shared" ref="B508:B546" si="105">IF(C507+$C$5&gt;1000,B507+1,B507)</f>
        <v>24</v>
      </c>
      <c r="C508" s="4">
        <f t="shared" si="92"/>
        <v>214.28571428571431</v>
      </c>
      <c r="D508" s="4">
        <f t="shared" ref="D508:D546" si="106">IF(B508&lt;&gt;B507,D507+$C$6,D507)</f>
        <v>948.5040136686714</v>
      </c>
      <c r="E508" s="4">
        <v>0</v>
      </c>
      <c r="F508" s="4">
        <f t="shared" ref="F508:F546" si="107">C508</f>
        <v>214.28571428571431</v>
      </c>
      <c r="G508" s="4">
        <f t="shared" ref="G508:G546" si="108">D508</f>
        <v>948.5040136686714</v>
      </c>
      <c r="H508" s="4">
        <v>9999</v>
      </c>
      <c r="I508" s="4">
        <f t="shared" ref="I508:I546" si="109">IF(OR($C508=0,$C508=$C$2),"",C508)</f>
        <v>214.28571428571431</v>
      </c>
      <c r="J508" s="4">
        <f t="shared" ref="J508:J546" si="110">IF(OR($C508=0,$C508=$C$2),"",D508)</f>
        <v>948.5040136686714</v>
      </c>
      <c r="K508" s="4">
        <f t="shared" ref="K508:K546" si="111">IF(OR($C508=0,$C508=$C$2),"",E508)</f>
        <v>0</v>
      </c>
      <c r="L508" s="4">
        <f t="shared" ref="L508:L546" si="112">IF(OR($C508=0,$C508=$C$2),"",F508)</f>
        <v>214.28571428571431</v>
      </c>
      <c r="M508" s="4">
        <f t="shared" ref="M508:M546" si="113">IF(OR($C508=0,$C508=$C$2),"",G508)</f>
        <v>948.5040136686714</v>
      </c>
      <c r="N508" s="4">
        <f t="shared" ref="N508:N546" si="114">IF(OR($C508=0,$C508=$C$2),"",H508)</f>
        <v>9999</v>
      </c>
    </row>
    <row r="509" spans="1:14" x14ac:dyDescent="0.45">
      <c r="A509">
        <f t="shared" si="104"/>
        <v>6</v>
      </c>
      <c r="B509">
        <f t="shared" si="105"/>
        <v>24</v>
      </c>
      <c r="C509" s="4">
        <f t="shared" si="92"/>
        <v>261.90476190476193</v>
      </c>
      <c r="D509" s="4">
        <f t="shared" si="106"/>
        <v>948.5040136686714</v>
      </c>
      <c r="E509" s="4">
        <v>0</v>
      </c>
      <c r="F509" s="4">
        <f t="shared" si="107"/>
        <v>261.90476190476193</v>
      </c>
      <c r="G509" s="4">
        <f t="shared" si="108"/>
        <v>948.5040136686714</v>
      </c>
      <c r="H509" s="4">
        <v>9999</v>
      </c>
      <c r="I509" s="4">
        <f t="shared" si="109"/>
        <v>261.90476190476193</v>
      </c>
      <c r="J509" s="4">
        <f t="shared" si="110"/>
        <v>948.5040136686714</v>
      </c>
      <c r="K509" s="4">
        <f t="shared" si="111"/>
        <v>0</v>
      </c>
      <c r="L509" s="4">
        <f t="shared" si="112"/>
        <v>261.90476190476193</v>
      </c>
      <c r="M509" s="4">
        <f t="shared" si="113"/>
        <v>948.5040136686714</v>
      </c>
      <c r="N509" s="4">
        <f t="shared" si="114"/>
        <v>9999</v>
      </c>
    </row>
    <row r="510" spans="1:14" x14ac:dyDescent="0.45">
      <c r="A510">
        <f t="shared" si="104"/>
        <v>7</v>
      </c>
      <c r="B510">
        <f t="shared" si="105"/>
        <v>24</v>
      </c>
      <c r="C510" s="4">
        <f t="shared" si="92"/>
        <v>309.52380952380952</v>
      </c>
      <c r="D510" s="4">
        <f t="shared" si="106"/>
        <v>948.5040136686714</v>
      </c>
      <c r="E510" s="4">
        <v>0</v>
      </c>
      <c r="F510" s="4">
        <f t="shared" si="107"/>
        <v>309.52380952380952</v>
      </c>
      <c r="G510" s="4">
        <f t="shared" si="108"/>
        <v>948.5040136686714</v>
      </c>
      <c r="H510" s="4">
        <v>9999</v>
      </c>
      <c r="I510" s="4">
        <f t="shared" si="109"/>
        <v>309.52380952380952</v>
      </c>
      <c r="J510" s="4">
        <f t="shared" si="110"/>
        <v>948.5040136686714</v>
      </c>
      <c r="K510" s="4">
        <f t="shared" si="111"/>
        <v>0</v>
      </c>
      <c r="L510" s="4">
        <f t="shared" si="112"/>
        <v>309.52380952380952</v>
      </c>
      <c r="M510" s="4">
        <f t="shared" si="113"/>
        <v>948.5040136686714</v>
      </c>
      <c r="N510" s="4">
        <f t="shared" si="114"/>
        <v>9999</v>
      </c>
    </row>
    <row r="511" spans="1:14" x14ac:dyDescent="0.45">
      <c r="A511">
        <f t="shared" si="104"/>
        <v>8</v>
      </c>
      <c r="B511">
        <f t="shared" si="105"/>
        <v>24</v>
      </c>
      <c r="C511" s="4">
        <f t="shared" si="92"/>
        <v>357.14285714285711</v>
      </c>
      <c r="D511" s="4">
        <f t="shared" si="106"/>
        <v>948.5040136686714</v>
      </c>
      <c r="E511" s="4">
        <v>0</v>
      </c>
      <c r="F511" s="4">
        <f t="shared" si="107"/>
        <v>357.14285714285711</v>
      </c>
      <c r="G511" s="4">
        <f t="shared" si="108"/>
        <v>948.5040136686714</v>
      </c>
      <c r="H511" s="4">
        <v>9999</v>
      </c>
      <c r="I511" s="4">
        <f t="shared" si="109"/>
        <v>357.14285714285711</v>
      </c>
      <c r="J511" s="4">
        <f t="shared" si="110"/>
        <v>948.5040136686714</v>
      </c>
      <c r="K511" s="4">
        <f t="shared" si="111"/>
        <v>0</v>
      </c>
      <c r="L511" s="4">
        <f t="shared" si="112"/>
        <v>357.14285714285711</v>
      </c>
      <c r="M511" s="4">
        <f t="shared" si="113"/>
        <v>948.5040136686714</v>
      </c>
      <c r="N511" s="4">
        <f t="shared" si="114"/>
        <v>9999</v>
      </c>
    </row>
    <row r="512" spans="1:14" x14ac:dyDescent="0.45">
      <c r="A512">
        <f t="shared" si="104"/>
        <v>9</v>
      </c>
      <c r="B512">
        <f t="shared" si="105"/>
        <v>24</v>
      </c>
      <c r="C512" s="4">
        <f t="shared" si="92"/>
        <v>404.7619047619047</v>
      </c>
      <c r="D512" s="4">
        <f t="shared" si="106"/>
        <v>948.5040136686714</v>
      </c>
      <c r="E512" s="4">
        <v>0</v>
      </c>
      <c r="F512" s="4">
        <f t="shared" si="107"/>
        <v>404.7619047619047</v>
      </c>
      <c r="G512" s="4">
        <f t="shared" si="108"/>
        <v>948.5040136686714</v>
      </c>
      <c r="H512" s="4">
        <v>9999</v>
      </c>
      <c r="I512" s="4">
        <f t="shared" si="109"/>
        <v>404.7619047619047</v>
      </c>
      <c r="J512" s="4">
        <f t="shared" si="110"/>
        <v>948.5040136686714</v>
      </c>
      <c r="K512" s="4">
        <f t="shared" si="111"/>
        <v>0</v>
      </c>
      <c r="L512" s="4">
        <f t="shared" si="112"/>
        <v>404.7619047619047</v>
      </c>
      <c r="M512" s="4">
        <f t="shared" si="113"/>
        <v>948.5040136686714</v>
      </c>
      <c r="N512" s="4">
        <f t="shared" si="114"/>
        <v>9999</v>
      </c>
    </row>
    <row r="513" spans="1:14" x14ac:dyDescent="0.45">
      <c r="A513">
        <f t="shared" si="104"/>
        <v>10</v>
      </c>
      <c r="B513">
        <f t="shared" si="105"/>
        <v>24</v>
      </c>
      <c r="C513" s="4">
        <f t="shared" si="92"/>
        <v>452.38095238095229</v>
      </c>
      <c r="D513" s="4">
        <f t="shared" si="106"/>
        <v>948.5040136686714</v>
      </c>
      <c r="E513" s="4">
        <v>0</v>
      </c>
      <c r="F513" s="4">
        <f t="shared" si="107"/>
        <v>452.38095238095229</v>
      </c>
      <c r="G513" s="4">
        <f t="shared" si="108"/>
        <v>948.5040136686714</v>
      </c>
      <c r="H513" s="4">
        <v>9999</v>
      </c>
      <c r="I513" s="4">
        <f t="shared" si="109"/>
        <v>452.38095238095229</v>
      </c>
      <c r="J513" s="4">
        <f t="shared" si="110"/>
        <v>948.5040136686714</v>
      </c>
      <c r="K513" s="4">
        <f t="shared" si="111"/>
        <v>0</v>
      </c>
      <c r="L513" s="4">
        <f t="shared" si="112"/>
        <v>452.38095238095229</v>
      </c>
      <c r="M513" s="4">
        <f t="shared" si="113"/>
        <v>948.5040136686714</v>
      </c>
      <c r="N513" s="4">
        <f t="shared" si="114"/>
        <v>9999</v>
      </c>
    </row>
    <row r="514" spans="1:14" x14ac:dyDescent="0.45">
      <c r="A514">
        <f t="shared" si="104"/>
        <v>11</v>
      </c>
      <c r="B514">
        <f t="shared" si="105"/>
        <v>24</v>
      </c>
      <c r="C514" s="4">
        <f t="shared" si="92"/>
        <v>499.99999999999989</v>
      </c>
      <c r="D514" s="4">
        <f t="shared" si="106"/>
        <v>948.5040136686714</v>
      </c>
      <c r="E514" s="4">
        <v>0</v>
      </c>
      <c r="F514" s="4">
        <f t="shared" si="107"/>
        <v>499.99999999999989</v>
      </c>
      <c r="G514" s="4">
        <f t="shared" si="108"/>
        <v>948.5040136686714</v>
      </c>
      <c r="H514" s="4">
        <v>9999</v>
      </c>
      <c r="I514" s="4">
        <f t="shared" si="109"/>
        <v>499.99999999999989</v>
      </c>
      <c r="J514" s="4">
        <f t="shared" si="110"/>
        <v>948.5040136686714</v>
      </c>
      <c r="K514" s="4">
        <f t="shared" si="111"/>
        <v>0</v>
      </c>
      <c r="L514" s="4">
        <f t="shared" si="112"/>
        <v>499.99999999999989</v>
      </c>
      <c r="M514" s="4">
        <f t="shared" si="113"/>
        <v>948.5040136686714</v>
      </c>
      <c r="N514" s="4">
        <f t="shared" si="114"/>
        <v>9999</v>
      </c>
    </row>
    <row r="515" spans="1:14" x14ac:dyDescent="0.45">
      <c r="A515">
        <f t="shared" si="104"/>
        <v>12</v>
      </c>
      <c r="B515">
        <f t="shared" si="105"/>
        <v>24</v>
      </c>
      <c r="C515" s="4">
        <f t="shared" si="92"/>
        <v>547.61904761904748</v>
      </c>
      <c r="D515" s="4">
        <f t="shared" si="106"/>
        <v>948.5040136686714</v>
      </c>
      <c r="E515" s="4">
        <v>0</v>
      </c>
      <c r="F515" s="4">
        <f t="shared" si="107"/>
        <v>547.61904761904748</v>
      </c>
      <c r="G515" s="4">
        <f t="shared" si="108"/>
        <v>948.5040136686714</v>
      </c>
      <c r="H515" s="4">
        <v>9999</v>
      </c>
      <c r="I515" s="4">
        <f t="shared" si="109"/>
        <v>547.61904761904748</v>
      </c>
      <c r="J515" s="4">
        <f t="shared" si="110"/>
        <v>948.5040136686714</v>
      </c>
      <c r="K515" s="4">
        <f t="shared" si="111"/>
        <v>0</v>
      </c>
      <c r="L515" s="4">
        <f t="shared" si="112"/>
        <v>547.61904761904748</v>
      </c>
      <c r="M515" s="4">
        <f t="shared" si="113"/>
        <v>948.5040136686714</v>
      </c>
      <c r="N515" s="4">
        <f t="shared" si="114"/>
        <v>9999</v>
      </c>
    </row>
    <row r="516" spans="1:14" x14ac:dyDescent="0.45">
      <c r="A516">
        <f t="shared" si="104"/>
        <v>13</v>
      </c>
      <c r="B516">
        <f t="shared" si="105"/>
        <v>24</v>
      </c>
      <c r="C516" s="4">
        <f t="shared" si="92"/>
        <v>595.23809523809507</v>
      </c>
      <c r="D516" s="4">
        <f t="shared" si="106"/>
        <v>948.5040136686714</v>
      </c>
      <c r="E516" s="4">
        <v>0</v>
      </c>
      <c r="F516" s="4">
        <f t="shared" si="107"/>
        <v>595.23809523809507</v>
      </c>
      <c r="G516" s="4">
        <f t="shared" si="108"/>
        <v>948.5040136686714</v>
      </c>
      <c r="H516" s="4">
        <v>9999</v>
      </c>
      <c r="I516" s="4">
        <f t="shared" si="109"/>
        <v>595.23809523809507</v>
      </c>
      <c r="J516" s="4">
        <f t="shared" si="110"/>
        <v>948.5040136686714</v>
      </c>
      <c r="K516" s="4">
        <f t="shared" si="111"/>
        <v>0</v>
      </c>
      <c r="L516" s="4">
        <f t="shared" si="112"/>
        <v>595.23809523809507</v>
      </c>
      <c r="M516" s="4">
        <f t="shared" si="113"/>
        <v>948.5040136686714</v>
      </c>
      <c r="N516" s="4">
        <f t="shared" si="114"/>
        <v>9999</v>
      </c>
    </row>
    <row r="517" spans="1:14" x14ac:dyDescent="0.45">
      <c r="A517">
        <f t="shared" si="104"/>
        <v>14</v>
      </c>
      <c r="B517">
        <f t="shared" si="105"/>
        <v>24</v>
      </c>
      <c r="C517" s="4">
        <f t="shared" si="92"/>
        <v>642.85714285714266</v>
      </c>
      <c r="D517" s="4">
        <f t="shared" si="106"/>
        <v>948.5040136686714</v>
      </c>
      <c r="E517" s="4">
        <v>0</v>
      </c>
      <c r="F517" s="4">
        <f t="shared" si="107"/>
        <v>642.85714285714266</v>
      </c>
      <c r="G517" s="4">
        <f t="shared" si="108"/>
        <v>948.5040136686714</v>
      </c>
      <c r="H517" s="4">
        <v>9999</v>
      </c>
      <c r="I517" s="4">
        <f t="shared" si="109"/>
        <v>642.85714285714266</v>
      </c>
      <c r="J517" s="4">
        <f t="shared" si="110"/>
        <v>948.5040136686714</v>
      </c>
      <c r="K517" s="4">
        <f t="shared" si="111"/>
        <v>0</v>
      </c>
      <c r="L517" s="4">
        <f t="shared" si="112"/>
        <v>642.85714285714266</v>
      </c>
      <c r="M517" s="4">
        <f t="shared" si="113"/>
        <v>948.5040136686714</v>
      </c>
      <c r="N517" s="4">
        <f t="shared" si="114"/>
        <v>9999</v>
      </c>
    </row>
    <row r="518" spans="1:14" x14ac:dyDescent="0.45">
      <c r="A518">
        <f t="shared" si="104"/>
        <v>15</v>
      </c>
      <c r="B518">
        <f t="shared" si="105"/>
        <v>24</v>
      </c>
      <c r="C518" s="4">
        <f t="shared" si="92"/>
        <v>690.47619047619025</v>
      </c>
      <c r="D518" s="4">
        <f t="shared" si="106"/>
        <v>948.5040136686714</v>
      </c>
      <c r="E518" s="4">
        <v>0</v>
      </c>
      <c r="F518" s="4">
        <f t="shared" si="107"/>
        <v>690.47619047619025</v>
      </c>
      <c r="G518" s="4">
        <f t="shared" si="108"/>
        <v>948.5040136686714</v>
      </c>
      <c r="H518" s="4">
        <v>9999</v>
      </c>
      <c r="I518" s="4">
        <f t="shared" si="109"/>
        <v>690.47619047619025</v>
      </c>
      <c r="J518" s="4">
        <f t="shared" si="110"/>
        <v>948.5040136686714</v>
      </c>
      <c r="K518" s="4">
        <f t="shared" si="111"/>
        <v>0</v>
      </c>
      <c r="L518" s="4">
        <f t="shared" si="112"/>
        <v>690.47619047619025</v>
      </c>
      <c r="M518" s="4">
        <f t="shared" si="113"/>
        <v>948.5040136686714</v>
      </c>
      <c r="N518" s="4">
        <f t="shared" si="114"/>
        <v>9999</v>
      </c>
    </row>
    <row r="519" spans="1:14" x14ac:dyDescent="0.45">
      <c r="A519">
        <f t="shared" si="104"/>
        <v>16</v>
      </c>
      <c r="B519">
        <f t="shared" si="105"/>
        <v>24</v>
      </c>
      <c r="C519" s="4">
        <f t="shared" si="92"/>
        <v>738.09523809523785</v>
      </c>
      <c r="D519" s="4">
        <f t="shared" si="106"/>
        <v>948.5040136686714</v>
      </c>
      <c r="E519" s="4">
        <v>0</v>
      </c>
      <c r="F519" s="4">
        <f t="shared" si="107"/>
        <v>738.09523809523785</v>
      </c>
      <c r="G519" s="4">
        <f t="shared" si="108"/>
        <v>948.5040136686714</v>
      </c>
      <c r="H519" s="4">
        <v>9999</v>
      </c>
      <c r="I519" s="4">
        <f t="shared" si="109"/>
        <v>738.09523809523785</v>
      </c>
      <c r="J519" s="4">
        <f t="shared" si="110"/>
        <v>948.5040136686714</v>
      </c>
      <c r="K519" s="4">
        <f t="shared" si="111"/>
        <v>0</v>
      </c>
      <c r="L519" s="4">
        <f t="shared" si="112"/>
        <v>738.09523809523785</v>
      </c>
      <c r="M519" s="4">
        <f t="shared" si="113"/>
        <v>948.5040136686714</v>
      </c>
      <c r="N519" s="4">
        <f t="shared" si="114"/>
        <v>9999</v>
      </c>
    </row>
    <row r="520" spans="1:14" x14ac:dyDescent="0.45">
      <c r="A520">
        <f t="shared" si="104"/>
        <v>17</v>
      </c>
      <c r="B520">
        <f t="shared" si="105"/>
        <v>24</v>
      </c>
      <c r="C520" s="4">
        <f t="shared" si="92"/>
        <v>785.71428571428544</v>
      </c>
      <c r="D520" s="4">
        <f t="shared" si="106"/>
        <v>948.5040136686714</v>
      </c>
      <c r="E520" s="4">
        <v>0</v>
      </c>
      <c r="F520" s="4">
        <f t="shared" si="107"/>
        <v>785.71428571428544</v>
      </c>
      <c r="G520" s="4">
        <f t="shared" si="108"/>
        <v>948.5040136686714</v>
      </c>
      <c r="H520" s="4">
        <v>9999</v>
      </c>
      <c r="I520" s="4">
        <f t="shared" si="109"/>
        <v>785.71428571428544</v>
      </c>
      <c r="J520" s="4">
        <f t="shared" si="110"/>
        <v>948.5040136686714</v>
      </c>
      <c r="K520" s="4">
        <f t="shared" si="111"/>
        <v>0</v>
      </c>
      <c r="L520" s="4">
        <f t="shared" si="112"/>
        <v>785.71428571428544</v>
      </c>
      <c r="M520" s="4">
        <f t="shared" si="113"/>
        <v>948.5040136686714</v>
      </c>
      <c r="N520" s="4">
        <f t="shared" si="114"/>
        <v>9999</v>
      </c>
    </row>
    <row r="521" spans="1:14" x14ac:dyDescent="0.45">
      <c r="A521">
        <f t="shared" si="104"/>
        <v>18</v>
      </c>
      <c r="B521">
        <f t="shared" si="105"/>
        <v>24</v>
      </c>
      <c r="C521" s="4">
        <f t="shared" si="92"/>
        <v>833.33333333333303</v>
      </c>
      <c r="D521" s="4">
        <f t="shared" si="106"/>
        <v>948.5040136686714</v>
      </c>
      <c r="E521" s="4">
        <v>0</v>
      </c>
      <c r="F521" s="4">
        <f t="shared" si="107"/>
        <v>833.33333333333303</v>
      </c>
      <c r="G521" s="4">
        <f t="shared" si="108"/>
        <v>948.5040136686714</v>
      </c>
      <c r="H521" s="4">
        <v>9999</v>
      </c>
      <c r="I521" s="4">
        <f t="shared" si="109"/>
        <v>833.33333333333303</v>
      </c>
      <c r="J521" s="4">
        <f t="shared" si="110"/>
        <v>948.5040136686714</v>
      </c>
      <c r="K521" s="4">
        <f t="shared" si="111"/>
        <v>0</v>
      </c>
      <c r="L521" s="4">
        <f t="shared" si="112"/>
        <v>833.33333333333303</v>
      </c>
      <c r="M521" s="4">
        <f t="shared" si="113"/>
        <v>948.5040136686714</v>
      </c>
      <c r="N521" s="4">
        <f t="shared" si="114"/>
        <v>9999</v>
      </c>
    </row>
    <row r="522" spans="1:14" x14ac:dyDescent="0.45">
      <c r="A522">
        <f t="shared" si="104"/>
        <v>19</v>
      </c>
      <c r="B522">
        <f t="shared" si="105"/>
        <v>24</v>
      </c>
      <c r="C522" s="4">
        <f t="shared" si="92"/>
        <v>880.95238095238062</v>
      </c>
      <c r="D522" s="4">
        <f t="shared" si="106"/>
        <v>948.5040136686714</v>
      </c>
      <c r="E522" s="4">
        <v>0</v>
      </c>
      <c r="F522" s="4">
        <f t="shared" si="107"/>
        <v>880.95238095238062</v>
      </c>
      <c r="G522" s="4">
        <f t="shared" si="108"/>
        <v>948.5040136686714</v>
      </c>
      <c r="H522" s="4">
        <v>9999</v>
      </c>
      <c r="I522" s="4">
        <f t="shared" si="109"/>
        <v>880.95238095238062</v>
      </c>
      <c r="J522" s="4">
        <f t="shared" si="110"/>
        <v>948.5040136686714</v>
      </c>
      <c r="K522" s="4">
        <f t="shared" si="111"/>
        <v>0</v>
      </c>
      <c r="L522" s="4">
        <f t="shared" si="112"/>
        <v>880.95238095238062</v>
      </c>
      <c r="M522" s="4">
        <f t="shared" si="113"/>
        <v>948.5040136686714</v>
      </c>
      <c r="N522" s="4">
        <f t="shared" si="114"/>
        <v>9999</v>
      </c>
    </row>
    <row r="523" spans="1:14" x14ac:dyDescent="0.45">
      <c r="A523">
        <f t="shared" si="104"/>
        <v>20</v>
      </c>
      <c r="B523">
        <f t="shared" si="105"/>
        <v>24</v>
      </c>
      <c r="C523" s="4">
        <f t="shared" si="92"/>
        <v>928.57142857142821</v>
      </c>
      <c r="D523" s="4">
        <f t="shared" si="106"/>
        <v>948.5040136686714</v>
      </c>
      <c r="E523" s="4">
        <v>0</v>
      </c>
      <c r="F523" s="4">
        <f t="shared" si="107"/>
        <v>928.57142857142821</v>
      </c>
      <c r="G523" s="4">
        <f t="shared" si="108"/>
        <v>948.5040136686714</v>
      </c>
      <c r="H523" s="4">
        <v>9999</v>
      </c>
      <c r="I523" s="4">
        <f t="shared" si="109"/>
        <v>928.57142857142821</v>
      </c>
      <c r="J523" s="4">
        <f t="shared" si="110"/>
        <v>948.5040136686714</v>
      </c>
      <c r="K523" s="4">
        <f t="shared" si="111"/>
        <v>0</v>
      </c>
      <c r="L523" s="4">
        <f t="shared" si="112"/>
        <v>928.57142857142821</v>
      </c>
      <c r="M523" s="4">
        <f t="shared" si="113"/>
        <v>948.5040136686714</v>
      </c>
      <c r="N523" s="4">
        <f t="shared" si="114"/>
        <v>9999</v>
      </c>
    </row>
    <row r="524" spans="1:14" x14ac:dyDescent="0.45">
      <c r="A524">
        <f t="shared" si="104"/>
        <v>21</v>
      </c>
      <c r="B524">
        <f t="shared" si="105"/>
        <v>24</v>
      </c>
      <c r="C524" s="4">
        <f t="shared" si="92"/>
        <v>976.19047619047581</v>
      </c>
      <c r="D524" s="4">
        <f t="shared" si="106"/>
        <v>948.5040136686714</v>
      </c>
      <c r="E524" s="4">
        <v>0</v>
      </c>
      <c r="F524" s="4">
        <f t="shared" si="107"/>
        <v>976.19047619047581</v>
      </c>
      <c r="G524" s="4">
        <f t="shared" si="108"/>
        <v>948.5040136686714</v>
      </c>
      <c r="H524" s="4">
        <v>9999</v>
      </c>
      <c r="I524" s="4">
        <f t="shared" si="109"/>
        <v>976.19047619047581</v>
      </c>
      <c r="J524" s="4">
        <f t="shared" si="110"/>
        <v>948.5040136686714</v>
      </c>
      <c r="K524" s="4">
        <f t="shared" si="111"/>
        <v>0</v>
      </c>
      <c r="L524" s="4">
        <f t="shared" si="112"/>
        <v>976.19047619047581</v>
      </c>
      <c r="M524" s="4">
        <f t="shared" si="113"/>
        <v>948.5040136686714</v>
      </c>
      <c r="N524" s="4">
        <f t="shared" si="114"/>
        <v>9999</v>
      </c>
    </row>
    <row r="525" spans="1:14" x14ac:dyDescent="0.45">
      <c r="A525">
        <f t="shared" si="104"/>
        <v>1</v>
      </c>
      <c r="B525">
        <f t="shared" si="105"/>
        <v>25</v>
      </c>
      <c r="C525" s="4">
        <f t="shared" si="92"/>
        <v>0</v>
      </c>
      <c r="D525" s="4">
        <f t="shared" si="106"/>
        <v>989.74331861078758</v>
      </c>
      <c r="E525" s="4">
        <v>0</v>
      </c>
      <c r="F525" s="4">
        <f t="shared" si="107"/>
        <v>0</v>
      </c>
      <c r="G525" s="4">
        <f t="shared" si="108"/>
        <v>989.74331861078758</v>
      </c>
      <c r="H525" s="4">
        <v>9999</v>
      </c>
      <c r="I525" s="4" t="str">
        <f t="shared" si="109"/>
        <v/>
      </c>
      <c r="J525" s="4" t="str">
        <f t="shared" si="110"/>
        <v/>
      </c>
      <c r="K525" s="4" t="str">
        <f t="shared" si="111"/>
        <v/>
      </c>
      <c r="L525" s="4" t="str">
        <f t="shared" si="112"/>
        <v/>
      </c>
      <c r="M525" s="4" t="str">
        <f t="shared" si="113"/>
        <v/>
      </c>
      <c r="N525" s="4" t="str">
        <f t="shared" si="114"/>
        <v/>
      </c>
    </row>
    <row r="526" spans="1:14" x14ac:dyDescent="0.45">
      <c r="A526">
        <f t="shared" si="104"/>
        <v>2</v>
      </c>
      <c r="B526">
        <f t="shared" si="105"/>
        <v>25</v>
      </c>
      <c r="C526" s="4">
        <f t="shared" si="92"/>
        <v>47.61904761904762</v>
      </c>
      <c r="D526" s="4">
        <f t="shared" si="106"/>
        <v>989.74331861078758</v>
      </c>
      <c r="E526" s="4">
        <v>0</v>
      </c>
      <c r="F526" s="4">
        <f t="shared" si="107"/>
        <v>47.61904761904762</v>
      </c>
      <c r="G526" s="4">
        <f t="shared" si="108"/>
        <v>989.74331861078758</v>
      </c>
      <c r="H526" s="4">
        <v>9999</v>
      </c>
      <c r="I526" s="4">
        <f t="shared" si="109"/>
        <v>47.61904761904762</v>
      </c>
      <c r="J526" s="4">
        <f t="shared" si="110"/>
        <v>989.74331861078758</v>
      </c>
      <c r="K526" s="4">
        <f t="shared" si="111"/>
        <v>0</v>
      </c>
      <c r="L526" s="4">
        <f t="shared" si="112"/>
        <v>47.61904761904762</v>
      </c>
      <c r="M526" s="4">
        <f t="shared" si="113"/>
        <v>989.74331861078758</v>
      </c>
      <c r="N526" s="4">
        <f t="shared" si="114"/>
        <v>9999</v>
      </c>
    </row>
    <row r="527" spans="1:14" x14ac:dyDescent="0.45">
      <c r="A527">
        <f t="shared" si="104"/>
        <v>3</v>
      </c>
      <c r="B527">
        <f t="shared" si="105"/>
        <v>25</v>
      </c>
      <c r="C527" s="4">
        <f t="shared" si="92"/>
        <v>95.238095238095241</v>
      </c>
      <c r="D527" s="4">
        <f t="shared" si="106"/>
        <v>989.74331861078758</v>
      </c>
      <c r="E527" s="4">
        <v>0</v>
      </c>
      <c r="F527" s="4">
        <f t="shared" si="107"/>
        <v>95.238095238095241</v>
      </c>
      <c r="G527" s="4">
        <f t="shared" si="108"/>
        <v>989.74331861078758</v>
      </c>
      <c r="H527" s="4">
        <v>9999</v>
      </c>
      <c r="I527" s="4">
        <f t="shared" si="109"/>
        <v>95.238095238095241</v>
      </c>
      <c r="J527" s="4">
        <f t="shared" si="110"/>
        <v>989.74331861078758</v>
      </c>
      <c r="K527" s="4">
        <f t="shared" si="111"/>
        <v>0</v>
      </c>
      <c r="L527" s="4">
        <f t="shared" si="112"/>
        <v>95.238095238095241</v>
      </c>
      <c r="M527" s="4">
        <f t="shared" si="113"/>
        <v>989.74331861078758</v>
      </c>
      <c r="N527" s="4">
        <f t="shared" si="114"/>
        <v>9999</v>
      </c>
    </row>
    <row r="528" spans="1:14" x14ac:dyDescent="0.45">
      <c r="A528">
        <f t="shared" si="104"/>
        <v>4</v>
      </c>
      <c r="B528">
        <f t="shared" si="105"/>
        <v>25</v>
      </c>
      <c r="C528" s="4">
        <f t="shared" si="92"/>
        <v>142.85714285714286</v>
      </c>
      <c r="D528" s="4">
        <f t="shared" si="106"/>
        <v>989.74331861078758</v>
      </c>
      <c r="E528" s="4">
        <v>0</v>
      </c>
      <c r="F528" s="4">
        <f t="shared" si="107"/>
        <v>142.85714285714286</v>
      </c>
      <c r="G528" s="4">
        <f t="shared" si="108"/>
        <v>989.74331861078758</v>
      </c>
      <c r="H528" s="4">
        <v>9999</v>
      </c>
      <c r="I528" s="4">
        <f t="shared" si="109"/>
        <v>142.85714285714286</v>
      </c>
      <c r="J528" s="4">
        <f t="shared" si="110"/>
        <v>989.74331861078758</v>
      </c>
      <c r="K528" s="4">
        <f t="shared" si="111"/>
        <v>0</v>
      </c>
      <c r="L528" s="4">
        <f t="shared" si="112"/>
        <v>142.85714285714286</v>
      </c>
      <c r="M528" s="4">
        <f t="shared" si="113"/>
        <v>989.74331861078758</v>
      </c>
      <c r="N528" s="4">
        <f t="shared" si="114"/>
        <v>9999</v>
      </c>
    </row>
    <row r="529" spans="1:14" x14ac:dyDescent="0.45">
      <c r="A529">
        <f t="shared" si="104"/>
        <v>5</v>
      </c>
      <c r="B529">
        <f t="shared" si="105"/>
        <v>25</v>
      </c>
      <c r="C529" s="4">
        <f t="shared" si="92"/>
        <v>190.47619047619048</v>
      </c>
      <c r="D529" s="4">
        <f t="shared" si="106"/>
        <v>989.74331861078758</v>
      </c>
      <c r="E529" s="4">
        <v>0</v>
      </c>
      <c r="F529" s="4">
        <f t="shared" si="107"/>
        <v>190.47619047619048</v>
      </c>
      <c r="G529" s="4">
        <f t="shared" si="108"/>
        <v>989.74331861078758</v>
      </c>
      <c r="H529" s="4">
        <v>9999</v>
      </c>
      <c r="I529" s="4">
        <f t="shared" si="109"/>
        <v>190.47619047619048</v>
      </c>
      <c r="J529" s="4">
        <f t="shared" si="110"/>
        <v>989.74331861078758</v>
      </c>
      <c r="K529" s="4">
        <f t="shared" si="111"/>
        <v>0</v>
      </c>
      <c r="L529" s="4">
        <f t="shared" si="112"/>
        <v>190.47619047619048</v>
      </c>
      <c r="M529" s="4">
        <f t="shared" si="113"/>
        <v>989.74331861078758</v>
      </c>
      <c r="N529" s="4">
        <f t="shared" si="114"/>
        <v>9999</v>
      </c>
    </row>
    <row r="530" spans="1:14" x14ac:dyDescent="0.45">
      <c r="A530">
        <f t="shared" si="104"/>
        <v>6</v>
      </c>
      <c r="B530">
        <f t="shared" si="105"/>
        <v>25</v>
      </c>
      <c r="C530" s="4">
        <f t="shared" si="92"/>
        <v>238.0952380952381</v>
      </c>
      <c r="D530" s="4">
        <f t="shared" si="106"/>
        <v>989.74331861078758</v>
      </c>
      <c r="E530" s="4">
        <v>0</v>
      </c>
      <c r="F530" s="4">
        <f t="shared" si="107"/>
        <v>238.0952380952381</v>
      </c>
      <c r="G530" s="4">
        <f t="shared" si="108"/>
        <v>989.74331861078758</v>
      </c>
      <c r="H530" s="4">
        <v>9999</v>
      </c>
      <c r="I530" s="4">
        <f t="shared" si="109"/>
        <v>238.0952380952381</v>
      </c>
      <c r="J530" s="4">
        <f t="shared" si="110"/>
        <v>989.74331861078758</v>
      </c>
      <c r="K530" s="4">
        <f t="shared" si="111"/>
        <v>0</v>
      </c>
      <c r="L530" s="4">
        <f t="shared" si="112"/>
        <v>238.0952380952381</v>
      </c>
      <c r="M530" s="4">
        <f t="shared" si="113"/>
        <v>989.74331861078758</v>
      </c>
      <c r="N530" s="4">
        <f t="shared" si="114"/>
        <v>9999</v>
      </c>
    </row>
    <row r="531" spans="1:14" x14ac:dyDescent="0.45">
      <c r="A531">
        <f t="shared" si="104"/>
        <v>7</v>
      </c>
      <c r="B531">
        <f t="shared" si="105"/>
        <v>25</v>
      </c>
      <c r="C531" s="4">
        <f t="shared" si="92"/>
        <v>285.71428571428572</v>
      </c>
      <c r="D531" s="4">
        <f t="shared" si="106"/>
        <v>989.74331861078758</v>
      </c>
      <c r="E531" s="4">
        <v>0</v>
      </c>
      <c r="F531" s="4">
        <f t="shared" si="107"/>
        <v>285.71428571428572</v>
      </c>
      <c r="G531" s="4">
        <f t="shared" si="108"/>
        <v>989.74331861078758</v>
      </c>
      <c r="H531" s="4">
        <v>9999</v>
      </c>
      <c r="I531" s="4">
        <f t="shared" si="109"/>
        <v>285.71428571428572</v>
      </c>
      <c r="J531" s="4">
        <f t="shared" si="110"/>
        <v>989.74331861078758</v>
      </c>
      <c r="K531" s="4">
        <f t="shared" si="111"/>
        <v>0</v>
      </c>
      <c r="L531" s="4">
        <f t="shared" si="112"/>
        <v>285.71428571428572</v>
      </c>
      <c r="M531" s="4">
        <f t="shared" si="113"/>
        <v>989.74331861078758</v>
      </c>
      <c r="N531" s="4">
        <f t="shared" si="114"/>
        <v>9999</v>
      </c>
    </row>
    <row r="532" spans="1:14" x14ac:dyDescent="0.45">
      <c r="A532">
        <f t="shared" si="104"/>
        <v>8</v>
      </c>
      <c r="B532">
        <f t="shared" si="105"/>
        <v>25</v>
      </c>
      <c r="C532" s="4">
        <f t="shared" si="92"/>
        <v>333.33333333333337</v>
      </c>
      <c r="D532" s="4">
        <f t="shared" si="106"/>
        <v>989.74331861078758</v>
      </c>
      <c r="E532" s="4">
        <v>0</v>
      </c>
      <c r="F532" s="4">
        <f t="shared" si="107"/>
        <v>333.33333333333337</v>
      </c>
      <c r="G532" s="4">
        <f t="shared" si="108"/>
        <v>989.74331861078758</v>
      </c>
      <c r="H532" s="4">
        <v>9999</v>
      </c>
      <c r="I532" s="4">
        <f t="shared" si="109"/>
        <v>333.33333333333337</v>
      </c>
      <c r="J532" s="4">
        <f t="shared" si="110"/>
        <v>989.74331861078758</v>
      </c>
      <c r="K532" s="4">
        <f t="shared" si="111"/>
        <v>0</v>
      </c>
      <c r="L532" s="4">
        <f t="shared" si="112"/>
        <v>333.33333333333337</v>
      </c>
      <c r="M532" s="4">
        <f t="shared" si="113"/>
        <v>989.74331861078758</v>
      </c>
      <c r="N532" s="4">
        <f t="shared" si="114"/>
        <v>9999</v>
      </c>
    </row>
    <row r="533" spans="1:14" x14ac:dyDescent="0.45">
      <c r="A533">
        <f t="shared" si="104"/>
        <v>9</v>
      </c>
      <c r="B533">
        <f t="shared" si="105"/>
        <v>25</v>
      </c>
      <c r="C533" s="4">
        <f t="shared" si="92"/>
        <v>380.95238095238096</v>
      </c>
      <c r="D533" s="4">
        <f t="shared" si="106"/>
        <v>989.74331861078758</v>
      </c>
      <c r="E533" s="4">
        <v>0</v>
      </c>
      <c r="F533" s="4">
        <f t="shared" si="107"/>
        <v>380.95238095238096</v>
      </c>
      <c r="G533" s="4">
        <f t="shared" si="108"/>
        <v>989.74331861078758</v>
      </c>
      <c r="H533" s="4">
        <v>9999</v>
      </c>
      <c r="I533" s="4">
        <f t="shared" si="109"/>
        <v>380.95238095238096</v>
      </c>
      <c r="J533" s="4">
        <f t="shared" si="110"/>
        <v>989.74331861078758</v>
      </c>
      <c r="K533" s="4">
        <f t="shared" si="111"/>
        <v>0</v>
      </c>
      <c r="L533" s="4">
        <f t="shared" si="112"/>
        <v>380.95238095238096</v>
      </c>
      <c r="M533" s="4">
        <f t="shared" si="113"/>
        <v>989.74331861078758</v>
      </c>
      <c r="N533" s="4">
        <f t="shared" si="114"/>
        <v>9999</v>
      </c>
    </row>
    <row r="534" spans="1:14" x14ac:dyDescent="0.45">
      <c r="A534">
        <f t="shared" si="104"/>
        <v>10</v>
      </c>
      <c r="B534">
        <f t="shared" si="105"/>
        <v>25</v>
      </c>
      <c r="C534" s="4">
        <f t="shared" si="92"/>
        <v>428.57142857142856</v>
      </c>
      <c r="D534" s="4">
        <f t="shared" si="106"/>
        <v>989.74331861078758</v>
      </c>
      <c r="E534" s="4">
        <v>0</v>
      </c>
      <c r="F534" s="4">
        <f t="shared" si="107"/>
        <v>428.57142857142856</v>
      </c>
      <c r="G534" s="4">
        <f t="shared" si="108"/>
        <v>989.74331861078758</v>
      </c>
      <c r="H534" s="4">
        <v>9999</v>
      </c>
      <c r="I534" s="4">
        <f t="shared" si="109"/>
        <v>428.57142857142856</v>
      </c>
      <c r="J534" s="4">
        <f t="shared" si="110"/>
        <v>989.74331861078758</v>
      </c>
      <c r="K534" s="4">
        <f t="shared" si="111"/>
        <v>0</v>
      </c>
      <c r="L534" s="4">
        <f t="shared" si="112"/>
        <v>428.57142857142856</v>
      </c>
      <c r="M534" s="4">
        <f t="shared" si="113"/>
        <v>989.74331861078758</v>
      </c>
      <c r="N534" s="4">
        <f t="shared" si="114"/>
        <v>9999</v>
      </c>
    </row>
    <row r="535" spans="1:14" x14ac:dyDescent="0.45">
      <c r="A535">
        <f t="shared" si="104"/>
        <v>11</v>
      </c>
      <c r="B535">
        <f t="shared" si="105"/>
        <v>25</v>
      </c>
      <c r="C535" s="4">
        <f t="shared" si="92"/>
        <v>476.19047619047615</v>
      </c>
      <c r="D535" s="4">
        <f t="shared" si="106"/>
        <v>989.74331861078758</v>
      </c>
      <c r="E535" s="4">
        <v>0</v>
      </c>
      <c r="F535" s="4">
        <f t="shared" si="107"/>
        <v>476.19047619047615</v>
      </c>
      <c r="G535" s="4">
        <f t="shared" si="108"/>
        <v>989.74331861078758</v>
      </c>
      <c r="H535" s="4">
        <v>9999</v>
      </c>
      <c r="I535" s="4">
        <f t="shared" si="109"/>
        <v>476.19047619047615</v>
      </c>
      <c r="J535" s="4">
        <f t="shared" si="110"/>
        <v>989.74331861078758</v>
      </c>
      <c r="K535" s="4">
        <f t="shared" si="111"/>
        <v>0</v>
      </c>
      <c r="L535" s="4">
        <f t="shared" si="112"/>
        <v>476.19047619047615</v>
      </c>
      <c r="M535" s="4">
        <f t="shared" si="113"/>
        <v>989.74331861078758</v>
      </c>
      <c r="N535" s="4">
        <f t="shared" si="114"/>
        <v>9999</v>
      </c>
    </row>
    <row r="536" spans="1:14" x14ac:dyDescent="0.45">
      <c r="A536">
        <f t="shared" si="104"/>
        <v>12</v>
      </c>
      <c r="B536">
        <f t="shared" si="105"/>
        <v>25</v>
      </c>
      <c r="C536" s="4">
        <f t="shared" si="92"/>
        <v>523.80952380952374</v>
      </c>
      <c r="D536" s="4">
        <f t="shared" si="106"/>
        <v>989.74331861078758</v>
      </c>
      <c r="E536" s="4">
        <v>0</v>
      </c>
      <c r="F536" s="4">
        <f t="shared" si="107"/>
        <v>523.80952380952374</v>
      </c>
      <c r="G536" s="4">
        <f t="shared" si="108"/>
        <v>989.74331861078758</v>
      </c>
      <c r="H536" s="4">
        <v>9999</v>
      </c>
      <c r="I536" s="4">
        <f t="shared" si="109"/>
        <v>523.80952380952374</v>
      </c>
      <c r="J536" s="4">
        <f t="shared" si="110"/>
        <v>989.74331861078758</v>
      </c>
      <c r="K536" s="4">
        <f t="shared" si="111"/>
        <v>0</v>
      </c>
      <c r="L536" s="4">
        <f t="shared" si="112"/>
        <v>523.80952380952374</v>
      </c>
      <c r="M536" s="4">
        <f t="shared" si="113"/>
        <v>989.74331861078758</v>
      </c>
      <c r="N536" s="4">
        <f t="shared" si="114"/>
        <v>9999</v>
      </c>
    </row>
    <row r="537" spans="1:14" x14ac:dyDescent="0.45">
      <c r="A537">
        <f t="shared" si="104"/>
        <v>13</v>
      </c>
      <c r="B537">
        <f t="shared" si="105"/>
        <v>25</v>
      </c>
      <c r="C537" s="4">
        <f t="shared" si="92"/>
        <v>571.42857142857133</v>
      </c>
      <c r="D537" s="4">
        <f t="shared" si="106"/>
        <v>989.74331861078758</v>
      </c>
      <c r="E537" s="4">
        <v>0</v>
      </c>
      <c r="F537" s="4">
        <f t="shared" si="107"/>
        <v>571.42857142857133</v>
      </c>
      <c r="G537" s="4">
        <f t="shared" si="108"/>
        <v>989.74331861078758</v>
      </c>
      <c r="H537" s="4">
        <v>9999</v>
      </c>
      <c r="I537" s="4">
        <f t="shared" si="109"/>
        <v>571.42857142857133</v>
      </c>
      <c r="J537" s="4">
        <f t="shared" si="110"/>
        <v>989.74331861078758</v>
      </c>
      <c r="K537" s="4">
        <f t="shared" si="111"/>
        <v>0</v>
      </c>
      <c r="L537" s="4">
        <f t="shared" si="112"/>
        <v>571.42857142857133</v>
      </c>
      <c r="M537" s="4">
        <f t="shared" si="113"/>
        <v>989.74331861078758</v>
      </c>
      <c r="N537" s="4">
        <f t="shared" si="114"/>
        <v>9999</v>
      </c>
    </row>
    <row r="538" spans="1:14" x14ac:dyDescent="0.45">
      <c r="A538">
        <f t="shared" si="104"/>
        <v>14</v>
      </c>
      <c r="B538">
        <f t="shared" si="105"/>
        <v>25</v>
      </c>
      <c r="C538" s="4">
        <f t="shared" si="92"/>
        <v>619.04761904761892</v>
      </c>
      <c r="D538" s="4">
        <f t="shared" si="106"/>
        <v>989.74331861078758</v>
      </c>
      <c r="E538" s="4">
        <v>0</v>
      </c>
      <c r="F538" s="4">
        <f t="shared" si="107"/>
        <v>619.04761904761892</v>
      </c>
      <c r="G538" s="4">
        <f t="shared" si="108"/>
        <v>989.74331861078758</v>
      </c>
      <c r="H538" s="4">
        <v>9999</v>
      </c>
      <c r="I538" s="4">
        <f t="shared" si="109"/>
        <v>619.04761904761892</v>
      </c>
      <c r="J538" s="4">
        <f t="shared" si="110"/>
        <v>989.74331861078758</v>
      </c>
      <c r="K538" s="4">
        <f t="shared" si="111"/>
        <v>0</v>
      </c>
      <c r="L538" s="4">
        <f t="shared" si="112"/>
        <v>619.04761904761892</v>
      </c>
      <c r="M538" s="4">
        <f t="shared" si="113"/>
        <v>989.74331861078758</v>
      </c>
      <c r="N538" s="4">
        <f t="shared" si="114"/>
        <v>9999</v>
      </c>
    </row>
    <row r="539" spans="1:14" x14ac:dyDescent="0.45">
      <c r="A539">
        <f t="shared" si="104"/>
        <v>15</v>
      </c>
      <c r="B539">
        <f t="shared" si="105"/>
        <v>25</v>
      </c>
      <c r="C539" s="4">
        <f t="shared" si="92"/>
        <v>666.66666666666652</v>
      </c>
      <c r="D539" s="4">
        <f t="shared" si="106"/>
        <v>989.74331861078758</v>
      </c>
      <c r="E539" s="4">
        <v>0</v>
      </c>
      <c r="F539" s="4">
        <f t="shared" si="107"/>
        <v>666.66666666666652</v>
      </c>
      <c r="G539" s="4">
        <f t="shared" si="108"/>
        <v>989.74331861078758</v>
      </c>
      <c r="H539" s="4">
        <v>9999</v>
      </c>
      <c r="I539" s="4">
        <f t="shared" si="109"/>
        <v>666.66666666666652</v>
      </c>
      <c r="J539" s="4">
        <f t="shared" si="110"/>
        <v>989.74331861078758</v>
      </c>
      <c r="K539" s="4">
        <f t="shared" si="111"/>
        <v>0</v>
      </c>
      <c r="L539" s="4">
        <f t="shared" si="112"/>
        <v>666.66666666666652</v>
      </c>
      <c r="M539" s="4">
        <f t="shared" si="113"/>
        <v>989.74331861078758</v>
      </c>
      <c r="N539" s="4">
        <f t="shared" si="114"/>
        <v>9999</v>
      </c>
    </row>
    <row r="540" spans="1:14" x14ac:dyDescent="0.45">
      <c r="A540">
        <f t="shared" si="104"/>
        <v>16</v>
      </c>
      <c r="B540">
        <f t="shared" si="105"/>
        <v>25</v>
      </c>
      <c r="C540" s="4">
        <f t="shared" si="92"/>
        <v>714.28571428571411</v>
      </c>
      <c r="D540" s="4">
        <f t="shared" si="106"/>
        <v>989.74331861078758</v>
      </c>
      <c r="E540" s="4">
        <v>0</v>
      </c>
      <c r="F540" s="4">
        <f t="shared" si="107"/>
        <v>714.28571428571411</v>
      </c>
      <c r="G540" s="4">
        <f t="shared" si="108"/>
        <v>989.74331861078758</v>
      </c>
      <c r="H540" s="4">
        <v>9999</v>
      </c>
      <c r="I540" s="4">
        <f t="shared" si="109"/>
        <v>714.28571428571411</v>
      </c>
      <c r="J540" s="4">
        <f t="shared" si="110"/>
        <v>989.74331861078758</v>
      </c>
      <c r="K540" s="4">
        <f t="shared" si="111"/>
        <v>0</v>
      </c>
      <c r="L540" s="4">
        <f t="shared" si="112"/>
        <v>714.28571428571411</v>
      </c>
      <c r="M540" s="4">
        <f t="shared" si="113"/>
        <v>989.74331861078758</v>
      </c>
      <c r="N540" s="4">
        <f t="shared" si="114"/>
        <v>9999</v>
      </c>
    </row>
    <row r="541" spans="1:14" x14ac:dyDescent="0.45">
      <c r="A541">
        <f t="shared" si="104"/>
        <v>17</v>
      </c>
      <c r="B541">
        <f t="shared" si="105"/>
        <v>25</v>
      </c>
      <c r="C541" s="4">
        <f t="shared" si="92"/>
        <v>761.9047619047617</v>
      </c>
      <c r="D541" s="4">
        <f t="shared" si="106"/>
        <v>989.74331861078758</v>
      </c>
      <c r="E541" s="4">
        <v>0</v>
      </c>
      <c r="F541" s="4">
        <f t="shared" si="107"/>
        <v>761.9047619047617</v>
      </c>
      <c r="G541" s="4">
        <f t="shared" si="108"/>
        <v>989.74331861078758</v>
      </c>
      <c r="H541" s="4">
        <v>9999</v>
      </c>
      <c r="I541" s="4">
        <f t="shared" si="109"/>
        <v>761.9047619047617</v>
      </c>
      <c r="J541" s="4">
        <f t="shared" si="110"/>
        <v>989.74331861078758</v>
      </c>
      <c r="K541" s="4">
        <f t="shared" si="111"/>
        <v>0</v>
      </c>
      <c r="L541" s="4">
        <f t="shared" si="112"/>
        <v>761.9047619047617</v>
      </c>
      <c r="M541" s="4">
        <f t="shared" si="113"/>
        <v>989.74331861078758</v>
      </c>
      <c r="N541" s="4">
        <f t="shared" si="114"/>
        <v>9999</v>
      </c>
    </row>
    <row r="542" spans="1:14" x14ac:dyDescent="0.45">
      <c r="A542">
        <f t="shared" si="104"/>
        <v>18</v>
      </c>
      <c r="B542">
        <f t="shared" si="105"/>
        <v>25</v>
      </c>
      <c r="C542" s="4">
        <f t="shared" si="92"/>
        <v>809.52380952380929</v>
      </c>
      <c r="D542" s="4">
        <f t="shared" si="106"/>
        <v>989.74331861078758</v>
      </c>
      <c r="E542" s="4">
        <v>0</v>
      </c>
      <c r="F542" s="4">
        <f t="shared" si="107"/>
        <v>809.52380952380929</v>
      </c>
      <c r="G542" s="4">
        <f t="shared" si="108"/>
        <v>989.74331861078758</v>
      </c>
      <c r="H542" s="4">
        <v>9999</v>
      </c>
      <c r="I542" s="4">
        <f t="shared" si="109"/>
        <v>809.52380952380929</v>
      </c>
      <c r="J542" s="4">
        <f t="shared" si="110"/>
        <v>989.74331861078758</v>
      </c>
      <c r="K542" s="4">
        <f t="shared" si="111"/>
        <v>0</v>
      </c>
      <c r="L542" s="4">
        <f t="shared" si="112"/>
        <v>809.52380952380929</v>
      </c>
      <c r="M542" s="4">
        <f t="shared" si="113"/>
        <v>989.74331861078758</v>
      </c>
      <c r="N542" s="4">
        <f t="shared" si="114"/>
        <v>9999</v>
      </c>
    </row>
    <row r="543" spans="1:14" x14ac:dyDescent="0.45">
      <c r="A543">
        <f t="shared" si="104"/>
        <v>19</v>
      </c>
      <c r="B543">
        <f t="shared" si="105"/>
        <v>25</v>
      </c>
      <c r="C543" s="4">
        <f t="shared" si="92"/>
        <v>857.14285714285688</v>
      </c>
      <c r="D543" s="4">
        <f t="shared" si="106"/>
        <v>989.74331861078758</v>
      </c>
      <c r="E543" s="4">
        <v>0</v>
      </c>
      <c r="F543" s="4">
        <f t="shared" si="107"/>
        <v>857.14285714285688</v>
      </c>
      <c r="G543" s="4">
        <f t="shared" si="108"/>
        <v>989.74331861078758</v>
      </c>
      <c r="H543" s="4">
        <v>9999</v>
      </c>
      <c r="I543" s="4">
        <f t="shared" si="109"/>
        <v>857.14285714285688</v>
      </c>
      <c r="J543" s="4">
        <f t="shared" si="110"/>
        <v>989.74331861078758</v>
      </c>
      <c r="K543" s="4">
        <f t="shared" si="111"/>
        <v>0</v>
      </c>
      <c r="L543" s="4">
        <f t="shared" si="112"/>
        <v>857.14285714285688</v>
      </c>
      <c r="M543" s="4">
        <f t="shared" si="113"/>
        <v>989.74331861078758</v>
      </c>
      <c r="N543" s="4">
        <f t="shared" si="114"/>
        <v>9999</v>
      </c>
    </row>
    <row r="544" spans="1:14" x14ac:dyDescent="0.45">
      <c r="A544">
        <f t="shared" si="104"/>
        <v>20</v>
      </c>
      <c r="B544">
        <f t="shared" si="105"/>
        <v>25</v>
      </c>
      <c r="C544" s="4">
        <f t="shared" ref="C544:C546" si="115">IF(C543+$C$5&gt;1000,IF(C543=1000,$C$5/2,0),C543+$C$5)</f>
        <v>904.76190476190447</v>
      </c>
      <c r="D544" s="4">
        <f t="shared" si="106"/>
        <v>989.74331861078758</v>
      </c>
      <c r="E544" s="4">
        <v>0</v>
      </c>
      <c r="F544" s="4">
        <f t="shared" si="107"/>
        <v>904.76190476190447</v>
      </c>
      <c r="G544" s="4">
        <f t="shared" si="108"/>
        <v>989.74331861078758</v>
      </c>
      <c r="H544" s="4">
        <v>9999</v>
      </c>
      <c r="I544" s="4">
        <f t="shared" si="109"/>
        <v>904.76190476190447</v>
      </c>
      <c r="J544" s="4">
        <f t="shared" si="110"/>
        <v>989.74331861078758</v>
      </c>
      <c r="K544" s="4">
        <f t="shared" si="111"/>
        <v>0</v>
      </c>
      <c r="L544" s="4">
        <f t="shared" si="112"/>
        <v>904.76190476190447</v>
      </c>
      <c r="M544" s="4">
        <f t="shared" si="113"/>
        <v>989.74331861078758</v>
      </c>
      <c r="N544" s="4">
        <f t="shared" si="114"/>
        <v>9999</v>
      </c>
    </row>
    <row r="545" spans="1:14" x14ac:dyDescent="0.45">
      <c r="A545">
        <f t="shared" si="104"/>
        <v>21</v>
      </c>
      <c r="B545">
        <f t="shared" si="105"/>
        <v>25</v>
      </c>
      <c r="C545" s="4">
        <f t="shared" si="115"/>
        <v>952.38095238095207</v>
      </c>
      <c r="D545" s="4">
        <f t="shared" si="106"/>
        <v>989.74331861078758</v>
      </c>
      <c r="E545" s="4">
        <v>0</v>
      </c>
      <c r="F545" s="4">
        <f t="shared" si="107"/>
        <v>952.38095238095207</v>
      </c>
      <c r="G545" s="4">
        <f t="shared" si="108"/>
        <v>989.74331861078758</v>
      </c>
      <c r="H545" s="4">
        <v>9999</v>
      </c>
      <c r="I545" s="4">
        <f t="shared" si="109"/>
        <v>952.38095238095207</v>
      </c>
      <c r="J545" s="4">
        <f t="shared" si="110"/>
        <v>989.74331861078758</v>
      </c>
      <c r="K545" s="4">
        <f t="shared" si="111"/>
        <v>0</v>
      </c>
      <c r="L545" s="4">
        <f t="shared" si="112"/>
        <v>952.38095238095207</v>
      </c>
      <c r="M545" s="4">
        <f t="shared" si="113"/>
        <v>989.74331861078758</v>
      </c>
      <c r="N545" s="4">
        <f t="shared" si="114"/>
        <v>9999</v>
      </c>
    </row>
    <row r="546" spans="1:14" x14ac:dyDescent="0.45">
      <c r="A546">
        <f t="shared" si="104"/>
        <v>22</v>
      </c>
      <c r="B546">
        <f t="shared" si="105"/>
        <v>25</v>
      </c>
      <c r="C546" s="4">
        <f t="shared" si="115"/>
        <v>999.99999999999966</v>
      </c>
      <c r="D546" s="4">
        <f t="shared" si="106"/>
        <v>989.74331861078758</v>
      </c>
      <c r="E546" s="4">
        <v>0</v>
      </c>
      <c r="F546" s="4">
        <f t="shared" si="107"/>
        <v>999.99999999999966</v>
      </c>
      <c r="G546" s="4">
        <f t="shared" si="108"/>
        <v>989.74331861078758</v>
      </c>
      <c r="H546" s="4">
        <v>9999</v>
      </c>
      <c r="I546" s="4" t="str">
        <f t="shared" si="109"/>
        <v/>
      </c>
      <c r="J546" s="4" t="str">
        <f t="shared" si="110"/>
        <v/>
      </c>
      <c r="K546" s="4" t="str">
        <f t="shared" si="111"/>
        <v/>
      </c>
      <c r="L546" s="4" t="str">
        <f t="shared" si="112"/>
        <v/>
      </c>
      <c r="M546" s="4" t="str">
        <f t="shared" si="113"/>
        <v/>
      </c>
      <c r="N546" s="4" t="str">
        <f t="shared" si="11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CPT</vt:lpstr>
      <vt:lpstr>tri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almuravtsev</cp:lastModifiedBy>
  <dcterms:created xsi:type="dcterms:W3CDTF">2020-04-23T03:52:06Z</dcterms:created>
  <dcterms:modified xsi:type="dcterms:W3CDTF">2022-10-16T15:32:41Z</dcterms:modified>
</cp:coreProperties>
</file>