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<sst xmlns="http://schemas.openxmlformats.org/spreadsheetml/2006/main" count="131" uniqueCount="66">
  <si>
    <t xml:space="preserve">Pembuatan Sistem Toko Online JerseyPedia Pekanbaru</t>
  </si>
  <si>
    <t xml:space="preserve">No</t>
  </si>
  <si>
    <t xml:space="preserve">Kegiatan</t>
  </si>
  <si>
    <t xml:space="preserve">Kode</t>
  </si>
  <si>
    <t xml:space="preserve">Kegiatan Mendahului</t>
  </si>
  <si>
    <t xml:space="preserve">Mudah/Sedang/Sulit</t>
  </si>
  <si>
    <t xml:space="preserve">Durasi</t>
  </si>
  <si>
    <t xml:space="preserve">Biaya</t>
  </si>
  <si>
    <t xml:space="preserve">Diagram Proyek</t>
  </si>
  <si>
    <t xml:space="preserve">Rancang Database</t>
  </si>
  <si>
    <t xml:space="preserve">A</t>
  </si>
  <si>
    <t xml:space="preserve">-</t>
  </si>
  <si>
    <t xml:space="preserve">Sedang</t>
  </si>
  <si>
    <t xml:space="preserve">Instalasi Software</t>
  </si>
  <si>
    <t xml:space="preserve">B</t>
  </si>
  <si>
    <t xml:space="preserve">Membuat Login &amp; Logout</t>
  </si>
  <si>
    <t xml:space="preserve">C</t>
  </si>
  <si>
    <t xml:space="preserve">A=2</t>
  </si>
  <si>
    <t xml:space="preserve">B=1</t>
  </si>
  <si>
    <t xml:space="preserve">C=4</t>
  </si>
  <si>
    <t xml:space="preserve">D=3</t>
  </si>
  <si>
    <t xml:space="preserve">E=2</t>
  </si>
  <si>
    <t xml:space="preserve">F=3</t>
  </si>
  <si>
    <t xml:space="preserve">G=3</t>
  </si>
  <si>
    <t xml:space="preserve">H=5</t>
  </si>
  <si>
    <t xml:space="preserve">I=1</t>
  </si>
  <si>
    <t xml:space="preserve">Perketat Keamanan Aplikasi</t>
  </si>
  <si>
    <t xml:space="preserve">D</t>
  </si>
  <si>
    <t xml:space="preserve">Crud Liga</t>
  </si>
  <si>
    <t xml:space="preserve">E</t>
  </si>
  <si>
    <t xml:space="preserve">Crud Produk</t>
  </si>
  <si>
    <t xml:space="preserve">F</t>
  </si>
  <si>
    <r>
      <rPr>
        <sz val="16"/>
        <color rgb="FF000000"/>
        <rFont val="Calibri"/>
        <family val="2"/>
        <charset val="1"/>
      </rPr>
      <t xml:space="preserve">Jalur Kritis </t>
    </r>
    <r>
      <rPr>
        <b val="true"/>
        <sz val="16"/>
        <color rgb="FF000000"/>
        <rFont val="Calibri"/>
        <family val="2"/>
        <charset val="1"/>
      </rPr>
      <t xml:space="preserve">A-B-C-D-E-F-G-H-i = 24 Hari</t>
    </r>
  </si>
  <si>
    <t xml:space="preserve">Keranjang Belanja</t>
  </si>
  <si>
    <t xml:space="preserve">G</t>
  </si>
  <si>
    <t xml:space="preserve">Pengelola Transaksi Pembelian</t>
  </si>
  <si>
    <t xml:space="preserve">H</t>
  </si>
  <si>
    <t xml:space="preserve">Buat Halaman Home</t>
  </si>
  <si>
    <t xml:space="preserve">I</t>
  </si>
  <si>
    <t xml:space="preserve">Mudah</t>
  </si>
  <si>
    <t xml:space="preserve">Aktivitas</t>
  </si>
  <si>
    <t xml:space="preserve">Node</t>
  </si>
  <si>
    <t xml:space="preserve">Early</t>
  </si>
  <si>
    <t xml:space="preserve">Late</t>
  </si>
  <si>
    <t xml:space="preserve">Total Float</t>
  </si>
  <si>
    <t xml:space="preserve">Free Float</t>
  </si>
  <si>
    <t xml:space="preserve">Jalur Kritis</t>
  </si>
  <si>
    <t xml:space="preserve">Start</t>
  </si>
  <si>
    <t xml:space="preserve">Finish</t>
  </si>
  <si>
    <t xml:space="preserve">1 – 2</t>
  </si>
  <si>
    <t xml:space="preserve">Nama : Ridho Surya</t>
  </si>
  <si>
    <t xml:space="preserve">2 - 3</t>
  </si>
  <si>
    <t xml:space="preserve">*</t>
  </si>
  <si>
    <t xml:space="preserve">Nim : 1710031802135</t>
  </si>
  <si>
    <t xml:space="preserve">3 - 4</t>
  </si>
  <si>
    <t xml:space="preserve">3 - 5</t>
  </si>
  <si>
    <t xml:space="preserve">3 - 6</t>
  </si>
  <si>
    <t xml:space="preserve">6 - 7</t>
  </si>
  <si>
    <t xml:space="preserve"> </t>
  </si>
  <si>
    <t xml:space="preserve">7 - 8</t>
  </si>
  <si>
    <t xml:space="preserve">8 - 9</t>
  </si>
  <si>
    <t xml:space="preserve">9-10</t>
  </si>
  <si>
    <t xml:space="preserve">NO</t>
  </si>
  <si>
    <t xml:space="preserve">Kode Kegiatan</t>
  </si>
  <si>
    <t xml:space="preserve">Mulai Tanggal 1 Feb 2021</t>
  </si>
  <si>
    <t xml:space="preserve">Selesai Hingga 27 Feb 2021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</si>
</sst>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 * #,##0\ ;\-* #,##0\ ;\ * &quot;- &quot;;\ @\ "/>
    <numFmt numFmtId="166" formatCode="D\-MMM"/>
    <numFmt numFmtId="167" formatCode="_(* #,##0.00_);_(* \(#,##0.00\);_(* \-??_);_(@_)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color rgb="FFFF0000"/>
      <name val="Calibri"/>
      <family val="2"/>
      <charset val="1"/>
    </font>
    <font>
      <sz val="11"/>
      <color rgb="FFED1C24"/>
      <name val="Calibri"/>
      <family val="2"/>
      <charset val="1"/>
    </font>
    <font>
      <sz val="11"/>
      <color rgb="FFCE181E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E181E"/>
      <name val="Arial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2DCDB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EF413D"/>
        <bgColor rgb="FFED1C24"/>
      </patternFill>
    </fill>
    <fill>
      <patternFill patternType="solid">
        <fgColor rgb="FF1F497D"/>
        <bgColor rgb="FF003366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>
        <color rgb="FFFAC090"/>
      </right>
      <top style="medium"/>
      <bottom style="medium"/>
      <diagonal/>
    </border>
    <border diagonalUp="false" diagonalDown="false">
      <left style="thin">
        <color rgb="FFFAC090"/>
      </left>
      <right style="thin">
        <color rgb="FFFAC090"/>
      </right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ED1C24"/>
      <rgbColor rgb="FFFFFFCC"/>
      <rgbColor rgb="FFCCFFFF"/>
      <rgbColor rgb="FF660066"/>
      <rgbColor rgb="FFFF8080"/>
      <rgbColor rgb="FF0066CC"/>
      <rgbColor rgb="FFF2DCDB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AMJ42"/>
  <sheetViews>
    <sheetView showFormulas="false" showGridLines="true" showRowColHeaders="true" showZeros="true" rightToLeft="false" tabSelected="true" showOutlineSymbols="true" defaultGridColor="true" view="normal" topLeftCell="A6" colorId="64" zoomScale="51" zoomScaleNormal="51" zoomScalePageLayoutView="100" workbookViewId="0">
      <selection pane="topLeft" activeCell="O14" activeCellId="0" sqref="O14"/>
    </sheetView>
  </sheetViews>
  <sheetFormatPr defaultRowHeight="19.7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7.83"/>
    <col collapsed="false" customWidth="true" hidden="false" outlineLevel="0" max="3" min="3" style="1" width="38.58"/>
    <col collapsed="false" customWidth="true" hidden="false" outlineLevel="0" max="4" min="4" style="1" width="15.76"/>
    <col collapsed="false" customWidth="true" hidden="true" outlineLevel="0" max="5" min="5" style="1" width="9.14"/>
    <col collapsed="false" customWidth="true" hidden="false" outlineLevel="0" max="6" min="6" style="1" width="26.92"/>
    <col collapsed="false" customWidth="true" hidden="false" outlineLevel="0" max="7" min="7" style="1" width="28.66"/>
    <col collapsed="false" customWidth="true" hidden="false" outlineLevel="0" max="8" min="8" style="1" width="9.14"/>
    <col collapsed="false" customWidth="true" hidden="false" outlineLevel="0" max="9" min="9" style="1" width="17.72"/>
    <col collapsed="false" customWidth="true" hidden="false" outlineLevel="0" max="11" min="10" style="1" width="9.14"/>
    <col collapsed="false" customWidth="true" hidden="false" outlineLevel="0" max="12" min="12" style="2" width="17.43"/>
    <col collapsed="false" customWidth="true" hidden="false" outlineLevel="0" max="13" min="13" style="1" width="9.14"/>
    <col collapsed="false" customWidth="true" hidden="false" outlineLevel="0" max="14" min="14" style="1" width="33.43"/>
    <col collapsed="false" customWidth="true" hidden="false" outlineLevel="0" max="44" min="15" style="1" width="9.14"/>
    <col collapsed="false" customWidth="true" hidden="false" outlineLevel="0" max="45" min="45" style="1" width="27.12"/>
    <col collapsed="false" customWidth="true" hidden="false" outlineLevel="0" max="46" min="46" style="1" width="19.98"/>
    <col collapsed="false" customWidth="true" hidden="false" outlineLevel="0" max="60" min="47" style="1" width="9.14"/>
    <col collapsed="false" customWidth="true" hidden="false" outlineLevel="0" max="61" min="61" style="1" width="20.08"/>
    <col collapsed="false" customWidth="true" hidden="false" outlineLevel="0" max="1025" min="62" style="1" width="9.14"/>
  </cols>
  <sheetData>
    <row r="4" customFormat="false" ht="19.7" hidden="false" customHeight="false" outlineLevel="0" collapsed="false">
      <c r="B4" s="3" t="s">
        <v>0</v>
      </c>
      <c r="C4" s="4"/>
      <c r="D4" s="4"/>
      <c r="E4" s="4"/>
      <c r="F4" s="4"/>
      <c r="G4" s="4"/>
      <c r="H4" s="4"/>
    </row>
    <row r="5" customFormat="false" ht="19.7" hidden="false" customHeight="false" outlineLevel="0" collapsed="false">
      <c r="N5" s="5"/>
    </row>
    <row r="6" customFormat="false" ht="19.7" hidden="false" customHeight="false" outlineLevel="0" collapsed="false">
      <c r="B6" s="6" t="s">
        <v>1</v>
      </c>
      <c r="C6" s="6" t="s">
        <v>2</v>
      </c>
      <c r="D6" s="6" t="s">
        <v>3</v>
      </c>
      <c r="E6" s="6"/>
      <c r="F6" s="6" t="s">
        <v>4</v>
      </c>
      <c r="G6" s="6" t="s">
        <v>5</v>
      </c>
      <c r="H6" s="6" t="s">
        <v>6</v>
      </c>
      <c r="I6" s="6" t="s">
        <v>7</v>
      </c>
      <c r="L6" s="7" t="s">
        <v>8</v>
      </c>
    </row>
    <row r="7" customFormat="false" ht="19.7" hidden="false" customHeight="false" outlineLevel="0" collapsed="false">
      <c r="B7" s="8" t="n">
        <v>1</v>
      </c>
      <c r="C7" s="8" t="s">
        <v>9</v>
      </c>
      <c r="D7" s="9" t="s">
        <v>10</v>
      </c>
      <c r="E7" s="10"/>
      <c r="F7" s="11" t="s">
        <v>11</v>
      </c>
      <c r="G7" s="8" t="s">
        <v>12</v>
      </c>
      <c r="H7" s="8" t="n">
        <v>2</v>
      </c>
      <c r="I7" s="12" t="n">
        <v>200000</v>
      </c>
      <c r="J7" s="0"/>
      <c r="K7" s="0"/>
      <c r="L7" s="0"/>
    </row>
    <row r="8" customFormat="false" ht="19.7" hidden="false" customHeight="false" outlineLevel="0" collapsed="false">
      <c r="B8" s="8" t="n">
        <v>2</v>
      </c>
      <c r="C8" s="8" t="s">
        <v>13</v>
      </c>
      <c r="D8" s="9" t="s">
        <v>14</v>
      </c>
      <c r="E8" s="10"/>
      <c r="F8" s="9" t="s">
        <v>10</v>
      </c>
      <c r="G8" s="8" t="s">
        <v>12</v>
      </c>
      <c r="H8" s="8" t="n">
        <v>1</v>
      </c>
      <c r="I8" s="12" t="n">
        <v>50000</v>
      </c>
      <c r="J8" s="0"/>
      <c r="K8" s="0"/>
      <c r="L8" s="0"/>
      <c r="M8" s="13" t="n">
        <v>1</v>
      </c>
      <c r="N8" s="14" t="n">
        <v>0</v>
      </c>
      <c r="O8" s="15"/>
      <c r="P8" s="16"/>
      <c r="Q8" s="17" t="n">
        <v>2</v>
      </c>
      <c r="R8" s="14" t="n">
        <v>2</v>
      </c>
      <c r="S8" s="15"/>
      <c r="T8" s="16"/>
      <c r="U8" s="17" t="n">
        <v>3</v>
      </c>
      <c r="V8" s="14" t="n">
        <v>3</v>
      </c>
      <c r="W8" s="15"/>
      <c r="X8" s="16"/>
      <c r="Y8" s="17" t="n">
        <v>4</v>
      </c>
      <c r="Z8" s="14" t="n">
        <v>7</v>
      </c>
      <c r="AA8" s="15"/>
      <c r="AB8" s="16"/>
      <c r="AC8" s="17" t="n">
        <v>5</v>
      </c>
      <c r="AD8" s="14" t="n">
        <v>10</v>
      </c>
      <c r="AE8" s="15"/>
      <c r="AF8" s="16"/>
      <c r="AG8" s="17" t="n">
        <v>6</v>
      </c>
      <c r="AH8" s="14" t="n">
        <v>12</v>
      </c>
      <c r="AI8" s="15"/>
      <c r="AJ8" s="16"/>
      <c r="AK8" s="17" t="n">
        <v>7</v>
      </c>
      <c r="AL8" s="17"/>
      <c r="AM8" s="17"/>
      <c r="AN8" s="17"/>
      <c r="AO8" s="17"/>
      <c r="AP8" s="17"/>
      <c r="AQ8" s="17"/>
      <c r="AR8" s="17"/>
      <c r="AS8" s="14" t="n">
        <v>15</v>
      </c>
      <c r="AT8" s="15"/>
      <c r="AU8" s="16"/>
      <c r="AV8" s="17" t="n">
        <v>8</v>
      </c>
      <c r="AW8" s="14" t="n">
        <v>18</v>
      </c>
      <c r="AX8" s="15"/>
      <c r="AY8" s="16"/>
      <c r="AZ8" s="17" t="n">
        <v>9</v>
      </c>
      <c r="BA8" s="14" t="n">
        <v>23</v>
      </c>
      <c r="BB8" s="15"/>
      <c r="BC8" s="16"/>
      <c r="BD8" s="17" t="n">
        <v>10</v>
      </c>
      <c r="BE8" s="14" t="n">
        <v>24</v>
      </c>
    </row>
    <row r="9" customFormat="false" ht="19.7" hidden="false" customHeight="false" outlineLevel="0" collapsed="false">
      <c r="B9" s="8" t="n">
        <v>3</v>
      </c>
      <c r="C9" s="8" t="s">
        <v>15</v>
      </c>
      <c r="D9" s="9" t="s">
        <v>16</v>
      </c>
      <c r="E9" s="10"/>
      <c r="F9" s="9" t="s">
        <v>14</v>
      </c>
      <c r="G9" s="8" t="s">
        <v>12</v>
      </c>
      <c r="H9" s="8" t="n">
        <v>4</v>
      </c>
      <c r="I9" s="12" t="n">
        <v>500000</v>
      </c>
      <c r="J9" s="0"/>
      <c r="K9" s="0"/>
      <c r="L9" s="0"/>
      <c r="M9" s="13"/>
      <c r="N9" s="18" t="n">
        <v>0</v>
      </c>
      <c r="O9" s="19" t="s">
        <v>17</v>
      </c>
      <c r="P9" s="19"/>
      <c r="Q9" s="17"/>
      <c r="R9" s="18" t="n">
        <v>2</v>
      </c>
      <c r="S9" s="19" t="s">
        <v>18</v>
      </c>
      <c r="T9" s="19"/>
      <c r="U9" s="17"/>
      <c r="V9" s="18" t="n">
        <v>3</v>
      </c>
      <c r="W9" s="19" t="s">
        <v>19</v>
      </c>
      <c r="X9" s="19"/>
      <c r="Y9" s="17"/>
      <c r="Z9" s="20" t="n">
        <v>7</v>
      </c>
      <c r="AA9" s="19" t="s">
        <v>20</v>
      </c>
      <c r="AB9" s="19"/>
      <c r="AC9" s="17"/>
      <c r="AD9" s="21" t="n">
        <v>10</v>
      </c>
      <c r="AE9" s="19" t="s">
        <v>21</v>
      </c>
      <c r="AF9" s="19"/>
      <c r="AG9" s="17"/>
      <c r="AH9" s="21" t="n">
        <v>12</v>
      </c>
      <c r="AI9" s="19" t="s">
        <v>22</v>
      </c>
      <c r="AJ9" s="19"/>
      <c r="AK9" s="17"/>
      <c r="AL9" s="17"/>
      <c r="AM9" s="17"/>
      <c r="AN9" s="17"/>
      <c r="AO9" s="17"/>
      <c r="AP9" s="17"/>
      <c r="AQ9" s="17"/>
      <c r="AR9" s="17"/>
      <c r="AS9" s="21" t="n">
        <v>15</v>
      </c>
      <c r="AT9" s="19" t="s">
        <v>23</v>
      </c>
      <c r="AU9" s="19"/>
      <c r="AV9" s="17"/>
      <c r="AW9" s="21" t="n">
        <v>18</v>
      </c>
      <c r="AX9" s="19" t="s">
        <v>24</v>
      </c>
      <c r="AY9" s="19"/>
      <c r="AZ9" s="17"/>
      <c r="BA9" s="21" t="n">
        <v>23</v>
      </c>
      <c r="BB9" s="19" t="s">
        <v>25</v>
      </c>
      <c r="BC9" s="19"/>
      <c r="BD9" s="17"/>
      <c r="BE9" s="21" t="n">
        <v>24</v>
      </c>
    </row>
    <row r="10" customFormat="false" ht="19.7" hidden="false" customHeight="false" outlineLevel="0" collapsed="false">
      <c r="B10" s="8" t="n">
        <v>4</v>
      </c>
      <c r="C10" s="8" t="s">
        <v>26</v>
      </c>
      <c r="D10" s="9" t="s">
        <v>27</v>
      </c>
      <c r="E10" s="10"/>
      <c r="F10" s="9" t="s">
        <v>16</v>
      </c>
      <c r="G10" s="8" t="s">
        <v>12</v>
      </c>
      <c r="H10" s="8" t="n">
        <v>3</v>
      </c>
      <c r="I10" s="12" t="n">
        <v>1000000</v>
      </c>
      <c r="J10" s="0"/>
      <c r="K10" s="0"/>
      <c r="L10" s="0"/>
    </row>
    <row r="11" customFormat="false" ht="19.7" hidden="false" customHeight="false" outlineLevel="0" collapsed="false">
      <c r="B11" s="8" t="n">
        <v>5</v>
      </c>
      <c r="C11" s="8" t="s">
        <v>28</v>
      </c>
      <c r="D11" s="9" t="s">
        <v>29</v>
      </c>
      <c r="E11" s="10"/>
      <c r="F11" s="9" t="s">
        <v>27</v>
      </c>
      <c r="G11" s="8" t="s">
        <v>12</v>
      </c>
      <c r="H11" s="8" t="n">
        <v>2</v>
      </c>
      <c r="I11" s="12" t="n">
        <v>350000</v>
      </c>
      <c r="J11" s="0"/>
      <c r="K11" s="0"/>
      <c r="L11" s="0"/>
    </row>
    <row r="12" customFormat="false" ht="19.7" hidden="false" customHeight="false" outlineLevel="0" collapsed="false">
      <c r="B12" s="8" t="n">
        <v>6</v>
      </c>
      <c r="C12" s="8" t="s">
        <v>30</v>
      </c>
      <c r="D12" s="9" t="s">
        <v>31</v>
      </c>
      <c r="E12" s="10"/>
      <c r="F12" s="9" t="s">
        <v>29</v>
      </c>
      <c r="G12" s="8" t="s">
        <v>12</v>
      </c>
      <c r="H12" s="8" t="n">
        <v>3</v>
      </c>
      <c r="I12" s="12" t="n">
        <v>350000</v>
      </c>
      <c r="J12" s="0"/>
      <c r="K12" s="0"/>
      <c r="L12" s="22" t="s">
        <v>32</v>
      </c>
      <c r="M12" s="22"/>
      <c r="N12" s="22"/>
      <c r="P12" s="0"/>
    </row>
    <row r="13" customFormat="false" ht="19.7" hidden="false" customHeight="false" outlineLevel="0" collapsed="false">
      <c r="B13" s="8" t="n">
        <v>7</v>
      </c>
      <c r="C13" s="8" t="s">
        <v>33</v>
      </c>
      <c r="D13" s="9" t="s">
        <v>34</v>
      </c>
      <c r="E13" s="10"/>
      <c r="F13" s="9" t="s">
        <v>31</v>
      </c>
      <c r="G13" s="8" t="s">
        <v>12</v>
      </c>
      <c r="H13" s="8" t="n">
        <v>3</v>
      </c>
      <c r="I13" s="12" t="n">
        <v>350000</v>
      </c>
      <c r="J13" s="0"/>
      <c r="K13" s="0"/>
      <c r="L13" s="0"/>
    </row>
    <row r="14" customFormat="false" ht="19.7" hidden="false" customHeight="false" outlineLevel="0" collapsed="false">
      <c r="B14" s="8" t="n">
        <v>8</v>
      </c>
      <c r="C14" s="8" t="s">
        <v>35</v>
      </c>
      <c r="D14" s="9" t="s">
        <v>36</v>
      </c>
      <c r="E14" s="10"/>
      <c r="F14" s="9" t="s">
        <v>34</v>
      </c>
      <c r="G14" s="8" t="s">
        <v>12</v>
      </c>
      <c r="H14" s="8" t="n">
        <v>5</v>
      </c>
      <c r="I14" s="12" t="n">
        <v>1000000</v>
      </c>
      <c r="J14" s="0"/>
      <c r="K14" s="0"/>
      <c r="L14" s="0"/>
    </row>
    <row r="15" customFormat="false" ht="19.7" hidden="false" customHeight="false" outlineLevel="0" collapsed="false">
      <c r="B15" s="8" t="n">
        <v>9</v>
      </c>
      <c r="C15" s="8" t="s">
        <v>37</v>
      </c>
      <c r="D15" s="9" t="s">
        <v>38</v>
      </c>
      <c r="E15" s="10"/>
      <c r="F15" s="9" t="s">
        <v>36</v>
      </c>
      <c r="G15" s="8" t="s">
        <v>39</v>
      </c>
      <c r="H15" s="8" t="n">
        <v>1</v>
      </c>
      <c r="I15" s="12" t="n">
        <v>100000</v>
      </c>
      <c r="J15" s="0"/>
      <c r="K15" s="0"/>
      <c r="L15" s="0"/>
    </row>
    <row r="16" customFormat="false" ht="19.7" hidden="false" customHeight="true" outlineLevel="0" collapsed="false">
      <c r="B16" s="8"/>
      <c r="C16" s="8"/>
      <c r="D16" s="10"/>
      <c r="E16" s="10"/>
      <c r="F16" s="10"/>
      <c r="G16" s="10"/>
      <c r="H16" s="8" t="n">
        <f aca="false">SUM(H7:H15)</f>
        <v>24</v>
      </c>
      <c r="I16" s="12" t="n">
        <f aca="false">SUM(I7:I15)</f>
        <v>3900000</v>
      </c>
      <c r="M16" s="23" t="s">
        <v>40</v>
      </c>
      <c r="N16" s="24" t="s">
        <v>41</v>
      </c>
      <c r="O16" s="24" t="s">
        <v>6</v>
      </c>
      <c r="P16" s="25" t="s">
        <v>42</v>
      </c>
      <c r="Q16" s="25"/>
      <c r="R16" s="25" t="s">
        <v>43</v>
      </c>
      <c r="S16" s="25"/>
      <c r="T16" s="24" t="s">
        <v>44</v>
      </c>
      <c r="U16" s="24" t="s">
        <v>45</v>
      </c>
      <c r="V16" s="26" t="s">
        <v>46</v>
      </c>
    </row>
    <row r="17" customFormat="false" ht="19.7" hidden="false" customHeight="false" outlineLevel="0" collapsed="false">
      <c r="M17" s="23"/>
      <c r="N17" s="24"/>
      <c r="O17" s="24"/>
      <c r="P17" s="25" t="s">
        <v>47</v>
      </c>
      <c r="Q17" s="25" t="s">
        <v>48</v>
      </c>
      <c r="R17" s="25" t="s">
        <v>47</v>
      </c>
      <c r="S17" s="25" t="s">
        <v>48</v>
      </c>
      <c r="T17" s="24"/>
      <c r="U17" s="24"/>
      <c r="V17" s="26"/>
    </row>
    <row r="18" customFormat="false" ht="19.7" hidden="false" customHeight="false" outlineLevel="0" collapsed="false">
      <c r="M18" s="27" t="s">
        <v>10</v>
      </c>
      <c r="N18" s="28" t="s">
        <v>49</v>
      </c>
      <c r="O18" s="8" t="n">
        <v>2</v>
      </c>
      <c r="P18" s="28" t="n">
        <v>0</v>
      </c>
      <c r="Q18" s="28" t="n">
        <v>2</v>
      </c>
      <c r="R18" s="29" t="n">
        <v>0</v>
      </c>
      <c r="S18" s="29" t="n">
        <v>2</v>
      </c>
      <c r="T18" s="28" t="n">
        <f aca="false">S18-P18-O18</f>
        <v>0</v>
      </c>
      <c r="U18" s="28" t="n">
        <f aca="false">Q18-P18-O18</f>
        <v>0</v>
      </c>
      <c r="V18" s="30"/>
    </row>
    <row r="19" customFormat="false" ht="24.45" hidden="false" customHeight="false" outlineLevel="0" collapsed="false">
      <c r="B19" s="4"/>
      <c r="C19" s="31" t="s">
        <v>50</v>
      </c>
      <c r="M19" s="27" t="s">
        <v>14</v>
      </c>
      <c r="N19" s="32" t="s">
        <v>51</v>
      </c>
      <c r="O19" s="8" t="n">
        <v>1</v>
      </c>
      <c r="P19" s="28" t="n">
        <v>2</v>
      </c>
      <c r="Q19" s="28" t="n">
        <v>3</v>
      </c>
      <c r="R19" s="29" t="n">
        <v>2</v>
      </c>
      <c r="S19" s="29" t="n">
        <v>3</v>
      </c>
      <c r="T19" s="28" t="n">
        <f aca="false">S19-P19-O19</f>
        <v>0</v>
      </c>
      <c r="U19" s="28" t="n">
        <f aca="false">Q19-P19-O19</f>
        <v>0</v>
      </c>
      <c r="V19" s="30" t="s">
        <v>52</v>
      </c>
    </row>
    <row r="20" customFormat="false" ht="24.45" hidden="false" customHeight="false" outlineLevel="0" collapsed="false">
      <c r="C20" s="33" t="s">
        <v>53</v>
      </c>
      <c r="M20" s="27" t="s">
        <v>16</v>
      </c>
      <c r="N20" s="28" t="s">
        <v>54</v>
      </c>
      <c r="O20" s="8" t="n">
        <v>4</v>
      </c>
      <c r="P20" s="28" t="n">
        <v>3</v>
      </c>
      <c r="Q20" s="28" t="n">
        <v>7</v>
      </c>
      <c r="R20" s="29" t="n">
        <v>3</v>
      </c>
      <c r="S20" s="29" t="n">
        <v>7</v>
      </c>
      <c r="T20" s="28" t="n">
        <f aca="false">S20-P20-O20</f>
        <v>0</v>
      </c>
      <c r="U20" s="28" t="n">
        <f aca="false">Q20-P20-O20</f>
        <v>0</v>
      </c>
      <c r="V20" s="30" t="s">
        <v>52</v>
      </c>
    </row>
    <row r="21" customFormat="false" ht="19.7" hidden="false" customHeight="false" outlineLevel="0" collapsed="false">
      <c r="M21" s="27" t="s">
        <v>27</v>
      </c>
      <c r="N21" s="28" t="s">
        <v>55</v>
      </c>
      <c r="O21" s="8" t="n">
        <v>3</v>
      </c>
      <c r="P21" s="28" t="n">
        <v>7</v>
      </c>
      <c r="Q21" s="28" t="n">
        <v>10</v>
      </c>
      <c r="R21" s="29" t="n">
        <v>7</v>
      </c>
      <c r="S21" s="29" t="n">
        <v>10</v>
      </c>
      <c r="T21" s="28" t="n">
        <f aca="false">S21-P21-O21</f>
        <v>0</v>
      </c>
      <c r="U21" s="28" t="n">
        <f aca="false">Q21-P21-O21</f>
        <v>0</v>
      </c>
      <c r="V21" s="30" t="s">
        <v>52</v>
      </c>
    </row>
    <row r="22" customFormat="false" ht="19.7" hidden="false" customHeight="false" outlineLevel="0" collapsed="false">
      <c r="M22" s="27" t="s">
        <v>29</v>
      </c>
      <c r="N22" s="28" t="s">
        <v>56</v>
      </c>
      <c r="O22" s="8" t="n">
        <v>2</v>
      </c>
      <c r="P22" s="28" t="n">
        <v>10</v>
      </c>
      <c r="Q22" s="28" t="n">
        <v>12</v>
      </c>
      <c r="R22" s="29" t="n">
        <v>10</v>
      </c>
      <c r="S22" s="29" t="n">
        <v>12</v>
      </c>
      <c r="T22" s="28" t="n">
        <f aca="false">S22-P22-O22</f>
        <v>0</v>
      </c>
      <c r="U22" s="28" t="n">
        <f aca="false">Q22-P22-O22</f>
        <v>0</v>
      </c>
      <c r="V22" s="30" t="s">
        <v>52</v>
      </c>
    </row>
    <row r="23" customFormat="false" ht="19.7" hidden="false" customHeight="false" outlineLevel="0" collapsed="false">
      <c r="M23" s="27" t="s">
        <v>31</v>
      </c>
      <c r="N23" s="28" t="s">
        <v>57</v>
      </c>
      <c r="O23" s="8" t="n">
        <v>3</v>
      </c>
      <c r="P23" s="28" t="n">
        <v>12</v>
      </c>
      <c r="Q23" s="28" t="n">
        <v>15</v>
      </c>
      <c r="R23" s="29" t="n">
        <v>12</v>
      </c>
      <c r="S23" s="29" t="n">
        <v>15</v>
      </c>
      <c r="T23" s="28" t="n">
        <f aca="false">S23-P23-O23</f>
        <v>0</v>
      </c>
      <c r="U23" s="28" t="n">
        <f aca="false">Q23-P23-O23</f>
        <v>0</v>
      </c>
      <c r="V23" s="30" t="s">
        <v>52</v>
      </c>
    </row>
    <row r="24" customFormat="false" ht="19.7" hidden="false" customHeight="false" outlineLevel="0" collapsed="false">
      <c r="B24" s="1" t="s">
        <v>58</v>
      </c>
      <c r="C24" s="34"/>
      <c r="M24" s="27" t="s">
        <v>34</v>
      </c>
      <c r="N24" s="28" t="s">
        <v>59</v>
      </c>
      <c r="O24" s="8" t="n">
        <v>3</v>
      </c>
      <c r="P24" s="28" t="n">
        <v>15</v>
      </c>
      <c r="Q24" s="28" t="n">
        <v>18</v>
      </c>
      <c r="R24" s="29" t="n">
        <v>15</v>
      </c>
      <c r="S24" s="29" t="n">
        <v>18</v>
      </c>
      <c r="T24" s="28" t="n">
        <f aca="false">S24-P24-O24</f>
        <v>0</v>
      </c>
      <c r="U24" s="28" t="n">
        <f aca="false">Q24-P24-O24</f>
        <v>0</v>
      </c>
      <c r="V24" s="30" t="s">
        <v>52</v>
      </c>
    </row>
    <row r="25" customFormat="false" ht="19.7" hidden="false" customHeight="false" outlineLevel="0" collapsed="false">
      <c r="C25" s="34"/>
      <c r="M25" s="27" t="s">
        <v>36</v>
      </c>
      <c r="N25" s="28" t="s">
        <v>60</v>
      </c>
      <c r="O25" s="8" t="n">
        <v>5</v>
      </c>
      <c r="P25" s="28" t="n">
        <v>18</v>
      </c>
      <c r="Q25" s="28" t="n">
        <v>23</v>
      </c>
      <c r="R25" s="29" t="n">
        <v>18</v>
      </c>
      <c r="S25" s="29" t="n">
        <v>23</v>
      </c>
      <c r="T25" s="28" t="n">
        <f aca="false">S25-P25-O25</f>
        <v>0</v>
      </c>
      <c r="U25" s="28" t="n">
        <f aca="false">Q25-P25-O25</f>
        <v>0</v>
      </c>
      <c r="V25" s="30" t="s">
        <v>52</v>
      </c>
    </row>
    <row r="26" customFormat="false" ht="19.7" hidden="false" customHeight="false" outlineLevel="0" collapsed="false">
      <c r="M26" s="27" t="s">
        <v>38</v>
      </c>
      <c r="N26" s="28" t="s">
        <v>61</v>
      </c>
      <c r="O26" s="8" t="n">
        <v>1</v>
      </c>
      <c r="P26" s="28" t="n">
        <v>23</v>
      </c>
      <c r="Q26" s="28" t="n">
        <v>24</v>
      </c>
      <c r="R26" s="29" t="n">
        <v>23</v>
      </c>
      <c r="S26" s="29" t="n">
        <v>24</v>
      </c>
      <c r="T26" s="28" t="n">
        <f aca="false">S26-P26-O26</f>
        <v>0</v>
      </c>
      <c r="U26" s="28" t="n">
        <f aca="false">Q26-P26-O26</f>
        <v>0</v>
      </c>
      <c r="V26" s="30" t="s">
        <v>52</v>
      </c>
      <c r="AMH26" s="0"/>
      <c r="AMI26" s="0"/>
      <c r="AMJ26" s="0"/>
    </row>
    <row r="29" customFormat="false" ht="131.25" hidden="false" customHeight="false" outlineLevel="0" collapsed="false">
      <c r="M29" s="35" t="s">
        <v>62</v>
      </c>
      <c r="N29" s="36" t="s">
        <v>2</v>
      </c>
      <c r="O29" s="37" t="s">
        <v>63</v>
      </c>
      <c r="P29" s="37" t="s">
        <v>4</v>
      </c>
      <c r="Q29" s="37" t="s">
        <v>6</v>
      </c>
      <c r="R29" s="36" t="n">
        <v>1</v>
      </c>
      <c r="S29" s="36" t="n">
        <v>2</v>
      </c>
      <c r="T29" s="36" t="n">
        <v>3</v>
      </c>
      <c r="U29" s="36" t="n">
        <v>4</v>
      </c>
      <c r="V29" s="36" t="n">
        <v>5</v>
      </c>
      <c r="W29" s="36" t="n">
        <v>6</v>
      </c>
      <c r="X29" s="38" t="n">
        <v>7</v>
      </c>
      <c r="Y29" s="36" t="n">
        <v>8</v>
      </c>
      <c r="Z29" s="36" t="n">
        <v>9</v>
      </c>
      <c r="AA29" s="36" t="n">
        <v>10</v>
      </c>
      <c r="AB29" s="36" t="n">
        <v>11</v>
      </c>
      <c r="AC29" s="36" t="n">
        <v>12</v>
      </c>
      <c r="AD29" s="36" t="n">
        <v>13</v>
      </c>
      <c r="AE29" s="38" t="n">
        <v>14</v>
      </c>
      <c r="AF29" s="36" t="n">
        <v>15</v>
      </c>
      <c r="AG29" s="36" t="n">
        <v>16</v>
      </c>
      <c r="AH29" s="36" t="n">
        <v>17</v>
      </c>
      <c r="AI29" s="36" t="n">
        <v>18</v>
      </c>
      <c r="AJ29" s="36" t="n">
        <v>19</v>
      </c>
      <c r="AK29" s="36" t="n">
        <v>20</v>
      </c>
      <c r="AL29" s="38" t="n">
        <v>21</v>
      </c>
      <c r="AM29" s="36" t="n">
        <v>22</v>
      </c>
      <c r="AN29" s="36" t="n">
        <v>23</v>
      </c>
      <c r="AO29" s="36" t="n">
        <v>24</v>
      </c>
      <c r="AP29" s="36" t="n">
        <v>25</v>
      </c>
      <c r="AQ29" s="36" t="n">
        <v>26</v>
      </c>
      <c r="AR29" s="36" t="n">
        <v>27</v>
      </c>
      <c r="AS29" s="39" t="s">
        <v>7</v>
      </c>
      <c r="AT29" s="0"/>
      <c r="BI29" s="0"/>
      <c r="BJ29" s="0"/>
      <c r="BO29" s="0"/>
      <c r="BP29" s="0"/>
    </row>
    <row r="30" customFormat="false" ht="19.7" hidden="false" customHeight="false" outlineLevel="0" collapsed="false">
      <c r="M30" s="40" t="n">
        <v>1</v>
      </c>
      <c r="N30" s="8" t="s">
        <v>9</v>
      </c>
      <c r="O30" s="9" t="s">
        <v>10</v>
      </c>
      <c r="P30" s="41" t="s">
        <v>11</v>
      </c>
      <c r="Q30" s="8" t="n">
        <v>2</v>
      </c>
      <c r="R30" s="42"/>
      <c r="S30" s="43"/>
      <c r="T30" s="44"/>
      <c r="U30" s="44"/>
      <c r="V30" s="44"/>
      <c r="W30" s="44"/>
      <c r="X30" s="45"/>
      <c r="Y30" s="44"/>
      <c r="Z30" s="44"/>
      <c r="AA30" s="44"/>
      <c r="AB30" s="44"/>
      <c r="AC30" s="44"/>
      <c r="AD30" s="44"/>
      <c r="AE30" s="45"/>
      <c r="AF30" s="44"/>
      <c r="AG30" s="44"/>
      <c r="AH30" s="44"/>
      <c r="AI30" s="44"/>
      <c r="AJ30" s="44"/>
      <c r="AK30" s="44"/>
      <c r="AL30" s="45"/>
      <c r="AM30" s="44"/>
      <c r="AN30" s="44"/>
      <c r="AO30" s="44"/>
      <c r="AP30" s="44"/>
      <c r="AQ30" s="44"/>
      <c r="AR30" s="44"/>
      <c r="AS30" s="12" t="n">
        <v>200000</v>
      </c>
      <c r="AT30" s="0"/>
      <c r="BI30" s="0"/>
      <c r="BJ30" s="0"/>
    </row>
    <row r="31" customFormat="false" ht="19.7" hidden="false" customHeight="false" outlineLevel="0" collapsed="false">
      <c r="M31" s="46" t="n">
        <v>2</v>
      </c>
      <c r="N31" s="8" t="s">
        <v>13</v>
      </c>
      <c r="O31" s="9" t="s">
        <v>14</v>
      </c>
      <c r="P31" s="9" t="s">
        <v>10</v>
      </c>
      <c r="Q31" s="8" t="n">
        <v>1</v>
      </c>
      <c r="T31" s="47"/>
      <c r="U31" s="48"/>
      <c r="V31" s="49"/>
      <c r="W31" s="50"/>
      <c r="X31" s="51"/>
      <c r="Y31" s="50"/>
      <c r="Z31" s="49"/>
      <c r="AE31" s="52"/>
      <c r="AL31" s="52"/>
      <c r="AS31" s="12" t="n">
        <v>50000</v>
      </c>
      <c r="AT31" s="0"/>
      <c r="BI31" s="0"/>
      <c r="BJ31" s="0"/>
    </row>
    <row r="32" customFormat="false" ht="19.7" hidden="false" customHeight="false" outlineLevel="0" collapsed="false">
      <c r="M32" s="46" t="n">
        <v>3</v>
      </c>
      <c r="N32" s="8" t="s">
        <v>15</v>
      </c>
      <c r="O32" s="9" t="s">
        <v>16</v>
      </c>
      <c r="P32" s="9" t="s">
        <v>14</v>
      </c>
      <c r="Q32" s="8" t="n">
        <v>4</v>
      </c>
      <c r="U32" s="53"/>
      <c r="V32" s="53"/>
      <c r="W32" s="53"/>
      <c r="X32" s="52"/>
      <c r="Y32" s="53"/>
      <c r="AA32" s="49"/>
      <c r="AB32" s="50"/>
      <c r="AC32" s="49"/>
      <c r="AD32" s="50"/>
      <c r="AE32" s="51"/>
      <c r="AL32" s="52"/>
      <c r="AS32" s="12" t="n">
        <v>500000</v>
      </c>
      <c r="AT32" s="0"/>
      <c r="BI32" s="0"/>
      <c r="BJ32" s="0"/>
    </row>
    <row r="33" customFormat="false" ht="19.7" hidden="false" customHeight="false" outlineLevel="0" collapsed="false">
      <c r="M33" s="46" t="n">
        <v>4</v>
      </c>
      <c r="N33" s="8" t="s">
        <v>26</v>
      </c>
      <c r="O33" s="9" t="s">
        <v>27</v>
      </c>
      <c r="P33" s="9" t="s">
        <v>16</v>
      </c>
      <c r="Q33" s="8" t="n">
        <v>3</v>
      </c>
      <c r="X33" s="52"/>
      <c r="Z33" s="53"/>
      <c r="AA33" s="53"/>
      <c r="AB33" s="53"/>
      <c r="AE33" s="52"/>
      <c r="AF33" s="49"/>
      <c r="AG33" s="50"/>
      <c r="AH33" s="49"/>
      <c r="AI33" s="50"/>
      <c r="AJ33" s="49"/>
      <c r="AL33" s="52"/>
      <c r="AS33" s="12" t="n">
        <v>1000000</v>
      </c>
      <c r="AT33" s="0"/>
      <c r="BI33" s="0"/>
      <c r="BJ33" s="0"/>
    </row>
    <row r="34" customFormat="false" ht="19.7" hidden="false" customHeight="false" outlineLevel="0" collapsed="false">
      <c r="M34" s="46" t="n">
        <v>5</v>
      </c>
      <c r="N34" s="8" t="s">
        <v>28</v>
      </c>
      <c r="O34" s="9" t="s">
        <v>29</v>
      </c>
      <c r="P34" s="9" t="s">
        <v>27</v>
      </c>
      <c r="Q34" s="8" t="n">
        <v>2</v>
      </c>
      <c r="X34" s="52"/>
      <c r="AC34" s="53"/>
      <c r="AD34" s="53"/>
      <c r="AE34" s="52"/>
      <c r="AK34" s="49"/>
      <c r="AL34" s="54"/>
      <c r="AM34" s="49"/>
      <c r="AN34" s="49"/>
      <c r="AO34" s="49"/>
      <c r="AP34" s="49"/>
      <c r="AQ34" s="49"/>
      <c r="AR34" s="49"/>
      <c r="AS34" s="12" t="n">
        <v>350000</v>
      </c>
      <c r="AT34" s="0"/>
      <c r="BI34" s="0"/>
      <c r="BJ34" s="0"/>
    </row>
    <row r="35" customFormat="false" ht="19.7" hidden="false" customHeight="false" outlineLevel="0" collapsed="false">
      <c r="M35" s="46" t="n">
        <v>6</v>
      </c>
      <c r="N35" s="8" t="s">
        <v>30</v>
      </c>
      <c r="O35" s="9" t="s">
        <v>31</v>
      </c>
      <c r="P35" s="9" t="s">
        <v>29</v>
      </c>
      <c r="Q35" s="8" t="n">
        <v>3</v>
      </c>
      <c r="X35" s="52"/>
      <c r="AE35" s="52"/>
      <c r="AF35" s="53"/>
      <c r="AG35" s="53"/>
      <c r="AH35" s="53"/>
      <c r="AL35" s="52"/>
      <c r="AS35" s="12" t="n">
        <v>350000</v>
      </c>
      <c r="AT35" s="0"/>
      <c r="BI35" s="0"/>
      <c r="BJ35" s="0"/>
    </row>
    <row r="36" customFormat="false" ht="19.7" hidden="false" customHeight="false" outlineLevel="0" collapsed="false">
      <c r="M36" s="46" t="n">
        <v>7</v>
      </c>
      <c r="N36" s="8" t="s">
        <v>33</v>
      </c>
      <c r="O36" s="9" t="s">
        <v>34</v>
      </c>
      <c r="P36" s="9" t="s">
        <v>31</v>
      </c>
      <c r="Q36" s="8" t="n">
        <v>3</v>
      </c>
      <c r="X36" s="52"/>
      <c r="AE36" s="52"/>
      <c r="AH36" s="55"/>
      <c r="AI36" s="53"/>
      <c r="AJ36" s="53"/>
      <c r="AK36" s="53"/>
      <c r="AL36" s="52"/>
      <c r="AS36" s="12" t="n">
        <v>350000</v>
      </c>
      <c r="AT36" s="0"/>
      <c r="BI36" s="0"/>
      <c r="BJ36" s="0"/>
    </row>
    <row r="37" customFormat="false" ht="19.7" hidden="false" customHeight="false" outlineLevel="0" collapsed="false">
      <c r="M37" s="46" t="n">
        <v>8</v>
      </c>
      <c r="N37" s="8" t="s">
        <v>35</v>
      </c>
      <c r="O37" s="9" t="s">
        <v>36</v>
      </c>
      <c r="P37" s="9" t="s">
        <v>34</v>
      </c>
      <c r="Q37" s="8" t="n">
        <v>5</v>
      </c>
      <c r="X37" s="52"/>
      <c r="AE37" s="52"/>
      <c r="AJ37" s="55"/>
      <c r="AK37" s="55"/>
      <c r="AL37" s="52"/>
      <c r="AM37" s="53"/>
      <c r="AN37" s="53"/>
      <c r="AO37" s="53"/>
      <c r="AP37" s="53"/>
      <c r="AQ37" s="53"/>
      <c r="AR37" s="55"/>
      <c r="AS37" s="12" t="n">
        <v>1000000</v>
      </c>
      <c r="AT37" s="0"/>
      <c r="BI37" s="0"/>
      <c r="BJ37" s="0"/>
    </row>
    <row r="38" customFormat="false" ht="19.7" hidden="false" customHeight="false" outlineLevel="0" collapsed="false">
      <c r="M38" s="56" t="n">
        <v>9</v>
      </c>
      <c r="N38" s="8" t="s">
        <v>37</v>
      </c>
      <c r="O38" s="9" t="s">
        <v>38</v>
      </c>
      <c r="P38" s="9" t="s">
        <v>36</v>
      </c>
      <c r="Q38" s="8" t="n">
        <v>1</v>
      </c>
      <c r="R38" s="57"/>
      <c r="S38" s="57"/>
      <c r="T38" s="57"/>
      <c r="U38" s="57"/>
      <c r="V38" s="57"/>
      <c r="W38" s="57"/>
      <c r="X38" s="58"/>
      <c r="Y38" s="57"/>
      <c r="Z38" s="57"/>
      <c r="AA38" s="57"/>
      <c r="AB38" s="57"/>
      <c r="AC38" s="57"/>
      <c r="AD38" s="57"/>
      <c r="AE38" s="58"/>
      <c r="AF38" s="57"/>
      <c r="AG38" s="57"/>
      <c r="AH38" s="57"/>
      <c r="AI38" s="57"/>
      <c r="AJ38" s="57"/>
      <c r="AK38" s="57"/>
      <c r="AL38" s="58"/>
      <c r="AM38" s="57"/>
      <c r="AN38" s="57"/>
      <c r="AO38" s="57"/>
      <c r="AP38" s="57"/>
      <c r="AQ38" s="57"/>
      <c r="AR38" s="59"/>
      <c r="AS38" s="12" t="n">
        <v>100000</v>
      </c>
      <c r="AT38" s="0"/>
      <c r="BI38" s="0"/>
      <c r="BJ38" s="0"/>
    </row>
    <row r="39" customFormat="false" ht="19.7" hidden="false" customHeight="false" outlineLevel="0" collapsed="false">
      <c r="AS39" s="12" t="n">
        <f aca="false">SUM(AS30:AS38)</f>
        <v>3900000</v>
      </c>
      <c r="AT39" s="0"/>
      <c r="BI39" s="0"/>
    </row>
    <row r="40" customFormat="false" ht="19.7" hidden="false" customHeight="false" outlineLevel="0" collapsed="false">
      <c r="N40" s="1" t="s">
        <v>64</v>
      </c>
    </row>
    <row r="42" customFormat="false" ht="19.7" hidden="false" customHeight="false" outlineLevel="0" collapsed="false">
      <c r="N42" s="1" t="s">
        <v>65</v>
      </c>
    </row>
  </sheetData>
  <mergeCells count="28">
    <mergeCell ref="M8:M9"/>
    <mergeCell ref="Q8:Q9"/>
    <mergeCell ref="U8:U9"/>
    <mergeCell ref="Y8:Y9"/>
    <mergeCell ref="AC8:AC9"/>
    <mergeCell ref="AG8:AG9"/>
    <mergeCell ref="AK8:AK9"/>
    <mergeCell ref="AV8:AV9"/>
    <mergeCell ref="AZ8:AZ9"/>
    <mergeCell ref="BD8:BD9"/>
    <mergeCell ref="O9:P9"/>
    <mergeCell ref="S9:T9"/>
    <mergeCell ref="W9:X9"/>
    <mergeCell ref="AA9:AB9"/>
    <mergeCell ref="AE9:AF9"/>
    <mergeCell ref="AI9:AJ9"/>
    <mergeCell ref="AT9:AU9"/>
    <mergeCell ref="AX9:AY9"/>
    <mergeCell ref="BB9:BC9"/>
    <mergeCell ref="L12:N12"/>
    <mergeCell ref="M16:M17"/>
    <mergeCell ref="N16:N17"/>
    <mergeCell ref="O16:O17"/>
    <mergeCell ref="P16:Q16"/>
    <mergeCell ref="R16:S16"/>
    <mergeCell ref="T16:T17"/>
    <mergeCell ref="U16:U17"/>
    <mergeCell ref="V16:V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1" zoomScaleNormal="51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1" zoomScaleNormal="51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2020-11-09T06:34:16Z</dcterms:created>
  <dc:creator>Mardainis</dc:creator>
  <dc:description/>
  <dc:language>en-US</dc:language>
  <cp:lastModifiedBy/>
  <dcterms:modified xsi:type="dcterms:W3CDTF">2021-02-01T13:45:46Z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