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D:\Excel project\"/>
    </mc:Choice>
  </mc:AlternateContent>
  <xr:revisionPtr revIDLastSave="0" documentId="13_ncr:1_{EA0862FA-8EF9-405B-BF60-B7AAE6B2137E}" xr6:coauthVersionLast="47" xr6:coauthVersionMax="47" xr10:uidLastSave="{00000000-0000-0000-0000-000000000000}"/>
  <bookViews>
    <workbookView xWindow="-110" yWindow="-110" windowWidth="19420" windowHeight="104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<sst xmlns="http://schemas.openxmlformats.org/spreadsheetml/2006/main" count="127998" uniqueCount="154">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</sst>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RM&quot;* #,##0.00_-;\-&quot;RM&quot;* #,##0.00_-;_-&quot;RM&quot;* &quot;-&quot;??_-;_-@_-"/>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
      <patternFill patternType="solid">
        <fgColor theme="0"/>
        <bgColor rgb="FFECECEC"/>
      </patternFill>
    </fill>
    <fill>
      <patternFill patternType="solid">
        <fgColor theme="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44"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1" fillId="6" borderId="1" xfId="0" applyFont="1" applyFill="1" applyBorder="1"/>
    <xf numFmtId="0" fontId="0" fillId="7" borderId="0" xfId="0" applyFill="1"/>
  </cellXfs>
  <cellStyles count="1">
    <cellStyle name="Normal" xfId="0" builtinId="0"/>
  </cellStyles>
  <dxfs count="2">
    <dxf>
      <font>
        <b val="0"/>
        <i val="0"/>
        <strike val="0"/>
        <condense val="0"/>
        <extend val="0"/>
        <outline val="0"/>
        <shadow val="0"/>
        <u val="none"/>
        <vertAlign val="baseline"/>
        <sz val="11"/>
        <color theme="0"/>
        <name val="Calibri"/>
        <family val="2"/>
        <scheme val="minor"/>
      </font>
      <fill>
        <patternFill patternType="solid">
          <fgColor indexed="64"/>
          <bgColor theme="4" tint="-0.499984740745262"/>
        </patternFill>
      </fill>
    </dxf>
    <dxf>
      <font>
        <b/>
        <i val="0"/>
        <color theme="1"/>
      </font>
      <fill>
        <patternFill>
          <bgColor theme="5"/>
        </patternFill>
      </fill>
    </dxf>
  </dxfs>
  <tableStyles count="1" defaultTableStyle="TableStyleMedium2" defaultPivotStyle="PivotStyleLight16">
    <tableStyle name="Slicer Style 1" pivot="0" table="0" count="5" xr9:uid="{4D764633-CBC1-4B16-B04C-E705CD55FB4E}">
      <tableStyleElement type="headerRow" dxfId="1"/>
    </tableStyle>
  </tableStyles>
  <extLst>
    <ext xmlns:x14="http://schemas.microsoft.com/office/spreadsheetml/2009/9/main" uri="{46F421CA-312F-682f-3DD2-61675219B42D}">
      <x14:dxfs count="4">
        <dxf>
          <font>
            <color theme="0"/>
          </font>
          <fill>
            <patternFill>
              <bgColor rgb="FF002060"/>
            </patternFill>
          </fill>
          <border>
            <left style="thin">
              <color auto="1"/>
            </left>
            <right style="thin">
              <color auto="1"/>
            </right>
            <top style="thin">
              <color auto="1"/>
            </top>
            <bottom style="thin">
              <color auto="1"/>
            </bottom>
          </border>
        </dxf>
        <dxf>
          <font>
            <color theme="0"/>
          </font>
          <fill>
            <patternFill>
              <bgColor rgb="FF002060"/>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51089228656351"/>
          <c:y val="4.6328412510130541E-2"/>
          <c:w val="0.78607382806294646"/>
          <c:h val="0.64024842824879447"/>
        </c:manualLayout>
      </c:layout>
      <c:lineChart>
        <c:grouping val="standard"/>
        <c:varyColors val="0"/>
        <c:ser>
          <c:idx val="0"/>
          <c:order val="0"/>
          <c:tx>
            <c:strRef>
              <c:f>'Sales Trend'!$D$3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Trend'!$D$4:$D$30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55F-4C84-8517-5D9BCB3EA84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48710592"/>
        <c:axId val="948710112"/>
      </c:lineChart>
      <c:catAx>
        <c:axId val="9487105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48710112"/>
        <c:crosses val="autoZero"/>
        <c:auto val="1"/>
        <c:lblAlgn val="ctr"/>
        <c:lblOffset val="100"/>
        <c:noMultiLvlLbl val="0"/>
      </c:catAx>
      <c:valAx>
        <c:axId val="9487101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487105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Method!PivotTable3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1DC-409B-8F3F-29FBB34EBCC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1DC-409B-8F3F-29FBB34EBCC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1DC-409B-8F3F-29FBB34EBC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1DC-409B-8F3F-29FBB34EBCC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2148673545296182"/>
          <c:y val="0.38393750988531006"/>
          <c:w val="0.19003653761608172"/>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(Project).xlsx]Retailers!PivotTable2</c:name>
    <c:fmtId val="4"/>
  </c:pivotSource>
  <c:chart>
    <c:autoTitleDeleted val="1"/>
    <c:pivotFmts>
      <c:pivotFmt>
        <c:idx val="0"/>
        <c:spPr>
          <a:solidFill>
            <a:srgbClr val="00206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a:outerShdw blurRad="50800" dist="38100" dir="2700000" algn="tl" rotWithShape="0">
                <a:prstClr val="black">
                  <a:alpha val="40000"/>
                </a:prstClr>
              </a:outerShdw>
            </a:effectLst>
          </c:spPr>
          <c:invertIfNegative val="0"/>
          <c:cat>
            <c:strRef>
              <c:f>Retailers!$B$4:$B$10</c:f>
              <c:strCache>
                <c:ptCount val="6"/>
                <c:pt idx="0">
                  <c:v>West Gear</c:v>
                </c:pt>
                <c:pt idx="1">
                  <c:v>Foot Locker</c:v>
                </c:pt>
                <c:pt idx="2">
                  <c:v>Sports Direct</c:v>
                </c:pt>
                <c:pt idx="3">
                  <c:v>Kohl's</c:v>
                </c:pt>
                <c:pt idx="4">
                  <c:v>Amazon</c:v>
                </c:pt>
                <c:pt idx="5">
                  <c:v>Walmart</c:v>
                </c:pt>
              </c:strCache>
            </c:strRef>
          </c:cat>
          <c:val>
            <c:numRef>
              <c:f>Retailers!$C$4:$C$10</c:f>
              <c:numCache>
                <c:formatCode>_-[$$-409]* #,##0_ ;_-[$$-409]* \-#,##0\ ;_-[$$-409]* "-"_ ;_-@_ </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C44F-4262-94F6-0B052B93ED2D}"/>
            </c:ext>
          </c:extLst>
        </c:ser>
        <c:dLbls>
          <c:showLegendKey val="0"/>
          <c:showVal val="0"/>
          <c:showCatName val="0"/>
          <c:showSerName val="0"/>
          <c:showPercent val="0"/>
          <c:showBubbleSize val="0"/>
        </c:dLbls>
        <c:gapWidth val="182"/>
        <c:axId val="956800144"/>
        <c:axId val="834583984"/>
      </c:barChart>
      <c:catAx>
        <c:axId val="956800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583984"/>
        <c:crosses val="autoZero"/>
        <c:auto val="1"/>
        <c:lblAlgn val="ctr"/>
        <c:lblOffset val="100"/>
        <c:noMultiLvlLbl val="0"/>
      </c:catAx>
      <c:valAx>
        <c:axId val="834583984"/>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80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Trend!PivotTable1</c:name>
    <c:fmtId val="2"/>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51089228656351"/>
          <c:y val="4.6328412510130541E-2"/>
          <c:w val="0.78607382806294646"/>
          <c:h val="0.64024842824879447"/>
        </c:manualLayout>
      </c:layout>
      <c:lineChart>
        <c:grouping val="standard"/>
        <c:varyColors val="0"/>
        <c:ser>
          <c:idx val="0"/>
          <c:order val="0"/>
          <c:tx>
            <c:strRef>
              <c:f>'Sales Trend'!$D$3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Trend'!$C$4:$C$30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Trend'!$D$4:$D$30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824-409C-BFBA-057E6F1DAB5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48710592"/>
        <c:axId val="948710112"/>
      </c:lineChart>
      <c:catAx>
        <c:axId val="9487105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48710112"/>
        <c:crosses val="autoZero"/>
        <c:auto val="1"/>
        <c:lblAlgn val="ctr"/>
        <c:lblOffset val="100"/>
        <c:noMultiLvlLbl val="0"/>
      </c:catAx>
      <c:valAx>
        <c:axId val="94871011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487105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A7B30AF-2382-4388-A658-ABA64C75BAFB}">
          <cx:tx>
            <cx:txData>
              <cx:f>_xlchart.v5.2</cx:f>
              <cx:v>Sales</cx:v>
            </cx:txData>
          </cx:tx>
          <cx:dataId val="0"/>
          <cx:layoutPr>
            <cx:geography cultureLanguage="en-US" cultureRegion="MY" attribution="Powered by Bing">
              <cx:geoCache provider="{E9337A44-BEBE-4D9F-B70C-5C5E7DAFC167}">
                <cx:binary>1H1rc9u21u5fyeTzoQsQIEjs2X1nSkqyFMd26tzafOEotss7QYJ3/vr3oSUnNqPE3mf7zBkpaRWJ
hLCAB+u+AP77uv/XdXq71a/6LM2rf133v78O67r412+/VdfhbbatTrLoWqtK/VOfXKvsN/XPP9H1
7W83ettFefCbSSj/7Trc6vq2f/0//8avBbfqrbre1pHK/2xu9XB1WzVpXf3i2sFLr7Y3WZQvoqrW
0XVNf3/tqTy/va6j66Z+/eo2r6N6+DAUt7+/fnTj61e/zX/uh65fpaCubm7QltMTy7aoxZhF7l70
9atU5cH+smGbJzZzTIea1n2nF9sMDZ9JzR0t25sbfVtVGNHd+6zxI/Jx7cPrV9eqyetp5gJM4u+v
P+ZRfXvz6n29rW+r16+iSnm7Gzw1jeHj+7tB//Z47v/n37MvMA2zbx7AM5+zpy79gM5VCFpebap0
m9/cz9SLwCNMx5SWI3cvZwYP4KOOQwS3dtfZfd87lJ5L1WGYHree4XS1OUqcvG0a/aN0Hm3vZ+q/
R4nZJ6bFhZBUHmQiSuWJoLZpU053MN33veelZ9F0GKOH45kh5P1xFAj9mtkfCrpHd/6Hgo7JE4sw
yyaWeMxCUp4Q6jBOyZ6F7MfgzITPz+k5jM+s+aMhHIdku1C6Dl95W63SKH9JrrFOLCaZLan5GBFb
nlDHYo4QYsdOQGw37Tt2eT5BhyGZt5+xzYV3FGzziGqYB5ubbajuJ+q/l2mcnzBHEtu8F1kzzUMp
PxEW4CMc8D2E50lCDqOyb/ZoWBjV4ijB+CPdft1mL8kssMOE4KYgexUDRf/QTnPEicMJYyYx95bC
Y1CeQdBhWL41nAHzx9ujBOYyjF6SScgJp5bFuLR3kmqOClAjklmOudf78jEqT1FzGJJdqxkel+uj
xOM8qirV6Oh+Xv57wcWcEyZsyyHQ6HevmXaR5gm3bSaAyo5TZtrlORQdxuV7yxk255dHiQ1Yv0pe
UIYJfkI5h7Mp9zJshgy1zBPTlg4Dy9yvh53Gf5qSw4jct5vh8cfZceKho1G9qAXGT0zJTHj3fMcK
MH0fKhVK6QmUjiWFtbPE6AyWpwn6CS73DefAfDlKYD7d6kzlLxmV4SfEtkz8mSkUhGOEMIUUDtsh
NovKPIOSw4h8azhD5NNxRmPOYJA218lwv15fQK3YJ5ZpM5OLmSHsWCemY8MM5mIHCb/vdCe7nkPK
YUy+t5yBcvb3UbLJHzrZ5tW2up+fFwCFn0CJO4RNOmV6zbCZdD2TsNBgDty9ZuzyHIoOY/O95Qyb
P66OEhtPpUpvb17QNoYdBjwsC/7hbu6hPB4pFwL/n9sOLLH7BbGPhj2DlMOgfB/EDBTvOA2wd7d5
Xg1pu33RaCUnYBphI+i1N5DnOsY+cZjjSMi0b0z10L9/LlWHMXrceobTuz+OknkWt+m22+rb+3X8
AoINQUni2MJke8EGx/Eh89jWCRSR4IzunZiZYHsORYfx+d5yhs1ieZTYrCDXopsX9GJM58SSlkVN
NsPEgbJxbMZNODB3r5lcewYlhyH51nCGyOo4QzCnt0oHL5p+gVHMkaN07H3sa+bGOOyEc85sTvZW
wAyYZxB0GJhvDWfAnB6nGFtDiEXRywmxu6wXpBhhs5QLDLLJmJ4MA37HKTANHmqYpwk5jMd9uxkc
681RSq5NinyLiqr7ufnvtQo0P0U8n8Mo+6bZH2oVB4kX7kyRse9a5yEuz6HoMDLfW86w2RynDNvk
N9H2RUMx8gTZY2nLPTJyrlwEvEyKRL/c12nMvMxnEPQTZO5HMgfm4jiZRnUvqOu5iTgMF5bNd3KK
zExlyZBUJkTQvRwjs1jy5glqfgLJXas5HsepUy5uu1fnt310/ZKeJT/hJmWoptjnh2eoUCJOKEGE
jDgzxfI8ag6j8rDtDJuL86PklfPoOoyCbf6CCgbxGJvb0nb2+a5ZPAaxMhvRfVtOsm56zfjlORQd
Rud7yxk258ep/M9eOlLmwDnhMJDh1d+bXA9Vv0TWzEFIACUyO2RmVTBP03MYl/t2M1TO3h8lx7xV
TVS9sOInJ3IKxKDg5bGLLynCNNRBdmZvEsw0/rNoOQzKg6YzXN4ep5Y530b5C0ZfuHXCUM7HrQfM
8JBZhDwxqaActsGOWWbQPEnOYVj2zWaQnB9n3OV8q4eXrYWdAspTCsaamca2QJEFRSJT7tEAIz30
Wp5Dyc8AuR/DHJPFUYqv821Vba/Dprqt6+p+kl7ArTRPUNyK+Ap0+yHdYiOLTFB8yZyZUnk2PT+D
59Fw5hgdpyi71LeBekmTjJ1IlFLCq9+nJ2fcQ01ygvQYpWxmKz9NyGFU7tvN4Lg8zrzYeYRNF5Wq
ty/ILgLaRVIkJvfhSEz8Q+0iUSYzFcGgMOO+011i7Fm0HAblQdMZLufH6edPtVbT36KI7ifpvxdk
DOV6JgKW38JfM15BfAyVMCYymvuU5g/uy7OI+hlEDxrPQTpOc3lymf9WOnk5hBCQgZ43+VToevea
Gc3IiwEf1PjfVzTNEHoORYfh+d5yhs3F38dpC6Bg6UUjmNw+gYq3qESe5RA0lIB7UP1nCjY3l58m
5TAm5/cNZ5CcfzhKSC5uv+qXrbicdvdh1xGz7X2kbFZxib0v8D2ntNnh+pjnUHQYmu8tZ9hcHKc7
c3Hbbl8yi4ztSMwSHHbAYZuZUgFdg/0xyDTfcdPMOnuanp/hshvHHJVPR8ox3av1NiuqMHrJ6gvO
ToQDHYLK/YOiDA6NBZYykazZXZ8ZapOueBZZP8PoUfM5VMdZ6P85qq5VXkUv6dpgBxLKYC2GTTG7
12NDGuYaCjbBQfJwQcazSDoM0YOmM3g+b46Wk97c6up2eEFjDelmJGEA0OGdGDbwg62NHfR7+GZ2
wcRGT9N0GKCHbWcIXbw5ToTutmEutsnLOqM2amMEQ6ZsX1A+c3mAHCrNpk0C9yDdr4+dT7rbS/k0
VT9B6dGY5jgdZ5DtMkmxEfNF9/6hWgYblJGH3mkbMg8YoDQd6U5CbCTW7l6PMXoORYfx+d5yhs3l
ce6gea+a/zdbmRFkI4g/m3Qv6WZuqTOV3KL8DBtqdgDN3NLn03UYp3n7GVrvvaOUeB9u+xfdLEAh
yZjDgcKOj+ZsBJMccQVkSPdlhEheP8wjPEnOYWz2zWaQfPjrKCHZLbSnxf1/eAgNCjoYQjaIHRxE
ZlJCJiNwlsTMRHguPYehedx6htD741Q/H7BnAGft3L5gOpRZ2FsOniA4aObuNYsiYO854wwnoPzE
HXoWSYcRetB0Bs+H44xbf6y34b1YeYGANUQWEm+A5XvVxsNUwt0GThs1BKaYaZyn6DgMx67VDImP
H45SlH3eImqQB/WLJttgTSOTZtnO3hKbVaLvkm0oVr/fnD6L6jyPpsPYPGw7Q+jzH0eJ0KcI+wRe
dOsTDmpCABqCDMbY3Wtmp9nOiYD+d/j9njXrnld33s5zKDqMzveWM2w+HSc2n2+r+tX3Qe3spBcQ
aACAm+AfoHT3mjEQDGmBcDaiCt8N7Yc22rPJOozSrPkMqs/HGST9PCgcJBjcr+T/HqQpCYfSTVP8
ZNctMgooKZiOeiD7wNx93zsuegZBP4HnfiRzYP4/peB+fpzgtyMXF9t6u7w7q/HBiYK/vno3dhwi
OWu690UOwrdjgc3N768RsZ7KBr6dATn9yCMv5ttG/x/a3G6r+vfXBoLbKORhEkEh5Oqm4N3rVx24
fbqEjVSM28QWnApCkQp//SqfQjg4R9LCKWoWihWnQ+4cbLaC5KwmbxuXpqw6Cn4d7DtBtgl7fr+d
k/lOpQOqXb7Nx/7zq7zJ3qkoryu0fv2q2N01Dc+awrnwoXGAC0zOqSx/un69vcICx830/zi0bcZI
OdbacarazcLQceOgZO6DOTnQC1y9h71gEwzFiXCCow5Dkik89rgXv2lLk6nAXzdxnlO3JdJxnd5X
X/K67d9lwmabdCwTvVBjXWB1fsPjQN8TXj90jgM3UPeJaUOeYTbEUKRpzxJHrgMuVbKyddUt2p6i
X4skVzE11TaQWSHdKo/YohqH6LY36jxfCi3YItV0dIcmjk7r1kk9VhrlmyZR4WXlxLnhxalvefWg
i2UVBON5U9n+VSbSbvF/MQjs8MLme0mmpO9sBonmBcvqUa7LsTeXPVfjKjMyvonsbvhYMtJ6Pk1s
tjSyofUo6Yu/O9k4C0sFA+iLZP9O5Gb/TlWO45J2jE6lDMdV6yTpppdtsnLajn7IoqZeDflYx66R
5dHpr8eAJfsDDtiDiyJcB6XTqCt4vAgqzppmsDu5jljRLTQZU7dv9XBqq/ifX/cEY/zHnqbaa+5M
e6+c2WRZLa2ygqKnlgVkPdQlwBNO+UbXrPyTWEGGAM+vltiMie6WN852g1eHJT4dAfN4ZCat8jwz
UvQXRPpPSJTKHZtAYq/Wr3o5MH8cp+NO5jCOkGV8Nn9SQ1ykneGstdlFpw5mrWAyWieV8+HXHZkH
2NUyYRHYYDwESudCIQ5gTnRYg2tzpOlmtCtzGUqsmWEAcEPGdOrSUFSuUnVyNbSW87ZIRbLgMfWv
wiYfzzLLKv/UgzAiV7RW5RY0Iq3bUjaug7Tw36g0H04jrM2PbWDng8dGwg03iLtRuzxAJ33BzSWq
uaN1ZYrqcyfGaP3rQaIcf75K4OfdeRem7aCYz4Jt9FD0+aafNuGo+3UXM+pmgeo2duBXG6PUyUol
lekKpv7pU20srCTVLhZvvE6zuFm1tKhXSaH1RZFEXeTWOVuUIiefqZlEF5Yc+Be7y7LPVimWmnbm
eyqzMnV1l1JPCz/9YJJErsIR5xXXbdh/DIPcXOAQ4eE0CVY0boMvEGfJWtSWdRk0prVuI6XOoF3C
dVb45pIFIlobuRw8ZUXZMsQmxdOKKeeD9q14ExtxtshpGdZuGfjXIRSPl1VJsOHF2F4WKe1Ktx1t
/jZzyvS09YW1LFqTe4IXjScaoVKvpoFaJ1oln+oq99IyT908G4xLSxbDzTAMleukYb0MkpqdWj6P
KzcWoemNSSEWhj3yP62QkQ9FU2Wf7SBM/iloqHo3IXIYPKnD3Hc7RZir8rD/y3byZGFnpl7DKU83
8RD3b8dSikuRJs6idqJcuiyLusumzsuveZxaW1JWS6OXsRf6ya2RGM65kafGggdRsDRs/SbLBKgW
tFwmptz0rZFfKL/wXbPPu9oNtDZcw85PSRG/neZzodK48FBfaLiV6iqXZuxvKxSdy/uQbIIky95y
vxg+GmlSm7hKxgvaGH7qDm1oLgn0ixdnHTs1lXQ2zcjZVvuiehdjnvJNTRrplXbFPiR8lYcFVkSb
Jm5TMrZVpVarJDSNBSt6J3OVmeuP+VA1nkr6DtD0sVv1Klh3Q7MKQ/an6WfNErKt3dSpGtzB6GvH
1aF5wzQw14IWfw46PY98K/SMrk0WbZA2i8ZPtBtmdeNpQt4UZhy4JODcjWUfvM/j4NwPxJewH8ga
J3mTK5+OwzLW4vNQJ1szy/NFp6vYM2IhP9WW76yY1vSt3Tfdm9xKpKvasfcywgK3iUvDrVviu7Y0
QoiopvNolscej1V/ZjiBPE2qPvcGw/H/NopwADG9vwrNhHthwpRyNSlbLK62sxdQQ8kqChyRL+Iu
ihZNIMxTXVXGmTUq9bY2FPF0bw3buKvIn9hoYjtuPuDsQJeYcXE5KgKEaEXLs2GgfBPmfbqmLCJr
W4FdhDEokriyNMekWZqdGbqhHZbuWIe+15M4v9YtD/6KfdrcCLsa/mKt7t5kjtNuklbWbhsU/K0m
RnFa1onvWT5pNw0FfxlDUrhNOgwBc0lsV3STR9IeywUtRbbMSJC5vTH2H3lL8hUjZrghSVAseaq4
Fw+N70rWRKdUlPnbqFeVm5Osdi2Fj3HeJMUiEn35RhYkWQjVDKeGcCq3rEiy8uN2+KetdacuyBCk
C7+AUTC2A3G1MpNFYWbOIgqgOejoO65JmmJJ2s5cYsT6jS1qc9npIVmYIRnOxppUn0fZ8UsTjHox
RKRsFolfi9AlhWpvaay7hUzJuB7iWF+Hdh+shIrsT2FU529zy6YfDAL7IlVFeJkkHayTFiafUh1x
RSBjUJf2Zek2lMCYISK5SgNe/hXHLFkkZOwWkQG70LCK4TRNKNt0vExWRSCbT6qu0k0ZWdXNaIRk
ncYcskdjkGUB80ukyn8zSg66BlZcsHD039iVhubqsP/Rw1btZBGrvFhK3WLkSRReSpJ1C6th5rKs
R3PJLR5cjnbhV27CR7QxZVp9DoSwvEYzUJI0kpy2bY0hGYIGbs3sMfDqJLaWTIbWJYVg8EZUbpwW
tTmuSSxST9qN/wa2iuUVvpAu7Ej9pkUu36UsHP6BDdx+iloNua7M8k2ME2xSF7aNeUpJVp76uWGd
1VoZVwM6CBdGCs07+nYJsofQ+tL5lg5cX4T1FbEL/CsJmitNzHKh7ZD+hZ1SZ1VC41O7LdVpFZtj
58JeZGdWT07rEkKB6oZdtKzkqyIs+02WmMJr0zhcKeaHS5U3H6hvmF5X15FrJZ21tCPyTvu5bN0k
DNpTXbRDeIrpt5NrzZ0yfKurrGyxmq3arfu8Gdw602Shman9t9LPrAKSdagCN3dMHl70ndln4+ZO
ve9dxL3Zv3N0rlUx6CgI988E+Pbxfz6oDH/vTqn//uX0SIHvn7DPcfcsgl/ehYMpJle7mt80UfPt
t0DMnrrJSXz04QeP9Sc+6e7RBj+5+MhhvX54ov99OGDy6EwO4/SbVfmDuzo7Pvu703rXbu+yCnEi
YfhhnzZOk0Jl/bQNe+eyYl/KfcSPWTiifbKs9x4r/Fysyekg0P3TDfbuKsU2IyQz4GRS+LISp7b/
J+4qQ0TxgWk/9Yigr4Q7acKTmJ6k8NhoSyF5ctol1q1D/bqRS7PghZF6pGij8ZNlNUWy5Ya2qlVe
DtXAF7XZW2HvGconX4Ncc7hsyuwT+w14dYBMk0ZerjuZpdV5amWFMbhQvVbx1UrquFcLQ4g0Zl5g
25ze2r0amqs07O106zhW4V+zjJXiAtZYWTA3o1EFUnhh6ewypKTu8kWQWhr6QHUWjAhqDyVIDrKM
DmdmxvL4H6NqFdo8gHS/9B/69JPh+t2nR3kJPF0uUQ4ppzP0UV//eI5sCj8uFKFz63cqj8t1nfGU
r1PeVtpej1VQR503RgUO9k+JH5n+6tfdT+eNP+4f4YTpaD8Gbx97+eXMHRpj5lSCiOgmpglLIq9W
zGKhK6VplPFK912g64UO64CHrsGNscjfdZwNlelRPoqOvYGeyasE6qJkml7gaQ4lrv2ayMcuIoIu
yE3Db5NTnhTBFHtGYx9GhhlqZtwIQ7fEXEB6BXa5Sh1eM+LmuhbiS2IRv97Jpd2zMp7GZuqXS2wc
NhFYQjRk3m/RDMpWBnNuggFrTiAUUqTVXyH3zTxwuzhqosvchxlWu2GokIdyfz1s+RgadG8jYY/T
fSSHJQQeerw0AquNDNKH7MawU7tkntURYW3BSEa9UWNkpxeRQRU9Z0k5NO+TipAxdJH4STEpv6bk
sTcLACw4y1B5zrQFBAdzzgCoRUTiIcn9a1+OuaVPVVlk/rA0/KySw+ng6B6o/LrLHwePvSgCdT8I
BU3lJTMHGvadn8YD0TdcdODy1UDFSJOVpbum4svI8bn4ohvMeulWAoGkL4oMrZZLeF+k6J5YCHQm
yTABkiDNOzEqTobfuacPIm+BHGO4U7XxFcW4dmas+zqcGCLrVYgHtjRdzEfuRVk1mIXbS5OBKisi
YfM+K0Q8eLlBdf5eZmGm80VpKW1eZW2UV19/PWePQwHchoOMozgJNhrgsTbglpksaTrfgU0+9l97
XWssAtIkBJNF+o5Zhttr1hrvCzOBReHmdaemt6gImv90slC/jYNDGM5rQTCUQ7Q9XrdOaVb1UAn1
NU8tYwq7QXrBkIF1Ww/WGfMtyP0qaHBiZhZbOSSqLjJNEdU0YqNN3DKEtJ0k/xCiVR6NaXvG+6RQ
T0WC6HyNoSIJx2WbMN7M6dkY8zhdz7q8kPnIvla+KYxsGddVkTbvyrGOitzryqEEcYadtbimhjJT
w8JJxsF43xWFv6mkTuPAy8YRRngWlnntuzkiqn7tNRYx0iuRyWDMPBym1kMkmkY80PwNGWWKX00i
v4NN/Wv8KcLTD4U5hoIz8XBCLkEeFg8omB738TBKgpWZl23eFl9sS1kxLFgYlFiKvt9IqT062gZE
uz/spGfacFxr7sRJQX0Hl/quZqJcNR17mqH5XIpj8wvSj5akOD5uEiSzZZH0SZX5oSq+FBpcVC5Z
lTj83KQhG85Y1QyYDum36fgpg3s72G4T6q4MPQj8TlwF5egba53xePykjaYSF04kJgOh522WwlVt
rAkeVTEESOHr21Z7Veg4GT+NiHZ1iUvSdFJaEWYfAKlchviSwVYdPzlZ3wM7ZsUD3qqRBLWzKKyK
VSthNxN2SR/Av1uUd91LJzCGznVUH+MnFIwHUB4Z+WQb1IWVJdu+EnlZrGSrafueM8TJ32qd+NpN
00ybmWcEftYjwg3l+nfu5D7/1JKWYpHZTgA7oy1zBRPl12tjLsIx+0he2NPTXmyBxMZsaTB/yAMq
i/TLSLMKPkhvwgGpENqJVbphTdlBUPy6x7k0wiFnnJgUehuH1cgfeqw0qcIuY93fbGymxdg1fBJ/
ZmUnUN6iLS3xxY/ZiEXYmU1dBec2BAvW6a/JmB7W9YgpGB4eYdpQXKi2Njms5MdMMbK2KQ0psk8Z
z7OaubVqLONWlWEJaRQmVU6X2rdV9K6tnAASpwgRiF8GTm22ysXpx13aurUZlGep74j3PQKqzuBW
HRXtVe0YJPJKa+zVGRYRCd2YcD+Cy+QLOjF7SLAOVRvCutj4cVJPnN/i7IVLlK3YxeCyRLO+fSJ2
P5drDnabI249jXo6YRY+weMRJ8IP866s7I9tkyOitbS0NmHEtuO0bjmMLL4OaTf59H0iGd6C+s6y
NUQxLWnWxJ3pv/d7MS1ps4zGTK+jwmSTiCzHitBVmbYFvObRGhJwnd9lk01NBycDd9q0BBs9AeJM
siF/5iCMbkKqAUEUMc5ciZLl2aji3Pzo1CEDb9VFMBFQG6yZWPeOj7E5cgBtfthPLA5ZOYkUXSBC
vDVCCjOeIgKFr1SZ4Oz/VMY2X0fdXWyjHDolLvyyx11RyKYhDkEmqlWCECVbFY5uWeUN0BcY7hND
m3kAGBo2QqF8FqyCBCHsvcdo1X1C7bRRw0cWtJOkqnWJpTWmSPVd1wgtm7k71KocP9lmPunHzFAU
gPQiS4NhOWaC1sFKMqPpPsJK1ZiOzkaQPH/D2hHSJI8MiSXGu7SYpFsDsbmOzKKDWKthkaDDqPYJ
PsHHopidLOCYirq2Q6P2rLSJwRKhNGN82s3PJAqnRyd8c2wPWNozHnVgLsC6sk3LgdtJfjB1aTdy
MYjS+NBmtoJ02Jm3Zuj0beLBs0TQ/SmxMFNHU5dIzxATKU7890PehMQKJmTR2x+qhmKF1APOjYhO
ofsxPzwuuLKWfmeovnJFygZMeNr6OUwWCD3MUqf7tH5ni8rx45VfcwfCAAzZXmnUqEEDZAYYH/EU
KKo9bEHZ5ZjKPnVy8Aq4aIIjQOgYU2/EEcWbHGLZXhGVKVBiJQl0UyLqyU/99WxzObNnMfhJCUBI
4FFGsILmng3MwcoISD98CMNBpL5bNwkrPL8jfnwhzJHrYVmGWhSOK01TxqGrdRmVb0jasN5yC1g7
xpkOMoOf+1loM6/sVB9ckygl685vuFgkdq7SGx6no77KlMjwREmkp7pL3iLfOS6QjpVW4ZWwH6tm
1XWW017oMvR75YqMZPQtI5rKRZ5rSb24rxvtu6p3yjF2w7zVvPeCPmnBDO2ouwG5ScOKebySJm34
e5HWAw880tOma04L2YXUh/3mB/WmDm1YZp49pt04wq3FUiw2fTL4DeKyRSxWrbQDtrAyox8/dEKZ
0aeGp4G/YLw2qYfYtEQoXwR1JRcyMrvEC6w0WOOEkHpRKtKNZ77MCTmlHQ3NVWBUTkiWRaIy/nGw
2iAxPkpF+v5DX/esPjeqOjeuoDHs5sbSQuiPo90GuXILpWhY/Sn7MU1O/QjRjdWouJMpVyaKmaFn
67Eqna80i538JjQR5u0XWCpDeSubuuuIl6RdReN17eel5SzgB1ipOPUzIxEXyLsbSXLaisKs0vA2
dHJWY5Z7yhzNz0emWizpkeqqCP/E9rNakGWe86KwN430ozBFyLhPymCJ1FfdtW87yw+iaGUoriJx
ZdVaq42IeRgg99DDnUrcoh0J1HpaOVEn3cDgoqwXoa/HeNh0QWWE0WkXZdA2XoIoNgRsW0SN9Zcy
GmFVGyyOzvC9jsFsoRdNAatLuvXAnF5cpqZt463efWlEUYpreMIKR3ejqnj5dWxKabZvYqGLwFzT
3jBs2xtiK2ns0z6PaZa6Fm8nvUgsI8JwAmZBqWx7f8DOOy+2QmkFl0NXdIX9LvaNuEtXdsIMs9gk
zSCd9lLEzIqkW0o5xSRsXVth8gm5Sd8YzzhPK8yUMZQQ2eeQ2mVonRnM13b6lkZlRNN3cdzFjr/s
YgiCYKki7FXSiH2bE0lDa6SIuZMgHKJyQYok1s4ir4lh5X+ZgZmjvyxOpfzYBE5ZIltp25hZ02ki
aBCPinD6EdA/5YDLUk42PQ8rjN4rQpozsYrDbpoxltYJ3lQV1sb7PLMnkc/bOnBsT3a1wgIYc9gb
p7XUGe4rdkMNa2vE9JWxjRd0SeWjtzSkcDJzGk3w0IKHpvWZpv00zzmXMWJJRmNoQGHkiRPy27KE
Q1OudBTB0vI6hw526UVOaDUGEORN2XyqkUuJcsyXEY7qNETOjvbnTmxPJEdAuhjfC6ws9MBwqfzq
G/20wIQ2JuStwcB3qcymqWlbiluhYp2yAw0tIv8Y4348GimD8isCbiG+s/pCifeJxX3JPN5JBIDc
AiF6zMV+9fhjJfGTdmxMg/Pr4W4yGqwa7e1tXGmN1vSJVVZyzkikjff7qTZ2t99P8u4+RArM5Nw2
iwwE0NwI269JJIpIn0Y5GzBo5L/wIF83MFkQkfdwwAMlXWsHlBrbGksNnnejg01O5eBbLk3CdhCX
MmsUZqk1sxS3mAVibNpDmAN5HuR5h8noDTKUH4FH7YCUX+VuBlUBDoJc240pNCP4aF6hctHR9dA4
k3dOdtDulofwkxTzI3iEFkvLTqfB92IIsU4DqqduQh4KfDmoktjhx9GIeFO/wUjZNL27hTQ2QwMq
McjpV2ikK7RDnQXD6qrqcCJ9N6HG2I34oFKmuL00iJUn8WZEgWVfnAZTRIssu6hR4GkZB1Pko+qA
b9TaZvmViiDH8qksWKwYvEb2VlxWiGVPP2i20xtvAwdvaU4mdshGa6I/b0QQdh+bNEiDaJUHDn43
LBkNGEo7BpvWZ2y3VqK4krV9up9yGbca5PQRS/Aj0AAKncdFlEDPt7QcBfkIyy122kVRopop8kgV
+OjcikM8znVRowyj3qQIGCBkA5jCZmOrYGLnBvoV3yVDI2JnlcBY7Ic3TFZpr9Y1VyTLvFTyNGtd
vwoQNqSSNrg/rMsKbzAarfQiKxv8f8g6BNEs0lGEikrE8tOLNql9BAU6HaN3Ggaq/SRyv4cX4A/j
tPY7CVEer3pWmpAwjg7TxlmmGVRstuyN3JfVxpJQVf3fRPQx5E2QKpUk6304Oa7TUMerJkzh714P
HEVHbF3EIabjlN3xTKmcFBNW+V3ij59Y6KiuRgFVF3ZiXe+G3sugwhQhJz8mGFESdJW1FCOhkHK1
5tP00b6YVg3iVdMS38VPnSrpMAO0Mafx1lFk4k1jgeP+8n+5+7LmuHFszV/ECe7L45DMTK2pzVJJ
fkFYtoskQJAgQGz89fPRct9bdsetio55mIjph66osqVMksDBOd/GAVBoUA/jBlwZxjcGUQMgC5/z
20REEn8j99BvLUeTaYV19QGybFE2SnLU0yJJfNmRZcPv2D6gN4KxHKjhkqUMeCnEXxh9OcfsNDXr
CGAiu+Ys3/fTmtoBIHzHyhWlMsmJx5mnPCoNPWLW22+eHpIdKoh1yYDF03GCaOwaWW64yjeL9owE
V5YoKYdzldAdpJw1jrvbgpEkXx9SwFieHByhge+PuRXZqFpAF9AD1gVAoPxz2iURRnIchhUe/hak
G64qh6IEN5RnZF9uMpbggtuPO0nXGUg0uPohMVd2yzgpHtimbfAk0UwDVdgEBCKfUW+xvgIrNtwB
Cu3UvozEFKD4Y7zcUapxQL+KzrrisxWf88r3S/SeujEfz3m+CE+OaTyrNfjTDhF15IATLRmzWo3A
v4OmHKNCvgCRtGz9FHYL7bqGZD7p3aMt0Nss3yozQNn4pkgJaOIkmTa8aoJ4U+xlS3WczmC4cwwc
9RpFM3rKosgqHWmsck6ruDH4j0Fh6sKCmXLtzyv5eJaLoACIG2Ra+P2yfpSbcTR7/at8t1cTdP/7
5h0UlDn8MP1A7wmN9/+GEIwAf8N3fv+LJAE6wQ+Y3HduYxiJwFbu0C2S87b6SBygXin2XQkVJP7k
55JFT4lKBNnU/kcfePheToMOqgsvk6KOYhmW97ovOjvXNpyAnqd+I1V8aZdp3+VdsO1woAJPhH+k
aMvWy2ULsb7TEPzDGbjl/s3ZAKbx888PymSFI23BUgmePia2aaBglms6CZ0+sI+CxT6AxgX6WKyG
YFx2EFLJXKZpyzu+zKTul1wHT3rIBK55tWDxzNUQQwIqmz51+IzCjPvX0j82XDAznCM1yfS+yUW8
04ztZN2+JguyQdZVZ72aOMRWdMRuPH7cEODAe9FjiIvD701VFNDrPk7GovwH4Ou3gR5YDuoDVnCM
4pZH/wYr9ys4BODV8VM/zzm+ddF1DrvBziizS5DuO2g0AF762gzL/t3/Ybr7Fe/aPx75nTBM73Jh
fP5vOKvUbg6sKgBVfZRGCgwY3wJzAHbS33/UbwA6dlMI1yI+C5AV/j/fx/q/0CK2ZEtJ0Er+a42E
zM1zswiSpndISt5Xd5X3+0PVA8UTnlOZ4pH9LI5//11+hRAypMgCFYr2VyeDDsc6j3/9LsQkMeBb
2j0hpAllbMiivR9XCq8tOWwzWud/us///oHwaQA4yMsqBri45zn/9eJZL8No5CF5XNyEg6JjOPEv
C89Q5n7u7L+/wOg3DSSucBegQ48DpTlS138HMh30M920jhiyPiqG7bcdtPd54rPs6FJVmiMVZJMP
2iaetlxPez1PJEpDoLYU59E/fKNfVzruOUapPagXL7LOYHn4odr8y/P3VRjYwifL4/ixqSz6Ouxx
pxlBXR9KM+AR9Kn22JlVgsMBrUXQ71+EimTRW2MWTPbHjCdzFtYOpcU3KPUL/jr2B4nOg0/iZGns
B58lPsrs31/E748RDw4vDw6RdwtINoLm+bfHmPfLGrvAnHvF9sq0/WiEhMom/QDtm07/M2UwCBAk
gYV4kPv/9td8//p5hUM3gtxjff557LmuX2gdzqiskNQphJb/Z9cHyB8iblzfnpKw6/p//bzEEiDR
ZqDnj2MJTfL+NAo2Yl9MatkPjL//wP0X/reiAfgsDEpYqLsoBbQt/v3XD7R+c4PcMnZRTIFkWVNw
XiSfc4kN809b8N8/Co8Or77JoebGkPn7tXEScw+pYXfx0YqYDOgI1lG8cPzj76/qN24Nvx0KjQpk
/J6ng5eC/k6gTCHEhtSJ6mtIAVP/3FZxzvZWUSZ8HydtaSbehDyVcVEXcgTTUY9oRVWzJpMrnqkN
UQT/4Xt9SET+csOBYf54+w9gzF0wgLzTX294GIIvKoZeneQWh706xJnbVRIaWY56/lNtE4j2ZlaQ
aquq5mTDFFuvWbdG/BpdBKRBHSSsAojUTZwCEwnvOck6aIo9epZsPhM3sMj5hsSgwt7UsnCMZ5LG
6bQc+Ki3eG3COcwVb0uZAQK8SVw0J/l99cEzshxDUnJHJh4t7pZ1vakg5dEmHyJgNRQSEtgk8mLg
7RhQgSXys3EqAvxYX7OPdgeTQ4lDLP9RXj9GIPbjbtqexzhSMLLu7Yk1cYBGe8YLk8bzFGvcbrR+
uS7OiRr3JjP46LkESFs8t1CU0TbUTK0cxpFJyWoa2lwUI9X1v6CYBcc5lJQfDdaPzg6Mn8X93ZZy
by6KBXK8S8w8LI8PAjLa4IkzTDvmKgSLMnTN6DjSL0/gGUY6Pidox6vknPu1SsUlzcNgBymUkcB/
/cd8WFmvkqXtmeaAg4EMFWA/atqv5UyaQM+dDXm94DV2WXxfLZUo7KFbUHSWT5mvzDZ/Ag+yM23o
TcM4P0OFCXLj0yCAgnct1jlkDsdeLlFEGx6hGf7TYyRW5VWWQ933OcqcX8tzyi0RD1NVURYf6KSC
EBM6CppbG5iiwPEfptnj2bbWxZv0dRgAMTENWsYoKxufemJvWKVWtdWgye2AKb8qJfjaoQ/VKQ3H
1b7nIWe+bwkE29NU82Li8nUCIhTouvygAn/WyAU8fZfflBznCYUwe8xjje7+R/8HQH7vX/207ofh
x9IYf3SpUzEyjJKyglJH1EaGOY9QYbu5wNeIGYtrywJTfcLhMpdPYqqC8ciHrMvqvuvsU+aHjLZ+
sOQ0pCa5GMJku+TSmQsgLPNjIfO4cVXWn4thHUNg2UZ+IljUF2mXQQuM3de/UynG1y4c5tZVESTO
5ZisJwzhgLriKbsuRfh5ZtiOkxX5TW4H0RZp3+PphoE80sKlBzoP+m6j4xoeMC2sh9KHyYgVm/Ov
vdBPcZSKa5kG3TU3aj1kCtA4BDLdhZl11faVLR8KKEWhNxDDt0EtpB176E59CqV4RqrlqtxifvRk
Ajs9iSzFry79BA34VBwtfuVliTnxXbpZn6DHIN+Wio0n5qIRPquKZseehvOTSMEZ1COgI1UHsI49
W7eVX8ZgynaBNP9k4Q05hPEaXiFGoR/qOQiSmxTw4VHCsvBd0YI8ANQcoKNak+pbBAoKc1YkokcT
0344Cj8FB9iE1kdlUgAhKAWt8k5fJQoq6DrjtmxIUZG+fB1MXPlLKCP0VxXD43KYtVgxfg2897XB
25++l2tW8DYgAawHFWQSbRqt9MGZhGF+4/N1ptZoaUjZz19CqsSNQ+bntcqjfYWSbOd2O2OvHNrs
27Bg5hKofHA1sKSP2xLV71tkbTLV21ZGPcZ5EbxZsdjvSxC4Jh6i7YtSdI6hdBCQNW6bwsrtRzHW
UHJJ3YrNMneV626B7D8Sw9lHBQoxRr3G2GRMIEwOR3El3SKPsdDxdTZyVwOBfsms/xpqQs5phO1j
lF5bQJ7hUHeOmwLq4zk5pMU6nUWfyjcvHHrFELR7p2rNoM1gTTF0EPsGOkm/gDGf6yQep9MMAAP6
c74+uGhiD6qHz6Bh69o9L71fXqUTPK4Xpx0sbVLQmuL7gQkugQVi47l+a1JX2vsqVv3YTJuhXygX
Ww3yib/gBWBLLYSJHiqQG5ciliV02yHU18OUflFl7m4oeAgDOiTV+FCy1kQHCyZl3d3kZTAP9Rix
6osM0Gy1JfpGWmdULfe5zdkRhT7Pm2rYios1mvt76IegObG9fI4hKj8Z7aITFSb/IhPybDG/P28L
38rTIlJf04V33z1uyKlfC60PaE/90yqrjNQyXcAks26tw96Yy7xisBWgP47qrlDVczWt1XviRPKJ
SjK/m81s3zUWeGuKOb5NIXg4hTgp2sUt6xP63qDO7GRuAqnY5y2cp1MyRgSKMcDc596HKc4yh4oU
0gGOlzVj+QVex0waoSZ6YpmWz9CcJfj+Jr6Kwik50jxRb8ALl/tq6uVF5MfqiXO5XXeKLgdXoORi
POfDeUrD9Urq1N5PishPEj7ArwkzKA7x4s059RybB1jbXZSs+trJwl4O1iUz8KRyOpGcpy3Gdig/
AcdUl1sAuTghvXzY4rJ/LgHpvC1buX7Cgd9dYLMVt1sUrNBW5cNxrEh2A+Y9SpqVV2Nbbn6CAQMa
uePWBfM9AzVw37lZLA0UK+FRWrq8iVWnEMxn23Yjq1RfQ0DFgFrw+VOXbBVHzebukBSsvIjARTZG
bOldaboEjIEMvgUkhjbuxmfpNlSN5w49eFtoQO3lDcsSU6yHEGnO41qPlSA3NhDdPdCf8RykfnoZ
V/kFP9MBgB6iF8XRwVBd0DNsTZCFZnDMXVWziD/DaAQXzdjb8BYSJP08xMYspz4ek7Sp+qi4Tsks
yyNsDFN1xftStOCX06024OHbstp4UdNthVafJwQ2qAA6hGsfLAXudR7aVd4slQEBFTkY1S6ndOF3
iUuDh2KqBtHkTvYzvH9CPtJuMPwAKtr313xg89AGcsqg1CQkCmAuUGp79OUkdX/aW4+wrRaHNxMz
3LXZduyKASuQYxMV6FyajGtiboHiUNUkOuo+2WKb4WYLx/wGMkIStTZCi3i9AiBYX7IBU6lEHZFi
zXYLSjdB7nRh1ry4ymIXTvTTlngSm9q7Jaz0VYxiF16WKZiK0zL6Sba9UZl+qoKOUSiDurGStQxI
N7ImSCv3NCRQ89Rxn44Ps4+C7WQxANMmLJY4vLEVhWcpluAXbosR5bSFcG9rZyBuVzRehyaPCna1
Bt4pejf6IK+2BLd/Ch1vgR9xtqvHRJzxu3VNabm2PocpJAbwr2bshxK0a6MjH/NDGumxv2E9WOOa
T4Cfm211ywT7mwchVWjKLqYhzeZDZzN7ywbAty11g7tIujQq27wM+wJQHZXRJeukAE2qs8LXsQUr
D4PPeg6yyhUNpwSumSJlCSBCYIkvkQjkN1OhNUmk8PFpnkmUHDq423TcoIXrg7mBZgASOVsXff7o
g3Qu0Jjp0g9jg0oKMxYeXjDgxWXAUyJaHhKiXrNuiVx1YLyIiv4gYjdn2W0UmFw/g2Pm5IIuZfql
M+bztvXdc9eLz10lMlpjSuBPFpKTAymJPIU4O0LUiFyClSu269HH41kmA4yYvawasYhN1AXUo6Lm
PONPchrzVsrc17ocUpRXs/Kva0e2YzGPYBc7R25BfJZhEzlll3bDWZPeV6pPngrommQ7GEBQWA5Y
LzVkevZbNAv2IJZJlQdVFN2Nmqf5SS9q7Q7adYZcAszuCpimXXXJZ7q08bSMR7aQ7GliYXSo1n6+
ZiQLbmPm0utYgEudOwVOvcJU1MYxwUurdaFPMHfHYx0WOIPbsDLwOYoon8+QNdr1UkgLe5iyoWsW
1sFVlysj6iriBNJW6DT1pcpxcQcP7P1pI3iPLwEdv5woaL9WYk/aevMMplUd4+wfcja2A0V7ga9A
HnHoDEddVHmjJ9G/0KGLPgMQdEdoiarTHFb8WIiC3gc0lI3hef8aTvx5pBCodZjbjkVM6Nts43Wu
Mzj53pKQyCsdJ8TVRDpaNgMw2ysiYlx0FwJ4H5xpMIMndxRTyZWx0fCV9UnxmZEueoXpy94YEMpt
Jpb5MgGS/QJOAD42lDQn6oSGy21OSIK2FbVxX4Pp15TtM7qf+H5ou1i9z6YMhsOYD+BngXHP+eWU
TcPcwBHmVlBg2wwMs7A0apIRZaSGX5lmt6NQ8Xvf9yur4xHfoaZj0ZcNw+9tgMphTfReZJc813HR
YoI38AYHOL2vuJjXPwSGtr5hIknCzzh3rayroLTmIlhZ3q6CBhfDksXPu5zhGG2G6XrwgbjLMkff
tSkFTgcMnsdZE4i0ZpIlN2AU5bXw0LrUskNHc+OUFu8sXt3QKKCfph7M6L6uq8dewZ7EmKYFwNVv
BmSaqUEUmsNETXIF7LyDkmtwG3p5qFm/450ahhx50a/Xqcf4VgfoRtZ2JEuQHYKFQ4ocbiZ7gedu
fCuEcQ1TiWrHMFjCs7ZF9ATSr6wgVkILV+er7ceTRU91heI32YNb+p6ik6vQeUJcEsww5NkoaDTZ
BYKeh5k4wDwG4wOEMlhETdrznqbMHDuTg+HhrKEMPZo87FMsDHd+GWK01MlEttdJ6YndxXNkVYuh
gjBUtCqfN9HISHcjnJGwgU7pXa4T2B1ZtAzJlxFq1mBqTFA6So7g8ZgLb1k/53PVYNh2KZybW8/h
vy1w3ma+7UGrlWOtITJPfTsZTzi79iUBotMojflL3I8GoFVSO6jPK32UWizDa9exdO5ai60Cdgcm
oWSStXHLnK/HDq3adKl7HfA/1aKcyQ49ZFl8OmQLKMAnEsaghE4C+q11aqVPg5DeUy0YnkMaQMWl
KQTWoCYM1Pe4/O88qIoQ91HRybeV6F32msks7p8+MORA7DzIOlY7YhtHxIlrpNHsigLIGHZ6Bvtw
K751KQldfoLce8N+WyJVDW9a2D7o4dID/hZgsCXU5jghUI7XF90DTyhvVvST7hzSKvRpozulF3ba
QLrhaeHEozN9T0o9Gd5m46r9dJ1oXN5WDzPEH6qBFifh5ClZMzHkhxz62SG5CrVe/Ax51LCixcHo
0C1HIUqKehysc8sgjrqNoTFD5y4qVExfDeihyvQ0rAVHQgHAYQOAd2ig9NKjTQ/d5NJhPAgLIVAF
6GCay5sNnV95IPBSEpBzhlRC11G6VOmh8FuSnkBH8hdR6vE5gOhnrWHtDss61dg7B4hg+Ldwgj0U
5FHYS3aYc1X1LRycU+HqLV7AiW65hoka4v+raujMfQbR7gXg6eEGtuSkgcVS39LIe37YYz0uVwNT
aSKC8QmebFtcLujgijqZhE9reNbZdJJrCHGlK4Wd4Bky7JvYQsJQWlNO6hznqG7XZPOPagisQ38Q
jAc0oBgQCRVZdpJ5uvKW8NK9BxtxXtRRZ5fosWQDy1qLt/Z8lXjRpKwVNZgMpi0wGEYkjXo4waHb
utB9xsy3LnA74IKGOp7g9u+7I+xjhgRHrqMSmqF4qaaGhOk8H1IfqotIzcUb7Kwp8MqCxN3cAE8c
MgyohVdnXuahbuMw0+srFBlQc9RSQPzXQGqyGPRHUQy5E7Ctc4fBm9fpgjb81oEHdLVNWHEoWD5e
BZ2aobDXGTwfkPwJDkVJ7LVqyymrwJQFa3+CnQIPBi7loE4g+btYxLjQRgMve9+go8DaINWDDsIZ
17mJYx4Jd+/xsNu0ImV1oJB8fA+gqQJ2SEV3E6AMq8+YLW3/UFAu96YrQVYFOpj8SqZFNryjRCb+
lJiUPs42IbdQb3bfOhnhzpd2c1DREQ1gZNsGV4shtM+ly/S9lWOPS4C7DqR1wWdU04LDQ8Gy6jEC
eli0FUVMRQTMYmgtJDt/2CSFvTFjKr2YUkqhmpTZ00K6+bjGU/iaSxXVVQF5ZC/HDcYBtfkatix/
htUzHtpYKwOv2ThBt18NpjKXXS4hmlPTBpVqR6zD163GXbGBYbgRU+HjI4gr0L9hAr9j25nEoPQG
sGEgB0MUUD0mnVrQFCDH4DbRQt90cWTKFrErojhCnyE+WVesEEOvE64SIoXicyr7sqs5+u+7Jdgb
XoXY2alGS+0RIMJIBZUMW4a+xYFOIQgDWnK/cQAA9ZYLJCowA91fm4R8OGyLw890GVR+ULNw0ZpE
/GlVPx1iohxMzJl/K1AtzLVbJynacTHlo8rkqvFxWbZgHhgAAvF4vk1GEl+X/cgKqJeI57WMSHUd
BH387seBXblAqHtICGkDaVr8BWYdPYH+KBDLAX86lU1h08G32nrkY4yyXMlB90M5ov7KZLymUeyz
45rb7CUgvXBnAFcsARYwc1+PgkdvQwUhRo0kG4n4ikqFh8JmHjNBFcNssZAwQ55ARPtPLHPSNjg3
0dWhPW/7RC7lft/yO5tYoNBJPJNzOfLkdYH4o6uNHt8SxedXuSJzAbGOgB4h9IR+qzNY8qN86wIb
duitXNAE6DxupYbrSAF2+Tx1OriUFJu6lQMr7la9zldrtsCCIgt2A1iguAhIWL4AMB4KLIMufxfx
liCzKFSPRvr4kuEFYXFDTYk0AI98Ayh6JiA8BYjVC5X0U95uVYDGiSO26DRlsRkfYeIdWglsq5VY
6mmzJJk+oH2Jric/95As2ui1J969VmSNaqF0CEdnxg68HMmfUDuHLYz963OJdv8UpSR6nyGMfw3x
I1kdONw4OBFeYQUqbx20BydhVuy6Un+Bbnq9Fzr0pC7XOYywD7b7qgsYOpoo5SecB3LCmKGStiyg
mcFP39glln9QYB1t6TCoLEjm2mrXR/NLUI7pE+2TlDcpQP1LIaYIDB0EoCxJvnoN8F8ekCuTLvId
BxTjpgU1D3PVKwbamYtHmao5ze5W2i+o8shy2iVTcoEtG9oF5ylfQDWAB53vUoSPQBUDa/2u6Urm
0K1ImtA9p9sl9OV+fSaDs9nXbEpndkHnkq9pQ1IZrkFbmiy1EsWLQWQDqg2yDVpFQx620ANGG9rG
MvRDI1kuQ3epvQOIWeexy45pOtnycz5NK4rKItjoRtSxrA+zFn0e5BNt4POug84mhfQLKmm08RB7
eVi0sWmgrk8zKFR7MX8Pl8AXqgXPCv3gQQnrWQ8idegYREyiI7u2HWtwAQvS0W4LlweTlCtGmCFx
uZQvc2mJoS344RJzH5xMg6NnSmel51ZZvN8vOoQi0Wp512wzkUf4UCcG39g5RUtWb6JHZbggcG/S
qgFgvV9JmndhNZ76zpli+UMH3RZn9UBKhj+DRL/IkXGyKszL19QrMubIEanKwhz/np37lVwGaViA
pod1FlFy4OhAyfxKzQ2ZhzOpG4pvbBa7tYl/6D44q0Y88GAGK/UPPOWvlPz+iTkyCNNd5ABeHnbQ
Xz8R2Fy5hrBLfOcfn2g+RDVJNkkw86roUw0NnAkdUiL6gYIT/Ljk/yjM4X/KYPhrBMP/VeLD/7sw
h1/iF38Jc0iQYfaX1fFvcQ6/vrboR/7Dx4/8THKIohRvEUtRCMMfnrn/TnIIoj1/7V9pg/H/QtgX
FC55DKNvVOzuL3C0e9ogwqr3978hKguzeFzuHPW/8il+enD+Lm0win91iWQhsLD9Y+IqQTbAbqH7
dS31K7YXzt3ktiCqePE2zS49xIeyzjYUad/zZUH413yVowWM6jlazCHcOnXAlh1POlbLDaJ2dPya
9Rs7AxGQ/fUCoiVtYrG4rNUy9S/ouszryrhs185vdQ9IyzWVAXJbi5WurUO8gDnhXI4edaLmt8kQ
c7fJijjs9MlqtGWy2HDCSnsceArVAdKVQCMwo+tC+PWUV/iKMPVRB7NGN6cUZS1x96i5RX7scUp2
F1UabbrdC9w71aPCie4Z+7YUwXIHCsDw2lru7ggBh76ndOHaOTpXwBSAPYvL2ct0g2FCQ3cMMB5/
mqhMxFe67Pw9BP+Lv+xAhUGPw70Lrkp8wRlA8BYgQ2rhHEFRpZgfqpR2jxtl5m4Z4UGkxQh9bc9L
qBjVbE7UIg4CWPm0NBR5gt0FQBF3L0vNphaSMrcKxADEz6sQa7GJ1pJwXpcLEmWDPkEm0SXFqYRA
uoNBYQi3sHXohCegO1PpzgjF4VPUrLAbXEIWN2tgkd3S5w1FZZsmBrc9LMvuD5ijU5U8GjYxKB7Q
d9dlNhDjzmwx6L0hBhgk3AFzJ/lRlAJdIgbCJO+aLOgpuSORD46GzJGyDUi2JMbN1Jh7blQYmL4F
CpyD6wqVjch1DC0xaZdUmX3hFNvF5ijowuCH5ZbxHJ7Mq3XVWoTnyHO6JoCIlTJ24zWzMawvrx3p
43h7c8MOKX9b7bJyjkScbRvJw49d/B8VvP+P02v+x4IXhSEKxn+5/P6t3v3v8cv7l/9+F8xe8D5+
5Ge9K1O8GKSE4TGH7CpCc4Dy8jNstSyRw4p6BO1SjCIE/dJ/lb8fNa7ICry1D5LDHCrC/y5/eFMC
gkyQDghZVYbQiOg/KX+/a4vwW3a9HUpvvCtrfj+6aSRirPY0uKiCIKX1QP12oatUffrLPflH52O2
J0qUBUawCp8Wlqjav9bYLQKFDZIwuIBAL/oEpxhmIx2Wd9wideAfeoO9Xv9FKLR/Ftz3CDVB5ADE
Utle7/8i18OzgCvBJOTCR3N1F+bS3ELoBFJ5C929yPnwT1KwJPq1AdovD4HVCEsO4WtFePX++p6/
fqRjKlsgzCYXg5cE9N0yrzcgujvQiKDuMkwxtnrBeZjEx1BjPgX2hNiPUw5wejotWaebzJjU1toh
4lTQQV5Us0NSpa9k+D5BaAZKTFUnDNHVyW4ID+O5jxu4FKYrTE/8YWQIBxgDuT5Haz5dwZIvjogt
Gc7Er8M57RBA0Sbd1J/8gtlm6BSMj6viDzF0798hHNleepbKF2R13YbaDwdbjFOjQUpebHHCblOk
jJZNTxP9ECvN/9ySbb7bEkuf43CgyIMj4zFb+glTJzeNnid7Ec4ESQLbEp9KE0LxB+vxIeoBk49r
oq6LaJ3PwEZgBcCc8SUcu+BizHfeQwb2YvFosOvUVSTH6RfPX1WJqKJ84w4U+tbrOlwsyq4s02Oo
Yvk2sKCyrHW9LBTQFW/hjnirsjjz6qafBD0WUwEQyBKs8ybskZwCpIBP71oW4o3CVfYHrVj8WKGV
7hsbquobLWGTrGGnKCCHiP3MoKga3FGaEiMoBKz9O+vHMmvA4I934QiMHFGV3XxTwIp57QGFvpR+
gwmeDBJMyi5ooOgY6hRY/h2MDY+9G8IGUYr+sYdr4KCiUL7BEmyOswvXY2nyIKsd/KTfJOf9qZ/6
r15S0XaQZF93VQmdT7RlPT8o3BxEV463y8i3PxDtEjwkiBK5CZGnp5DTGDHQQCYMWjZQEtbBDJ17
PmSXBEZhCPkmdUj8wG5C2ulvncrXdxZ5Oh62bsunQ4CM3ivcAgUXY/51WcfGgjs4TyNyU5E39S1M
nMVIn16TYEWSJuueK4VBdSFiPAWixGgE8gkTup1gNkrDBrbKHM3Kek0DmQKeRifUIFSUfoHiluAv
F58TopMW2LcHg58vj8SO8U3eq/vMWRvVZVmkWNrYPQ4DOBoB5LHSyHx3vAiOmQzWW5jIt/cVkVgN
nmz2LqD3uANiAZnttq6PS7YGDfRTj7BUDAedba+Blsk53pCYGftNnRETuh1sldunaap000WVOXqe
PkwWmaEJmeOLAaSXSesVPKT/OuUDxFXEaMxvuYYYDumbJaIs6w2IZcs6zmDRibVnjR+XfLsp7ejd
5ViFyFlqejQCYU0CTGwvTFnYsCDo1Mp2uBHz0mpvFP2UwizVrYiMpK409lPxf9g7r+W4kbRNXxEm
YBLucMtX0YiUSDWlEwRFifBAwiXM1f9Pkup/qNIstb3HE9EmKJYKQCLNZ14z98k2tDo/BuhCkXdt
RMBpVy4hxSrsiWH2owJj+DAZAloqGG2bllAwduYmLYw52HVZlzYCElwPRykfl5ggx9UEVpmq+Npr
aJSvagKm8SampRQ4K+k1XXIRRoYChAI9yf1iS3AG4HiryEi2sMND+3MGCcbd0VJx/e/+RDcFeBMM
y1M+I7rTfspLMJFUOMIu/2K4Mv8UqjLdt2bFNlyXPkKyZl989qPZ0KwQO5pX4+A5J8CdtbkaF0Xs
S2AV7t3eoV1kR82lNU3uwS4N06cKOVPOKpfQurOTOkaatNF/7Ede9Gmeh/HJsytaLZVVyR29ZedY
FyDzVoOgL5EPhTjKzqxOVB3CbV8OS7Uum4gSNt2x+qIRgi64r3xrZ3ldjep2SkNEhv266sxgWoEY
o8AUReFXEAnluumN6tPSQS1fuZUxUOVTY3k7OUL+EASYl9xIGu9yCDg0zsJy2cCxK5JtiyTDETRR
+KFwU++xKKkpwlRVCDx0fnlrjLkPEgn+XrVGt4LfuUZfPoPyKD47JrFxkWceRPOlrD/FZQJuqyOL
stg8cm9g3Rab/0aBL9r9fxDd94nE3kQ8v0WBSOlUP5769Gno32bLr3/t37L7vkaNe5RIOOkDy/7f
SBDZfR/KJqEmit0WURLZ7ptE2AWQjUoY4RPyINzHz0RYmP8K4Q3jHOi+0CX+YST4UjR5GzjBEcF5
3UQ9BmUtE82IX6MY154RXapTdagR0UF1lQ5VslTh2u37h9nLvwWmykh8ln5b0WhcM/O61TTN+Smw
crk2++AuQL39ZMCzvpqG4lIFGtNheNd20zorWrTVys8UuCTdLaEHt+yEU5qbJkYpAqxtuJOhka5D
D3ViP7RvZaTMDfVQut0iyLdWQycrZilqWB1SnqzpNaBwc5Pl3YMqwrvBTWsqfLVNEy/75hnS3BSI
m9BoXYA2KL89StU+WEEi14urHDBIrrGFx/eZwvJHpES+qZbLe658KOr0uY57zigQ52tqB7dWwnlq
VzwPYhqAqNrmwbMyGPo6QhgNHg/3AoCydJk3yvCPbRscYbH026hjaBRpY9yX6GFk+bOdG9PK8xjK
Omi7jUn6B1GKIRCcoDwCw2AGxzLtuk3U8illcg9KCmObgJ1YDYldHzJBgFdDz914jcdvc3E7BkO/
1X8zE+x4aUhPdrG9ahXPDIEEkLt1e2u5jeviNkTOdVt0XLKgIn3hCswVqhG52aHhhhyJbjoFjnuY
PgAlfCT7w7p6nqumPjROC/omQpN3zGcy27CIn6LCsBiH8A4n5X7rVIVcdyZtH13X3Ykecf/aVPa6
zcLuDuxMTijrgewzimVHw3A5jAGj53RcdHT9Y2AZdy+TJG3mYDOLpttIn3lgzc5tqQJKvGYI0tZS
azvnPzTsb1XKTcVZLo6O0YaIldNoq4HJnfwQBWEl9Szq+SzNxOu0s3IkLFCP91WSrb3I091RJtZQ
lHKNRvw18/l5Cul6kMQEq2JMv5E+8e4Xfsoid0Iy3kB+ug9oH6qav1MySp0lg43ty+UKcHC4brv2
4eV9lzE9I1UwraD7Lbs4YcpQIOXVN/SjBgpIJ9OKn1nkzGqPzwYJszPwmSq1Xgtx08/3BUpxKy+g
b21xI6y8YKUQeb8GSHX0hX83L7z5sWGdoOIUnUYOi6vEZ3WEfvfgA91ae3DUWHBMpoDV+DIYlWRR
jAYflXn5DS6qvY3Alp0KG2KxiJi0Rd5Fp7kKrY/0kyTFrBGcGlnc2qH8ApvVtrdtXlMkagVDairu
IU66i6Azpn3s2dal00SoRmkF4xxQKLJCDmjIrKKJWjPLOA7XhIb5VWCzUGmUgW1VSbHNEYremqwT
wur0ViXu9cvycrIF5WKIzDRtCqQ+ak5gOAb1yix53SIJ81OcmNV+Mp18C0KGZZgH9frl3Rolj29E
1aUHAZ4thClQgeVYA5OV9BV5f7A5l10t23DfxSLfIoMQ7uBDFBua1siw6wmgZzhL/DYVC+jVmW0s
pE25FUu4HF5ecw8djU8xjSaAMFuF88CjTF3j4CY8KtLQErirZRyQWmD3oh8L64tXYOXPMVqFQMhZ
PabBai4RKlnblRWdzHaoLpE2nq7dyd0HY/bNQJEfofixuoxyO9/C6kzXw2Iah9hlndaLa13OfhLu
fI9JVqEweGkAm0D8me2LtvAjIFgknpcKiIXYh0kBgN+Y+DILPWzqAN7a700HoBoGCegbtsfR6wCQ
VjRLp7Q0yepcB25rzKYYW2xuI6/O8PNwHw32bYJc/X6xsFGQlL22Uii1JitEcEdxC+NgsYp8WR/K
gB2s9GmvvexNdoh7yMuiBf+lUI0z7vju5AbJWgSaXXFrzzpVjoxg5fagYvJsZDI1k9x1HnjQvKYU
mTRmdTl5Yroe/PwZoVGGZmYFvIw1DjhIeJd8JUjXcCcqL9+Kqe82RuCyBQqXnBG5vBvbWkoUzJti
H0TNc+Pzx+WQbVn0cgWyfjoJo0h3Vts+BcD4t6hdwihq/M8lmjDb3EhujHG49mucShzS09OcTgSk
RtEVFunBDLEhR7h8VU0GkRm6V2i5asUCZBuFtw0Dq4NHv7TZNxth+o0ls5D00rTv3BhMXBeMMrua
AbOcUtSLghVQNnBTwNLEsNUNq1VSp/0Nap0e5QfPKmJ/1wLkydZzDqVioo7QbReRSATHm8Y4yWh4
BLlSf6dQ8iRSsx5WsTPlz0HjGIvHLkFbc83CGA90pOsdsKcplMBTkWeVGUDaMhPK2MQcRRv0vqKr
cKwXY1c41dhd5+hZ+ceKGlJ5QP+jNx5miA7rhLpHcRklodOv2rawvHUz00C/dpVnz+hgkFF8rGD7
nxLf+0PxSReXzuIa4UEMpI6maaznnNkihP6ORMJw8NN5hj6WPKc5h4tTBXdDWztMK1adSJnpb0LA
/1D0Oi9EEU8R2qN3RnWEXoZ5Fk/huWHPYS+HgzW+bHasQSfNv1ejka8mmT+/f7XzGtTL1TQTG2sN
wFLnLNVlRHIoXarhUMxMEB0JhHlkbFFnMv+bBLyqjv8hCbCgN7x5J78lAf8HAbWqe+zeZgCvf+fv
WnCI952LznSIZIhNLvDvWnAo/sWrQx0bfTgUiN1Q/G8G4HiYf6PaQbuTIi1ZAG/+71aYgyeXpf2E
dG31JTn4B60w5JZ/XSkoDvIPLGHfsuD2/yZeiviZLaQ9iKNbBLBUXPjCLV4A+wW1wVMRN+6B6gRK
v/U4zt+hf/mXbi6AUgaWNX6s6wEGfCeNx8IvADFSNr1eUF248zKguwTO2GbEnfCvk0J1H+dMpXdl
58KzGlR6LGPP+lrLCGWVzM9OFMy3qOs23yiDZIfJCNqU2vQ4gQYb5PKESJSxTvEIsami5fYnCMX5
CcRGdRH5Dk05h5UGmOaqdm0SiiKiyZ+VyclSHYSCtEQvpjQw0rKN2D8hDAMxCfOHD7WkoSeLILzE
CYBgie65fTsZQwj3LTevLDwnrma0L7ANqp1mZ/tWsbdqO36wwjS8toz8xpoA0UW2dQe6q95YHtCj
qgE8S8VSOs/OPINaKmeqmpaqCInLtoc/agkKPNCUERmeOmiE9LLcwpTfYVg1GJsgLdakbbEnbMrv
G5F56FkWItvLcsoOUA9poIkRaLY/09yy7OGvOkgjMDDJeNvX6fIUzuP8AO7QuY0hvR0gEbTXnpNN
t67H4CBGku4AhQ8XYC2bb6UzTBvgr/5OqkLtfSvnMeJpIjmpioOqRmhQuRi+G6GzSlsXm6RQXqAT
fhToUW0HlPGQWqqrTedGV2Uuy6MRGEfgSjmNr5oKpWqbfdMo9xnHDSByWZ9CqBDjHj2p6GijHH2D
fO9i70Ij4yQAsmBsnSUbLmArZZ/jOQ2/+NqzJEMwCuA2lTqpxuYujER6tZieeUWxCxQqZb30L+QK
u8tsMItPohZyD5DGDlcj8nUHdyr8bJUXjnO7zH56Fcd0NmffB4hP3dL/iFy0Bdavb3An6RylGYvm
TdgyV0gKyV2yRRRPAwz36wgt/gMUPefC66l6ltIDohr46UOD9Nh1FUv3FrjPcpiSGUiqoZwLe3S1
nEkdf0C4qLvLFicka8RApDSGo6wiDaev3ICUWdpfCL69q4aI9IiGmjxkWQHksARevhsFvh6FHC/s
ZBRMx6Y9GMSPQxLjTjyAhYF3kltbW0b+I+ymH24zlcd4lnBu5tI91k0kdj7Ny83sV/ZnR+RPhOcy
JvoS9hfsj+5q5Syfuw63k8WszNs68cglpwTZHUQVAdiHAG6uEwWzgizCax4hV2U3PpEsmBSqDE9g
UJJ9pXQCuqTFfZCa5VqRn21NlZcXWcxLHB0nPXoDxIgA7aZPvtP1QHPpXaz63LrD1fcY26N3qsFH
VUg8rCltlgSuRZbfOpZVfHSj4uDNY3/yoqU6Ak0CRiPp6g5sll+IFNOjj0zPDqB2s/E7StRRNWUf
qfiJHwvA57WTZ8l6SXSHW7r5A9zm6Z60ybjFl6Ze80J9NICSHBIbTeAbo512Y+E1Fw1dgGwdhju3
z8p91MGCAvRUwOq5VVGkHgwsDlApdKzbzEQwqyI+6NbFaKrrylTtk9PP3IkwN3Am/D1Y8WmrCmsg
u/ed4KHHj0FyeC9FCkpprtHQmTF/6ep8j7ESJO55dv11qyZPQ4AQuYkRqKeS0oE7rAedqofqPl5m
WnlFHoIlbGOYH0aXAgcayuWiBst4NVcRkmOW8ZDZeRusMAl0tmkRUk71Gsr0beWtSVn/otZtHgsT
kF9tZs3KzvL6W4F+00VUJ+GtC1T22HXuVK5gs/W3aW/gmeVXaxfg5qMHq3efmW5wY8Lh7dcSGsS1
CvBHCqISlz2Et7wtvMDwc8ipcU1omvxFPye9LBf1NUSd9MCJuKyBKaprUrKUqTRml12GiVY/G+Fl
OYj2ps+i5iozxwa0YlrASCnllr47fmUhUPfFTuTW7Rrnr3wsbZzLeMo2CmrQEJn9Y/Hj4WpE7f5R
OI0+XGAiPiT09u9RwMTshtp+uHOyMN4DvwdOPcfj2rCi5MayKMLCYnDxW2qmT+bA0FeJu2zmucdx
cbKDi0BDtDZTgSOj42cjE80aoe7rREOaw7LHh2nYV0Abjnm4yPtigHpNwE/qGy03OciRrVSKJtXc
mwuQYKMSKzeedl5Tq2tLxfYptOL8K5g+SiaEnlQkOG5TlvgFCu/yQKMZgdG8acMvueelm7IazYci
ojvJzpQco97ezLbn3ixDZjxJJDxOEoXnHWyh7oOVVsXRFQZaWCLubot5DO7jMYh2FpW2T4lKgZwr
H3LPDKls5yR+e93OzbcKDO+TuQxs/0PbLxS0JhHvUZ63NguB+crWFlmVaYPgriC6IHFUj6iPrqxq
gLtb5ql5S9+45ezPsphCHoHIKhvgya0rJ+xvm7gpDnXCkiZu9vOcDksL6NyPguYZZcT8qIrEXiE0
blymcNbg/JU3SlX5oXeHLzAPaCbWGgAc0J77lvfeF+h7j2Y0PPvF8gWF848Vqd8apT1SdKcpjy2Y
4i1SsHc2tcmTTHz/joqL/ZnUs3qiETz91Ub8RVV5BlM9nfs2P8mYpxhOsuka1e8Lb4IDekWoBdiU
ChPKpNvUrnsBpSBNLieKwaBwpyG4afpm9h46L3oeKAgE6O+OvDiaCzYtXFrm66g294gFymVfgkK8
SmVj1F8kGyixV6iQfYvyXUPVpDwFBnal3ZjZcPyc/MKK5+o0tKn/xZ3d5qvpR3F2E01JceEnrtXe
gStPon2x5AXNBVhnsAqQyHaz70Eydca920STS88WPWC62NArj42PGWllmORQVAR3yuv+ohc1rtqJ
QiSi1KCtY/EXkLvxQGaOAGnZD9d8ctqFFCrWEAlPaSsuh9Cme2satbvKIbV+hltiHIhF7quF+k8C
ROvECYLioJHG8NIxKIwra75WtMyuW97maenpGyfp+Kh15k5t6GGSJ4xhb1XTTHVJh1vorQ9ogjrt
RZoe82iHXBGCq3XUH9AmEOu8CdJ9B7piPUfitlySboNPXHxcRNwfoZdHp7a001NvwsC28NIzoelf
0gWFKInc0tfBwUELdDyGkY1KQZB34ZaidLRt06LejpGQFKcSHO76SMIs5TUfBlPaNLvtco+Di/ks
hogwWuYSfuIKQK31neqfF/zVmUPld0+D8JvcvY8aODv9Om2KFOXIl9Tkv3iePyVxpiAPfxfPgyz6
Lyncy9/4G75ohzhR0Y0BJgvuFPOnv5s4sBP+hSq2hbmQa6Ox+KaHo42oEHRHDgkeg+NaGmL4M4Nz
+ZVroriD+Q8SC+R3/wTNo52b35Q69O1YSDmif0RUIQAi6JLEW+yLr+ayRBLnR2IuMnsGFRA5hBoj
NkewC/vMnj9nlO/6XTc7BfD5Dk2tpykqJMqztVs39k4aAvoOCwT9OYw+IhOGSVDkWIK2Zom5x7oV
0qNGlEawTA1iOoUkCGTFAZIS3M2hsz+At5TwdmJTGuN90g+w5ZCaibGbEDCj4HctA5HB3ulieIer
CVAEmOFiJMuLdpVCjSJdzx19H2P95kX+h3qMpQsu/y4ECe1C5dioG/KvCxjifHRq9C2QiVncH4ik
qrBABN6HS7ECjQDIJYzB/COZwhFYPjdem853SLlrRxGbnjfPU1ljPN2/f0svPbVfbokWoeX6qIoh
Eo3I2NkL8zN7Qge9jb9zhqNfKQVw8tOCIjAo8oRqMOz/klPbIl9JIH9B9qFyBH/elKjTQ6vXSv8+
iXp2ApZBYL5dohiU51JMvIpt3y8J2B4MXsnOvCXHGWxZcouPldTniEdMSop++AcAFqWKt8OMo5Oe
gyElKNcCUXtuthUl+ZQaeVH9MEew9Z/gtxr1x7KI6uXm/dE7E+bjQg4GbyhWuYDAQdmdFdhmuuXh
4k3Rd6omNvRwWUS5QDvWZIVPhF7iw9hRsdbicW6Bsr9ELE99BDOBYcD7d/Jr8Y0YiRvRolmo/jg+
ZRw9JG/WneXEsxlOmfdddUHrXeMSmUE3aEsD3tQJZM3i/sk2S0+MNxOHK7KZUOmj+WAHAN10KefN
FW0CNU4P1/4+WXGXih82oKmE6E4OzIW4bvRjF7M3YIzx/qOegd30s+LkYINWc5FQYk2djXqGans+
Krv83lE7L/1DGkbVfYHqQIMWLZLgsfwwhUtklpd1Si6BRrJKcKjJOl/SciTEjqYIpY+oDG+zDJlD
jFaphhSXuYpbChTDKHBQObx/079NSdfxQIq7YC2pxCJb+etoUao3INr7zlNBjxPt9WaW2mRCBYuW
8/6n12Lie/ofO3A5KXQ5+s2bQYYchS2a0k9wLYZgWQFyxjchso2UKfH+pX6bBC7aBXi3oVpC6c47
39CsMA9sLG6qp4oYlMFFDDzHWQcIMsLydenVDgRLVWPB8P51rd/HE48jT9e1LVtgr3C2bUWGZU6y
dY1v9NAte6HVCASbjmgg0YtcWw5txOLAMsn9R4R/EDnZNG3bhrRLjclWdyl61JCUML5YejwQ6aTv
nIo+wIVbzuLPdfjgfHlqry735cWHACjA5/76Stx4lG1Jrf9bEiCB7KHfM/fLTYeWCO9nmUFkqX3Y
SWwskK1PmR9dBW8ItJg3z2yWYS7i+Yl3WWbPXqfJCRx/QotcK0tgev66AaPvxe5CtBcTz8chtC9E
CXxUhOgA9x1vR1v4cQxXjqV4I0kZ6S3a6HDVmzf2jGXGLaS7fvqyzDqEgKW+RIyFjQUtm7y5pFqF
2haNy4xtkjHVYFaRlT88WmuptUI7t1tumNCh+1ClFSuuxUuGe9S9pAouMd3HB3huMqu2gzfhQLVg
FKvuKMlhxNJl/AnK5bDyGZIk8WremZ1MEPSRaUlomKwz2MCa1BXwHfSn6fFDtp3hxiGApbMOPulZ
qVYpS9GgLb29q6akv+1hjXKY0bHT5ipdCwMAGnIccum/1ZcdfDUwtqQ+5V07iD40X4jPYSdHQjXp
VSGqANqYhU3zRQIHazgNqGMwlyaUOBi6VKX42QQKHyYMsCKsJKmYQohnE5EBMFcbKYZKoin98wHc
rH+xXPMRQMw2phlp/wDXrJh+3RTrDfOnuHfTRR5qeykEizJbd9qY4O/vaMjC2q2Dq3WarJlyNaxU
rH1dxmBwUu2jMsmEjXh2ap4Juys9qgLbYUbODeTAB8axT/JTVbQDVh1WEppcyjF8orYZS15GUc5+
w+OxdenpUoc9p5aDmDaTJou8rPxY9S6sgV3mAFj2VqiU2KwphZgdsyZGq5x35kwmXwhry4r8XR/3
eeCcDDGl81NTTooxrGkScn2X/d6KPgUFWp7ZZgH0UYzHCOyoluleKh27Zdbk8LsZs3j9EFkoPbT6
UdevMHRAF4k79m3FLrBtFwdU97a2Iz1/W6cR/ASesHHUKYQnzLfUcy1YCgO+nPxkxL3Pbox2QM8t
zTw9fzgOmb4XEUJO9IAw+CzBOWjQ3t04SJaDXwVrzu1lZRrouA20EKCITrPUHtJB8MM6dGZNQ8xE
qMe4QQAnex6mUXspLYGv51xBCCgOWT/hToIOgqenqA6t1Z0MKv7bWEHBAvZJ8XAL6paFKAPxctb5
3M6L3jySnEAsAxijlzS+KXxpi0Apb8LtiBuhDEvLUXd0ENBs3CY1dmTzQU1ml5VXmoXOF4K6abk/
EMKDntVOmmpCIbUh3AKnoIBKu8nMO9xhU53vBwLF0TXqgAn4Gs8E+opii3R2PTUAyorM7QKaCfWj
5cad54npH3S0U8Q2LAGgovv+YgLlua7SFuyAL6n5eQh2pR9wY0kjajewg/RulWJlaMFT9DsYM2ln
FkAPprbp6249FZiej8jHdD73GBkd76YRQVq7NMgsbXZYkd/G9acQQKVA46mrwykA7Zti0LRlI2a7
2fZOnMHwjeVQh+FqeFUlx6KwTw6Rkw2Ic66CnG3We1pG10AKm8125pnRPsoXinBtMiVJfJnXyWD5
1/0EQp7Jk6I7yUzsRwqpOypqel6a2NsxhyInRaTmol7qhd81thpa63pxcSv43DUgJIJNmfM+qHOb
hjU015AybbbcrGoG3lJlCXRHqQSWI98VNqbeBQddg2HXSbEuUDuzlyOfJIWh3QMWBC7QRZCbSgPX
+0xHhPASY7YnKSaP8esTpDCuFaPIWrDsvmNCKbByc60rg9q4LUALSVCz6BZuPKEXxaUFTiPcP9sl
x5Gapc8pD91VsvIopOtDFs6QNiebPOBkBodyO7M/zEFiiA+TOeMRg8BL6YqDbPqKRwrqtm5RBLZ1
tILWcT4/lUFDNvIzD2HX14OD7DEF233esqtiGZxko2McMc5a0MEKAifeNNFYRVuBPl/z6afJWM3h
P2/VPPrcMbVQg1Gq8VJiYWfgVpg8QTroEfw5rct01L+bBZxRG0fgSQfOGLTp7b6Dq7x8tgxmJc0y
H1X2cUXUG5usT3AxrFwRRK4PIRoNMnltp2y7my6EnWus/MWa0eWvxqL9ZJZTcfeL4ZNXSZXjFq8G
+fS76xM6emnzFQC9t1BH+s+GT7DDqX2CFuqB9zruKIFy/dH8qeBYRU6qV9a64R39wfxJ+HNBB0u2
xtx/+cUCKmtEPhmA8ew5ggP4f3eCCjF7MNtdhOF6ffHqB+WB1RxN05K7t55QcQacmoPP6/1TB5Aa
wImgLv6rMxSKG74WJPNtlCff8YdC29+qsF2n2Jquk8hxjZtXr6ihayAJ7k3pz7LZ/m4ZJQzRLZ/7
ilm9clvv38ZRBTJrrdxTgYuXaWUqX3qb8P/HRSpznWFYD6CS/JW2W+nxn/9/95Kqg3wAAWO5wFzQ
inF6x4ivW5uHyW5+Rt/mXOCR+HGMy5rq6gi4lmOJZkgp3ftxdqUUGxmNLYovtWnGxCivnp5dRFdD
7nA10LEmAtMg9/etMyl9rIRsJCzuJtDhY8sBznJIEN5iaygBErCVpMYcWdEum4sxptfiwFUPLpYm
1oaBbtIojh7YI9qmqK/c2KYj4ft8525wUbNYVsgd6szBz6yFu51frUeHpky9B7fqcBPao86mUV/0
fag1yKFx2SbdriOyD3Jg6vZe2C5R8GgSuxmYQ4ySvSwLUn1oRMaoO2SoVLimRup5iwM11cYz9FDZ
5NnGsRxKkwclLgmoNyFX2uoNsSxszugRNhuhyQiwhgFC/EOfnPgcTdxpGyc+1x78xa+XT4p+C79D
pmLiy7QRHttMhysx99/h0cSOkguAX3g/ZhYApk1FsdZqH8MWteh0/2rSavdD630bcY+od56d+dVl
XGeKYxEMpI6lKunrkCUJe23PSs/S663nwejmPNyg/IiqBdjQirrBypfRxNiGZusy/OzhWsi5fin3
eDjGckr9PMEEkAIFRc7UFQsvBPNQrSwn0hbDMhZZWO/nFEG352IwGFi2mUzfwYDBGNPn75FYGlzX
VoN0FiJSv0r4xhraBwqLOQA9rR9lYM6QgjAjDvjollPkPhTocOSINOvXyIFpWZ9J/4b+LqARwBM7
WWXxjlBn8VH/qOJcjcnNgqBUFH5Rue+iBIjWTFyOR0E4qu4WH4mDBLCh1MWntgXlkRylWemgwuzh
nI2r0Z51ThwgEec9lNTrrGkNvq31+43IbfwZY6SlOS7B2QJJPJgy7lRws/TgztJLL/JN7mdehF4H
jtNqw0IFlFLdFZ3QSwQJb13wwm+eD0QKVYnHzCpIjdMGwhUahhEWYva+sX0kJDfx6+mK2mnMoUmD
ikB17TjAGO88B7EiLe6o5yOG3RmRtckIZM/R4lf8wJ/rTxOVoMUxFoHPcWkl3BfqA/TIuBfoGLEO
5h2p7/Z1eeQ9PKa7YhhrXipwPacvURV3VPwVHZIYEiAO2DQuIKUwF4p1OhMTZDvRCj13i8oOq6ty
tGLVb2Jc5yw0YmD/OgS1I5rV4EINBTaWDjJ6bHemVLD8ss7SoXWoalK+2A/T9lG1WO2Uqy4fZM/m
Av3duRSj1ecVKqQ286zEmZiRpUdOxmaigckL6URIeEniyXtGiGzB2ni0yZ8gss64cE6IXeWPKrEm
BiV6jXy62FTEGh2gd542BWJNYPAzIw5gGRAYTHFskn1VcePwU0zOgsyagaTwk6OGZrkBQGGaayeR
CekIOou4txwCTzrDnbcUDlZqxmgx/rCFdNLte8gDURKZLJ3kg7rWgXwsa+ZH1EUxb60vKeiiWQ3c
MVynraJzvUPitoaRRRDCHrBYDTkvfS8JsFHnD0wn+AEJX0QDUG+Vkj3ZO0jfRctki9QWU/9goYlM
qoJN1fz0uvQqVejQqjDKEIlzbPLwy9v0CilrJgai2NymETmznpK+GYzVB1NMU9UwIIvOuN3Q6BnI
EclKlji8y1heeRDvCF7nMYv3+OBOw603+QtC1gj+Foegs8kpONgMgUUkUCjF1ukVec3XhKJv2auy
ptKRqF3Z7OLr8TVrnHK6mMmxyZTFJkXAP3iIyo3szlt0eHQW+JpYFNGib7pepnGO16yyGeZRHyxk
vAJ0BBOdJAlu5npMKhpy29Qa9K0P1cRJuJ2SIQI6DfBY4NgkKY7wwWVmRuEMpzesntdoJOCouzR9
kUDsFjoDiYPlqFNPOkOfX3eOcOp0oFtauZ6V79e4/kPNCPJ1CO4a6J1rnZcM6aGj1xIW47cp6nWe
qRKjSNwNSrlNgacafW5e6fuXPK+qUaYCKuLibiAQ5iVw+rVMNaMPH+BE2X9zsaxih3+dGkVg6Frl
P70UMACteaEbRrSmzoqUWM3KRVGd+IYaqd6fak84iqCQzZq96/1rvVQD39aq8V6l8Oq4QBix0vyt
K4W+b1doQaFvk1MOJDJo/tjMRLcXCcswaUttk7UAvc4fh0qA2VgN6OgExVr2Nnk3VQjd2QCuris8
3evO/LP3USHRpkMk3+04E2CNjvz0/u3/9lYw7YXYHdI0Jx1/NaZ4U8+d2qjsYySDHlFFnrgPDiid
FnK4kkK9f6nf5pxDvTukFUQnCBrWeemYMCrF/diTj2ESOMN8iGbExT4DidNLBGj3+Mcpd95Cga1u
QWCyXa6JQdI5Mb/FIS+I6RU8YmKp96h+SqkiDngbckDYoT6zohAnWIKJmZ9/4EVqth/Y7UCRvf/s
58NM19R1dXWeNimKL+czcqz6SY1h7HylJkHePCd40T0FMLfZAd+/0vko265j8rSOiVU8HaTz4nVO
YEjHPbO+DjiK5Fcg93RqnmbC4ZBPbB01vn/BX9WKaNDghkPZmSYvJtgETfrR38ygPgsWNpO5/dqi
nsYMQotdb3NsijPvNWob/CXRPIvnBOZb7iacjO/fwBm1jzvwmMShiYGkH/g8+vnOIuKksKRffW0S
nDCrLb2sJd9S9UjCDHVMHbaoNtGhsSeE3r9/FsUNt9clr9LDrjE5jq+DUyInwBhR+p9ZxTW+zGQL
y6vjM4aDdYDQodNDol2lVo5njRaJ04elmoda1bBSTRY+CnD00LNN7w8Ujyy4xGNK+EaJboutWGr3
x5TWcoCoNe4VXKYDCcxmYbS2TxYDkVkf5zBiiW0wPNNHvJQtrLK1/1qg7wjt2TXxv9BBExrXLxGf
belgOcpQZ6Nq0yEUQHkszloqk7bChZsiS5VTln1/+H+bcD5uI6bn+nhoAU08n9oDmUVimMv8pU4a
h5g1xhSbhAOcm44Afpas37+k3r/fbrl6q0UzlR4NumHovJ01aOg5zT1CuOOXEGA1b3BIQy+/cpHv
yo1rMH3allsU4UASNVl4JlKELUp9N+/fxvmTOw6KJ+ycWpGDNffS/n4z8yuvqUbeZfIlryl/nlIQ
z+U9RBgkg+2u/4NP2/kOAgQeHQ4qRZ6DGKNwzya5Z5lxmsiu+6oaLLQ+u5mvp0WWSR1Zvf9c9tmS
5tsDH9o2Yj103hBOPusoxeNkFkWl7Puq681gE1G+xJ8+poxKpgtSndNhRcO75H8+BRvm5eQ64WeS
NRfIpaSsSwmGlEf37yWeF8Sh1iJ0oJ7GZCiJzybwlNQZArNrMRm6DBD0Gjt2VAEEWXLXku7InTIs
h4cz8GcShzg2dKfIUqXer0kI8qk5Ig6ZzsWuqs1YXL0/CGfjzRhgCeeAEKcDiQvW+Ri4mCuFpTdM
90OJxTLKrzWtCtjzY02d7v1LOWfzWb9TNi+o0yjIUNc/n89jLampWiK6C0T9cq3BpXSaq0aH+gNb
PVvQa++9AKTDKFRTpaukP39q1aArBMYIc+vBFb6uZ/4Pe+exWzmWZe1X+dHjnwl6M+gJyWt15W1o
QkSEFLSH/tA9fX+MzOpKSYEQssaNQhUyUZnBS3v22Xutb7EXrPnS6QIw3nhQcqL7llPHqwrPP61F
Pu5maHy8O3kZsT1OiaFjW/LX4I9p0TpEUopM591ZXHXh/xsqsd7wxco4ivJzEu/82ZoYNDqgpEKv
3EHGj3/GBDsDH/4q7Nt0bSz/NULjjeTZzZh5sO5FEV0Ow581MdIC+f0ldd/ePphn4PNweyNYIrFT
xfD9dlVqOIPBVevoezEYzhPJgRYcVcajezt3a5MefwIa2py8s9kloDOszajcCz0vHoY4BQFS4uBm
aBpjXQQugTE66Zv7iP1rd1VM3ZAEiTtAzPCya1E66ncczF3tE1edzAGzHPtysKLqLFHT7pwVKYFt
JpIhD5UuMx4X5sjDMSIQw8K67KlmSNcwf1AWpWdzUACZwJzWXpmsSvnWLBTQbXM7gDKfmw0z8eIh
QZpwLAqdKUFW9xbOSDTAGfaI4hkdgHU2g91NAWs3qhYadevc6azPX+uk0iz4xXZCCyPuuh207vJu
dAz5kBoGrEd8fyYgMvp2X3LpdS+FUre3ttl1lEWR3GeTJLaJIQUyUuZFE/5WL1V8aYrhSPjvph/J
tcDim2WP0rVtuuaRzMN+bKs7PA60xExtZVsDYgrwMlyb/ax+I+2xe9acxbxPpCWDZLLFWe506QaO
a3r2+yfiwwNB+bWq06hUmAd9KNOl1XkVGCDx0pRYIKBQ1Pm0FQYw/0++nj91Cf9enXj02E/pOkIM
z9NYp97vrSZd5Dpc2ORFwxIJjlznK+pX7ANSKD4FDgxdRDcp7g9IPeRr16Ex1Gmxg/Joo6vuUUOh
YbMvW7v1jiXJIfcsQx3lgyz6ByFY0/W+FLWv95p5DbSg/CGk4Z7Q9jvXgz7rj17G9s3XKk2tSSGO
Lw3hcXsVR9g0NXJGVNro0W9qvfklWxWYGQGOWy221K/q1Bu4ij3jH5UIP6/Iz6tPmbaG/L2XMlW0
3hxAUOUL78p05ekRQDq7WM2kEE3t+9/f6Lcf0z8P5iBSXEss6uf31WC0mJTVrVe+2Koj0GdN6h00
Bb3zhcjPB9OQ7L3jSlwznoU+8vtjvxPhcfC1DKAM4gHA0aS/Lwk0xekmEzzSiynXpyxJjWRnVFmx
n5bpa6l5xReST6ZQ6jHpxE2r2HtoLfCrfv8zrPXr9uYRdFaxpokeREM4Zr8PxNTySDA+SMDMy4XM
laJsMWW6ENlCzBJLHw6mmPaO6CfSEJRa3NDAF/uKvtX5UNvo2EFUKZeLFpt7GOc0zlpAMAI+Pszv
XDlP59I54RXblaD27+iBFpeVwtPp2wzG5mDpJ8YuoF+jwKk954aycagw9aQ/ZjtLQRXW6S6nU7xP
46q+FFYPJrGKOgnlOZH3qqXn10q5BsHZkzZuDb2HkmO0aXw3Fh5YA+zQnEAyET049DEjACdr8Lo4
rIm3pqW4pzSZzUdtzUT2GToANfj9xX0rS+IWc22xU1GD2uxmHX390Pyt6pO0hLnvDjlqqWld4BrO
HuoU91uYNyUow3Fl//z+iB9zKyEdrKpb9EgYCpDGvT0koTZFK1g6X7M6M4+0zcDKRXJWzmhUZlsG
ET1feituX2pDLR7SeOpPaeqp1yTjGdtPfssvHi0qUTS9SLIwAb7/uhn6iMhyGvNXQnyhEcF+y76h
I5i3y0qRoWp3XpZOrgktyrd5wFOAPnGoP8Pg/eqSkGJNYWagjQRA+O6SoMXpRLc4xWsELU6GdpfM
V/ZCDv0pLUh9UBdCAZu2lNvZTqJNDWv0S+K2Q71PukW7++Sa/OKRcLGuqkjjdIRx7zWhi5DjUMEe
fY3xaN/iqOpu9EJRQnT56RlLjLyQRdMfa7MUh2IytPMeHTxN3KKfrlKyTpC8luNwShVp/ECb3Vi+
26T57e9/pf3xzrFJ4ONL9LCDhvq9jLMdhdW5MTcpnhgN0XGpoucKw/gQNgIsd0OKBL0pUZFx2Ft0
ecMssS2uV5yGdLg8L2BULZKwrWznibjEYW3aM/wolS45z+202zeGMV3Y2PQOseXEpl8Buhn9btZ0
8PQ1LAu/1cBWgPCw6h3cinqb5b1yDntw4B8YHeX08zbO00ghAkSi3sYjdVdQaWDcBAN69gKGACZW
NAVRfpimmL6bWfFgDTQVqCK7216fykMiihUm6gg8bvbEoC+w6ddeGV5aMixH4omBYWIi2NtFEQdE
JtTnY+1hdarS2kYRDcJBOyArgsmt2rH+SLZk+gT3rv9hpjrRNt2QwdH6/d3RPixbuNuRz/OKo5lm
U/nugR4ExHuvMeUrXe8mvmd1s7qATiKhSh32Ot0ecmZK3UJcp9ta1Y9kIbrQX/BEjTvDqboHC17N
SXXG/F5vCc4IJKvAts3agpchzpzAbATW/J+/+v98Fndz/frf//X1RaQlNlg2Kd/7N64Jk47v327w
B7f84eVrUv3i3/iX0ULT/iD9m/9QIaI6M7E6/MVNBQf9h76K2sx1N7ja4f/FyvIgQ6tsRBGmsuH9
ac74y2dhan9ATPX49ADLok0A1PUfOOXRVL0pHyws8vjk+VmrN8fUMLu+XW9yLWrg70RIvRNTOcRY
S5szXGOzvlFcDY/mivMTuVEeEQHbxe2S1pb3jQf7NQHScms6uWEF5Aff2cw8H3NHSc/QLk+UFTgj
I7/GCyR8b6EgDxXqi/5GKfS4If2PUfS9WjaR4pN2XRhsBry02w0DQ8kLh3gwQjqawt2mxEsceF+M
wMFHF4hZi8NSFGa40gS2SapB78k8eZ3Ds2txE4zRqTDq+tRJvd+xGjVHImbHFwKenk3Ruy+m16lf
aFk4qDXS+rkVuRog/rYP5DB+NdqMBIfJTWY88zCNz5Y5mfYqeZaox1zlosyUaMIbOmwTVIZtFLSe
Hg+EUdRSEwPCAYJ4fB020KWSJPrjME8nUxp1qKUTqh+SdG/mjjwIRE0luH/1EVKedz8R4HvJHt/Y
1br3OE2uvRlUprPGIK7NTGn2pmz1C/iZ7UESWBAQLYm7dCCqhLy+9By9zlckBJbkWmMThXl11sCr
3xWVMnzrcic6zJFlbPNSK16RrLebJXO1V4OxDZkUXVvtPT19lVJvNx5K3CcMCizjcZpBewYJHTSi
cJ91XeYby8nW3IbqUaTikVj49LwkHI5UzXH4EpHvweSaraGZp05g1avBGbjPgAhPDBaa3tTDGL0w
RvUjNakP6xN53wydvUWtSRFFYAsocF02qY9JEdshmLOwVIaB+M3BwPJWF8gdgXRq8Y2Za/kVEQzL
ZTQmapAsZnNKDLzBPoAhi6MY1cajstuxXJB0jHUhvR3trjhZop5PyWwb5yzr2ZZiYbwaW6JZy64j
4wt1DgIF1egDmSv1DxYJYqXj0dR2AsHXqV2idD+hGzn1EW1wRGlj/EJWpBIUdc3aqfWEbWFvdM60
2ksqn8gk9WJEJcDGx8Mp3CIKKQMkyp4fu518MCa4jj5JNvo2N/JmDib4aKFO4DbRe7oV5CRjw9cS
unc2CBAJ6C/ZaARDU7VbxBSntOFHOQ38ADyr3X3cOoxkB6A1Pyq5VBvXLTw4Mbl9Qt3+gm9DRdfL
jp0BLUZOAzyt7hNWJgKjNlZFm+o9opNEotA6Z3VUpldEbSbbgq3itwHrIA0Vzf5O6t5yXCZBU8Qe
Ens3tvBdW60fn4iENa6UPHLgN+B+IrjEi4MyH+ezalTMPnDdqDq6NrphJH4gN2epL1eOBXBoWXON
bHsqw34y9EOHlfsGCxGYqGKUD1ZiVdcMTxNCXqOcJd2L0zOlNmbfEp4rAtfjlGzyaHHLFB6rqDNi
y2qHeQMsL9ux9M+blGnTPRFhE2VEo20Tiz5nAjvOb3szOk8I1ryy7SbUIre9A8Fr35CCvG9LY7kc
pUr+3UQUpuS1JqxOnw5pJMa9O9rVVSZ0co5XPbcPgWC+hWdQn4tu0O905mrPqao1oUJUjC/HdjyQ
55hEhxJ42+2UNXrgIT8leFY9h/q6UctqvI7Npj3N1P0BH0/1oiOKLKiskswmkSLGVBsPcC5W9qXR
6DdY9kVtNuVB1wb9QK4aUn6tE8HE/pfWZRTvWj0irDut79Bik7Ey60Z/u3jJ/CrUGnKg4sx7Uk3M
a5z6IuUuUhyyw05gH1v5zpFTHWJwIalKX/qzNKE7CjDX3DZ1GQe2O9jn6kSJVVV8iLyYPNQo99wv
hKEk+7kei0CZCm/T0vpRwqyz7C8sgsser5XyquFQ9acxMYLZNuWPLCK8zkTgedNRTQc1ZIi+atSv
8SIIM8G0GurVMEBf7gCrEpSbfNGXuD+1orjpILUcEw8vvdG24DuKuL9aSosNKAqlK1VLvcsOvCyt
NhktGzO2W+gZVRroBFWF5D4OoSRg4xV78bAZnek7xt4hyPlmglHJxyRobUs5ITZt/Kq2xsd6Av9l
avVyYxPcFPZGZX+RhBht2bvU4UKa3YHqdTovE6nwwcJQPFqp+ZwXAyJKB0SUFoG2XdRK+zqSmR3C
QbgHFBwF+jjre/hRbJ1UJbJuU+azIewE6IlecYO69ED1oPpEG2kEMqmIC/ySUV3opMP1WOfxozJZ
Isik6NiAlclVRigC9XMTjw9qbDdHz2icYwwv8mdykbfnu6kEXa+eOkcxbpZFXknaUH5TqAUjbXi8
Fs/eXTbr4hgBzOWVgFvgaXDnljg5eK5yk0N+pSvYVggqjSgOzDJ2yTiw5TZ2+2LTGVIEqhudsrzO
d0S4yUOkZvBrF5VsrVrA5ZF6smUDQsRMD+FRnwrSjkEqnGKr5fONsu5rkqpsHQbVPluGzvmugTX5
1kLlubC69rozhHW7uOY94XigujxwumBm4FX2JMy6xH1uGmQ+951I5NGyxVcCo/tDkjkxFvO0Ik56
RsWxFI7tT4ScHYlaI/Mojc2bLi6rqwXRcOiycg1MXa61GISJMpbjyWNVZuCnRcOjlqagvpfBOok6
zY4kr20rI2sCaKSXuW0+TAo8E9UVxSYtjch3gIbdeW5c72TvNpe122tY1VG7q0306uYxn8A4SXYu
0m9kv3iOOmYPp8Q0xzOYHvHT4NEWdDqmjvVSNKFpW8sPqynuElGSn5tnzi2MbiKvmFMG/L7ZtzPj
fOCrugHg8hx1puKDd0sus7o6FbgZzyfiuhFXmvdFk5fHhj79xlTaYZe2UPfSKY+eW9KHdibM9udJ
KW0/9hiAVoM+HEj1lNvC7p5Hje8K6cgam7fBx1skNoVMviqSeMd2NlTfcbPl6Hmz7+RxQSrYmYM8
A8BBJUisLqqY1rpaBYnqFPeZYpe3FFX5Wdm4LPUWRg8fMYybXVZVr+08J64vitjcCttYFbNqez4a
7B3LyVJ2JFuKrZro8clBrLxp9Uzu4yiDKc3G0b5qrHo6JGahbcmdasM5y6wA1tAztMssqJyWLepI
ltdlTSxukFutdqyIntpa7jh9lW6EyrBrFoqUHKc9uJ2YFDV7bswQhdX0nTFr/WyDk1Qpc7+K2ItC
fgiNWtFsM4Kjq2BG93qYO9UlHTiHcLiQ7hTgixeQ2cERndcTyZtQwO3NiDIrISYtfon6Vg/NckGu
JWxavJanTjd5nl1S9wZ9qkLO0ZFxq1HNCkqo83HhO8AIm2ozcV0V44Gi/lgn6H4PJJWUTca0FZO9
DWT71qf0aDddkV9bzgIhtCPC7wyPixo0pZ4dVG7188of2etTFG2cUtYAFeYuP7Yd3rg4UbqwGYmc
JeA1cp6YxK+0UukQ2LSo1w7MId1HTpXRIOu171PtFJfLNPFBGPQiMOA9bqNyKUrt1p0imUVhNLhJ
9T2VYrBNspkLT9zB385zIm0td02qnlyvuhvngatW9S+TosywhaiU/ay1tcWgSaARmVwyZQktj4wX
sm5ixht9lGFZi+fptbbr5GXE20dceGc98e9Uz0o8wtTRh/oQzRE8Lm1wp1Dt3PQoB7c5b9DC+Rit
SdvlzTPyud1yROU89zyo5jFJzqljkVQT11P50kaqdk5P1T3ACyUwGbeuvHCkfbeAQaX3a9kvJtG3
uHWcpT6LLG/cWIvX3tDpA99ri/aoiFpcq2OShLYBowXqwij3ZtG769cA4kNT6SFOo8nXx05Auknz
PZHf5sYpLP1MLTvz2KotJYClGhu3SKbQsmdoq47C8dS8ru6ndDAfgcbSI+0YChKrqCkwsFRaxuTJ
ZjcjSH5yhPv5y2hFl3GGD4KRBfndzH7icCCiPAp6nA7n0NAJmOuh+pK0BwGlI3xcQnCs3UuXVRjO
79TIQ9Zp1MhdXYrjJLLsLsZ+9KWn9GTP1A0Xc7nEt8JaOjICuNgR2bQ7xevZfVnAsy6UaCCjDuDG
sLEJjTmAz8GJEQm6wWnFPyoXzyLqri1v+pi48bjRmgdUH9qThqXjqazih4iG0MmkYZL6SwlW1NBr
YkhLDxqNHNQzxxP1LY3lrgyjCPH1uZwS87pMmq/Ogt/Mr5cpZo4CfCAAHsSyny4xsRYqIvjLvJiL
R3zr2T2apmjn6lBsQEFr+o6tUH+ft3J8WcfZQa2b8Vkn4jrkF5XbrM14CVFBE8Vp99ZMlkRLrbOy
6sIoscZvC1UfFb8CsxQ1PGFEjpsnYekV6U0be1RizdKiDM5gx3auAhTLWbzDmJvpIVmW7GRBtTkI
HNYXBTZ63yGKKcRW9a1wq+UeouYaJKehnfSNmY8GJv35MedTofPkj2qwZM5yqczVEhayjnb9mgxY
rnWSsfBctYvJmKlR42OkM36uqXwD2s7VvswijSRhjYQQLiOFrGa1J8uguE5Lkun4gsUbj8xxJ+Gx
I0Pvqerh+l5qedYZoE1tNmMNTGoVaXRHELRM7E7FxGjay4tCfuF4pUFQ29tJJfgDB2V+7Mupnu6W
UclYX5WeDW9/JdXOcKA+S0d3CO02kOCccUla191WP5ORjD9jkv6/MDFXmkS3XizxtIsUp7krCjF9
MuN/199j+7AOoQEhIFFS6e68n/HXzTRmhaGNFzArEVp69EQ1feCOrBg5NBbxsy6M3ZDpRyO3tuRB
ba1E27gO0elyQVkMl3xQdt6SMWdId3/rTV39ORj6f6UUV0Qf9t1//9dbIctfv81edYCMijzv/UhD
aAOji0gfL1AZXTg1tSJhL8MnApZfHURjdEIHGtaj8/4CYEwlKJAZ8QWCAH/9r62g3HCqPwcU/9eS
/KwlSRdC/9tt/9CS3BYVCfRv4S9//jv/AniqZNfpYC2gH6DRd9x/NyVd5w/bAJvFRHuVVPykdP7V
ljToZKqahw6OP0xl7M087K+2pG7+YbHNAd25jiB1UMT/qC35tikJjQHJKQ1T9Bz8JX3yt03JVZS0
kLIm93SemFpDgIN0adIVXPtpHgRoqy1POBHo6HpoP8K/XavPXxFLRbGKynFFQ/DofpCSkuS+eMMy
9btR6sPGmYVN1aQXIAZTsf8PDoVOlohABo0Iy96eaGsgUNcYi+4w2qa7QtdG3+jAvaF2bv6Ds+JS
eihzNW76e8TCok05kdcmvbVpSkGaLU3Y9n0e9JMjP1HkvNXiWj8vIOMNwD1IpQ3rfRbXNPQyx+3b
77w0YnI769dgO+0fOAzCGD8tVZyhEAEY5UFNnvUnc3mewb/Nw/91cGgi61MMtXYd4P1tZtvDdoyM
uu+J66TbSOIMfgaNFuE/vXE4yWlzo3C3GdQ6747S4QLvhiaSu9YzmSOZP4Uf1tQ4wyarRSk+Oal3
XXquqIW6ncV4bcyqSFffnpTVDLpBh1HuII1jvs3bV8fQf7hoG3ytEGfYnutPhlQfL+OqogYBRYgG
ysCfE8a/XUbYNxkWtUrugB9auKA9ROyqV21+fxnXy/Rv8cJ6szgK0w+G67CjmIm9PS9TRhrp07nc
GTQffUNRTiyZlzNdfdqhwvrknH51Ff9+tHc3DYVn3GDwlDSTRg2VH2HWg+hJb8xrsARUWG2ef/v9
CepvQVZ/niH7LNsCAIDK8P2nbE5ymkUjr52W2OYlBNfiAXMQM/NqAaZWxXkomxtnmN2gIa7xxUaE
eawtYy/jdm1TeMNGTkxW29Gpv08TpkKaZp6vo6e7Xehuw8qJAy1vlk8+TO/AKD9/9ypgZ/K/amk/
PHFuB5O46nmN0lGauW+uAT6EpFjDRlHY2ZM/0QQ1uIjQ4OptdDiJz+riTFdSc+sLB0YlfvjYu8Sy
EX/yLli/eDQN5ivwiQwYJ+iM3j40mVfY+WIVPd3dZEOT0wppWkxYj+0eJXjcsdcx8POOtleEdFEY
XZVZiyBSIMsTWIj8QS3pVnSZ31Bi0s6p2YNiWKGpFs9nsdRbRrCLcliQgIdAEAETs9UjAaL1HuSY
Kg/94EYwGdImaE3F2dI1RbKFdHsjq+nY5y0GWaWQQc9GD8SxdZaY+b0cXfpU5owIEsX6tjUknTCl
v6w84jKblEzU2SRJAIRZdFKTWX1U2oYc0RI+dGTNP/LZuOkJYSZwPgYHiUbxkj+53P7+af34gjBu
pDDgrWcN/uDbmbrYkta43vSOTViOfCp1VZqa051copoCW2j/+JXkiOhUQRRazvq9eXsvvXYaXG/J
+10bRQeNyONCi797pXlqjRK8oWc//f4M31WmfHBW6ROYEAbvHqXPu3EnOJsByb/sd3iK0dWRVXiI
q5E9s97O4e8P9fExdS14FDqacQwLCPfenlosLSQxMIt2njtYAGsb7VCN0vnkAv7yKEyIKVOwgHAN
3x5FQH0R/cgFVNDXtXRkPGUvm9i9+v3JvBPhrN8Dzsalu0S1CCHQenecPFUWzUY5sZsmjVaS1jFA
m0SMGqesfBPyAyUFDz5GlfjYuo+tHu8qhoGffZaYvL9bMIDE459deVE4EN5LkpqmMpd0cDoak4Wz
GRuv2EZj1m/NsU9dAk4W8wA9kxagWr0W1ejc5H027phiDediWYhjy6vPRKD6L3+T46zgNohiH7Z7
sYm1M0qMblfGsjygdtt4KqO9BfD2RQTJOUgcWX8pLF7lolHmS7mGoSNT0UmgLytSSYrXQpuGi5wG
1LKMzzIj7LtJ+/p2LmXq131q7VH4jcdyLi6gY39WXPz6BDA2QG5EyciW9e0zFGk4xWfy9XZmMt8w
SKy3WCXj+4SvWFA3ThZGnaYyWrN7VqxWHFGMf3VT565rbe9AtyAKJvRWm0StvOsKzzra9uV1saLy
aLh0k8c6nslZyhTWir7YtmlTf7IkvNNi/vl0smH53zN493SOfcEPruZuNysZPYrFK4+9xUgxUwDJ
pC0feWkzQczUA921IejWKdPvXxDjl08BCkx070gx8VS8vYguxmlACLLbZUrS02UiVvMbZdWVY3Yl
bUf1pSqG6dHRteQ7jtZeDnGQVXoS5kaCvinutrpKOF9rm44/ptooUCBIDPkccDdZxFCBm9Je51LT
+FQ6tw7pQBYsgNBWvMfaBeikDZZ6UixMs0tVfXUG9daeOVBsajKoR9qen1zzj6Wba7MbNGF0Wjak
kneX3ML3mUdkYe2arHgso50zZEWoLCDVEYYYn9SJv/hso3ix2HmijqRWfLdPolVtk9+idbs6Ln94
qRuxahNsYE7LZ1TA9U96W5FyWkRa4AWhQ6K+L+xJpmWEH1k8SW18l8NDfMyKhYEgPDfbt+Yctr5q
K+4RGsZn2s9frL62imIdLx8LE4X32yeohyKqR5na7aQzI6lwryanuVHN6Efh9N/Y8trh7x/Zn7Xn
h3O1dDJ5sL9YYBDfHtAblG5KAV3t2IaXN9Kg7pkjI5xLxqDGsLyqkbir0mIK47mmuIGLFAxd3DLi
/8ww/MuHyUIb5ZAiDT323bKcyn6gfcn7O7pVH6o1czkzAdiqpAyJrOQzyuUvFk3CS4gu9FAJfexP
2VANYyEnbvLcEvJVa1GwMMn9ZI/4y+uLW5hG2Hp5cXK9vb70wONKM+tuxx65DVwockRSZIgrI8Ik
Rsx+QTyYEh9GUwBbRotBN6DYTINytiz2Z9/Ij5tyDHTsCtmU05f74JwcZ2mBh875MUiPNknMKLRr
l/N5wPgeY1wO6k6Uu8Tpdb/KpfrJC/wOtvnzC813ER0+8i8bx9W7Z42k2Ug3SrXdEROSfAOri3Jk
bOP+sks1S/joKWwsmJI/gEBSIuP8wW4KK1QzeOW+aCAGkM8wj+dDYhAYpfe91AIrtrqX378Tv/jQ
uITXrPN0hzrnvaU2UVx8b7j9dtBY2600l2FjdlCiqOXTTy7JLw6Fytt0aJDShvvgkU4zraub1ml2
/RKJHyaIt+ulTJjOKbb6H5zWappdvZu8yx++akjDlr52zWZHjkx7TTyQva1mJzoDnUMX8X8h01cf
+8u/+IhxJNoilIg/5fNvn3kdbG9WSY6UGmocRn1Z34q4IZhY7RCLTcJk+ouY5/cH/eWlZH9NNr2t
4eZ7t7EHt1H2YOWa3ayvWYrELOOCFnrYqnhBfn8o2OqcwbuvJpWG6uE4cVyiCt89yW5uVjKGqLGz
TVAtW8iafRukiTkuITEdJWrrttND7DcETTfGMCpbdo5y2iyTY4hr4Vq8XKlBj/EQdXPxoBNQg9K6
zF0IREVhA59H5PKVXAGGjQzlOtIWizURuFwDG0pOCS2kXTFH8AZr1LajoRrz2c9oYULbnQUWT5vg
K8oT7c5GZaWFhTnhiMs0MdkbYm4S/ckbGQO/2hnNktiv2cEkZ4SOG1HYpnmb3HdFpc0HJrSetUNi
KcyNotbaUTDFVXadzIfuwhJknJ2bvZyja7vTinLL3yvjVoxtl5NCaXo5s/l8MONz1ynXkAALbwxg
pqa4HRSCM49tqVR75v1YN+a41VvfS9IH0dmG6U8SGOkBIn9MhqSsqnwLBmaON+j3yvaUDWwnyTf1
kBntum70SEwfrHkKq2GO1DOhAJ2i7yBqPayFtRZXKYFTXx2SXRAiRP0UoBup2tvaShWCS/oum6/G
yBluy9Rse0AtDUYWtRJuvCG9OpbIw5Np27iof8jci7G7mXW8LAH6QG9XErVabYpo9X2piu5B7GQg
ep8lDUbZQlRG0JnJoOHeQyMoXHlNn3crB6t+jGq9eCoUV73pS3v0I5FNe2UNLTca71JisiibbjuR
f3kTAbYezCTe5EuZ7nQzH8Pcy8U2lsPRAEkX6ASVZIhOfFQ1ESzKycDtZryYhjJuhnImAc9snZ1N
wsvGM1N7Z3rMZqmY8RSXHiNKMP/fnL4ZQ1OifC2d4evSYAcYjAmvO1EEVlo8oNjc2IrdXFmeaDca
sddXuTEuAbkX2hkyl+TcGLkf7BZI2E6jh2kxrB1MXcR7jMCJDYoOkWfmwZTlkqKic4KCVSLsOme5
zovp0PRMGFOIsfxPfpnTXcIa0B7zadLDRc1RB0F78bMkQqHlkLwzGskKTHWvIte8EUoyocRDsMjU
j7QVpZdhhD9uB1JDvYnion4Gi6ieysQhKahvMN+pffvDVhrSqPuhDl0a1junqqwDSBkgO2U0HQw1
RY44O+6GJsVR16ZtatXaNrfmJ6FKxsxptEfBeJvK+cmaohKehkejTkZPgtRxptK5cA+DdAiYUJoI
fZhyh0QuOnbgG0M7rtyNmiHLKcYGomrmLWHCvuEmbZXhqolb96aTRNKMBnrTGSlMMa2hOUr52jVj
vcfBm+6xxYh9Kdzhh9khPJ7TcaHDlQ9pv8xwn5oSmYNPpdnG0aZKvR4Wl4s/VefheRQQypAyN+wj
WEz5SGSxHL/UXPuLBlsT7RHSMtxcO6hoHTZK1YMN0xb3jL+oEGpxuYEqWXN3cucxHrsvxLg7XYPI
MDLHPFw6vf3CCHyrZjERGYrOb945il59h+2T13sjL3QZCrd1Bn+uNMc9KYqNRTAH8YiaYx4sZVWe
qR1N2ibdty1XijClssCgLIa7hK7+lY5j+S4SZZ4e0Pi0G5QfDYoTnZlvOowLXDmacUnaqd9sNaKe
pL9bb5wFiVvNIvu9xx9jM4GOqyBDpmecpqmzb80hj354NPcl8T82ssif2c3L7E73zJnEj7ZuSYKa
Rac9l5PThmzRrEuv1OsvqVeOYYdWY9dTsdy5JBd9GdDB8TAW06bq9ea4VOynU2BBB900uke6cIxB
si5Ztv0geRISw2uekthtvje1mW9BITZPTqOn+6yN+uIA/SjfprPaPZJvMLM/JLwutCNLgJ9dOl6O
QleQDauk2Ma2bQUZBdcBpB1pRrSQN+xKvRapMa76vagr/vk+jYcHWJfxsnGtVHN9D0lMGlSqSaas
YDRIjldSrM+gMh7JOUsgTiYFVp9W6tuOy6k8kI7JKTowXpMz+Hv8VDsfHgZ9kuN5HEXxZeoSPlbB
cD2vSFA+mYnJn2rgCjTV1L4det1afCqR5ohCB3Xa2NXPtO50lFCVdRm3vKqbshLLdsH2voWubIod
rr34sijqwQlq5MGXvEQNLxV3lyZ8c8xJBLjEklt/a+GwX5tLq911Kdc7Bbuxw+I479yEi6q05nym
8Ghe11Zbf7PWHSac7KUemLpn8EOo+PakQvHHKnK60lqzOdYAvk+oEetv/Vy3TwhI9M3iOM13bK9I
M/CkcVmbUkTHmG7ETnp99+KNnXVpwrEDso0o+nJKcTtR7woxvyzI7sj/rXWkbIVvjAj3ThrLch1i
tSPELHGbxo/LJCv5QkmQtqS+aXc1vozL1Kqi+9pOYkBesnq2Y3Kn+zUJx9eV/2HvTHYjR7Jt+ysP
b86E0dgP3uCS9FZ9E2piQkihEHvS2Bmbr3/LszKBKlzgFmp+J4lEKuWS3Glmx87Ze+0tMUMc8cOX
M5FfmyI4PK+9SOLUmPRVTyAMQlxv+eEbBftiiqzdwjaA4NRI76agc8Fm+w4VeCN8JhZWV516TKZJ
OAY0ceK8JJs5q0f+B/JwL6lbM6bOYlPtFG6sc9pYzfBKvNeK/kwPX7jDnChJVsSx6K15yqcMJY4q
JDpXnPIvdjtOXgRshcxmR5SP/tirDws/2pMBJq5CVjJnd6tbNya0tqZ/q7ptufeRlL4ItZSP+eXj
luRhXTsEFT92tuYHlca6xwKAtoUiI7uzATc9+wW2QZEa67fYkJ0ai+2AKev95FGSAnvqRIa+1Zp5
xXYrHynZlx8Y9oevbda2cd56WuI7PHHrt6do80XJlMEopd8yEKgBAxcBp9GSoW4XW402xnCTR0BE
PN1qGrr1VGsNjSGbeJI2o+vZel2bJ409K7uryqI1oxrB1L1hFTRxNbBNWqmDn+kTcjC/iYJh/G7B
ZyFoFPj/u3ruvgmwNF/sVM2xngfzN0HsIEBZet0Du8X23cpC9ZErm7Uks9yZfkt/2qACaI9nXyne
FpeTfDiIuTT78MI9ed5wMzwGo2A381z9e0FM9QBGlMZ/J9XtqFf1vhBV9mCOfnqXuGhTxoCoNgJn
LQRfWQDlzmd9N2CwXztE++KhN/yBPb4tL1l9a8ubh+f1hjtxslfEqbCJYTylbzpaEwNhy/+5Df54
m9QqPeiq0kcb0uOp49i8tnq7RBXqpfk9FvkLMdMefvRKJ2iTsu8Re/FeDUop1ITK+nSC1NnbqtrQ
kxNgieCbPDeMJAe0vMi4mEjEJU4wWG9WvT6Cg1zuKULmsLGL5AUduU1wXPs0BvYNIWHkewt0y0gy
+3ieguK2o/8jpkyfi1r1/NjSvRNzbd5mXs2+YW2M10VuILE11B2W7+TJTWR7CpZ8Stl06w2EPcPG
znTEycnHs17XCtTppG9EOvfXhFY2ZIA3K9J7ixIwYPxHC/UjgHh6gtuLDrTV1hfM7XOHx4Atzecf
1tDtGtcEuz3aV8tS2K/U2yJcxdJ+BvNlztSO+4zO8qlLWo9pWUZBqiEkvfqw7B5Fk817b1FHt0Ve
HMxEVoV512J02D7o/9XvZQ2NlDOHN0kiUGWj54YTYRSzM/Rf5XAqDWGFOjGQP9c2mdbT5FzVCSmc
diXrB/7FoymfGM9TZ+A/QVT4OA38kMlJPARcAc5z7jEhl1L7I4Dx8+IOY3XMc+9lKUR9oF2aUQdS
yoV1vrbYN+fsJsc8hGNUnhJrMz8zkcx77RugbxFhxn4+WTGCWpTugA7DuaRVmK6re0VxYb8WtnNo
nKXds5zYgNuC2ylS+eAQVEHwreHhvi4KMGFQBxuqhdp+VsTtAWcP7D18+sufNlQvpuN5D6vmU3L0
sHR7j7oQV0mf7ogaVb83Rk0S2OmY33YFjwFRJ2keggskp1WpNQvtuoBBThJ1xAABm9woo8lzKejt
tPgoSL48p3NzHAmjLELHNq6nbbHui8SH4GbUe5biPidVlELNcSjIvOm2tp3kB3hEygxbA3n2EBSi
Nc8ffdFvcVlb/tWw5uxecFoyBy1gafXOHRDfFhn2HJgMLarttK6tvsH7wLFTk8XGgnMbcuGW4q4q
LKxNXbHh7euBgJHOaBQsI2Zo+oagiOLtAsQ7EKfTcOQsoIK7TdHSmHIDGERiddcrzWxudZ7GXDv1
hKNiOxOPjoeAtfCWY6IJm/CH8sJsbK+GZkaoarcVw9GZyL15GK/p+6JuH4qjuRjBW8DMlHvOR0+c
QFQTXxh1UA2iAl4lAX96NN+W1e5PEJ4/zc39Tc5C95OKtfpZDXXLpkU+HBJaYw+YM92B8KofVpeK
pVp7k6F3MG5RuhBmQTm0HLWsdX42rHa2Y+2JwTt6YNY5Y2y3vTNm+Bths3rtHe0b8tGlXyCKnKqK
TQgcS/GzrovmQXZ+/UDSXolAcmUDhTc0flWDFEQPFtlXl4hNRdLgBTtUAGcHrvTTakt/fuupePjc
ci45deZWnBKGa50q5XOiBIt657Skd7ZVJOfS9OdLbZLLZ+pjbqZlndnntFyGr7pEQY2KmybCsE71
d2lfGAbDNiY/IfmbnyUQQyCK9rrcD92S/MSNxSXcTnIjiBQxHl+GoyASSDz33m4rneapIt6DD4mE
jXbvpSP4BzuY6WigqOXxyGCxY8FuqvYpc6fSocbEig67he8J1FL10JmD8iIUBT0fNtY6lrEe+C13
BQhon4wRyV9ly4UfWuR2M1zlmzNybxSNNrNoRuCb7ileeeXNAHV5suGuY++yg9U4GOulBBiZkOLB
WurgusgElgG3Jx04QsrLp2RsHHVRtUzJT91r2CkpgLEFObNTf8tp4qdOnbWaRBNbYDH+fDMdbaRQ
KhhP5tE2CJRpnrkRVMl9oj1YgQOntIM8HdEL4q3Hdds8OejHmkOV41+/KAtwcjTlUh6JcdqCO9k5
CxxmZwPn04/tkzOjqOAjZN4azUnH3weUmH5Ir0RZoCfWpT7Ul5Ckm0CP+lu79EbDSYJzvXENM3su
Vy0PzdQ0r7UZeA+lF3RJpJQvnmegYutxoQ2f3NkTf/RRasHvSFXOb503CR+eu2LrYv7XOmQfiItZ
gN4/gAD6MryL2oD0xiYhh6+c20se8steUqb18DsvhqI6BBMkRgrfOi8OJFfIJaoIXqPe5ePcjg39
v/MMPZt05XakosN0rDAcEFLW7npmK2Qpd7mD36EhrIfvhZG/RDUcDhxPYJrqSG7g0e8ybeFVuJSQ
FbG/mI3RBv4wCyF3XdWKMzNpYklA5TzUqb9co2XKX7Ytm3/Mkoi3P/uB/6tB/XcaVORa/9Q5/W8S
1P/qcyggNI//kUh/+vp//xflKN/yty1e4HG3hWNx1WANoP36J1u8/QeiM5KnPNRuhMvTYf1bgeqh
QOW7fMrEP7/CC/6lQEWcykDHxz+JOBI8pf+fCFBRnvxrl1cgyuT3ukTRC2QG/00uycQBU3Dpztdm
jve4g1o3g0a/HLVsG1et0r5kXtOhdJoOpayrWryOkKhMIGuqHp5lbY8bphKItXJXgWZQM7pHjWXa
f8qJaRhcbMZFA0+Y4exiN3vbmnm8myZYj4Uxz1CDwZhx4Jz6CZ4hRuptnJpR3TTVyrGs6XwN5G2q
5tpJiuUMrUOLE2ni681qJ8kzSUsKoJT7ZgytPsy4qdNILEFMnq+6Li5YeMqeifXn0KvI3JzgVCye
M9kL9cwxxjQ/2M0w+GaClzeOMZcc2Met1M6HUPKyGMdB3+QiA2wts3GG9qGnHCi8lQoC3hddHUD8
Vz52nJZobAYA3i39F034EOmqh84wWl5TreOBxFk9QZ+jM5LVNlsisLR9sdHHxrvS8MKXipwtQCf6
TqIoeB/n1Xyc3azRtG6LMc6GAUpIqla2GtJbNgDgNTEzKCbfRm74L8nWssGTHo0FDBLyAt2vd/hD
7URM8g0GOsZBhuaHQdJDss0Sx0mqOu6aZn89kxCnYoA9845pIrsYd1/n5CJ2eQmozq7BFTH/hrfa
UVoPvahQgZk2oINpFQ+dW+7kaDT1wRqrBKCKc+mmFiOutqEoDK4jtfZAxtt9G4uJGGbqlvrYtZh2
CaSc/L2c53k3j0Ub1anUJFTJUfBGp3SSowuH+JubifjYHJMDwmE17nEAEkve2OsHG39A9nxfOwck
aerJbIAZlO5YvZF2dbHga4KcFdc0UnqzVMSy9+7oR/TAqiDo9IT7IO4DtMpDYy6m3oFe6vb0whfC
vfvgbnE6deiSnsSJzk5x4CaLF7ZWXT65leUodvWp+hKF0Z6wYMnTWHt1DFQ0+clq6AHuEVPwiRrP
pKE5jLrEAtrRyqvy6TT3tbeXFUg1HF7J8OTb+pdgEhIjkNxiDNr0vVgB+QmQi1VHa0r2U5S6vnld
u9yHyszx330Gvwd8Hm4SOgCAzNjRTDkGCQggHpLu2SFb5rYDdPhZjTXt8i5dXyYsUcdkS1iChiEC
imaDlG2tLmLUdmluOxQYZPW2Bd1tsqESHLLlhYyftD/ctON2YQTNqQny9HXsMJSAuEyqx9JWMiLw
Rh30WJOpQPR7z/WGW6xdigduczQH8bwH+5bTDp6eQ9bFFQd1waVoVHcUYsF+cEX1uzHL9dQFQxst
WXcxWK1B2CTjr4IYotha5znCJ0f6E1cXLIDyA5j5q1P1yHbLFAJZoKXXl3EHNiqt5lBx9Zvc+3nA
JM6PLR13Wvt/TMn+91T8N6eixfr+H4/F59/Lx/DPh+Jf3/HXqRhYfzgikMjILvJL1FhIBv6GxQj3
YswAS41c43IuIQ/5+1R0/0CuyZcuOl0UJAFD2b9ORen8AWQULYktcDNcjsz/5Fg07T9lPf80/eQ+
43DdALh5EYWjU7mcm/+kCxcjDPeubcVp7mT/qg3kSkMF33qR1e1mGt0uM8whJAuWHtrs3wyD0m+0
pron1RpPneiH8wSmK+x8b7thkIqeGWhvctAQYu+npjM+Js9rw4BDFvKJn7AROI5Mh3vA6Kv1YNvE
j9Wh0eD4PG1m78vbwMZRz8iyk/jIjXJrrYMqR6VufNWLS64Pw4BlCYm3Ghk+YzoobKZEqaAtpea+
737Ae0YrRkleVyZ72eJii5RJMO48bgvDPqO4VOfRTvNKMi8rEWSBxFlXwgDqYjPPXrvKF3tNhw5E
U0v4cARVYvHxBXqrc5qIEhOEI6y5VzwnhEBMOiQMQ3dxRkzxR9Ek/lfqFqkXb3IgBOCy+QqMrrTN
cvG0bH2hSEJDGX4gL05eAfrfhmhyabcnwK50NI8eE2JNhqHekZK4Qoxqi2NNO+x9afKxDqvGGqko
Fp/xlO+8M1qxQzTZGdOj/Cmljc6HNRU3nWzaYyHnl6LNrUMxzniT6yA9lvM/kKZp9krC95zuVkyG
nr/cMGW+wqM6vQ5p3RCJDnOr5sYHzSdQyNncX+OSXKZh8/tWQLeSjBTKxTqlS/mCP4QZSmAWZ2QE
n2neEkCYlBN2/mkAEWDQ7eEtNcDJ0O8DeTV4mbf3uUDhI3jUW/7iVvK7rfLxahvaOSSA43bLOo97
wvje1sMZOE5zLMeco5uc94U8sHBYlcvWSmJLT/5GRopRWMryhZZ3Hk+90e7KWv9288a9qd0tuZ+D
1sUVfcmiou0eDkzGy3UqD7a2TagplCKF5VKE6SVKzaSK7Fln1zBs+ht/nOWOqaA4eW2e7xtyv4io
STNuip3/mWMoOoAVyD/9rFvOS7+uO9U5xiP1i825mP5OrKS9c4zxyRnz5anhngeoqKYXn6v82JSu
SytF0D9rVwdykjPtR99hnuTa2b7vZbBPiUNDMGUEB+3Ov1unrE9jNrZxwt5BSj2OqShZ8s/WwndD
TghxhikTNzz8Q9xygqMyGEkq2mjRIZmtdqaB+Zlo1mfTQSmPM/bFqJLTtjVzWKNeCZ3ReHWYumOQ
Xopz1jlBZBD9/G1NTv9z2ryoMMewKGccBNhlmFBTGcF3o7925ZKPdz9Nvd/FyHaN73Z0GxqIaJDx
XWMsTOO+0Awy13oxjrIU0+OKUdV7quxS3SPhgzBECZLfKlRHe6vNfRpgiTdEZjUVz4Nbj9EozC2l
PGvlucFOQblgMQqhPCNTNEzmEd5HZ0Ui0foeiroZac1jgUC8MkN/WdYvpnBC7FLPXs/TmDdHyr11
JhyJR2uJCITmatrx25bYxOHFmVTLGErmRCGMnqbsG9NywFqbg8t8V3RqvkViPbwPDk+LJECPuR+z
OAGoPagPc+4j9uwMeRCy5S8r55O3Fu7ByxBzFstM9iezi51Dnyq01IY3W3XWLgEsdOiY4NBt2t4W
KKEvXq6W26owPlhSr0zkcDXQD9zVMAlHo7NvuSSXcV/J4qox8q+ElOc4lwrlRV9Ul5rcyW+QwqNY
qCdy0DezNu+7OvnRVbJkQBhYwbWC3HA2g3GPmlhfU/erR5ojxhOOCu9D1k4ep2XQRVsd9FQyNLLb
cF7AdCX4ufdrtYobN1mBCCfjEKc4TG6rgYw2XqfZt4ZYD/1l1ZZ24j7Um7b2Ce2RndFV2cGr9H2V
2fkuX4fjTPi3DBNywTlLNj8kbLN5mK31vZla50jUV/Crl8MDSTbZzJ3A0kfLH99ciDdgooSxA1R6
ggjhx+WEqpikFjV+J61t70jONK4Qy2VY0yczbgR9Y9Uu1KqMsvcJvZNw8NdboELl3WagK19BQ9P4
m7w4bxagSgMVu0a8uxtR1xyywCbZjbF0BKmIuZeJAu6iDmCCfwO13os2eKIhclSexBGg4UiqQ+jO
vROm5vxIkoUMS78tUfXUXLumNjh2y0JnqwtOvdCX9vcCZ4NRzi9c3XonjAu/ygRIyViii4u6pVML
O3Z4DgiUjC2/JDMaXn48jN0pMIKUqGX1jW/tR517oCSCedqLS3A9wWQbJAoATYTygGqZ6uVslN2X
LrebakymK3NBCrvNTgetyGvuJJXJtVz4YBuxAirNR0BFaOWPBn4MWGINaClozIQU0Po0fP7mqSzI
dKPVd+d07s9tEys9Hs/cZeX4U7ZleeWgLA/NtYHGY80rMbKFec0zMByICaf1V5bfk1sF+0VtP1PF
q9LhZy8rGLjcJK2ZSG5bbP2Ein7WivsO6NT+HvpEQky3OdzOtg/HrZKwvEX6Tof2WwXdb3vMqz3e
RVhRi/1a91hg6nLoXiqfl9p6u2eet4zf/WQDQRiKMmaKyBRrIEKMjlnxEMgWupkvt2uN82A/e+XP
qU5EzGbasmvn+tVfWw6M0YLyA7iIO9UUFkDfwsnNq0/ZMAKoJYz0ya7dfaG9NWoCo9kPjBWvpSnn
HRl9dqSt9XPIwLxo5MThfEljmiFm7ETQ+S8DyCbEOUPLGwoowQWpNjH/mkvFr6/Hsnhn2ZfjzTg3
/nPnXdSXllifUK6cXIZgkVEF6cPEDfPe4f727hXuk8O0J2qr9NaW7XC0Jj+1uIsUAOeGhDc6Q/72
I3DKOVocl47h6O/sLXFxMQyk3YaTngnigDxKoLIOzCht5Rew5saJVz7nUCqzvdPmNh4FGrmjtzj+
z7mE0zeJ5VdBIOndJiyj2Gmd6SMYdOsOYJ8G8FUszFtJgNDcONcokDoA0uI4PBGifuwIKHqckUuI
iF3ToMSQXMcce6i+h57chctCTflMPSFaxk69e1DKdFgyRN+1x34INq63WJ7jNbWecGwgc4CYRAOq
eBvIEPgk3etczVmyxUWLB69LrS+YOM5T4+byl5kWRh1ttosgzMin5aTmFoFAXpKlFi+I1X6Jyq9i
ZubD0zb33Slh80TbatBBbdz7zW2umNKNXqw5DpajaWwFj7Orva8k9eook4N3F4xO/uqo3r4xp9yJ
e1JxdwhZVKRaGEFx33nk8gGpeuwtuyf+kLfidimlT4xs0jqhN6opjbfeH+tYL8N610DHP6RmX+wT
bx73iGPlTvF70aNxjUPhEHR/6Lwqf2U3K1854qa3CqP2U1mMyVEUXn4SDu0RQlPdcwfAoIA3PdAr
Wt0Zz6PMi/UKgMOFBpn158CQLIiM4fMOIHpwll2v6QAtTF3ohqnY1anYbQLS04gT+1X42/TlqFmT
CNYGV9zDxzuiYPofreXAu/aGllYQbXdGXA59Gqqr7SXoR+IFuT4M83NqssOSwGhPQbwFykJeXqlV
7/KC9XAV+HZd7/ykcn/MsP3ct7Q08i0GCMPJ6qNlZCH2oNDW3l3SnQ2p59a1yuxde7MLAs2bnnAZ
MiSAVWncVM2Svyc13jxECeQUopqsTqDcRFwwEfJD2y4NPxzquX4VyZI8aP7X4wLh79zXwdNcUxsP
BPV+NjXeICPz8FmNW3rVN5SkBHXQbBhrXT+b2QyJSnjyMPt1eQ2Cmw5NPWYxxAtcO8ZWDSG6Fmc/
m838UNkOw2sHoXFYMHnb6cKcrutmmxitFM1x8pb0XiorWR99r+jbO+gnixMH6SJoYzGtcyXFQq2g
5g1+OE0SxeEX5WbuM9EuvW62n9oRBcrANra2vtcPxyLI6oC2/6q3K8yhRsTIztyl3UB3jjYb+yjR
IUyGEHwex8x1XqWf11O8ofn0jn3JWvyEmZrEwiiS9Dqn4Ym6bBV9sZN+iu5JTprsEMMDY5gB7b3W
o6HIdAzMx6UbuQuYnXFR/6G4B0F37uZenXqeyXgarfxaQRyOEjl533Xf2r9EU6KF7PN+hBhYq+cB
nlj+TluYkSLDrJuR9Rj6hGY72N18/3frq/ToTjUluEn0MV6t3nvZCuSVNGA3exfgV9kPctg+BIX1
1bwqwEPcj2laiQOOgOm8yW58UBBI3zIkTY/Qp5zzpnImv8zOY2gglgrNrLZ26WV814qE6qBDu7+U
ZOz2DAVvbRi/8cUh92OgityNyxJEW2MWO9wMl+K8W3eLRM46Vd7JUI2OWy7u4HLyYN+XQn449mIf
67JXYK3YmaoWOJwHXOeQp5aO+9ZBcpHXLh/vkM2fVWBo8AT2nbVkwZdo+jumUCajbsF8m8DEI6C+
jlJqSq8R9DLxYxYwQzRxu70KFmfXrSX3Gx5KgSM/J3oM4s8uqDjGk8Uofw7U9Diwvfpo5BhQ8BrP
4Jzcxg/BBg2RIYwV/5Nl7dsE41YTeMbdCE32Uc3ZEWFYdbOUSHJIHYAFneJaQ9eXZb+Vcu2bJMlz
NtouPSatwdodLvJisF8A6El+6quaudOoOXTm9SEbRXCrl7Tc0Zl3j4CuHZzNOJoEpMEzWot7H/lh
ODAZaKMJScbgkczctAwtKew6/7ZE2hMttSh3ZpXY8CID6z0NTA+9w0Brsc6z+t1Qw3tHHEGIoPBg
M/oT0AX1FzqNgQxpwfS9RkRmcvHEA+Gg61yatIrW0qL7QNxITETkBxbJbKf5tIg9XN4Y7V0hG4zX
rftqiuptKPTleZtEu5sIFgFValk70rxkWOVBci7ywfkoh4W4wVQwYmS8KSKjWZAe98yOp9ReuuvW
LS5wJWydpii9SPZ2fl2laXlP/0GIeLKXyac/KvTtMFJvF0LLuLu0fxZ/UKegw9GCcGo7ApISv+eG
K1oxFvrIVGTC9tzJBxrhdAQUQsxsGc8IZ4pQ+CUpze2EEHZVJ1+5HQewUZ6lV+uHrcyIJcq7T+5r
lGJrk5PNuBX1CTqZLjHSDOurHi+yKT3fWFadvFBKPedG10VeP3pXGdquiFE1hWObnZJ56wbkWEYf
N3r6GZjdzWzizc4K+cLYpMSJY9t75fZ+NOPsfyWCoA4tIPNxIHwdySlxnreWobOzlfKqWTOA7swm
lDcc1yF76l3zG2gE9d9KddSkqnnKWvkOwgEZp27sr4H2bCzS3oqZpr8sqKK+laqNbZ82uNhDuh4U
34uasnBz60d/HQVIsLQwY1wcTKoFGvxw0bqnQbHOj515gW1VfpLQdhrnGRKxveYU/7XJHWdxDiXU
lEegQQ6wA8tpXf481CKMebLRYCXUO1eU/Vk2lJIbkQJcdZKYj0p5N2XhqDu4bBTWqOpaBv9lboau
hN+2035lDrsJnu+tJC3uxL/wpbLxv2UqH0lfY/Pw8+wcMLg+rw6Hq2nNv5JSTd2hNMp0t7gw5Dyv
qGOnWs5M4kuWuvkCvq+JKvNiopSXXuCFOLoGOKex62Ded0aqPExDB7SjdpQOki3BXXo9HzGeHMki
+pn623nhgY+qHHhYmRo3Cfk+JLs53Y6RHTJOPeKbKL2dV7oVuAXaf10gBvrlQ4fwdyHLDmJIn+qH
oBi+RJ3zxCcrvt6leehshbOhXr0TqZ+SKdWYwfRcaSAi/Ltjwvyam/ZwheoAFWePUSGtLHxVZP7u
8rY2j0vB5ax3puHUjKmgczG2oSidL0VI58NkCNpwyUy+eLv+LFOTztm4Wnuv7POwGK3PxNHm0+wj
6nWXde6BfrbzbweN3RN7nwzR/YKjFt107juaUcIsIjMx7Juq9w36LHkuEWERYBq4DeaNaoiSzcKB
Btw2mHZeasKFKwSxcR3no4lLYI/vQn1Az2rfHaR9dVwa2/YLyDAzOXMtjY/Wrfs7j1jfY8GB15P7
iojHL+EteCVXJKz4BfOsHE84orEdYrv1kzqLpZWq+gMLlH+H+z65IQp5+mXk7nfamysILxCD5442
9APIaIYtuYe+UuVi/uEvznQvZWZvtz0waoQFXt0e6ILWTIxG6IfbFrh7s81NL3bLHIyqzNH1YixQ
+1wB4rLRoN2aee/oyOEwOOaJfl5T5wcVgvOE+7Pdp906HlkH6w4jj8nlyn+ZIReHKmvkE/NNUN6Z
deebQ/JRo5WIijrxI2xCMsdpU5fG1Swpaq4rhrxhN+rsihpiXPbQZ1uEmLk7ne2G/ScE9aGKQ5rM
jIvmoMqwwxH0Sx6aa4YNlxvKuxnu7MXs07/0sH6vus73dch0LhDhJOjxrapIGIIV5rvbLoF1O8P/
e9a8gBv73bS9TniQQpZxQtOIBjXqFtwgN9akpmuPpwdaqZrBHHVNfr2hnexjDqwgHPsppWJaUVyZ
cgSQgm6XSohd5r0uXe8n/iJE/eVUjEekISg2jAUi5uDbPuRw4rgjIpmWJ2dSI80n4IMuNEiQy0oa
wUslh/TLQRkExj1N0iWmp7Y+rqVeQGCy0MBBLyv6mOES3SM5oilBaxVrS33PlNc7RgQPK8rXcGMy
dlbMNGNHTTj8c3SpzE3la1FQgceOzYa99Y6JjIlMCWIkNI4KlCVUvH3a3leboV8NOydrmpHaFNZb
4N/0GEdeS2WIW0HCxEEqn+CZCRX/A54e7zEwyG0AlJwE6MYzSYZNXp7xEegnKS2aoYucWKVtw7Ya
1o7fSGpGgI65MyDw82aCruJppiuI6jiAjkmHf+Q8gepbXRWmXKG3urPDJ10XO7SmaRGTG3y/pYMN
4XpVcmfRhnoWm5eeC7j7UVMhRq5Ubb4n5kChtrnEGtPp6G+zgElkmBZ59zq5FxzyxQ+TAsnmsAdp
wmUn34l0KA7KmMGe0Bq96hnhnvQsxh3ShPJamU0zUNmb4rrd2vnHWJBqyi6b13EG2BaLm52wnYzG
gyo7dUvatn+sMzPdDXoDpjoIO7LIlcf60c/jjV/V1hvdW4NDbFbPgvruGiHeDCac6p92pkeXxsge
16zQEL1TTdO+LQDIDPXNNAa/DG1ydSC+CxCgQ/jcuplon1gaViGzXd6hdctM/76BaXvCg6/PruFt
MxFFVWyP3DomKkYQ42N/RqQ83Ri9V17jJvxs/MXc6WQVxGquH+laZxHuKm4GYGtB9iU1vbJ+fTFy
K9l7ALJ3SjIVNnjQD5lWQ6T7VYKhxNwRtWWzShptuHisxYxd0llIVmmpZcXWv+eVvUZcFbYjokj0
9Z45TPe+19IHNgMI10g9dPW4OFkOupTDpgBTgTYTO881jMJ4dhjf0GM1qTTabG+WPlKLdrt1yo3/
LhJoyGQIzESbMpwuX4JBvlkpm7VjNLvctraYTslH0MBxDIiLi+c5S+PBqEQMsbHdS7O0jzPGCkSn
j2DXuCrYIJ+CSSCJTbc7i2SrEJ3Eqxq64t5Np2NiyCOF1XjQm61/GgtjEGkZb5YwBQEkVMhLZ+QH
pTmoAe5+1EHRPcxT9zC1skLV3Poc7aZq+jirjDuYGqQdCEladyPkta2NL6A6000rG4Jd2P/DnDEY
jZ7AfhtnByR/vVxrhZyjr7rX/xVzNWM+rv9ubH1BfP1Paq6ndhqz/xMho63yfxV1MfC+fOtf82vP
/4OdVXg4qCF9upJZ+F/ja9/6wwIxcJkZA/v58yt/T6+dPyQkQlg5FpAc6XgMtv/WdEk0Yj46MBrF
piMv4/D/IOyEVM9/FXUhNQMzBNXqgtqzTHJP/nV4PeWybDiC2+OiPXMmiBsLI5qrPDhkKLP2biM5
6FA1+w8BwmpNlkeT384u2ZZ4dHHcQm0yn4skt17/TC9qcVc8EWKR/Axsc7lXm4U1z5s356h6biCM
1UwyVA2g3V7ZtEs0IyirY/CjnAEZIbDWtV8Z2W1ptqT10KKxzhOOl27XsX3Tj1jX2YzKyYXmS5ZB
8z3UzFpCL1jtfWkM9t2fNrgyS+zIaIEG7ERnWOc+WS8NadfhZmpYGcuK5h4T2XZ1b6TRJyoaZYIv
DIPoeSYJ9GJLEM0O/rp+FzW/VMy4Z/zNTzF12Ntg37G6NINFxEGHUthz/z9757EcOZJl0V+ZH0AZ
AHeoWQZCkxHUZDI3bmQKaK3x9XPAEsZkVmdN7XtTZt1JEoEA4PD33r3nptPGmyxxwPFo1z4vYIYT
kTYQ8aYjG9iIWc++g/wEWaOs8drOLYbGxhypr7Nt4WZKjKF5Kkkf4O/yyZ5kaTVP+YDxx0sIDGQ4
GRK7oPL7snGLq7ap++lirMYAiXBHuuhKhQ7Kt5RZPVEoBn6o1QzX/oYmwLSp7JIvEhsQbS5dkF6A
G2fEVR/NuMoCF68oSCDK4bkmLlN5DlpgjyyYreNCzkeRfBjLrFy8p9611dDTvowl6YmM5UsSUSvv
EnN2tQPpPFyGHfqqMSSYw4+svLgzqP5vyNSMznESZr43ubh9DYgOmcJ+pkijPBCgJY5aGsnD2CES
p+nSa3ezzNhmOrFxlA0ynipNOsmGgTyoPXPwlnPGRClyyt5hzqrnmhX0qdQnKXy8URbJ8wEEBELn
8agy5l1EipN3M5ZBSK9MencmUXo3oB7pWnpjjYQbD8xnU41NQ2NFs0ykBdrw4s6J6yeNwWivFGAh
mNEGRznSA9krp2pnupeTOe0i1WmXptL6wR8oyTdCH90c7bjwFrS+lVgDvZeyu3WwjScksozedQmm
WKyM2rYfcmOSpxDl74A+OpUogN04hhTj20Y9i10wTrqnVhoyq3IiuiBN6v1EKIT7XPVFD+jXGyo/
LG2huD7a0PM6EF21tJiA/FI0zCavpaLWmHLaZacf0qqaoifalF57BEBmYdLi9vnkqEC7Y+dLWZWo
k5Nl/UXUt81TWGVnhXrxMu2yyPsS433g3WyKrMD7FWS6k68dOkEPFqbgLcUELaG5nTc4ypOtbvM/
W9L4DtVM4kLUUghoJMCcEPRXm6Zsb+POYBuYlozgnRjO4yrhHnq0bXDYex5v7T4PhNoVdY1itLNE
VvpogIjfiM2KImYMtlr7tm3O+Qx7BJSMjPoOAy3qsfECB3l8KDpgyxMQF6iCl23cqAMokcb3XDyw
QxRT241RupEtAndssTsiWbSv1sxKk6raJ9RlN7pGvJsi00Du3TrnZhrv2pmaGRM+LYXYejRq3PM4
zDD5kX5+xb7xlrkpQwlycVZa44Vr4kuCVZ8q2u+lzaQ0x3ceW/mFTiH0LZ6csz6b6rmqk2E/DmAA
crt3r+KeGBSag4zI06a/NjolthU+WRhI4bQDA32OKnfapVJv/ZBchO1kJEgwNH4LUVziR3VdlGs2
RM+Fcix6Gc7VXNaMthI07+YS5yGKGq1iXm9jW9NPda2GK8KAXFSYGKNYbXeIcN1NBAR+W9AABnWJ
XAVTUbVwlCI/7XsNnxcmd0bXgPSd4HMRmUyujTDCiT7la9PraL60Rf1Emtuw1wmtfoiJZeXGGLRd
UI/fu9pOd2xup01bD8Z9b5jqM+RnzAV4S+TBjvEBMRM19UNnF0OyF9h4iEEgFI/qAJF9GWBYLDuA
+K5aArg14l87mvG7CN8BbR7kvK0lydzr7dk5Tw2xtyQBzVG8IVuwvfWaSj16lcUjC6ACvnQXnil3
qte8WLaZ8xgln4D0Z1uj62taK1ios6b1dsXcl8+0JfQn5qraBpMyeTRDPp9zUvMugHrX+0xk7g2a
hPxETLB2haf60QmqTKd5UJEFQoTdmRgaAyAE5mXjaI1xcAm6wCUDKV8mx22E9zMxGYyuKlTIazkw
JLTaRZxiGuIsFLaoOQvB89PDjnDo0+FySic5anXAiAsnJtVnB5GxxBbNHZdX66gbQN6L+hYoanEz
zq1+BlGJgbblm+5SbgM5bPXRxHhlhHJv4h1d9Q3ZZ2C14m+ikdm3LqsRrIYim31aigMRR9KejrnD
G9uPp4opAI6ThyLs+tvQS9yvbHKDDdNj97JS5mfN675jfgw+2aY9ArPJdfgL1kNOYCmTBIwhpqB7
1xusc/NUqYeglrDz4s/K7r64mEF2cwEKYVaou0Q0fQLQQ9ZMCv/fceoX8rgYpAu6WuGYbGrDLL8F
sCtW0NWwOboixqXU5QU+iUluZlsZ12mDsDlphuQmN+wzVsv8MpvrbpO1JhN3MwAX4A9hPZSbxsjm
czC1ZGhmzdcuDu+xTrKVYn8RzYJOiOjTvWPEcE7Yr1crb1lcE2tppIqKVAoJ/2/kLYdiQEUvZpLc
a6ZNGvRQ6Z9DE9spIh3nW23Ut11vfFdZRQMShqanOc/o+fR1heaJCYfuHL1JzZelvnQHRfVcBHO5
nb3uOOSEKRG3UUK1qAhoCXpBVvWU0VMtD9ZEgzu2jYdomJLLlHse0ZRtbA1GuQRgtyH82nhX92l5
LNrxTgJD2hozeJC0t+DOx/PXlv2njxO1uGOC0ftRQ54uXA4xYQcjIQjhPyPAvMm2Ywd3t9bcLwho
Pxnob571yhJXoPdTH77LTWW03FfWl8ykARvNXUMIS1ReMIUpLrDSfnOywWdf8JUpfIVRio/kG3lD
qlSp4LzIUlLTgnDpXTskCQ2IoaFNAcXSEG/RX45XNGrVdU2gFso1CKf1jmi5czg1KL+QRaO5cgPq
SMAZtREbZ0FSwUgX5laNYbfDMEUN5SD3u+3CDvhBo62c3ubskPlLXumXWtXY68aeH1tc8MtmszLy
K4bRpPwM3oVZFt+tKNhXeB5WIW5PNTRXc0qHJWRSUzc0EMvsc51i6Jyb8X6g0C2N9goh/IndWuTz
hyeee/qHE4o69oAdzd2Yx5z4JBKoLBFZajU60rrMY4ABdgaiI0RTYE4OuQhaks3XJrCc3xPD/6tX
/ofCzwLz/qu6z39Jo+9FnUc/GHl+/60/jTyG/I3cSLiRKJAtUg/4g39KlqHCSwouHbIy/RQqxb8k
y5LKDq4HTXi5eBFgW78v+iySfoGU6b/bfIx/U/QZHOM9rkmHBmUs4wewejp65UWe/V6wDIm4KCt8
9+d8EN6mHxY3GklNNNASZ+hvbM2ajvHYE1Ou6wkZJYXsH5CyLckmXv5Hg+HL+L/Bt+Jv6FjGBzzW
8mkkAm+03Qi1USYun/adfJoE8IWV0fVns8qNcwDRB2siqUh0O/u2gPMzyO7ZwXhAIlvmEohbxTWG
HDU3jqQ15uRfvbbFYk3MO237NDUeZougzt1kW+qbMWlQat5d77/5xG805XeC77dPDNJ/ISJaaM8/
ovnkElpse1N7FsSMB4wd5vShl6BQt60zoSMh5dKACuEoFy0NIcirKdEFItcaQUQN/vYrKSuNARGh
xLXZRmzm2yzUScOoybXaBIvuO+m8Y8YWslkjxvEem7C6SFKaXhucgvYJuHOf7X59Vj9fBkcijuBC
2Nwb4iNC2kGCN2hl2pzzVnmPRYDkfsU0h1ujzEE0DGPt3ZXKSD/9+rDLvfb+u4QoB3zfESj89eU/
y8d6d/UtfQxkScIYO6jZOBtJ2J1zGJ3wLMPHXx+Jx+enI3k63lgJ9c9z3A/3GXQEpsFoyc9uqcuX
CvVRugMpSY8yKUM6BR2uZERfRDTHwhqyf7pplkbKjyfKjWJaphTStlkdPhzecUREBFMWnYm5sl6y
uGPiTGZFurPmrGGugv1r0rn0uyGtUHBUSeF8a8lmOgy8cC5HW9S6L8iVZxCLLv9B1KUpCLaapm+l
Bq5J1+aMmFFCJ+u9JcgC/92+8p8f058vFNoElg0SLUzJs/rR5WB3Vm5ZSkNapZhT1W3D/FNL2lyu
kGvmwXEIo+Q1cL3ycpyrcGsXBKX5wOec760zz2R+AVj0oZj136JaOF8BfoXO8deXWFo/XWRShbmJ
4EuztvJ0LqS6d7cT0+lIZ4QrTjjQSuW5ayB4lHJvniJ2651fj5WOwGjijR+GoePXRo7RrS6pp9DC
JWmV3ZaphV/JSYeA8gVLPI4shsQYvB7wMJNVU+UKltTie4pagQdKxU1+HkqMUdVikQpQVlG7vDmn
zD7M9hYus1szDq5JVRTjKu2c6gzQ7r5981/ZPVYsIwLTtya4eoYIOLjxZRpi28KPJ4/hYuUimwdX
16CHMkNziNlLe/N9DYsFjNxLbWlnf6EZ3d4xBMMggmbK2aqG1CmpTPO+Co0h2SlHY+wzh4l69d5c
ZxHmErSYWNHKsqFtX+TlgU5P+jXqS5hu5WJfQx6Bk61fTG31Ym+b+B52BiaYq2rIxo1kZLY13hxx
Kd7VwO8HaE2UKpjmMnCe6670rkKl4agzjKLd86ox6S8ulju3ddJPKEPCC7P2yjtLtFjzPHAcOLwy
aMrM+DYYDuJ52zM22WrjqL+Yi8mvCRa/3/zm/cvffIDjYgkUizlwevMJ1otlMG0FLDB+FOvM4ii0
39yFKFRxGjoKioLz5j9k5qt88eZKrPEnBgDfdFTTmBajN/9izJ2EsPvN1zgKZ7yEtA/r4aYbqjbL
QIyxE66/hio0zfm5GbTxbe5as5QXX8wpY0JNB6PtulI/I5PPkvEI4Wbe9V7XqkNWR/QvY4R/dzrB
k4d4EvjwO64BCMBKx3Y/hxld1lwp3odtmgzVhsTYQPfrtMWyHlZkzxT7ZHKGcD2RL9oSIt8K7qgB
vW8z+PBttK2thbG66nl0bFSZLiHGK0Mk7Npz0o+9ZRAoPQVkNbJ9TeHDspCOY5r0CwICUFZ6HbFw
Q0o5vGkUu4KtlQfUgS6BA7Ofm8kyCQ1rGhQIToLmugHEgcwyiNzvWHvw7Kz1woSfL93OPVs47NQx
Fwg5LRoL2Hvmad/Qmq4ZJQXQYjaKeVmFUbPJI6Txdjbt9aah/2OZDBd9lLD4P6iRIs3nsppPWpmB
aqONnlCfJpmuAeTQCT5G5pM/IffwKIVqjwDOhGbg7YzWTWwpDE0Dq06IWGnl0BBud6ruUaTwMhbH
OJjNZNuVfALEoumCAjPG2fPdeCqHU+ZO3Noaj0q9VoaBqgCvWboOlAg6uOU9lzNymoV7Aclq/pYm
xPmsXT4A0jSmadXBwKG4DxB22DTckkoQ3xaBwusU0hltqEsPmskQMywkzXheZWU8axf6og8gkyFA
oxp6Trkx4I0XB0CUdJITb9HzLz/H5AzmGrdPIBZWIHz6VTtG2ueaGdmkrSKeI/NszHkEN88F4STu
p3Qwu7NdepS1uVe1J6vLeSUhckr4BY+OOG6DKDTyZ+LC8/AIZC0dt81gzdGF0QbtvYQ48ALqj9a+
i1pIbDsgcGJDSYP3OesMhCypQKZHZpzaREZUkTQ+sLOIg7i/ayx7eC3rUOyRjULkcxOY+yjeFX/H
Sot43OZ1b5znsRTypmkt495oNX4CiWlDcW1MzriBQBKDwxtNczjkDtKXKxCW3mOuV8vNGcegFxzc
FM010JPWRTK4mLnDIeeDFQ2L7gVvMO+REHju7oxVsl4z4Qaa0TaeMq/jukuSW9MF6nYYZTx0p5au
DZtP6I3X0OttOHZDxqGLYmY4Qi58OwN5cJaTXz76wPrE52IiTZ5vzlkAn+OrCmkyzb6X9Dw6pOIm
EWlAzsKPgRD0EvBvrKlmm4dXlSEnBn2iBCR/CId67E6AHVFRRHpXjVvysQk3nHqMflx1HiafM2IB
GT1j2Se3efYI8c47un0UIRykI819MQX2y5Avw5ixjqdb0Y56cxGwzY3x8OdJfOfyttg1uW6cKy+o
nqVu2sTTyzAyj4VLEOaFCgsG0hOgXpD+zoS70ORr9XWnmr4kaWJdj12DaKfSpz55AusWNHsSrrPv
0+wta0iEc2VNHeCKTWRO9BxKO/OeNNDasFLLoFo5kmVuqocQ8FjbXHgZkqu1ZdZmwLJnYa/sQ9N7
rGOtDzapmfOYzJoS3kHmhVF9y1iQp6NrcEtthmXFhpui8Y2OPeRiXjJDdWHUnWn7ykvbnjet6LGL
1MRTk8/m3WsT2/Tj7LV0I9oGccgqMwynP0R0+MfNmBnhTNUf2MEBaF+INYBEju1MHnN7GicnvYt7
oI8uqjeZwWDdzwO6XBCERjPvSmxHxSm3R3mptcQ8bULAeP1FMA1l6GOEysJ7diKoqzy8bSuWzoYu
VtgMYA2GHptWrqbqjqxVI/pkFLNA+IK9NJke0P9rHn8MnCtudGRkR02Vwys2dq33Uwf1wiFi8HYz
Nhp97bqrGgxD80IniMw2FtdMimbrnNmwdrGl9Lp9kvQBaUewu2k2IFK4aoObI6CoZ2SJaDgafHCj
GGuGgKZb72a34u5P5Ihpc0I8gIgKzUT1NFgTw8E3fg5vOu+Rez3Dt+rh3t52ZunFWxdwz4D89DmY
aktDrZUa6a1l5mAWBito5Umq1O1vK9UsKDU6dRnieMHVpHAANxCJNikunboMxbU56ql9UGPhcV5g
eYNTgpFnWGfAb7FF5XghT2mq+Pw1/sgt2YpESaLWJ0uzkjz3JC86ERCE0Dm97Ur/20n5h06Kxzj5
3f79Jx4KGyiAcl/a/ym+/w+71i57/bGn8vvv/zlGt3/zdI80Pao3QRTduzm64/zGE0ilr/OaZ9uP
ofsvG7j7m0c4n+d6gn4KY3b+6c9BuvsbZBSxBG3ZZMSY/NO/GKQbP83R9WWMLhjJM5S2xXLm7wuP
idAug5eCvseUDJ3iexpoV+PE0GnZvUEsQzB5bHS18VT3CdnoKhbN+t2X9zdtiTek97sKk1hJ2DFL
bSk4ZyJWl9roXe1T4EgqXTfQ90U96ecOqgr7AQiczLrNSh+W5I+UmRKRmmUQ7xxTwuc1n2Vv+jOZ
qiUPjM4eggHjtsWjUzqs/wsxQlr4s0tG5/Dm8Fh+kTB4F511x6QToToiR9RETFclHPNoemjmYhcx
PG60zWR5e1iWi8gusS8rHfDyatZbqJha3Qix1hPqCZE/Tm7CM2kIOEzuKiNlV5qC0Cm26FE838iW
E3CX8RRZw5YVk6/eimbTJJdS625UOpcbXLwg+Lz2xvaeDaFtmsB5mQGZbbLYYPcvfHItUOt5Kz0M
SaRKcfdkPq/221EDDMPUhmlAtunb8jNDbH0Xpd01WyAkaPnrHJBaFSd+hWVnh9Cc9OEWBaHI8y/Z
KPVdgk6Kwn34kssAyGzXXNK2RmuuYzqykQIX8zZKxFWQAS/977Ly/1Hm8IAtPcK/CPw/rStX9beg
yN8TJf74lb/as8Ah6BAgQIWMtKwmP7RnLVu4LhZxgmv4qb+WEmn/ZtomKxDrDCvN2wL0x1IiDVYZ
j6YIgXYoaWzd+zdLiTBZlH5oFVkSXZCDpEE3hYUJ4cNakjQdOWudF13HiScIxyB7lN5rzUN05alS
yhtpV2BKixTXyVb9XrENS/WWgCsbxnMFdAlVTAJ+gYomacVtiLYhHZ8st9cS3bcTMKMllRzB60ug
cJtW+tcM4as+IDPNSY1C2YcK0uyMgme+CM3EhS3kIVemgomPUPsQ8wPhRYne4OHXlgBknt3giMK5
WhVMp2BuOrzI2fXvgpkEZeGltGgTep1+LuyOGaVZ496d0xJbL4JrmIO69uqOuJMylAZg7zznbC/x
zdES5Dwukc5Ob3Wfh5isZ6mXHgnMuR3e1s7yGm+KcbruSWTz0NQO0NhFyRljVJvxXTZVWmJSCMOL
SiVbpnuB3waD/RoNffvQAKGNz5Y5amtCwJ0rkpHkQFU/MstO7Ql0BeBkNDbe6GFz0dtounOsdlGp
qnL6hGs7X0HHwYIOzj24o8VKvCc2U4I8YXqwa7RVeDEP4/hJRotA35ajfsCU0288vGE5ep04M7YO
6XUBXiNRPqGGJAMlqKBguk6fHTU24gtU1yU0K1Oze+UmAz4F9CLcEvEcmUusddhgubSapl7bKUE5
bTdV9jVnYurUmH0G72bJP6dmoDLTa3uVaXH43akJSw+X2HTMw912CDB2WlXUrbsidG6qmd3cKg+T
YG1ObXGDTKs+ToVUKx3Z841mEdieo6s+KknreEW/w/46lJ6xHnlozg640QVxX2SA+IKJuJ1tlWvl
pQz0eDrpeac75ZHOwYDF37NyHGQbvggJVLIP8/JaMgQsDhSqhlxUS1OQr0I3YuTVZY28HFRC8MMq
zHnlLy4jOq5YCvn2cOgGXKuZnuNdxnB8WDva6JWPad07gBmKRmcGSNDCqtZJz/bFODoNtrmgKY5x
oWrv0qYF8RXO2VT6ceqQ7pi6U6ZdQqcI2NLCUjw3mhtd9nkbEjCaD3j7QxpljJK7zUSw+3QYgym0
/OZNqamlth7uyS8wiz3cZBgKlKyt4Q9zoGHsXbhOeRBF19E4GbMfVj0DzqJWGU+2Ivmaqm+KWpAP
RQeZSpV9fznPUVetgc0Kvwi5muuSnpbh67lWE1ygkVyAukyPGDpmtPVOcD4GUAKWvqsTBw9RIIKJ
O05SFcROCdJTc6Iz3LG03/ZKIbe3ANzU6yyFrWkiBoFlPFbonvTmFscpr2Kv075oJInxTMHjHKlZ
sJaf20I0ANsrCNgEMEzFp1EBTF+5UxfezzPCiJ1UZZ3v+D9jwBpa3rZ7VqLpDqg6lbZJf7TyozQ1
7R3OMuplJ0aOx4yq/o4q58Hq7MV4B7jqrk/MvtwP5HgUaBOmce2WmnEhmkY/zWC1bmQ+8Dwq6cXZ
Jg5YzaxuybWcqngHJtY9xrjsGZLTpBsvR2MoLhzR5POaIyU711XNBr6XAlXNtcL0UJI2bs5S3Gjl
pPdb0YXpmpwk86Kwc4884piiS4OSFa5lOMIgn2W01gWJxXD5EQ6/YjcGWct4mmZ92j/Ty+zrDeZK
ybMmx36txXSLM8PW2kMdLHxl0cVMAkLypC74AdnRXy9pq1mmXU7BynaRfSCKQ6QGt0M6Vqnj7E8l
0nAUUz4OCxxReM0DAXGm7JEj16JANp8NAX5JK+vkia5VRx8gV+m9gYf7EQ7Qk+QWJmYCsh/XBrnx
nnBW52aRc4CiUNO6NWlaOV7u6Jt8biH3aZYKfKDH4y04MnlOMxOAT1Y7mXEamGJgXJnteOdWhfhU
teOnYKR1vWqRshhrI6KaAyqitzToenB7p2xpjcyT0dxmcYEnoOD9FdwYY6+w7sQynWgPIsF86xbK
t95h1bBqnCVBDL9PaP5bpv1DmYbP22VM8p/3U5dFB/no5UeR8x+/9ceWyqWYMtgdkW2wVFmImf/a
UnkSwTKDa0TMlCZL5fbXlkqI38iVMynrXJjmTFMZ/v2xpTL5gx5CGqhaJnUNQv5/taVaYsXelUaG
YTDnXtLTHcvgyfg43CQFaOgwQNUHK1fknTACMG51HPEnOmPltqhit11ZpaO/Npqj7umx1nhOc4Wm
KiKdpDZ730kd47LQ7XyHMg+7I7Fk2Yr3j3bvIg1aO7DDo02ht55vhPF4ZeRa9y2uTeMSAlT6KM0K
G0lGWlwQZurESsj7ODcdbMUVmWdGoNfDrsXtuC+qzL7rmLie312yv6kOP+wp+QaktNkH8zXwnbK/
/LE4BIPF5BmPwGGs0WUDbPQIzu48vHTtcl587l8f78O48O14TJHQB8EkxhTzoRg1NfasQZKUh0Gr
yfAN0tcA96sfKb6DXx/pw+B6ORIZbjQADIQWBviJH89s7khhacA/HyADN2szhoWNGlvbuUJFd72Z
ykVnqG5/fdC/OT1GoG9Z0Ca3qb78+7taG2RQM2R5A8bADieAFnC72R2ajgXk2UIW+u+PhomAkDiD
cHX0uz8eLfDcIcqzmBgHfbCSU14T/zHatTGQiuTd//pYi1Xhw7OymAI4iCMIIDc+Zi7yHkjDLNGj
QxWOqfBFCNZ9XVVZsXYRFbOpC8erru6My6FJ+v1MEmOJKsH+p1Sxn79ha+HzIQohVAyg6IfLio/W
meAVx4eqg9XNtnJir0aAyr1nl0jcf33SP99DFkxb6LEuHF0pP1ZcNQM3AdMjPpTGPN8Ubt3gSeAJ
LsMyCRkAR1bMcAdh4z8c9+9Okqk6+S227TlEXf54YZMgBtZtw3vOh6qn5cvVHEQ3DOj0QPf9+hw/
HItpOH+fqhe9CKugjnHkh1tW4kgw+tCjokKft8ZTiOG+1GvivadBPPz6WB/W27djWZCKpSQ1UFof
MwPjrLW1WuMemqd5MNYIkbNjGoneWP/6OIvo4N26/vtxBEqcJZ6Q29X88ZyAHTU1G9HooHSipdfj
gIhpJSd8hqoX1l0YRXg1RxDi9MFqnKEbpMjh7+3d/6iM+HDvLJ8BKDILnWFDjPupWu+RX0eLTvOg
SAJdY6SuzFUw001TDPyOCGkQ+dhi+of1/O0r/HDqJkuQTbdC8A51P1xOeIJ9MSsQMyHzsqc6trMj
RqPpXMZ5uKtFiVmxxQST4zSlLe+rgeS2AwCJ8athp1X9pey97JioXO0ZE2RHFSn+M8faza+v0N99
zoXfuWQD0onV7Y/NDEvg7HU0ba8j23hF4Shrv69Sj0uU2oO9z4nccVZTrDkOY9UhOek9k14abKSf
d0khL7zWU4cxcsXZ0+zG2dp9WMTrgjlov/v1Z/35rnV1vk2cBBY7EvxaP95NjF3aAoFBdMg8HSF9
AikdT2nTtJtfH+fnJ5HWEpfMcUwEfSjIfjxOpJl8KWAECT8vKKqiBX8PlMK6SFFF3/36WB+Xc25P
l9xO8pdJvKAP7n44qcltQB+MMct5AfE2cFW/xrAN7J9HZQsAKvBLQB8XBmkkz1qWB7uxsNp/+GIN
/S3M9Mfb1aUp7ugefhBA5UvP7f0LM61LzeTJIB+uG+rp4LzB86gvRXkgXni+0YStv1ohyTLE774h
9kM6phHhi+7KznTroiEu9QgCZLpue8/sVjgvCfOp0rZDZYQG9pSGDSlMBAbfzqlQ3/uxSx/dKZ1P
c1qPMDGr2r5zKgJETATJFz2ouHIFc8i8tbrEvrPDUt+3BlqbEKFYt9bLSLuHpTPfQH4QHZyhsL/K
ar19SRlwvWJFUqeGwhDb6Zir74SCWODFs4ooG6ovtZ8bkAfb2CHbaSUcTDErDcsT7u/KlC/goY0v
wCfEwyDEYpMG4EEoy6jk97RvJTMrBEvhpoEUcKItkx2lxdJi1H302oUs3kUTWN+DAn+En2dsG3Fo
6G7gD5EXwKoLbbkbwCs2mFnJt3AdOmY5kIdnl063e1sYMfcbT39AoFrhcXhs7tqNazL0X+lN5zzP
Ulk4rb3g5Cy/21gFHwODm9xU0dDQI4xS7d4rxHTiPZM+4isart6+XmUP7cbMQ/2mFBXMhGJ2Usgi
RmCLo0lS2gn4ctZtqnnhpIH6ZbXqjOmihubk+KgstM/4L7gjCx0GjI+Uc97j7+O7m6A509XQ9fAe
VZl86iCLa75JyOm1SGDtrWPJ30GBFp7stsTKWznRa034IN2Aup6CncfoGUONxUshDoR4cPOeAhMx
fnbMhBm9Mpg00cUX8gVOOjU3Dw15IopkohuLdgHkzIRAJL2vxqtokn24dqQRfU5tNDwj0ohHY6LB
sxHLfZgNhTq6XYyrawoJmlnPkFLCtZExCsh7ivyVg0rgFAxEWq0Upde0Ah0/39D31HUYkexzurAp
Jz/mBJg+x8Os/IYbbKM3YfkSov7ZF6PL3WsxcUX0Ho7FHuH6eMbYrt3bISaglR7I6QR5ID4mbrrx
Zo1E0FqOV/iIqm0bO8Y+GOZiw8gYh5BW1DdBG0YH3a3zC8ILpR9lKYmMJo0VQ+TzsUNntBeOpe6D
1tkUskteKjtPTvQ4Eawry7miAbdLcBX6qOPGnR7F4tklRmlV4qLWwQExKqJfpWvj7JvUfL5h07um
/ZP5sgbH6fOtmo9e1F9FABmOseFtw7AS26ELi6PHQ4KwvqPTlg2QEzNOK03Ij4bvl66nHoKB2dCZ
xPHzXDuNOAVZdAWdbIm7IdKxJ4LL54WDqKSKHmxlZ5upKc2LlDwPnQAWv2zzYZd4eHSSmQjzcNbt
tVdiwIq88LYJp1evNF/KTmsgYWaEgdsyX+JezIOmu58quyEXEhoDRKLR5a3WlebnTMgjA3oy58zo
TJgA8aTSvu97dVEgUvnUlua8CUmUOYZpxgIslz0SjMOzHQmxOGKqGyNKm6PWQzUh+PoSoNjkkrKa
xU7jAb2saFp+qwBJ7CejgNVATokCBhaI+GgUsjBWKO6cy85K+UBFiu4XTbI5P0CHEdtxSBUkzt70
LlpMmujCLMkg3Ga9SMCWPNQ0mx5wBg53aJnZPxTNIhgrAc+eEoeOlcpsZyuT1v2KB6w+jOQgHMLK
yzgou+hTHei3rjUMsK5B+Yq56zbL+8dajUXZh35UVtl1gyLUd3jS0oPUJFsBMymUX0/sRRJIWXmS
241v607EUgRXN5CKN4ITeM6+jCl9Ou4/YDxTviXgR+66oadzjB42u6JB/+ikc4UoMurPsppdmAlp
4cbr1k5kvORUZRfgppJtHqNT0Qk839pOFzy1cTBcCKK52kgNR4Q+egtAdvA+i3hsoOYT70LSO+sk
SPs6PArAtsHKHFxMqX3GjRmzd6BESLUbcpKcDcEBn/LCtcjSavvnTgIAauWYkNKUG+Y9RFjnaRxm
D62QhZBt6gCeqKJjP5aP1b4E2HIetcq+qdNm8kVRlESyVg7TmsHbeyPSILreXf2tNOmbk6IxHSsU
r04mdQKn6gGWpmdcSgspWBLkzq5zUu8mVRWOEljKguI/DiVtCmy4WqTRfUBmfOSieneQZHAyhSol
bUbr5ZcR3OCNA0buAM6kgaNdmWvG8xsFCqtEJBhYu8HR0q3ttj0KkUg+JFNTXAct5uhMGfFBxZV5
4huM1iLr/apXxq6HPngkG+Bk0z7wVeaZ1+D58EYTvHrpBUGzqsvZulNWZRC1NRT0hPE6pXPjvnQt
p8RCg760GSLhuzgMo1WirAU+kZspaVhGswoaFaD/GsW50/FL67Ni2+8JWIFlQ37XBkZPAUEhJpEj
TXLnmZhLmjhFFVyMjFngQiuZHibNm761lOOXrRi6m1aCC6ch7/Wg15KcdzoQPLIxi946U7GXO7Lg
HAoAozim9Ph5utryhHg4vS5tq71ym3HciwrUhh95YEGwWx8Q1GhY3hQBsqRKneIuh30W9P/H3pks
x41k2/ZXrr050gBH48DgTqLvGOwpkhMYJYroe0f79XeBkrIkZZZk+cY5qbKqTAYi0Dj8nLP32tnH
JK+ks04wz32wAps0bSdO3jw7I2KhlGWx1wg9WZdxWj9IokEzPnpdV4WVMkghrXDZ4JJ70UvEaiwC
jbYPypa9rGvgFq1C+KKkMUKq9cdoidp8zRWP1kkmPhHXgL22LaFTglJr1nkQjBcSH+dHaeTdYYLR
hIyRd2AVmtN2hHCNDy5RV4beNR8xZLBmVylvDRYB3Bkkllmzzv2efI5cNp9QaoIXJWlqCN9CSL1L
FTXMGwJL5ZRJSnuriC+5GOxSQBG223st8LuPIDrdp6D1EMARAqOlq0Gf3DlLAxEixE86IvlOc0BR
CxF7jCad7gPjleisJxlIa3eGVscV8UnRTLJmFxWcRyxTGAdBXJui8vd2kQ4m30oNOyuP9Qurh4uH
xpZ3RiHGMVumbevMMk18jUD6KqijMLIPRp2V7QqUccFyNk7BLR5DMS4HW7R720PRvDToDnFfph6r
TzNpd+A89Y1HvtO65KWwNfVSHUpmOZ9KaiMqDAYLuZZxFpCvP/tivpXpKOkXoSwFClVRDztHN/2H
ESDEiyZK7U04bX/y3TG4sxGaLo2Cjx2swbs38ghIQwtrnElxxHZS90DORvdsjP218h0d8WF145gP
cExAzs/Ych9+udZmD/oMNNdd7UaCHoKsl09I+twNJPJ51goEnYwO/LlsTlaSoSiRjSDQXGpsprXY
U6EmfCTEOCQ/eiartzNjfXSCHaNVsWlBr+M78rbU8taymrnsCbaQJWing2gy4luiDsA29HYUhsES
Moa2kj63sx4P+IxtAPiT8TKVfHBYtO5WjAy3yWdJt+CJh9vKEUxAWje4iPPuTSvJXawmcOhO14kD
Y12dIXA4HKJ6TBnF0R4QQzfyPNe4/0Klf0wUWCNqfN46bIQOVltY6wadNoJE1ZygUMenxBi2icM4
3GTDBQt6cAA1DZc91A/EkYOzs+sqXOpZB8m0Kldp64IiZCt4NRiNvlBpXG5c1XxWM1q/1IppazhR
sUCU8gxjKdvUIzh+VdI7IIhhj+7uuiXDL3IsAI+QfPXWO+czyF+rnvpsumwT/6AK576s/QuWXBpG
M/zfqae3uAoe8Jfd4GfcluymEcGmL54e9dspoUkplffRsFHoTTWCZU8z7HsAJ4TkFOLjMAcQpFrA
Ih+KferUaoUcZhO35ZHU9R5yufMp6zzkRO+5BrZGRRD0BB5M5vQJ+Ti2bWKQZyBuD51uDD7oOHug
dtRucrDqkmBrGNfInc2tMa27KnoEk9PswKyc7Opehy1+V7kVQkZiGOScxyAJsl8ChWgfNVG764F5
/a6jhjnByNfQ/MbzYz7qBxyS8tEhChfhUUXUHXjOeh9VDu3RPp7LCemFw7boDbbQUQ12czKc6aRI
vaw3AHbRGzoQPB3m2AccUDR0YC81rr4VnejNowKF0cSLKuyGqxR9Jp8nqiR+gWqIdBECt6/2AdZh
byPhSdcLuppWrBZ6nOK0ZSBNrgL7oZ00W6mdVatkBGmoiKuF5tE0dZqekjPxIvRIsADcgLTtxnd4
ADkqIwbbdylEhEshhZm5oCwKuO3bVcHyQp9pnmmMRes/tQEFgq9V1BgFWZwxPngSNjtK4MofLzQL
ep2IJJZ1pAH6OdbsqFsrb6TsaCXLUt/E5jI35urEiIbuczyJ/jJ2RuOkGwlU/qBODiExx09BptHk
Dixp3BiNrdbQ9ahEgqnTPzK7c+wLFXZzyeupYlyGdtl8AHzM1iHVHH1bGma9Z2/PR2tOrq3DggJ9
ZY/BtMEnRn3VO+rZYaK4imq2f6TwlVc26fWJ0ZElhGptOfHK34uk4UVKBAWkMpumQEOR77aSHsE8
qXk/Xlda6M8Kp977DqxB6oRuizMse3z/VzzQ5Te6Q9lfkLW4lbY97bCgg/XLFDXYUAu6BK7ZX/YT
2x6NYpNZz5Q7t17CycR9Z6MkU9XmvVFMFhpjlKFwV21C3zjNICwuoggWgebxFbOwTw7OpPKtk9nN
hyJS/ABiDzNE5MN03dB4ubKj1HjMWp2rnic63xm33b6GuniVDHPStxbquylpp4uhHEdF9i6/i+xB
/660KfsQDpTF0h7jastWjdq+hXCLNDfx+2QRTXRFaF6yGLTo7n299lb4OW1yc32CGrn/Ef2dvCIo
X2j+RYjXYzqK7nT06rqBxYWlhJZM5QOuylHybFTS99YprWAI2DiP4E5PTMjA2h9Tf0ogqXLfaVGO
aSfmCpiTSpFfpBMg2QZicAeoge8Xlv6bBmqMpghl1nXazuckbZmyGfxPrtUAGLjjtNGkXFoGUeki
x6dVzK24ps2nCznCrJjSniD1gpgvx+IOUBbRJQuvmz8wBdAeCE+DZ9SB2UsL+vmz4mFgjP2Y6XMy
WG7Ve/wa/NNCcbYMkEYAyUw5XnR80Hqcas9eVb2mP4aGbcWrRCXQJRrue6JEjJMh6bOu3htPhib8
t8kAUNHF3E1QkpgwwuN4oZWYmyte5929EoNx8gxywjsSsl78ELDP6Ic8OlrII2yZLbPJXvkHH/L7
SyIbBTF20EziwLpUBzuU+sYNxQG/EHIs7S8f8iw7YL/Pt6jFxYm6pf6gvPn0ZnqaHNqC09QhRLnp
oe6z0+KLiyZB3jJl5UvlYvHiVd50h1ShUlW0XMn1dLXmZRqDZUA6/bWq+DuvjhL8We7H1m6gkRsR
pYcqP5GD7i09hnnbpqv9g664OgrU7Idq4An029GjY5ETDFJ3CkMrGXwmLfCLktC6pxpVOPYtZzKO
aSCMS/Rg/sFOTb65ovKxV4iOvK1u2jQ/GIuSmDffBT3kwZNd2rQUbIvIysRV1IQwOrlL5KR/RFhU
vjCK1Iols1ie6aK2/VVBdbppddZH4Mv5FtW+hiTF9wmKQ9QOHnO+B2t8CkvkFP4hCsRsZDHHaQdv
zV1JdPzkMyDk+uw61MkQmI3hsSmi4XnoXKZQDRvymlYqJNOQbQVvxjKuTkbT5WdSbNs7+Jzua9lZ
/lsEjfLQ2SG0N7Rn/aUV9dDJbYmwAzl8ve+8yn+KHZsEdlj8tb+SwJ+7VVpGxfil/fyv0OF3QofZ
vvpd9/wvwtHjS978GEVmfPmTryoHpAw2MnOIachDaUsY3/n6ddz7DNe5wyyCOmkk/qlysOi4f1U1
mIjYPcYLaDoZWhmkyv4TVYNh/TTUp2qlRoaEbDg2M6C/DCxYld00DgbnmAkejyXBFwYceANOKZxo
utMKL42Y/JZiJDML/1yA5LeXta1rvAUmhWDiNi2qefzTMKKqCZWZ6BL6O9dvSdptzQ6+hMRIVZ6T
0GICt8HUlFn9WZFjG8JEFpJWIYokRwUbxW7FOXVW1XxKgp6KGf87hZCG5zekYZQymhw3Dc1rel/j
reZOE7ZWmo50DD0Du9ZCeCKetsKoG/2UD0ZqA+LQwTmDzo+aXVq5bXUVa35yW1e+98Q73wyBa1Tt
TH/v4vJIQxFnXjF6j8wSrIJDjM60HrxUQAqSEiGYOWIfAazjXiZV7jxVUvZgqYr+Oeqs+IoQZbkp
WtYmXvDk7YK7IuCgMEOyCVShUeNPWbqP2zR8JtSiehSNKYoFXF3vU+G5n9JhPLvA+GmtJwgB+Q//
omsd8zKyI33HeMxY47XxlsPMdKVf6FXXpJ1iINJh+FNKoEtdWKX0skXRFjXsO98ZF71hd0zIpuyq
NdrmYUA8shf1yF4e39W114iRVkpckS8SUWYR5aZFuzCNo1fuB/s6Tuh/rrtCaJdhRnthQB22QyrL
6N5X+V2IZhLrTgvFYbLkEsp7WACqVeICyT/OyoJx1MKphHlZWHOtwGt0SZsDKGpkkGCg7LGjY2C1
a0Pk7VoLwYP1mj9szN6cdimcOTzffjU9k3BB7cPMYFvhfN1boZg+6ZmQ+7AxyltA0f651ariVBAi
DXJz0sbLoZ0cCKd4tiwlAA1/+2+VCJrvF0jgSkZYkZ5JMhCqzrPy+hBTbPT5gRT6PgUviMM69jai
1m4grrk9HdA+bfppTUKroX96Xyb+XVF/s6JKZ1bb/HflGK6eon55Lb7X4n/5m29S/HnZRDPmMRb8
og77UzdmzGnItmM5KLYgbbwzML/iMdHb6wh9ZozJu91HMGD9foU1CINEP2+b6I7+kRR/Xqq/1xcw
nEUGg7afgSVdcARpP04tGVmVwLFx4JJeOt9OFNbIWh/rr3fcl/svIZoyxFDTIHK0Tyjds34dZCQ/
S0RlxWiVSGg9303Mi1yDgsFjDSB93q/gaqkjosGJixn8LWB4O4pOdtB3OGYm/l8fgB/GOs+6R93Q
g9Ijij0jRP5kdJk9Tsmid6WGMlrDhdg5bp4dTATouA3NPo1GsuD8Tn+CGeurZeEo+vq3cTUhlVu7
VoDG0w3p5XiXUaTI1PUw2i0y2i7ZEg+wCQOqrXkSFxTFaNkDu8A3/kWQ8u9T85unBoTPL7chq8/p
S/9Sf/7+qfnyN1+fGmnz0CC1pJEgEZ3gSfnzqeEfsSl17He2EPghnoxvTFmP2FP+D4hs3HmzgeU/
D437B+oVuj6OY1PWCt38R9sSj73O908NKg8kMSjVdAO9wd9IPmKU7MbkVbsRDuQjkdRzelFJHx3O
aEZir6xRipfVeAXCbeqXQK6WOiqweYpdkisU5bDMzcl49FECUHaS8UjbXO8/D6iKVi4fTt1jgocN
1FXuapgP2vTZ0mp3ZTItRlPvNdvR1IN1PXg8bJxEqJ2ZzeSXeK/TMKiJNEBbES8Mz3knmYFaSz/G
3gCiOsH9ACRVo92yUCEpMNj36+NQ0TlzMpO27GDHW95vlNJm7ZR7CcZ1X2i1ukF8bx3YqjzHstIe
ozTT7gJ2GQurGvIttjJweEFpLkq3KS+noYFLPjTXnQv6XUv4kaS/EG8jri0BP9Pz8LQwcMcmGORq
qwfJW1mbUb/QaavM+XtqbZcUsahKy001cXRevteOOdB4kOpCFZW5IJHoGozjHTixC/jsOCiG/JZF
BEVqX8YLRh/0iV2wocLNTsWYnSy3fPTpYy0nQw2HZAyesUrsnQo8UWqa10yVnytEVmAzilumAdNT
kpLgVJrw3BPcKZRZlFFQ/iCueXeD6RM+CeUj8Z35K1QL5iBiSU1rbuUk9Usz0bQNSdfFbdB46UOB
LujBGGjVmDnsNwBy5gaHOLNAxSY2BKDbTOUVVK1p51vaQVlj9VJYRn1XkqFO2Bo2d/DqKUMoUV4B
StoRWoXS3VbV5diF9aOVuHdOExXbYqijrQGo4uT4pF1M0jN2Hk3DdZ269+x0tWphmf09I0dW7axo
5BKoQHYt8G1+0nTiTpay0s1rJVLznMGkM1a9CJkNFaiJ12mY35oAp9ZmzWZ0JQrzpkkVkdWun8Oo
CPGc8+Qs4qiLZtB3t8SbU3lbNMBlwqDGMGjojQW4Xpstp9s5BSkiQ3sM8Itg0Kk1+x5rfHQkB09/
JkGhWzUj3RmCYuCr2pzLYmO4UFoWsM91MpZQpe2LWCeSxY7VSMeFFNOti0bffxs92V/QzTTnAAQr
WafYZ2q6PQyj8Ux+0SD9u9D/ZqHHjSxQC/73/dGHscjAXn6/0H/9mz/3R6jnbRMmF2u5jsuZRfsb
Sc5gF8SjhKwKUzTaiz9XeovXg0GF+c2MaLJr+bo9svTZqci2SEfmRuXIS+AfmJ5/0svpiPpxC5ke
Sk+LetjkK3yv6aKuNEATVv25zV4DRMJh+vG7s3H1RR72P+icroooV83//j9O1vcvkr8c4CcNcD2Y
aVYOHMBlJQldOlTeC3P9yCMX7/XXh/pZoDZX5a7NW9E0kcyB7vtZJ2c0lJypZVzENoGsbM6yr5s1
okKTyn5u4iFwP4VYs5S+1UvRaBPbX3uM8oNu6lWQvRYVOW/BZdBaIRJckDKBvh3dvP0coQKMslNb
UypbR90pp33aeLFf37mxPh4dSyv8uxHKEM+xfWjIZ7iKq4JKEgpklaslHUQGbWZNVpHoHA0eRE/9
SMxHmqGyuq14uXT1ElVKJ4sVXwLNa+SMguToVhxqo4zuQQO1NGgr0LJTB/Rlk3VRamZHqRA22+Qv
nF0DWvWzhsNhkWjoZ8AziZr5H17VS0uT5XSMQWlptz1NVozjZhf4ngY5/cveVb5vZN+vyL+rxm9X
DXpI3928f2lTfYiaT0XeRD9YnDH+z3/1dd1wnT/g+QsiBIRNDcMe7M91wxN/uD96df6zcMg/WBfw
M8zwSoCMJh/4beEQf/CAz/JNRvU0dznWP1g4fuxbUc55GHFMXQCcsmbY4E/PtSCoOCFO2Dl6QVHv
6gxHis00eTeNI1wcVZPG9t0J+puF5O8OOIuz8TPQvHMMftj3K1XCry5FmdlHkw3witBsGh8egxcn
datdMDbGb9TZ88r3H7Xrlx+IEZzzRf6zizz7x+N5sTM1vBusoyxC5yX2OIAZx8ZdY3fRb7S1cwn6
06G41FxrG30/YvuffloNxipoE8M6oo2zXyKyKne2muDHYGw1znNH/UEmMG9r3x5ufn1W/+ZXcifR
EiXiFaLiu/T7OxNMXyXdSCvROjYitva5W7Ir1uycrW0H6XD564MZ1Eg//1DuQHxnbJFcB5vGj+d0
oB2VwWy3jn1B13YhSxS8pGnqUME6JXGW5mZchodsYHO9HCFkNo+WUTA2HVI0VrrIvdOvv9Fff77D
e5SuKywhR6Jg+fELxUZIvn3gW0e3t/i5XlYxPtMS/uP/71i8/nlBcQtz4/x0QwUxMP1wHC3Mrr1x
bi2teZWK0XUbi/Lp1z9rPo8/3lBIFizotVSJaMffX5TfXdVIoXJzitY6dn741ojGW7eACn9zNf/u
3BmARj2Pg83QlB/Pnc50ULKHto4TYUHHmKKObohTaktjImh28etf9JMGfn4ckccIaQgcEJzCn/1T
VItGN2mGeeQFCyfOZC6GBEojmzWtmxJdNEROeOY8pJE3kLmkzD1qc3P/m6/x1zsYBw7Lnj4/qpb4
+YbxBZR7Hx3iceDlejBxsWs0aTz3VCLUAk3mwc1LElE76HJaWLHvDy8j9GjLClLvfv1t/u4KWGze
aCRwpaHI/ngFktRzhiwpeXg7f7jRddzSPWHqR6usvfU/P9TsU7Fnk54pfr6jhpKao5aVeYyQR914
XsAjC46Cpd51uBK/PtiPSz3LN45Dj24BLi4O95fbFzlPQdJFqR2Q6UMG07S6fMrNtHyaene4AkHD
6vDrI76Ddf7zxMyHZAZDSwUP13yBf/ZWlslkgTOT3kH3KS7JfJsF5HUz3DhIx2+imaJIzsA0XIVu
LO5gCXjrbFC4z7UcPhVgA4IVKl5/7yuIIvi14QYQ4Ln8UMM1HZE1+JuTRHf1h6fcxk9HI4geKbnc
UJN4Nf54+Rm+x4B8kCk3qZ4RURVOmyJytE1gNElLvG6GawgFPsnH/rKIy9FZG3zYdQ3nEfl0nPId
gf5xIX0wXa+TmanXQSTcuvBWea4EIvpwxTiEyBx0AnjLjcCDuhu6w03qVDXp2PxZDfhxL0f+btXE
wtz3Iq6eFLvYoxtYBPfEnEDgyfF4FTA+qNewXLwHNYVaDJXSr4wdEhQ+upHA+leZF5JSykbUN+mT
RiY0gbziGKhEj+/ZRFWFkXNhdRaZhzSKjHODkWhCoW6UTyM092kLHs1zDn1pFsdGBRlMMPCw4SEB
5P6axGn1JEuGvIcMXOsNVpHhShNKg8JWJkH0bIw4eYi8BEU5d2Z7/6EiQvgpV4nzkhCzBDZuhiWO
hte8MviY39BdBwl4TMSncvIF0iZZ3dSOyrZ2j8ZVRoFFd6bxOps5t80bxhgNJLtmxUM6AIK3/EQD
YmFxRnFvPSCgj7agE4mhboi9mxmXdwqUJQPm3pc3DVKsB8FE77X0LK5T5vQeHZe6eU2yQEBeM5W3
RixioCoYa++hLcn2XpDvZ+49P+dTshiY26Q4b1argxp8f8uRzepuYL2lKBWAgMY7wAXgkUZJXitY
BNSZiywfJ3kgtbveaTEiH8IwvJMei+EmIYFpWKe6pkEeIe/gzHyIuyYxdftFElU5UQARbr/skAnl
y073pXOYob4nDZ5Hs20sfGRbMQi+jGnLhNxixXvRKciM5w4ORjShk2ucQy0jWhYNIfxHv8AEs5Ij
yiIoDUAvUDGa3MsdMIcH+Fx8rKuY/CO9IL3KcGdRgpLJAIqU9/JCEUtnLkszwFWEzjxAtpjZLyQh
2S9OSJOPnPLamxVNRn0bmJPYTaR3y5UIHOs577r8ziVE8wLgKo5aEpNpBWmp4W4MoMWHKC26fZCO
HKZJBySG+UTwr44Y7C5Np7n5R4ufYHeYGwwaCTjOrJC0zyzxEEPZjYkAVbOWYz6NdwkdWtBTxEIc
Eh3+OBILeoyIufNrVTZkUjJayD4Xdq3eXAuQqC1ke/YcGv94GGKCCNqElWk5pSxcvV4islbaWD46
RBA1m8YeHZThknB3GKsnqCp1sMFXh0DQa8toZcRFvu0YYp69uDOA/eLOfg5MDXZpgSoay4izrfLR
PyKUltXWbXrnqcSnuRnzcnp2gr5Ar5QF42Lorek5T6tkbdtiWjZGx2V0iXtdJkmfP8dlLBVZxchR
0UzhPmEzyrh6qBpSHupMWwP7JlSEzcuGuYaaFybyLwgOv2kTdNF5UpX7uAY/Odrt+JmY034dooe/
Hr0ie4xgcy4BSSJ3ySPEsEhoASrVL1LBXnFx7K182C/LtquNTYYoOyZN9mwNoc7yb/qwvBNaa4Qe
ytQs1DKpAFGRmYK1O6BCb4ayP7HTdRGdGSOCl6jrAQ/6HMhKPYTVbRDu3aJsSIVowtUEvHUtsqK9
J9yTONQubzatnYxLjFafwDsWj14aCcwqkO4hPJorRtT61oP8cc1biTHRxPJ+cixonWWgc0VlIOIT
osj8Slct7dJGcVOjpJbqZfSVcdYEs9RFgzcIvGmpAIM6g88GW5gDpBZWW/Ua1DoLUjF5xt2oz91w
HVfeQy1bcrVcLPD6elYI5AzOKx06iATTthS2VhDMaSGjRMi0lGNa71Tj8T52W9snLkNYxREi+vxp
xlA2+IkUSxCrMRszgj6vtIE6Ci3mjPrtJuMOkR+Pfhva1c6CzjrsbCMhngdlD19NEqO0oEWdPgm0
/eznQmQQhlmIgmcef1X2bMehW76NyHMWTce8mCaoQvgeW/1njAcVKuREsz/QBPf2deghQShG5L/5
EETYAY04/Nh06iUubXNtW1EQLMlLqppHYlRb7RYnVGHuXBG65w5NwNIhGHUd9n21Q/k4bWgLlfeT
FxAuTOZaf9/ZdXbjBOWbSKfHQVjGZaKE2rGukp8iPLJprLYUr2iTg9cpivrboJVcOZ74eF11uOoW
VoBXETBqhMmkSht5gODSFDiiiUNdNg7r+DIBj9Tv8FzqR6sqxouqgQzmkHXEBCVLWoKquQrxks2O
96Dl3UAEHtaQi6GurUtwvullZVjtTRbB966BS38ilzKFkDyZHwvP6Y6KvpZAryoiZ9G4JlFQIamv
fYtpBZlzynLhYSuMM9c6jH330Sdp9bZXQXJttC0pVFFgPye9k8yMV3wSFowxEpBGMzh7JHdf1ANZ
gJrXw/0Ku6B5EVFfHjNyBdZ5ZGNocHQNVKFqsnprsORtNDazkHEMIfxFZPly2IRpbt45SVnuutyc
bsso9E/62CJ0A66LbjDon9pUVe0a3rQVHQYYovYSkRfqd2R2bnJ2Br0vt0RVNDuqXO0Uy6m4R1As
PDwhLWpzxC56smu5ec49b/g3rODNRVuW3XbgRXjM4yZLV6UHUGFRGJQXIYsbOBHfiGZnB7nJQSe7
60B0PQif2MfqgPivfkoGZS5QrtunIRIso6Y+epg5ALj1K5HVrb9M0fxekD0xQe72KrK73FRaLIhG
/7nAKeBvvFkYHJSBtbesitjc1Jl2OD2jmyYzqvvWGJsHNyUeqRumZAlLHleNdOA5Ak0jWmyK5cos
e0kAtj+FhH8r3kNqHvcQfYdlwuJUXXUTdUqeTrJe2oUfXQpdDvfo92A2gskPFpGJnc/VzFou8jK3
N1Uj7R4pdcS0ruXefQNANXwoXVN96m1fviIFdqKNXoJUXDapgVcvLpC1LnzXLN5gDFXRqg4JXtvB
n3izwyG4auKMccYEdfRg9gO666Ig/CocompcWLImmZG386VGZtBa6I6PuD1gzx5M4zAg5y0k/KsW
RvQxYZK10CzZPYYO2moGQFN8qUtf6gu/zNPLnHxaDFIIbq5DzeSqpTSQrF1W9unQotGp8PF+qWD/
7YX+phdqCH1mYvz3Ccr2c1EHP2Jjv/7Nt06o/sc8iIbOqIu5qzEPQ77lr9p/zB1BbsRZk0IKCf/o
27CcavmbokQnpZVenkeQj2Tw9o8mJgCMfqq7wCBQJXrM2lEJ0sqay/LvuiueIAybTWi6M93gCZLZ
sFBNUhB4qT/mmnNbd9ouh+396GbG4wgqfdNKZHNDd1CjdNeTVom9SSLcvkk9nOZGb++RwELEH/US
2h3JULyH67fR7xwQCaCOChc5nRak5TNDe/1GE6PYTnP4tZliPSrdKNr4Wj6s20DeMHp3r4h5Z56r
smPeY+MgMwMWQ1+R2qgJsRp7q0bti+++yy7HRtiogUlmi1OihxuJV5o9w6qQvaRW6ds7Hm60I5AR
QdWz4bY047qfTHtLcfXBsRgyiB6qqszS8ELp5AnGJt9J1/PoynCaem1rTnVF5b22ovShHcZFaw7U
BJVDkqjsXgrw8gjpup7gjHL4GDGBPybsGZnZT8WiTCtnaze9vq4tdoc9hf+yt1LqDdN8VfFgbkhP
9VdRwjrny/ZFdCMyGtUdYtL4Nox2AeZCINyi3CcqVHqLPpT5TVY1G5WOAL+1S58yeI1ybdiVpgfE
WhbGDU7h9BFnSfmBUfkm8/prpunZTQJ25hSlbt0uYlcmeKbb9KKmjujXwu10PAtV8thORXSdmMQf
mo2mlqaZz/5pRju3lan5t+wK7KOVUEwttMyud4FyqhN5GtGZiOL+0fdE80r73nugrE+w7RYtWtBC
uqcQr/+atDsLlE7qXsseW0CempR0KfXgTplu+SSjWDpQATGM4L61jzbvYPqY1GRWPuHEwONewM6k
FjjJihY6EG6DkweIAfdTS4htI8oc+YNPXNtU6PmBKBSG/pWby2oR4akjnIBZ6Bn6LzmJCGQ2opfx
sxQdtR/kzHxtC2rY9yQMNtAZoPWIDNlk3vqhzD9afeydQMnFz2WJyHEB3DUKIOtObL9jbVgrnXqN
nPPo3MLnz7EqWQOkeV5JEzjQnal6Sj08L+Oqrlz6EHD6HsYIkEPdSnOvkboxW/UUZ7Uu+Hdmrw8n
UFt2w0gZCqGM3WZh54dB8ZFStDMhIg/GK0Fj4sFu/THZIZDnx1djMN5Ialp0+GAMbhKHnloDmzlZ
miPXAS4pH4jCgiBUehXYUTsy1QeVlU9EvUfbiIaNXAwDNSjBv3RS2G2nD4TPR2cw5c0rCspua7Rm
+dkecGP6bVFevn+z2I9Ld9O1Bh+fCiGvA/okFIY1mbhY1tzrLz0DTWVvaRZah9zO27uGzS7asBGX
YzT/cCJTxpuxtdW9HDL+xRSq4t6m/sbBYyJEB0jQbePeip/f7zRUNBxtCmb+qTFiO4qG3kNd5pGG
yj4HK30Qt0ubBOcH/LLiQ59rUbFWmSWva5vNCCam4cYY+oKCDXWIYFdr7XCas+rhmT5o2cRVE36P
/5dEm1dQrNEZHKpzyVhihOZqiBtfj92bvtKydcgdSa3j2WRPC5Q7vZ2FlL7+wAd1LkeUI9klacAQ
s5iqbgulsLitAvQXBRqN9fvVyvqsuI0YCLnLBjaOwhvdufS/eHrHOYDPgD7oQ2JEsgSMio9ve+wS
Mh2467HIgqh2n9zaGpfiPdgvns5NHp47pE7QA+66ikDBzi6eQeyS2e6MpNFeCNVekgB8FXY6kiYV
7rK4frOJFcSynFJ3I4sS8mZoCD3uwq0ihDCoSSO051xCZ04oLH17TUGL9WAslu6cYqh4j4FEMIt2
a0SGc2MRd9jMuYdOxxqO75LMMkkqoiEJeYmy8RwN3qof4lVDgKI5JykaikxFYxAA+otgjGlnkbvo
FEm8cDHYwDpNCNQuaeN1HWod9R7aqBGYkAcDcB/xGQ9WcazmhEfcxtRUgtRHk/jHmhjIHGUyBLJ0
mXSteSnmrEgsh4+QVT8Ro5stsFxlm7Rji5WNZExCXBhX8XvwJAkQ3bJ0nOK2xdG0RAg2vWZEVYo5
s9Ke0ytLYixz/IoHTyZbc064xNrFBZ5TL4eq9RfxnISZOMa9MxIKID1sUHNaJukX5q6fEzR1ty3X
w5yqqROvWQZ4zyGkPlVz8uZA9+BElps8MIqnKT86OrIboi6NrFpqhHeykX4zx/KmnFM9oznfkyQL
/Vk6hFIaSXKnjAbf4HseaNwR4mGSEYpBmlZqQ24oIlGrWnTTxHow54oG8RwxyojGWk4kmXr+bUUI
aTinkeq5O56H94hS8z2uNFeCTWs+USkCpqArQ7ApcufkmtsKc+ecemrO+af9exRq1mrxLsmTcoUi
AayxQWZqY4tkPWUC8CEJuGZZvrRzwmrlNt6KLu6jPqev6gVve29OZNWIZtUt/Qk7+FYfyWztjRJH
7ZzjapuEgRRztmtt2feEr0Oc5jFE9kQCLCk6DY5nc6VgBp76OSaWTYL7CrWxu5FziCy41nkPMSfL
NgxlDriiAKp3Av4uBVJ8H8uWPklDKG0zx9Oquk4PHjBd/GkNjp9O6za80/tN0vC3QUY+yoRZTc7R
tyQgDasgrNhZzf2ovqzdc9mV/XOuj+lzT3bK2ZmTdol/G+nWkL6b8hSxkqs5lBf3fLX036N6nTm1
t3sP8G3ew3whMDtn4ZHw69Lf1Hkkggc15/86Rk2SuCmGiotYADyYc4O7JG5P0q4t7pjcDxb0D0vS
9qae1yBJqmfc3BLmD8nEPnkxRCK9pxWTW9y/RxhPzRxnDAwBPyl4sT07hYSqt6jW0UCYFfI37Msh
Kct5JsSlMacv93XU7whcqz44lSKbmbVwFUxeuOxlj8PRKsEByGmfzKnOWUe+sz4nPTPQrXbFnP5c
zjnQ8Xsi9JwN7c8p0aOVfpRzbnQzJ0hDUaCKn1OlaXmRLy1Qdf4fe2eyHbfRbel3qTm80AS6QU2Q
fTLZS6TICRZbAIEu0DdPfz/QcpVE+0rlW9N/ImvZJjORGQjEOWfvb3dL5jRnhvOxlFuhEf1MJ3SV
EU0tP0KqMWuT3TxUNZpDMqyTJc0aigVyZVy6O7jh5+OSeV1DrcHTjiTQzpr+al6ysVPaOzy5yMvG
7JLdwssmLBZR4QNt7AtjydemXuUA4kzt1l/Ct7slhpvmOSEmhG6tUTdzi3/EdXv6DU/Q8hJaUhco
v5uCRh/sO0uNOyi3wIToFkyO5V5QfsP29TxiwQtj5wwJDTqj3pR9Gb3B09tZS5h4X5XZpl8Cxkd9
xHLeEzoO1zc8DFV4SqLqBriSjbfdk4dpdsazUHoxWh6pxanBgGO+8VN2V+PM7TQHjy4j7cxY+BKD
jK4tB8szt3AzRAEXLHp6+5pGXx9gOKMN2r4R1AJ3yKYRLkuFyRkmAfQHGeWpDfRG0hHxlCkpdNNR
ZjQ9uq5c506S0nOmQza9xCmSUFwf9DDNPU/D+zEX1wvgfIudr1tFohtuQ+L8NsY0NxeRtEsEu7Y4
b+35WzVbyWZWzk3il9pKzi2yVL8w15lvy8vKVfYzLW+wRmYxP6O2as+H3NW2idG/1dFkbgbb7OGx
9tYahbM4ipHqJ7Dj5sofMvM0uE51szgJN2YISGjS3Ee4nCEwoE4+0UaaVqBMBH2TEMutRgsqkjh5
0wrGet8nI4E0+PGhaGeEAQpG9J7/xdfacWEonc0WB21mXa+uiR5WVHl94RiMkkrxEmcEm4dt4h8x
KTvFRhrLoZ+wmvYZTnz76qa2PA1D0XCOb8TewgFwqKV/q/edrwf0aOgUp32bHnAdeg2HBDGdRAJu
iyblfJ/hLD5v4vyFAjQiM82sOkW+xGyfTUVYrpMifqnynKe+VuWvRBIve1bYtoRsJf22NvT6geOL
szFpzN6Q2glE3DJurETal5acIakYqFSPSMkrJh4zd1pXDHeAI7qzSlnFac568OvV1GaXC3MET6Zn
xc9F1cCRDmUybsk64lGg+zUxaZSGJeeAzPdevUhn4+gj27hJsJ3ft7XLdNXKCcuISx2KZWgJjS2f
BvOq04fiC1i9cmMbs3cWlm25xScxkqk2H5IJcpIaKLIw8aYXSdQND0bLxNOBBQOHpIDBX0s5lGiU
S5ZQxKFEll5M4Zv47ReE7DWpYbSYCxJt8Wsl7QyGIxnmPl1bDVSoumr697jJc9z3LSlh1aD2o1a8
pSMJaM0UkiRlNae07ohDiGrvBtBcfxXFrbohdmFek7bH6RYfc2BHJQrh0ErW0vfIr4uTrxR+mDT9
uNxq9DQPmaNF9X+6Pm//LwkfhgVB+lddnz3+iCT5UTb7/Uf+ks3aAv0bE3mmKhYiOMf8P00fGsF/
mMKBa4tBAYXLYsX43vQxzT+YtxAKYkMCEI7p0bv53gQyyBFC+7b4NnVkJJ7/r4ybn1JKSRZBC4HK
dBm7L7hZ71MTSHeA0Uk7Mm+bBh9boEiAnWAB8T6XmZt/UiKqr+Mkg9LppuaXOE61Gw4X064QzOFW
WeLZq6wZMdSTDIiH0TFWWL8Vh4dewZnX+T0sR0SjWl+SIlKPanHa29ahjEeSt5CmbJRBQW1q2NDZ
o4d1ItNpB/QmvVliC/d0RomwNyDgFrM21wBOBnGp8TC+HAGNkHLetMOTH6npybXiKeFMxce2iqOe
srdOa3AOmV4d7UlTz50ZyyfyNqYrosoMGBZyepjquV75KkpdiuK5fevryKB+ycQhQgV9HcXONRUI
YBk0X+bXpeuTrn9YL1d/ijN+VBZbrIAfVU7LV4Bi0uVb1XXiJz7H8eazEJhJG+d2rkmOs63O3ihz
ZNzkl6PG+RdrBfFDZu5flUB4TsVgcmnK8UrsoalO9RjLaYNVuDz4c9cTP2DHF2YnylcjSbX7orKb
m3iiMWEnUp5TUMOV85ZKnpLa20VxrbZdY5WXnld/bTML/NUyEowG4GCxuQNA/iorp3r+9UUvPPWf
LxqY8rKA0eshFLQ/29kUw/oIj01xK8o8fDCWbz8qS+Mb+m6may7kiU5C6AA52G5EzOkREXQ7bxue
JudjN+rPKjWW5osN+GaxDRyH0gLVNfG3yjLNN1OVxlmkgQ6JO8c4WVGFsNML72jGmDs/oVWSFkDA
nTTT9wmpWLtYqzXmFCSPTGXdbmY9Z01brd6f6bP1WjjdaYChvm+70N5DMG9axqQkZo5TCrlqMDc6
XYatnTxkypdHIcrhJYlLizLaGl5A4yziEoaMdYsKJYw5kKq+27YJ0QXclOmF26Ngzpo02acWU41E
1oET1g7zZMkjGJMckCmqjm6dJE0VfKBC9LmmT5EsbICiGG/Ggm8JVUAiz/PYqk6Tl5lAqAr15pEk
XAMko1bHfoEXapmYb4u4aSC4qQT7bKuff8RIeoXRn5PMyMWZVoe6popnuUfASPLPLCLzRkva8bKB
1XeCVEnTa/bm/WAv96aWwm/ph+ZexE317EdpdBKi9lc6nbLfKVoXNeMPIieUjoQfGZyIDUznpvlh
+vqhcY3EPAyZT2k3caszM/O7YqcZDV20EUQDg19Gdv6ydupyfhlMj3l9u0AsxTDFr5Lp7YVyzBBQ
nV7du5UAkBRn+g5T4bfRF+m66pz8a17xW9K+tjMe5liBsoWfX4Zw6/SWGNbGjsYN1al5M+oLxcdF
pgI7T5vOxcKNZbuatr3gxMuGWqbU6Ko1NnarmZuEjjq/c4QrUqcgdz+WLaQGhBMI5c/rygboobDF
lJmnf/O0vLn3pdHc47yuLmgi4v7KVQzEk0oreS70dAdMF6dkN/oL6wZK2I5wcexEqReT0KMzXf2N
hM5c9Fg/f/x4Ezx30ZuayyRiubV/+PiHymg46NfhDQQiXHCt4RrBVFfarZx9rsCQZP04VaN9kVPS
M8kala8Y3RaAjzwSYSjNuQdpCmUVcNK0V09p78Cp9zkS4fkxargcYG/5pOn5HkgB0ra/3nv+6QLE
8nhF9clz2VwACT9eQIHQszZipgzMHtvNKA3ANSqKtpUTAjhqCvYZrCTsF6bDFlPEtrZB7wLTA7T3
mTE44Tv3nsXGPJVP1kgYgzOMMIlMxXizyrzwS+ZWS7RqEVGR/vq9fzyPP3345Hq5BtNiYio+4A4/
vnc6yEk9i8G+KbsF0DEgjXhnNYfevm7q7M5gOr5QDsfLzO0BocBqZbRRFM7BU0l/LJfch4Ge5CGz
AVOV+AO/tE7u7/wBeNmqrrricvaa5ET5MV4NOcQChkJD845xjZ6Kn4jnBnz3QSdMB+1LhZCwE0Na
7NyeYauS9hyMS8Oz7brw3owNudc8zTuSs2puCBJytlljRVvFePWhdgoCQIc+5Owd15u5cAuCdE1z
fDNwudWAvQSuNOCoxmaGdri1yvTZoH/exFZRBRCS1IHAmfChcLnVOROMVx+3HlaQ6LUOQQCQTs2/
7OifgQyszRvKJ1rlubT6FW0jZseKqCCJB/+Blde/iSxfdpDlo5FueOwAB50LgESgEBCl0UerdSgT
efoFww32Z1E5yTc3ly9WSS57FcXjIR1MwMBLY1ATlInxSDvDpiF7gQOVZ8mvFwKHxM+3Ie5ZzgzG
AtNejoPLf//hNmSvzjtiD6obqvLWXU06N1jwsTdnw0hLJIQB55J3TjzVHCOL0kv15JjtzBiIPQlb
eHOItcrFKiWzYwXjFYIYPKJ01WsyyYMoKrYtccncroarP08DPFa2//bZpNh/6xJXaGt0WrkL48wr
mbdzHDsnjsre5K4+sQ4EUlfsmlmYbTODGKbAn/Nu71E5radZuYdR5F/ptyPyc+NmylYamkHsj9o1
nZBpWDewcl4rm8cK6yte11ia9qMxNzuxKAYAuy1HzuV7VUPS3pMZtMe9ylBlRK268a3p3lAKp2Pp
WQHvJ84DWg4AiiLwU640G7FC1+++4FLP13UP4AkWNWQrPyNBjNZHtZtpG5XnJgN0f6W6NL7jOZDc
ge0kmXZWg4XPMsnlfcOIgSlHWoEXjDm3jKuciT9pd7GKXzWcCjdaD6vM0OqxPOoeBlytyZ11TWEY
BVbcAegEpaFzuSlbHnSoBeUz1Pw9bD/g4yAqwkWcLMQ6m43iSxS1DRkD4oMdJ63nmGyRaRUZjkrP
tLZdjj/+BEM5KbXNTC/mOUf6ScxclXvrZdqlr7QC521kwwKbWAi0/wcGYZqYQG7YhmUtgb7k7k06
ehRZYDYNAEyNNzVnyz3Z9D4i12ae32FheAdS7bQNcaopwhQau1Gg1/OwET2UJK9xknjl1FS22EVZ
hUnFKZP4lXrd+siZCLkJ9TUButk78JMbSmcUvKgeyjAYUregdZjmFy4J9ldm7oImMQFXBs2Cifu4
kf6jZ/gyqbf//b+eXrF1/hVv+2OZivRf8OD77/UM509N8/SChOitbZt/+MnvBa7j/0FqEyb7vygX
iCS+qxpc6w/EBYTOk2XiLCCi/1vgisX6hauL7jFZtdiSOOP95e8yqH3xSeAJxYH6kaH7L/xdS/36
w/OSX83utEgaIaNBlv0cy8FG4Gip0tQe6ss7YeGg8DyWGD7I4Tc78j+90qIRoapB/I254Of9OCtE
IebR4JUgCUA+U4+qKEe6ZHH3G5X/P70SrwFwSbjYXT/X7FGLOLxWELfbgdjasNMvmz6HClDNdz98
4Vd/fkw/lqb/8EIUp6bA3OtwWZ+tMb2bGX5Zz2o/Nek7cervPE3eJf/8n7yMTaSQyzf+t++IxEl0
uRwT96HGzNb3lhk+KUqrdEz+Bx8daxV6iovvzzM++8QipeeijLmiHo73adSZ39Be9k51IX9zUc7f
Fx5RYpCi+J7Aa332iLk9R6/Wp8uH1DINnI5hdjTeURjcEZ/o/aaH8KkiWlY5sGtyQqDDEAv72fYB
OrXEr1Yq+AHgHFzOT3sJbTMoteSJOAaKR8GB1UBS+++XoufgMyHJC2ESJvOfF71Tl50JakDtVYVI
ogMfENi+lt5pkr/9epWwj3y+kz/isdkVsAhxV//8UnMnuykpc7XXOqa9kM6nDZVGePvrV/mnJb+E
cP/1Kp9PVTCBe63LeBV/tM/Merzrc1BOH+Sa/79X+vTR8XiLyx7CBJSsblozxntCyYO08Pe310cE
2M+b4BJWDogFcRAdtc8BViXIES8vVY6gwSzXSid6N5gYUF/NIp/IAdeZCfvIxyuUZ3udk8paZshZ
rQrlQ1/ZSDKG0qVRPpJAXZfF8IL6geHOko25BJMhDEvfSTbAqjbTQFAumHrI6bQbTL+sglLxv0wx
ShqdI/Kq44mxRxufX1M0m/epa6L6D2X42Occ34Z8hJixSMXLCWrjIFnPqTs60YrTu5YHYOm9NeoF
cWjbuNggOCs2LbEbt60mxVH35+GlCtnljdbhvTsGryLRcoPH73HquF5cbhgW6s8yXSQpDe9HM3ED
5SEXzXSEBD56iZeRyZi7xZvvrHprERIZpJuNQcVEb0dfBtKJHo4bWdF8wdSlrXKdq5tzNi5iEdqV
2xbmCiVXiuoEXY2DIWPFSM/YtuBRMZEQMH4U+N53sp6x/6FEWnuLZdPzcTfSrzTvo7i3z8bIkI+R
V2Z3zoCXk/OTeqic3Lxn8IKGzWXO/aBy0c28px55Coxu1LiWNXGvI/PlzKUJasJmIGQGnmZ+zTGs
fQz5aM5iWalLp5PvusF32knHvKc0fB+bIbxF2FEehmVrpEWERIrQ2HRbZzoHVtsnvvdKJs54gzIX
Ca/B1ZIYk+z6CN8Nx4CEQyyDffiVFidv7APJRUT5BsA3Kt4dcKUXpETwIXaZXRAfO3geIi2WfdbA
rJn1EI2Yw0eWJnwIYQdfZxYwp3PqcwwrS+MzcpP00Z8Zk+UVah2anTJfZy0JVHgAaifbJYWpq3Oj
65W/duIQ6Sz6bn9jGj1SGkJdkAk5pFWfNCY99x4kki9oLPJ30yXeg2ucNkXLzkkTCik/gOA7ZMvG
Fwu+vlzZNSEJq1oAOMHDEfflthvpkdPUtgLfN/kK2nBMyZcwFWoYLcIUpUtkcE1Vc9st1SQweh5x
MzHEu9aiBRjY2aDiu7bQon7XeYV8QpykbeFw9ucOKj7Eyj7pAB/GyKH2+29zPac7W3Vtth202ky2
UuHn28wS4UtQo6rvAojNxvPsq+bVnLm3yCql2c0kvvmKtUA9RBI87EczMh9L3mzdadYRM2EyrSG6
YHtN+SbsOEofq8hEZrYo4uqxMVcwu99NJsSnEB/9kTcCVDpCMaZNDQrFOHfiiyj1F/1m5u9QwkHp
Rn7BH3y9sQcTycYpdyt70u7XsRrjt0L59h6kEjRunDjzSRjdN9VM/c7KSzoAPjX4BqtkcRzAxzfh
MkPXWh33Tbbz6+it7Wqq1waZTWXu27J/7uj/H/PCMTddqJwzHoXu9Yci0Ch4W7qR9ed9i6U0SrnP
oQuGNPrd9N6D6num+wwZMVKtonnE55UPaZMGaQL5wmozFjW7IvOJTE3ropP+pcWhcltp3PVpl03r
npylwGrow9MYQhI6tCjjlueuEly3mcunBFHRpTdI+ynDFH5t9ZhbymgwvkjayMexY0WlbKiPnR9C
ms+mct0XXL7dMAkFhlb5l23RDS+NVtOiihr2nFik3rXh0G0RevZk22yUi9do5VCGXs8JNahZ19M6
dInBQQjTeddhmdYnY+jYyT5OWuQZVGRa5N1aTpJNzGQC7wy8NFyeep80HrwPwxheYrs4oDYvAnBW
OitYNzd1kl1aiglqTCXMl5Cry6ZaztWYWs5QCbCYhiru0KsYYpW6fDpJ6GOMdDqDhEZ2XQKSHtrU
M970gd2qX9aIjXvnImXCfSHtMdr2ZGWyx3GSwDnb2hcysrcNkRF48Gh829bMjtiS/NzPTvk1AV50
ObuwjUadThSm9GHV8Q1Dl9JrpJQ8DfDoREslXRSEy3X5ddOx92gRu8fgc9MTTs5n7pfd1pJ2BYoI
AacVmvqzb3TtWa+h+k/LjszzJsMMw9hFxqW/y/1IO2/r5NIiUvCbJmVzOY1xex7K+T7RreHeSydv
7U00SMRs2DQY6E4UcZVfKq0Or7L0wa3qnDI4fi8jwozpwn3lfr6re524Ao8aPo5QdKEpVZcClTNu
QiKk2NyfNbukh+ry0CMdSxy0JCb+qmDnJYvev9NzzwD5SycZvPEwqT83WUc0ajvzHWypvSCxOiN9
I0+gS5jwC+xz0xb1roj9wDRiNdD58yXBDFnGZiYp8iqWiPQxf0Z6usRE6gQVKJcOaVovBtUe/FeQ
KYvmEeOWVseAM1SMs3Pza5Ob+XGoLEII3VZXq9LrqqOVNSS8G/lkZuuwGkvXOZsGE8o4Dx9y0s8d
6v7wpjIRf69hgcfaTiQ9udPob61+pEEY9t5R9OClg9DpGMCuOIvXnYPwsnbfmwlPVeABP31TtoPp
N4noOXmuIvV88uuG0w3WMAxw7OsTQmhSSNq6BePmuOhypOjQmDReJDetimuxnq3O6LEvGc2jl+op
uqAxux2kNWaBMpyIE8IUCsZy7tQfi0yma9Drz8LriAmSMtAmKw+QocVbEx/Hmo2jv4aEpS2RVhqJ
QG4O6A3e2o771LSCUtJ2QyDd7pFh0KGuwqc0ttONOyCMM3X47nRujW8Q0saLjmc0xhhccOtCmOiE
ST6aL7hdo5coc40uSGnXo7KCDC8zTTskOOK8rUv7D+maw/YtIk4nVEsC173wM3utuOB92g1Y1zx0
zL+BhMB1+nSOZ8xJ7c+sE5qU9Wdf84e+Jb0jpDuNnu2JMWC/Qedy3kYdSmOv5pzwIaydLA35kjlz
rkj9enHiIehFEBwlgeH/rlD7eRJJV2B5P3QIDFSzS7G71B0/vB8ciBH3AO+nzo07/DZnTI2R7LrE
UGfdTTjxmPv1wf9vlaEPE4vSUAhIJQuE+ecXxCts59GgMlzWHMKKEC2oUTAbLIr4ow9X/g728Lea
ZnlBl8hFPCCWZXmfKqei5oAjmHSyoUCRD9glEPQ0ZAOuZZ0/Ec3po9qNOQ/a3gCWgMcOYZCGs4tN
TB+xkWlIDTP76UOqzGjhd40T65/eH+AuaAXAH+gkLR/YD9+AGulVegRp7eM8F8eub/L3EnUcGp92
aMh5gYCHVwJVlAygObYX/eLxNlLeMWJ0E7l4/sRRpjh6ZkWP06TybBKFJzRDPn6GFd0/FbWs0dpC
O2gJ+8BvvUxxo5Bd2RopXDfCzcNbS+jiCUzQ3Ac+f+yA9brXU2jwAA6hVt3pSSIfP56KRcEgfzXM
Kfb9X6+NT3yQj9UIg4TpJiCdpa//aXGgOwpR+TTpvnWwudpaUwZEvhCoaIlvFakZe41jY0Aao7m1
iQVYRXV7/PVb+FudDcrb8UybRQMa/G9okHZyBkclRrJHfpjsbC0qz0iF+9028LeOBa9Co8JErLjw
nT5/513S9aFTlMneERyenYiNq1AOXkLTp85wUkbnk6R4AMDff/v1BZqfBpjc8RxRcFJ5MHsNS3wu
h0nJFX2dDfFeoF4M4UOX/kkLQ/8x7zgaE2FjT5e+Zvt3xG/epf5UEeNjD+SV9DaN9BLJ1bLfwuWu
ss6zNlGrOE6KlOl+E/knPOfNK4YAslgWVUf0Z8flP/3q3/SrDTSULKL/vl99yLKEBdP82Kr+/kPf
W9WeCzmMxHlCdTHlsMj5fd9b1b5Bq5qoXRrPfxKef2pV08VmmxYAbnkTggfIX4Y8IPrsWUtnZdFo
san/KxTZBzrppz4NPCUYhjwa0ZhbhI3/vBEmTiKI6mni41hhKkIUXgLMRNt/pipXg8QyGgJHPppO
lVaoCNrQJolN7z0bKXnDBGVfG0Sx4BTOnCNYdoGPnLqYg5yuj9cYFXKxMyQY5evUl/V9VQjHXvVY
vzgBkYCMXNJs+hP+Fq8KstDuzKAjkgVPWtk5J0BibhkwmpoPDBBbgS2Y5waZ61a96Q05xitrSRtl
Hs3+JDwNEYic3JcPf0rrEYoWzTos51gBEuDABS1ubUSDME++2cYYsnPnfEAzFOR9B6mUGthtDLy6
E7Fh1hoOV3LLSWq6hmvQXtSEY9wsZqti446lFq8krSk7KGw9IqJXqpuMoI4dv77aMOucCBh1/KMJ
POLMiL0d2mlY/nGZlFu7oMNjNnHKh8nZyliPQCS3onXN+8xHiQyJNLs1zNEhvUU8Rv2kLsFo+2tU
ntZVZ0rCMqBqr2PDvKKAZdzL6XGjTWh+R6VlVxaJhBdWMdzY+tCs7Iz4mUCNbvzihKbaCbe0Vgha
0zMjx41NU6W66WsEC6TSJNF50zXiYoiXKWrbzd1JHzaVWZYXoarzd9k7/rZPBYZMm2FdVLvNDZ3h
FztErGuw+aC6iyHdNvwR2/O9j+ExqN28WKnMPvYDYadu4he3sm6sG2v0xzNLucNV0ujVNTnzzyBw
4ie7dIb1HI1nmW5Pa7tbyMMmhuIaOtZ1X475bVan+apIs+aCzKKY8b2sV6GfkhYp2wttZDpBxlbz
FZErjviG0+qUNPlakU+3MWzeKU2CaK33YfRlhh+eBzDwzG4li5Iqo5ASu4hSxpkVV/qReeRrxv+/
QC2za8QN4Fmwc5IultiKyGAANWhSZIh8dp4vhGa1K6l6JF36WGIz7Yob3WRFu07XnsxUiKWvFaja
EluDZX9ejtb80NfYPjZMUcldkzAzlEgztAZWL9YVoI9dJ8Noq1XdGcOZ5ki68XnfNxWWRKfIAmiX
0KBJ29nDDaacb1iDVKMTqNAQDyVSkzuNgErsGTcedr9t6J6JnlIcBwUmkE5exRaWcHR5Bn3RtZ+J
G6PSsw0su5dGuS5SuPJusrAXIWR4zN0624LyaemNJeaZLYjaxPF0lk2vBBYqTP0tNV+n31PHUCJP
frhXQ6+dDwzeNmFHLrHUxQObYXNpqnzcak1drrI0sg8TvrI74QByH6XbrPMQ3YNmAeWR2tENiZsK
E/Ohd8Nq07kQDpC6mAfZHOc2ObU50UxViy8Wi2ARwinByxyghc8hTEtoH4NKtukgR+L7ZHMDCy27
Vp4dHXqARnCmUtrJvjNe52M274AVmZQiqiYsbnTORd0f6WsOh3oCNrQejGa4RrNyh8+JM1E12ReD
MOKCG6xsxKBjvUKE4a8rozYl8UaDlZ+G0r7Ia+8ZJYFNT3b2v0gcUlthghCIvSS8miwvuUTm/1QI
JQ52hY1qTownR/XgTuNabx8bCt3dguJf1yozz6KsAFhl2ixpPcpAKBO8nE1xdjWx7UK5Xtj1Jc2U
lVtMj3PnE7YRsj9jdWhPyTROj/40Et6aJ3p1W9U0snQkfJFX5Jclvkg/6P2sU1eRHWJZU0Pc7JQp
XBVkds8ofJblQaV9WAZJ0WbrUhX+DXHK76rUh1Vk0m0eYi+jw+gZdM4IRvEQjRY5EC2R5MBRViiI
yOtVC2rLWKBbkGly+vQfzACYOwtBgIyghScwoeugsaZTKNKSqF5STZYTSlzZ6ZsxHkznkmx02hGS
MGgqR0/Op1HUzvXIA/uWBCFukXRg6R1q/MjfGiOpj/GSLk3KkmU/t6x+eA4dIpqVoYWuCDiAujdV
pnnmmoSM+liaunesphBMNx2JiCiC9jAlVnTJ6CS79TRpuQF2dXcXpzS2VgwB4gfliWbTmyLfU/nH
T95SHNFIQ8SPDbwVp8iqoXq45JzQMBi68NArj/vD6vs+QOWLLYKt/Z3CiUGxJczhvO2b5gqBUKWv
XWcaa4zI5MDRGEEUHIhx7u710KqeqlpPHngm4/wd8u4cx05+Gfa2/66PMZG2cRZaSELS/l5Ls/ki
190Dh+PsLc8t59UufBuhBPLNLujsHneHLxKyQftDzm5LO8IwpzUyUvDDxLYndSDpcdx1/WSfMqfJ
XjWpSzwnnQlwlzP8cB1WwrnjOeJv1DhjPJomU4NHQz+ONi8SuEMNL+MlTRJfsBlF4Z0Pi/1qdCt8
F/kUa1eJdBqipKy8fpBTmF5Ar4siVnFLSovp06rxuyp9FQiF0OEUt509e/oqZlkeUwM2DkUaNysz
j+pyrqyK8PCh8abAbBI6p5Pp6+dowYYHm5igt9CLq0ck6v02seDMkN6aA5MZK6IQ0RT2V4XNfkOT
tdZehD7RZ6uLiKarRvBx506q3rvaoB79aERHNpE0dFBGa+GcTyTQDR+p1j1RY0IEXmm1N3RdoQlo
o1Vhs1PZgXsukbuOycG0msRYLeUlAzC31h9Cvw0FaBc9HcG1avauy0RyE/oKzag1uaui60gJwMqN
F8uKpQdkjkaRlZruaRra6mjErUPmgNDpkHWE8jGeC9xMzasRe+6m0nHyOdIEox8XvgiMRkGhadp1
g+zrBJgdQ4iLV2U9ulIdGpeI8iDPClAstVxk4VHXGIg/IS+lE773TSuoVwIEpfObwwHqPNQHtbZM
55k2j//VjYv8qYyacmvF+FrXbPFhHkzw2jVkgSk7og2v/ZC4unvuk8Tz2Nt1tlcxOdxYou0lptWa
rGd3qOOzFj7bnY/PDEBzDvstqGqMpOBfyn3kjfw1JTjE20tU+TdeGlb9akQR+NT7vbmCuqIeKevb
a9vHPLiSo6k/gOcpw02kDx1rSW+6AMe+8epXZiWXpO9IO2K9Cb/htym+ItV3mq2F5O2sa7ppBzRN
A09VA2GCxJMeZJRe6XOXfKsK9yIiHaiMSX3uCabE5xmviqn1r0Xr6xcddqd15JPes7YhJlw6GWdD
z4jcHQI/sDd23Ytn351N4hPQUS0loTsFMh+w4hgazKyV0SQgrrIoumhastQH9FoHUxLyOAu7Xc/K
yradrncnQ4s3Tlfnb7E0u3qVdI775sgEMFGPM3udOm39NbLd8JnEqHDblzq+I77NeXE8iu48NkfA
/ByzsOiGNt6mpGaSE0Rkib8qXHFFwHgID5MWZ2wt1nBeIgC8z8Ix+5LYerzTE5ugUiPsTrUaffqV
qQNfps59IvY4I+ZDdPTmXGu2BSpQ1DI+yS/AvtNvTFEMbBfhgJY3Tmwsv0qZzqYK5/ks1Qx1HLC4
nLjC7GSKJHkJ56QFWtG2YGiqfhv5VnGosoj0wXS+V2i0uxXhaPVTZFXulVVV2psBuejPntd/quTf
V8lgYX5VJRevNC6fPhXJy8/8VSSLP9DGgDJZeiR/wvz/gtR4MLlp2jiW5X4Uu/TxvvuViEGiv0hP
F5uJgaVpUbv8VSO7fyxI1+XHvpfW/6ZGFku1/bMMxLDIclm4Nexa3t/aUx3VWjLHo3YIrXlcW1XG
7EviB4CjqZN6GOM5Z57YTKj+O6SX5M6j3HfiOj+fnVCMK8Mo0k2oJ/2ry+zhcgbK8OjrkqyLiM4T
XjxUBuuxDFnDxVw85jYiB5qW5iW2ZWeJYqutcxAkuApSmeOUJDLEAZXh3bp1mt3UTPIu9f4pL2vu
GQrLuxbX+wNT516Dd5+heU51NT6RxUHLn6EgSlnNiqC/jH7BOcJq3SjdKKdKn2PuYiSidU4jdDJr
8uTMKYERUI3sAJnfnS80G4u9JZzF2q5Bw24yqP+UlBaOAeAu0tpVkAbjYIzD+GRBVPE2PLASoC1F
5lirVEvLF4Xt66HER8EgYdIJ2suaM8Z8w4uX98UD4yjmXhxmpjOiy6vrScnoCVsQlbEkcQ6XBJiP
XK0cnpzYHb3hYrbH8sq2phJKjUdYDZriwd1lY5JeeFY+XgumE1s1tWuiog8IP7soqCgT+6LD8SKm
3WAm7pVRgSwPpJW/jA3R6daYe1eObahDSILPrTUhrE6aptmIYbL24ayMLMCAUhztFsKlhFh85o0D
aThzY1THfs5irKORjXI1sSv35JH4VqxqbcruLOLTbztad4HsDKB1HaCyb4mbht+Irx0ParCrzRL4
fhpmrMqYa5yg/C/2zmM5bmTNwq8yL4AOeLMtz3IsFimK0gZBUSK8N5nA08+XNd13ZHpac/e3F2pF
SCREFEzmOef/DuyCpZDhfJwjY/iYZ1PdLJ2ANJkI2+YQ+/74HrTBTNHp1GvZqsvt+H60y3xdN0GZ
rkoRNOXCMLzxxHa2NRaBO2SvzW2Wt5PgDKIE93th0rv9OSVsnC9FiE+wyBorupQ+yYAdklJyZZFl
fTSpR3gIZoejkd9rHw0mqjdDE9sHw0zZJMSQN1GMewZwp6pemajfOzEZ4zWKi3zpFqn8pJVRu6cI
MPgmWuG1G1cvIpYhlvCTNbCl4KoI8oIRmqjSXtLIci+xnbBjGn1gTYugm7M3G8BggGiBORXpc7EK
mDFbNgVhZT7HDBxDF188mXanzpjivUdCPlgblWiOcVjajAxOUbHicq2efKvR71G06cjVGv7cqCL7
1Ix0oNPPXNTntPSQE1hXc5e/yNJIbfzdKAhsTo80fR3Yxpjo/K8qjajvFzIYp9S9dhWgwfxYooJB
0aQuo5+x6GEwhiOJkysIQGvaxwRJdo1wL4aPe1fb3ry0LDZnE1NMj5KZgHHdySH/hE480U4Tsnry
BjvollltVksK0Z3HYXAYmp4So1+qViAoDYl+ttleH3sHaIndpM6iqzqMZCqNiF2N2dq3AJ223C/X
sMO5XiRQTD7I23YVoUJPL14CbyRY2TWb+Ud77hgAyRExSoc+nkbbiaF9tllCP2iZH2QrqXbIFltl
qPfuqVK750Lto3O1o66HYnpApTAZrWO/Xamdtz91+QMOfHuFRXfblwPhojduTc0GdHK275QY4ro1
8bkAUDyoHb7OVn9M9+Tu+U6W1mwHpQYEyAKu0gewNfdpiojVEGVn2rHj2yg1QekKsW3Zd6HSGgyl
OlAp090nCBHQWqMVPK5gXSmVIp2NEHuGp/WEhFEqLSNUqkY2fW078I4z5zDsdarFTQQQI8j0jd7F
H+RNHUEm8b0JvQThBIRFvkbvu+pKUwkRV9j23bsiTS89sgv8A3zk6eApPabQq8cxwactJKEmoYQb
XWQjpclKzRlk7e+8mFn8SYk9mFRK90EBahKj27dWd+iVOESwZ9yaSjAyuolEDt4H20U6tPZt5NkJ
P149f4pl150CKeyNKxg25TI6uEqW0qMW3uhNqpJNtVVkRzXMxdU0VfN5uqlbmL3YP0ryaqYpuFpz
Sz9XlPT5Q6bEMTdov1L0oO+zJDIOcxE0a6IQPkEURxrqMQueaEEmIXpixDJaOQRHV42S42AVFitK
iadzrsS6aTTaD3NGNkxzbNS9IHlwWg24sZL5mJfoUFKQ/toiLx7HPAwfHCUM2koidCp9YuZ9PJAr
FKtMCYm5DF9jJS2StxEXU8mNiRIeXSVBDkqM7C133yl5UlIjAIpY/+go6RLHnLVpKsMloyaAZzLv
TbC1uPpMVixnOGwbhnaDzSC8/N3twvLM9EGnxFIBHDcn2oSEyjMGQGafoKs2cdFc4YmBPFayq6UE
WCihkDRlF7/ZN302oNp76WXDlYswPweVnl9SJ3QWrpJ2EyXyGoZ+8aC+rJTceVcoKTj3rWClDUoe
FsZnZ2xZHxta9lgoEdlRcnJf2c2G4AsaM49DpTePurs0bK/cUJjKngNu+tZQEjX9icHe6cQEniiR
d27PKxJAvXsHn9k1VrfF33/Wyb9dJwc+K8t/cJMq8dMi+fYFfy6SA/0Pw8G1ZKFrqbqrv1wk9w/X
xrx1KXjAaLqhA/5aId9mIQxwIVhMaoH8vytkmrCINKsZLhwp3EjS2//GwINtwQb4foWsPH5GO1xW
74GOn2RZP7pIU9H3Y+kl/l5vCnnQ0q5eiczMrtJysq9FOZKvuek3Xu6g5WQ3Wecm8Ny0ntDrtAv7
XxQgtv3jxbb68Dmbub0PjRKL4j5Joztq/VBzwpLn/7K5SUsU+63ZbHrPk9OLhwGiYLdopyIP92gi
+ddRiVQjgdnnWFZMN883Fau/KVqMSagngLiLldw1KuErvWlg7k0PK5U0BmYt/1ailkUQyM9pIMeP
fdLYVwQ/VLWB/N17r6S2SBtPWT4gkyNCp59mJclRoDd+lFFTLM2pi99B7KHbBZFDXLeV3qV2oRKu
5GR13OmRPMGNNQCIM4T67hWa9lCVKSwWAv3RedRMeghvmmGEGodFV1n2EaxAlpL0nA30KjHEr3Md
lbvcDbu1Q3PJJwN0sFxafkFHvfL9Fphd+eNkxPE9Kwb0vaGKdonIoy0cJH9PRcm41StCpau5KNzH
Io7Ius1lnHuLaUIHQN03B/RlWjsiQj9V8HUydFnjqrUe6ls+YlAELeG9MGv2Q5il67Qz3HmBewTy
qJHBQY2f3ZxFZuiC2j/brNd58Y/ecB29QvUQxdUu0/SOXQgtY8sgYYpsac9u/djkot8bno+OqLCz
1Y1AqykYrXHj0voKUcsoM7Ra1IzxJSdSs3AHG5otDBfItpByodyGCnhLAy3s2wig0DpXQNwyVsLI
jZJruXVDHlWxc5kZ7vf9jajrxsB1fSi73Y23q9/Yu5rC8Iooy+0F0M5cAFme+7eyZdmxYzA2fw4H
md4xxd2sGVBOLbKM7vhaGwGbCtEiDSkGcHDDAacWZGCjCth4ycQQ93PfRelzowMHHB9mzU8AKhkw
S/utZ4zJVUxefCnMYDLyr3y6TEbSBtcmnFumH2OtOzInTPTvrLvkS85R1wSrwqjMhWH34yfhCKZy
J8P8EPkcA7IWqfv50e7glovSoh29N4yx3IWlocBv6HQ4YuTRKXPaI2Bnm67ICm5vq11CLFiCsBAL
r0SqoWalWnc6sO2mN8JNGsPh1qi4AckVAKKJLPLSmXEw+8A4VboB4rGyr6B5drnQneNc2yHDfy3K
vl5OO0xJSMaDlHWxGO0pXJV+yxVol41+JoI4uauuGyi8bMNgkwBa2ptFW6wTrN87bEVxHMhpEgUt
mFN3sD0WVTE3dGA0w95Mh+I6GYxNkRp1na2blv1VC7qHOebGzKr0nejrB8AfC6qxsq9+W9mrlCg9
c5dp96Qxd3Jm0NVbdiVKFak247G1M55afsH6LEDzXuguS9pQhXRSEflLzIAeCH92sezyOSAZT9aX
G1uDjp720dV1yxj0opEuabpDkkz0kSQ3ULFdO7vFUmauOtuVeAJMQJ8IntqdV9nz2sxdskJmal7d
Wum7+ZwxYtA6dxTWFWuXkI8kwdQNJ4d16rqRqTxOBZasldv2i1fQehdnrOllHbM3GnrvCY1lONTC
zSUPqY5nCssUFH/6DbU3fZYULcRZNN/rGROwcOyoiycQ9S2LWKDSnm7vBnrYj8JggGUddZHchOY8
LPtSL5YCbsEySrLmXAxMH1B+qyRA81V32dMQ1R83MixmUv5Nvy46RYG0OCkPgg30OpyxNZdulHO2
TSvlRmURFrwlycRLxLdGPKZE9nLJxHF5THDR7hndEF9Hnen5scxmNiKmvtZ9hnIpXBo2becXL+xG
/EvcR6juER//S+o7G9MZtLOTyfLeGIcEuyPSnxizykl02v0nz4jsR48i24emiaP1hEe6yWv00XHu
/TtMTWKNOcrGGnxyzkM3TobHxLaqvR931qvVcUlbViOO+DjlieR3t5OaY9x3tLcsqRQYuKvE9BgZ
hetDHDGScz8GrMzZrB07Jw93euykyzHtslVl+zwy8+ieFpV0lzAaB1Zm8Hx4cL6Hx2RFK7CPSCVh
H897Pa/jTYFkdE7MPPwQl3hUkByc7jPLP9oWZvDlR3PMuh0UvwY8lyG/FP0AAt2q5ydrtBDNwxTo
OCmYPlpQOvKhiYR5nBFmjwjn8NdyV0+53pr46hDxfQSTYQIHTmtQyQ3bJPBz8ce6qTvwiy5Z9q5C
NOPB1Ox4o8vXOGvyJ4i/0HYApkjMWitj6taeQfEO/Z6Cjod+gNvG/twy+v5Fb1y1uCUtZmT6ywTX
udxV9CknH+FeKF5pX7kDb6JM99P7uaIVmO6PoVgPhtusJgK8AGh1OX/1+9FdhxmtKsDwWm8RWzY7
nLYV4SKKp2Er9OJJSAbak0xEzBYg6/BR5quhLPMHSylJTunth0irV43bJv9JW/3/uFcsUYnN/d/r
4wPfZnjLph+E5P/5or+EZOMP4q0GQUK1pDX/d5XsB384LJ1tXlSB57PFJO/55yrZCv4wbDMg/agq
rChfZG37l47sEt7ySQ0iMEPOUl/1b6ySjV9SjtCbyGw5LJZhyZi3jOB3mVPLteLWn2lWHgnqkV0i
HvwgjGjeWIKa66RhdTIyJaYJVMDGJhsN7S0Azjj2O2I049ZqjGaLEgLZ77vT+Hczt+ZP63fbN/nh
CGHrpgtIW/+5m03SauNkjFzfeaNTV/cBr417n9Q+/wYtdDJm0QADG7Zmr5M2XPQR2ptWj92y4PUe
fvXL0njoDMdv2nU9eYX3kSbp6IyvL/olcB7jUxHjSLZEw+p5w6tD81e5wyTlPRKW32kr2+01fwcu
c17ZelYSzjJyYWN+Vja1Mx/iaYy40TXITKTG84YYR8cEDM8NpBNE2GAPWtxQYnW6lm3w1OC3gYIN
hG9dCBUPH4KqzkECNAUx29zMEe5F2nwpYE/Ao7Qg+412W6dL6EksHP0M3WIzhmac73soxNkGcDYE
hpQ02wN8QMB4kcCyCp+ZU9K2bTK3e5LDxnYYrO4t0eP2PiiIx7lpdzCial9XbvfklYm8GIGctl7H
bAdUn3EvtVFbJd6MYp2jeJ4b25qOZRRvNHhkvHEHo7pqdvBJt9JuodFnUq1myrheQK/U3kIfHHEi
Kas94HkSuPHiqVuLZJTHyJsfdSai7tuJaRg5B6VHiM41oo2fafaXtmNwO6jjbiEdh2ftYOmJe9X9
rL5SPm8ti9AvLs44exCjCCxkJ17CnfUhjbANJQCs+3lu1izLzE0T5IICHJ2ecggpd9KtnW2eF+Wm
9vo4WxqtyzwDC25FWjF20grrtTcH2sKa9YalHsVBrJrF0mgi94Gz3hx8N2s3KdOI+wgO0z4wXH8f
G3oercJSz18gGnVPlccyrREM+VPporE56JKZwJspj9aoe18jL3Y3uLzNGqcAHJs59oSyx3ZtJlXv
wsEa7c0MaQfDOqvj14zLHqpOK5c9V9piZprtqnujOAPCGQ+O6IY11nuAkBrn617DjWY2xOIH6i1Q
UEWLFzKbi6hNYi5pMLzhRvBCnZYzKYgXh2+y1GSuUdsRDGsnEMarGaXxkjKx6ZsJ+/nUELpZ+VK2
O/I/WEc96+1PnTlBiAuR/u7M0U3bVSWsKV7OPZkeuqVMfAHP6Tp/YTaFx1xSQNXaQofBscqjPGLW
sAu1J0d2iLu2lvd3AZr/IagdMkiS83g3erjWjEnl8TFiRXcgT8PZs4eQkrZR7dzGeJNPppMuaGuw
3zCehQvGXrRPs6jLY5AHAadvbrKTgw8GJicIl6afqLsr9hsM4twOx62KzOfo/7QAeCVW8NbLKvcu
w3IOYjF/8cZZrkPR2XcBKHJV2cyOuDa06syTUHwCx+q3i9qHVL0oork0VlnSZjjHohQTgavW+1yG
XjCsHFJMKdtTwx/PeCv2HcQWmJkF2gqO89jHxVHV25mLYBrHuypyK4egA3wygL5+TrayctvFmETm
PbaJeHBbkLVQuGPGfaayy+9BpdVYRD6TYSx5Ko1VpEHKrmaFfnZ5HByKmAIqAnd58Rz2ZQMV1Oqr
tYSdfALp1Bw1Rsa6lad8hkQ5Dl5lavnKGBJ7pStHwr2ZE63yKcbZaU/CjONLYorsQ638DF85G9E0
EGirBWvMm/HhdFn2Rocgdkhys0bYSrqXLply7YVwLeaJVD6KebNUvJu9EtWt225s5bq0s9Xsp8IQ
nyI/xmtT7oyhfBoW+qtZczXG/ZSLo98MnV55O3FAoYMnxvbRsSqsH+Yx4wemCsyPFaO4V2+ShbGj
9TG62LZdE+ud+ozuJjA7nyswQUwikVxyKOqAH8vkVPYaN0ED4NaQ46nH98MKNYQTk/XwESoz1o0A
F5WX5YykznBc+vGd5zvWkBaLTeO53WcmezlEFOhMcfJs3qSTld61mSnXjcBD49kg71Llq5F8MviF
i47nPDd5hqK8mPRKaeqqJSC4mXNM4HlH42bZ0cmo7LsOJw/JnNXfyCr90Puue/vYAEzFh0JvNTap
Fj/kaHhr4BFvqYX4LHy7hlIlrWc8GSrWiFFeAsrQOGrxZmJOcSE6mXUvtfpIvzmPHCc/Mg0U4jtC
U/TI3riOBuvbKLSVr5c10Qc7PU9O5W3tSqv5glma93C+sMyEsj8JTetLk6DpqognPJCWX2CNaJ9T
ZZ+2piUPttPY+bKrY+xVJxjfRmW5ZowrrFpSXlu1LvmSK2uWq9SxluRNcGztm3vLEH187KqRJAav
0/Zg+coMdqwY19foCHyvh0kjj4xJFFibqaXiYEUwTX92074v142ylQk34zBPN7c5gukXQrRXLnR/
c6T92BOvZecru+jmWQ/Kvk6Ukc0Sjo8rftXsdLzXABBdJ919zGTobNObE27ZLaZZCaDr1N28cuRq
8z7MSiyfPq4+T8pU75W9jt/M50VfAq67ZqXlZ4uwJd8TU95U9jyyEN4PVZrFyW8649jxOOMuUqZ+
dPP3WXfh9TMgxxbG88zsFTn2U6cZlBFMTHwsGRGs9ykOpYck5GsIQ3jldOTlIVxzrWqKq1A58kol
ym2VLZe3mLlKTDH8p9LnjNVdo0DwsnZ85xQ7FeXNFbfYMUH/dVYYBtgEwk6IeDqFjZunehhClXjH
R2u++EFDDL6dtWCPVSDUAtMx2zUZ3oA9q4rPtypJ799C9YHK1/e3qH2d5ISUpTbTVeKl6XhsjJkU
kriF9NtbYJ/lSfvRvMX4R0tF+kkXkZm9Bf11roFwHaj8/5i2vAkI5JTNLms4nxSwhXHIq9Vm/VXl
lv8o1TxBdRstsNWUgd9mPGjjwKq3fuXm6amNp0wuebQXWK++fG4hv16xhr3PDdDwbeXi1TIknZHI
o8OYeBazxmAKWuRcLSp0C27rzCuj8eJhmxS1cQEaGRd7UHQBMW6vfg9K5s6XuR7pd7Wf5jrz+aO2
6KyBOgOJj231B9efTGTL/9ge/x+cMdlCl53Q/72tu8bV12//RWXTa/n1+63dn1/459bOM/4wTIhz
IGcCNlEMvvzLAuGPGK+y4dKpARvljfxlgJh/8BU4Ji5Svc2oDH/059aO9JBhO7pBpIft4r+zrbP0
X2a7CPLCRaJMWg12Mizxo/nRtBERuyCodprXUS6Kjv2ITNEn6wi4xjoxnRdBqQDRizphE1G/5JGj
3enCO5vVkGfLYo4x/zu7eAjGorwgXj87oU4siA6ndFPZAEZneAl3rQEqwAb9zpuOgUi/8861somJ
XV9SKdrXwCpOrshPlia2YV+Hq751AloICmeBPu8vxjZ5h3CXnAvO4xIkPUVBJbAUXfNh5zkmKrY+
H6pAv7hGB12iFa8VFQBA4lvUxSlbtD1MBDVoXFgwK7zKP3uW3IrEq5GCy3eCvCfBUiKUvMjtZCDm
np2Gab5wpx/0iL/VphrJoOQVEEzFU2B+c4DH5aPxxiD2SzN1mwp0Hw5vbH0kRrxLWt9dEMvEou9C
sOeafyZf+5KN+avH4P5GV4v1NoOYZ1z6AjAKsxPvqaoS7KI+3VgKaWCBVUBnxAQYxfgUWeLql9Jd
wjQiiZwHbyLMILfE9i4icJQNwCtm5K6lJmDeIhksbSfZm/FgIsbKJ5dcqajtl9jK9pHMX9smZUTV
OXsxyy+yRMSD+IF4RL9X/XSxcz6ryerZJ9Wk4e1sP7PGXkiWpCrmmGKOcKLMmB11iNZFs4ger5MM
ngopsurQQzRYR5o6l3HxytABHbgMLDA1RI2AOlYNP2NNteGFidVLbzIrEs+HGwJCG/VD7RGwZdXz
buX8NcdITlkmDyYfzs6nsZI+En7CimnDOYRKkfcu40CBBa+/40Dw7tGIGUk9tk66ryboADaEktiR
T4XuYFyVNNvGbb9invW1HOGL5KZ886v5MNIJtUzjNjlnjfeSSP2L31j3gUiMJbLdZjL73cxYz66R
49PcOLskqXsuVGtHG2i80HSfqEo/9othmA9uNcWIgnye8K4sWm24EuRMyKYxC2tRd/pzGRlvgSUo
ywH2ii6RYxONT007PNkyfy942y91lyTzUMgnK4RCTakqdUqmGiNjWolkXpKA5uS8G6V7JtXzAk4/
3bi2c65pEd+QmEOg5LOJJRFqYbkktVrlUHA5ajBca1OrP6ehFkAmimnOUkP2lhq3zyXgh6mxneUU
9OOuUTP6zICMd5AY/Ts5atp9Fk/5upnr4r7U6mmjY6Lti7jplmwPrDe2up/ZtrpHg/0HoXNZYT2u
SF7U6YqmdGoislm8hh4k3kVUYwhsU7spIUyHz4WknmY12x3DH4WZLMni0WOWfW4tOiszSTolpnyJ
uopV3U/tuqG411i1kL5ocJItmdyqZ+rKa865Fl/KCmdHaPZzpRkAkSDArsfBeZXl1L6VJUxdYALx
OmeIhARMyq4wcEniwveAVKualJwergWX/5yabxW4MGaPCrQNWt9caRob8hB8buRMWIpzGTLDylvY
tP17W/eGLYo5uZDMe/E09zyYjbgLx/ZdE+2B2fLfzCD/MiLPECbhH/RE0/UQC3+aCGfqgDFHkVU7
W6GqrKGBMuTLM/E98OaG+5uha9483xvmkLECNEdTxzbXYfH/XEAf2GIo3ckrd5jH1ao0sj1lFTEY
UB7o371M/0bc+2XqGQHTApnMwXRT5WV/fDsJz5NWGtbVzuyz1yDkaagex6khpiV2OXsOfqdv/vmY
v8iJ6pg+L3DmXgP1/x+PGVklQgDZmN3UOzFAmfGJKR1wq5a9E4pqon5eTKtD2/F0++dD36IGPwy0
qmMTzSEXbDgAFtT5+E5lpYxezCkNwzuIdNYqBT/MLBYWHo+LQ1ql2Q7szpuAwcFY2Dju07HjvmVr
smDl+Ra7WADlfBgieHkMCu0ChcfCeVqbvjgIymQXEPjY4NGD1lTpqWRLXTjjVRbRs+7ENDNL+zz4
4AtkBarFcSrgRw4Dn7bP4+Gff9K/uYTwJRj1Yk+jsw346YM18ySABm6Xu9jsNnalXyCRXYoZkMRv
jqPCGz+fUZuKCZZWZE9+4QOgWvmSP+RaZULwrgNKNBmJvdZzHsKAXyhO8zN4GnDP8nG6AFspHuKI
d6g9R+/NyHNZLVVoWEBGNiWAfFBtgRietMA9kxvcxj6Pe4cO9GVE9cG2kaZ8iRzAJDCQKSNLpuQw
6G13LTP5LBUBajATe98nPtN9bk85Ypm8h4njwoSB0dBKv9pKLX0Pq/nZj4YNfjov79raxZOzi8lH
LiOK9aj4koeMWdklsYaLNwFwME2+d+Brn1uHdnGPYr7fnMi/ecIw+Q/3w9B9EOA/MzFmj10gQ6Ll
bhbGbTkhebJRfeUuNGHt/vlD+8Vr4C5ghNzm06IrjPjGj3dBS27by+2p3DnZeLU7GFUw4X9ziL95
snhsp8nL8ytA1p+OkcRN1uf0le6qYKw3XSLNpR3Ob+pJn8zWtO3bcJ+Z9i7QzLMIg3jtlflek+HH
Lk2/+C6TI2Yxtgs/T63dSOkC20CeTvVUnAwjeochZK09WuF3uUWQJKVXbYHY2h3BMK+p7vngA41D
6vSjOxqyp2XusG4xDGZwUZbqjdniwVtM8myJUfYL3UzenZJLsEmy0wg6PXOiCTIT7RQTyRus/HoJ
DCVZjnp/rUozXtvWfPjNCfubO5bPIsDm4jkMnNb88UMpzbqnAqoodwbRE9rKi2SZ4LfSnJ3xM8ec
gYTl1iqf/HPhuPWS1KqOK1vc9ynXMqrGWnPLYSNCNV/vGtVqiPUXkRLa8akvwwR2z+FAkSmkkXMc
mCkRfZ5EdQWzzkunZ90Ub3OnLxIP8cFidci8DWg5TW6zWKcPlNNU06i6tXKxDWpxjfB0F2nL9WmD
mV907khECSmGAV1oaybIqKBux9M/n6S/uUl4Z6j/UPjZvf10jkTUeHkvyKAAYVuxxJHwuPjn2PpA
/XT0m0/EMBRb86dnm89bmMcaeHv/l3tSWS6WaQ/lrjW7cm24lMb7YboPeVMFBp/PXHFJzhMbJGY8
GMVIWQFG+cnFqloMVUg2vwzqJVoRaWR3JjGRU2RRTv6XLjOO2ujf50HRLeOA1T79idbKqrs3Us1X
mU/0t6uXMZdZZGWvoVCrVGHSHKafYOKvUlnBv0v69din/gbuwvm2vZxtSQWIw18M2mzvahSHpoxZ
b+qQpEs+9zHAKXm5bYLCEsCk6LNqD8btKenZSPoqXjvDt6IwUjy1fQRgntQKcKsnYqKXRkv2JNUY
RfSo/SizaaV+ozFURW5dXZD1MG4MG5KVuo066ZxpO35yI7WBgK/N/QQkLm9YLelhepJNBhi25m+3
mvNCEp1brA+bI+mUt7bvV2LgBKd5cmKstlgGkqW4ndsvaTxehWXT21o5u7Es9hrJ7xvokqI0tj99
vmdTvGVKHPGbXg4o6/OzK/pTbjif4w5yamY457EbmUFsp6XaGMm5TbYU7VXUmjjnvLdfzBZc3G+u
3L+5vVnrMCMJ1YMr6mfIUo7+3Jj0Fu46b3oru/GKAXNmfcHJwyfBCcleb1vtihTUpg9Y6d3u+TLu
N4yXiEWT8mVNYa2yvkzXjEaufMVmWOV91CDw+uU6kMO0g9ahsUHLGBWPiHc3CrvVaHlwqtuAecSI
92I/g0wsuQ+Ws2edTY1nTNpPz6PFcktvLYZndDDHMuoJrvisrJniN3kfxrQ90pbHMttLh6d+5Ana
mv219dmSBlQ2M0R+tZ2BwrKcDjPsGGvViBkDRDylIaz3wtBI8lTTm9tRHNrW/dVjd7DLEvc88hJh
kzk80Wd8Uav53vvr/fqfYPHvgsWQdv8xOHF6Tcpv30trLMrVV/wprbkgZegcs106aMHR8IL6Xloj
FODZJCDoLvlBWwNsw66CUhae0j5lc6wa/9LWrD+gdwNZh8Mb6GQrvH9HX/vlrmL9YtFTpXrDiE0o
LfH79fxEJYXVT9pMEycWwtqZToR7/vnO/fUQ6IMOUAJgxaQ8bsGN77YMtIvk9IUFM4RuixFiEI0T
i1aXU/ovVfNvNmK/O4r68++OQlpRIoxxFK/83GmfK/mtd34X5Pj5bQZf6vsf5Kd9l5dUNmo2hxjm
B09/oJqsmb/8809B59Gvr2jMVBuPw+TK4LX50yfSIWSm0di0O0crWyXdgYlJdPqoPMGhHcBtV4a7
QvJnQ7i3On3YyM6Sa5KRxnaSo9gmdds+m/FsGctk7tJV23sPEC1GZ4XrKo4B3bObCgjIyurZphkA
LB4xX4Z44VF3+TRlPouC1EsPrEg86BD1Z+ZumObyO6YRjXE3QITBE4+BiJAgWGWaF5/yup6YZxuq
hUvV98Fth/Qu1nPvoBNz+aQVpFhRt6b4pDeae8BG59Gpa9061hyGfyLgFYx7gbwgazEcBygEH5g2
zmHKxrx/vebNpTFiHyb07YIhGledNxdb2+yONkLwB8QS+0GEg7HVBi9fV1ab3tmFKrweDHvTZT7G
i6yNk69nxTqlqgiarxyvltfzTTK/P3rsaNfV7Jv05EHHOIUMou5gGpOsrIb4IUxH8Rb0jFqNMCO7
pRtKb+mNRFK0ZP4mSjd8iWvmZFaU68wfXOE6FpNPxre2lYqB2tn9u6ZUIPAref8cmIkfb6Tb2w8j
iYqlp06wYxPcnRwTpa1Xw5eT4+JHhz0QiNBi3aoKPENScSTCOwaWGMfzsL5SDYSq/a3vsMPE1A9f
01l+sGfzW0DK/pM0iYbag5a89BlpaX0i9MwuvDG2pbC/zX3VBotYNPMubYiYpHnNh+CEMG0Gne9X
SP4dqfSyfRE43XOiwUXIZeMdCtI/p7oQ4dpyWlI5WGHESc30LiqtcRW0dbvBzte35ChQUx1axJcB
1b6gxicd9nPuR1T32eaO5BAHMGek8ibttyCqsl3qpOMjHVrDI/o6f7kNOi4MZqMe8ghjUc/DbA/w
i7EkrRrWI4LivR9wOsF4G+GqaGtzRUmGd+5FkKZ3qekWNBM15FhBAgJQGtrQuKIRRw9TlOiPaTlk
csHQm3NPL1W6jaNI37L8Cr+EZPoJ/ptaeDZFAF8liz1vUCY7K/YwtO+nuDVXUzS5SyYl7D2siubY
aFTDGMU83rl0Al9CzdK2eMLWxaMk+Shs5zksmvkBHCYkW+mM+m6IG9e8a9oep3yQZFuzJA6/9Ey4
ESASVQ8KY9C2qLT+u51m/jscoH7ZMf11aJlW+RLD+1tHQ2MzcQoLhbGwPoDsFajzEZIlXhmz/Jo3
HWeyG9ElY7oSdkZnTLsC+ewI38B+0plDWoeTT0CT0mpjiw7Rbh0SKS++GY5kQJz4QS8afTcScnVX
9iDZVHnJCMEY3e3NyAjyN8VQnEGmiNeWCrNTOUTBPSkR6ykPelaUJGk0gKeGcxBwOS9IcPMmqlsf
6Hhbvk6xIx7aaZIXmcb9WXYNmqz0phPReueQUSW7NRqHcr2pdx9r8gsreljnHdRL6qocnVLJRcPs
hGKUw55oZ506WUZAMxq7wTGuEiYJCJsJ/d1O3L5YxHkVA+YZ06/O7HY7Y+QhlFHJtuXSQHhnRp1R
5rrb9hXt3quuTjoAYjEuvG43h1y4hCXiqomfZli10SKiSL7gpoldqls9UjpeOe/510ZPJpU7+4m2
8QNBPLV7hnW9TN1SZ5quSIM7nxXDBrPaXUGr+G/2zqw5buTM2n/FMfdwAIl9IuamVlRxF4uLeIOg
JAo7kNiXX/89YLf9ScUaVsjXEw53tN1NJQEkEpnve85z3J1Zu8WmsYYCBe0segsTkLu5pTMnHPIR
N+wSmjWOx2qnkOrLZZTOuKH3q3CEb33KZ2rqLmG4cB+GYsIBSW/3FgJp+Q2hcMMy1iV3JA472zBW
2bOzCrxAiJlIl7ZtD9Nb92ar+bQRAVx5kWv5ti8iks7g8MjXOim0b2ijANimbuT/rNmrPo5AQ29Q
fVJYnf91kVsmrhaj2o1DQLLjZNr9DYXC4QY4DGcsJyG0jjn8bhSnkQRlvFq8DxlNktwjwpAI9AYf
Uy/0tFG/JUlTP9lDU686yn4YICpdWb/H6QHoieG7BeKLkQ/+19gIi8cuyrLte2igaU7+Opo0dTYc
oo4HaLxUh5aTXNG+UtNpdo5tOQn6m9jkJJqoHjXphMWz6q7dRuX2vWfDVZobcQhFPKMpDciaUSsG
r1BcpB+O1OgV4gclGcnpsj0+HLjcdoGpbwXKevKaXPILqwORVm6UWPcaQrHnpu6mu8ioeXRyDmwz
pUNoVT+H0U2yZVik0P5+IKhtoVVtt3yPcYPj1PcLZeDROzoBT4VNLlpLHfuHq/FvJ2mMk6iyzAsf
f8s2sOp6hegNJUnpK86W3Wi10yXJHb2Lwi7PS+t+DuNam3OIo4N6ZBskLgWK+WNXu6iylNgebnvL
Vta6RtxT4dKlDH0OFDqErlctK0GXSSY4Ug56bczoJWUYbAWGmr8RAt7uRK3WhzqxpkcmUnALtjyg
ttK6oLtAtdBTc7dRJfOtg5HnuWFDSh8qEj58wpxqUU0I+Fb4ynDbNGSETYravXW5rzxkM9yIvlSs
rRyONn89p6QZ/J+jyi87GHq/UQ2pXZtRqhwClOe3SJDGfZyKdq2YQ/Q1bwG0u0UHFQ1d55PejsZT
VynGE4fm8ZovlbUJy1BZjVGkrBRphJ4Nde9qCpTqC5iZfC2qPFtDbxiu3+96YxLXWNSOcyNmo3Ke
F3z46vjCrAA3lwWxWznoG9ILNHUz4J69sEuSLXI3bnbZ2OhwAzJKlJUK7A+R3bhvxZje+DBqdhoi
o2T5PpcnR5vuKAhx8OO8cTFhHb2mA+6vs9QO8JmiKFsQGJjcqGWc7eBXWc+ujzCwIUrMxFDMxxDU
I49/KqerpCbvXkMfhcKPRvZSHZOQJVDTvoRK9K1KxuGaRWHcCennN3Y1TauoMLGpjrWksoVOBhbj
hKlrwjCwsbUEkBHGK+gKdnyDgRh1jS6SvdFm5kXckyGo2b2yJlZjuCntmk83mCIcVmWhkGMxZXay
EqRCghnSYDLxbep24P8pu/ngzK/6Js010jXy4tAWQ76B252yB8ptBL+GaIjqnrpl1VrdMgjT6Wrs
IdaUvtVvyHBSRuATuXKo33OKUb6xYzZoxKQdy4Ya0LRYNKaMUaJG1AycjsI0sh5iFeE1P6ot0ymT
E9tqN9K+qYExXhkZkmSj78nLoxXTYiKDY6sYNSbImhczQqS3J7piuqsS295bvTGuHRpu2MBEJxEp
dRR3MtdChUOgBStdDj7sTrUG3nlFT2k1+/yPg6GUAR1q5LOXLbEnS7j+xm2so5yCTlH6Xg0YYRup
+rRDAmVRa4m28xXd2CFV4cklHpiYSLIK2yi7FwOCAsiFJC1ICOuNWTRAtsxRvIxUzmiL5+U97pMR
HWCkXAR+d9uiKqdXTbpgHytvTtnYVKHyZ/JitUUKJOySy0hWqVqwcppBXW0cp+rXRRqIre9H3QJq
V3OB875qqU6p9podYriXk4kFNBxvhYyKZVJb2XfKFd/rybwZRK1vxNBn876t3KFQg+I4RYeeHKdl
5SgB4GwYBI3SLTXVyFcByU4bN3GelRxrXBPrBYLWmoR0p5/trjqNctVplB0IKogptuR6UUMa7KqE
BR1M5leD9K9kHgYEwJJ9YUVpQfyz3rXbaYrDl6DtTC8ZtBTOYTt068GZintpWIIYwEAt0fKKkHwV
S97meSKfSQFBhyLGDH2abL/LzrbuASqhx0odmeyAt017EbkJuYZh6ykhgvdVEZTGreFU020cWNW9
xLK17jIoZ0vEyfS1JstaY7XBgFuF4TYFNrLpyoQjuZpGe9TvI5l9DQDWasouNJyNHlJ1061WfYHm
Qm6cdkiSizr/xvZe+0p2t3OludAmlmDWi7uujGljI4fpb/1pLHbNGM5xHmG9aRySO0SWAZ9KkH6i
lKt4iisUgN+M0Cj7ZYcr88bQmvguN8mGaKOx+mpV7K/QqofieqR29RXRvL1P0Mk++aOt0rnDQ/yo
zl9IwnrkQg2d0BvyvL0II8e4CrO6eULfbXqYs/p9agbdRa+MyffGiAnjDTUebtE2/m1ny+xHVuN/
JfTHeK3ruEDciTZ/r9H2uKwayBSWwgEbtEFucNatjXY9Ko3xoOc2KR6+qSUzfSO8LpTxLels51kU
dr6mjwdeNUinjYnaZhl32UiDIpz4FJLCC6YP6sLKGitWsjiNPZCjIF4tW+Xx8rXdj5wqYI/p04LG
HZBeOa0QMx6UNIJf0lA0ZJVfULhxVrk7cijW5FOlx1QdrbSPFqphl4iq2RlvUYlkhyLJistmSsWu
qny2UoR4jn6ARjSRTgt3tO6VzOO4ZClvYwM6ctFjQ9Ray3lsFKAznDudLaeYniZH5D+kutJc8lFM
b9kqxq+DphcPcZmUz7IFUruVClpKYjuoLqNznxEIYEsEh6kmvzN0rc+XdRENL0llAVxqqz7ed6J9
C3qH1hDlncvBdfILnZ3t91yCOhgxlq/I4rueig6FfE3ix7ZJ7HLZ86guiQHGD0evqLk2hBNcx2yG
FrGRxvXacej6V4EFPLDCZMn7/wMzI3JfvmlQZ1B/LnS/mfaAG9rbBNcPiQZpSHey1vlw2Rpqksy/
q6VefNMRiBhx3b8Y43A/gZIyNraFblPJe20blxMru1R0OJ4zVdK1McyEYVlB703rbOkDnCPIScUz
M+f2MOPRHhfGNgwtG6IsFJtFUrX2LgT64MWxCL7h4wGIx0qIRFfB8BEM9oGjDt8TgHMvPjmpKxm4
T8Zg9Beq1MSWP0WA4yibeyMyftipU910iJe+BZPfQfvtHfBU+hhfuRAut8BquWMYKLcYXoaK+go3
RfftJ7sLjUNESsombiNeWCrRiz5nTzWGQINNCIaNHopbziCPLMjJzSAna1+WFjjOvrHWMs3918JN
pmVa9Q5sVT2+njU2CF0VTjGiYneLR6lcBl2ff8lxabDDVe6yLGt2jTNmd36kWLd2qQa4bixxrYWd
/lMLsNQWcS/XVRsFex+n901uDuElrQrz3pCxmwdLqI1K+zXOsWiESb3NWG7XndSRwTeDeuf7rYVF
WbbLgjbKduz09L5hxcWcjDDbdTt1W6XtIWhpKA/kDOz1oKDv2VcvoZvbXhyEfLHYCMLHBKOf6W53
yVbORiGGsb8OyoT9b5H/bJu4iyjzy296GcuvhOBAuFwEZZh8K9Q4Vi80+m8XDpj+FdWSnslWi0Mr
lGFcKi5muOsoBU+9LPKyBOdVFdLclPkwcTQLK/capU56yDMXiKM5utswqoOVpIR1sET9NgxNu1An
tipVqVd7lSwz2+TUYKYiW7Kp4pBUdiNNyCTeZZGrzbZ+T8GBsuf9N/ESW48Zyjkav/AE2BWmK8od
32sy4ld4qSCFx3xfx7732sF6tTmCDIBaybS6Yw9lUTmjTKS0jvadFJD+wihMfW2VRLZiAqtuAl/z
Olfxf4aWbt6aqiLu6sH9WQ6G8hjw6j0QO1eFK7Muygi14uAjRNBm0phZbBF5tFh+ynxlNQH0mpwK
wOeF0I9VUFihtmnRziUQ+YPGxcLgkXeKU3m9Qf2uUyjGRbJgTpZbzuPZ9vPRPhSPyZ9XbXqiKoGE
CGqPaq72YA7sk+zKGwuo42rNX6KMfLw0kOnqz4cihgEtlClMk6Xv9zq1WluS8qPGhYVOcBiQlS2C
uNOu1OasNukDWI+rgj8PNsRwXUY8qldriamOqc5QeZW3l0naJJ5VodnzmbyLMhiyLSbj8U+L5Awq
NASD1OFMAdbv9+uDX68Jgthqb4Q9vRAGf7EqSnacSY0zio+POiiGAhlo2zbyY8M6upUJi/8kpUJ0
5EhmMoB7umFK6cS7RFDRhP1T3spRo4KYTuFVm8Ko+PxRzrPi9+4244NONFwwL/RojmbNGBgyJF+u
9pxMoQCfc4FW2T98PshHGYhwdcHEJESAXtGx/HnQ+Fw0rqi8pqF0a/chu4jA1v3rVKiTN42gG7oW
MEAByHrz+dCn5o8uLFOQfUKwxtzT+rWl4prGoMEnJXm0T8a11IHxUVehEGwr6kxRD9iBjSH40M+H
PfXqk8zC3pwni/diFkz90snRa9cq7Ihh7TJGcZp1D8AMJi+wmLUuSov/YMLqrDFIRojU1PQjSURQ
laqmOCPD1Y15gE275fCPy8m31TOrjDbfsOMJg91ZIEo0WWiOxYLuNP39LK1pTn57n5uj3/6AskBa
FGBECJCWurWcSX0NobESB0wp/vO7e2rSwu20bEJeUXp+eGlsvZn6QK083Q6MOxMj2pUMWGI/H+XU
gsojnNtXKo3P9ybXL8/QIGS9NTKWnvdVoAOktgRjPMBJieWZ53fqggwVsD0qExJoZoPCr9MlGdoc
A3HPgtqXGCL74sVyipfPL+fcGEeLGoxcYfGhrjxNNFBHq63hZHefD3FycjD/0OUwFc0PSlLXjZ2+
Ek3lSfauV0Grir0ochplXR89hworTJl36gxrwB6p46+Btn9uRfv46uG/ABXr8P65lC6OVjSDGEqd
8ChwQRoAkwZL7xIYRAm1Oi53iXTz1ecX/fG+Mh6aPaI0TaHZx+9eybHKGaVeelk+sEGxxjtcufaZ
rcTHuajTQ4dKQGl3joo5esHdQGtg6qWlB2YDx7REhVHI7tIm7/TMVDwxEhfhmAQnayZixKNp4tZR
NI2jU3gsbSjQlPoCOutBVvHj57ftxGNCegvvgGfFymXMC/cvb5cls4RcPLvwpkhdV+mrgvo3TvJl
VPpnVIgf0QXOHKP2/4c6+sZSo7IgdTNU27kU7nMDjHxv/0XibNdll08PI1ScLcwIv1qVRuOs1Kr0
v1ocWRHKQEGP6f5uRU0ZDcUwBfDMmJK96cRy3+hAf4M+nK78lHMgAnsdLwndIs5VDZYH0LB7u0uH
675oqWCPLQnilNlwClvRdOZCjY9SNb7g9PVwnZjarBv//Z6il1Z0lxw1j+Ty5sklG+Fa65wvo2VF
r9nUAiRJU/qnqf+1GpJgQ7zgjCi1dpaFCcmkM6uVMkHu+pD5HIwaCyR5kYE9d9C3U1hCIFqu66Sn
3hjBC/OrWMfY3hdYCjvwT0qsoBgyCgN109SvmsYRS8aJV5Tw7MvEQMsQJ7j/BtbrlRv0KI+CYQWm
NXW5WwLvJVhx9Zvt9/mZj9aJuUZcsobwgW8WW/6jueajvWP3MXJfYvBXnebqO5764AVxha8cXnHv
fT65P254dF3Y6DfBieCqP97wlIXRdb3MCs91GuzmBISvS1yJl5Yum63vBM1lSOn1ADbgnF7xxOvL
bk61wJQ4xK4fv77o3zolbK3co8w1PncYal5K+j0HJOLx2x9fJAIPViNqHfz3eOtIX5Tz5ogwEoku
XRGQJRXlWmBTSpxXO6tOiACqabCPi15QtP988BPXyb4KnqBqcjL4IG23USlSdsrR8M95eWWfH4Ih
QOoRj9UfbwOMeZHSbBRGaHNnLsyvCxU1oDqAvzXnFDpPI7amlXAGiGWprv/xNGW7gWAKYRSnD/XY
8SHBd+AqaFN0BS0RRxaFVz2+6XvT2lB4+vGnN9BQdS5MaIBrkHMcfVGCKJW5kZZclpnpHvaivKCH
SE+nTmea/+eDfXwBGYytDVsDk4b28eerRBsSWm3GlSnGIdSVp3JyfsSDfgh668weZH6Xf9+fMhTH
UhwPgjX/WEGdwdYasQEmni7TtU6t1C1M2MRpN4Fs6PaUKc/tRk+P6LIVRbfPS3f8eQG8SP4MI5Ya
ASOufC1G7aBXcHbb0CL/vBWXn9/Nj3PfUNl4w85m18GIRzPSrDl3NL6deErb7oki8wwjAW6onhnm
48ZmHoajoQ6fnZs5//NfvtCdo6K35Y/24EsqB8XGMS8HvoifX8zHpZJRNJXNBipri33j76MMihgg
CGqJV+lUtKj0LNO4/Wnn1l1cNjTUQdrDbT+j6hYfv5SMysKBFhcxrnX8qsGTa1yOfYnnmlAG+pTc
dJIek+lqwOAIu4Umdj0CAoLDZ8AWhkkjaXup9rYZymCX0kfegFk8TKNZfnHbJFkFUrI5mLcFZUEs
LLI468EVveUFTW2e+e1PPpiZ10ozcLY1Hz0YJAlhSmeDCBSC2Nbx6MZ4Jqhzfv5gTs4ydJWUlLC9
fdhyZkbJZyQoUi9vbKz5ReepiXZw7D9O9kRoauLGQlWJgZAz7O8TwLRTHfdfzkKEBQchi48+3VKH
zedXc2oFstgCOALzHsWOD/dMFUPQKgnioRqYk81najBJMa7r9FsXY/f/fLhTN49LgnWLvUwFofv7
RTlNZGGs5RUdE//HfO+qyLrLKv/p82FOvTwzkctGksvB4HgaDzWw1ang5Ukj07lNRoKVNd/8QbOl
2FSB6XzvUxnvqBbWZz5Vp9a82THPvppK2YdDD6VTFSRel+CJFmTAK69THGxk/Cjj6Z7l+sxopyY8
xx48/VjonQ9FspRrtC1J/KwMZLLNLBMqmoiV1ec3892/efzpmK2dBIrPXrbjA7/biqE1Kbl7Ttur
j1GoFhsorujRYr1L6c3Z/UOsOcWyLZruphzz5NokaBJ3GprOaZQWjWW4hlrpQ4TqHfQYbRufO91q
J++8zQmbN5Ns4mNPX+XXqtlnGV+bwaBN0JSvWuMWS1RlNQlJzlM7UJ2wwXZeprkePSZ9V+98t3gJ
UXRAym32ss+MHVUkd2GNioTHxHV8fiNPvGv0tNmC2uSGzvvD3yd/avM7RAPb7T6ffshJazaqREzp
p+hXxtfPxzpxO7R3jbE5F2rZdf8+ltCAixlOw9be136oFBxWmam+1iPcR5tgC8iTVnNmh3HipdM0
OnbsaPhifdhiE9JLzlpQcHmx+UwmprIUqHboY1TTQhdj+VBWfblCjdF5f36t+JOIB2Zno31IzDYg
qMI7qAuPs9p1afVkk1TpHdV4oNhJ8Eh8afDn+zYGnMsA0P9clrKju2vRbayNEm6FisEECBSqhFxv
7vrSzbzM4iD9+RWeWDYZjz3UnKbDZvFoZ4Nhxwijgls7dAGdC6PqV2pZlCsdRex/MpQLlhw/t0qd
/+iDIG0jajKCBz3NLfJbaF/TorIb6yJqNe3M8nVqjuq8ULMPYa70H83RDklcPlEZwG/cHtqweDPN
8pDWPL8oKO+cFizpn9/G2RqH8VfQPjl+AbWBXpuoJ2ykYkLjZ/dfqrZaSeoAZwY6sTBTUldNHbiJ
gY1jfp6/bBEl5juEFBwBAZY8BcOwdabycOZadP6Mo1X5tzGO5oSrgDE3Zv8dgn4NaEgk97VZm19E
ixPbT/uau6jiVusruaqJJ38o+grAkkmvtoUdRPGvVdYV+fHLwgDvSjqaRtzamHqR3lTwNozwTpDP
R/pa53/1pZpvsxpxFqfbcYkM1t+FpkOTQh2GW1Or0OqCU9K+TG6G2CrX6mRTZDXxm13pEy6EdPQG
YhC7wyKKsBtH1Q1ciHCrVfW4S00kmp0eZledUnWeQ7JdVCT1kjucbDJqRYQzIRT0ECdmi6KfJJmo
oYlYOOkvC0OPln0Ut5vPb++puclXHO8/nUP6FEdz0yrrkmx15iYy4ddyaF4dAuwNXdnoWbEmtrL4
D1479txs9ijf0xA6Gs8Mx7wEDZN7MOPmmtN1L5Jd3+RnNq8f22oGtVIaW+xNKNO5R8MYQxLqFeFV
HiLyOymjCs2g871MHmhCXyFIWbameAmq/MyR6TjlAGjDPC5VWu4oh+vjDZkrsxIGn0lNBCLKcwis
fEGeonKH0YXUXDQznHFKM/PXTdKVqxQqKs3tnIW8FN3OROVvxr2y09WW9NPGyJc+wlAmnNzS76SD
7cbfTA0SXj8gBUzsKVi5jUbQF7jGVaD590QI10tnMiGVN7GBExLm/zrm91k1qXzD8wEH6J2iNvTl
BkcX/382mcuwbuK1rdjisdTNc4/i1JqO2RHyEm04Hsj8qH5ZIyK1NrM8wa6rNq+j4wBn7tVtojXd
mZl1ai36ZZzjjVEnO9IA3D73HHNGdlFvWMKUXX/+upza2lg6bnZT0G+zjg3taikkDv0K03xbEOhp
5gsO409FAvoxrMczprOTg81hcmx8cbcdHyKsisUoT3lXlNCCYltM286QII1QH+lNdOb2nVoILMr+
fC2w7H3Y/KbjqBOm3GBzjqs7UeMR1/zxqUirtyZCsxBaZ+6kdmpezD1vDrBICOzjPs1Uy5T7yz4t
HtIQl5fQiHqs+p2gFr8qdCWEdwphZZCu/iVS/dAbA0wNQRFBSA+cZONCJnqwsQRhz/ADYzpzP07+
eiyIlJGo39K+/n3akqVWK6StZl5fyjfdDR5D0d2nOjqSz2fUyXFsh5Mix9/ZMvf7OHWnjCGAByzB
dSqp5jSv+aj0q6KtznxIT21bKU4h2oAtAdr06D3UexcHB9pLr8EzEtZIXPv8ripMiITaTVqUhyx1
zxQqTk3gX4Y8PtrHk5Gi0VMzD2D1Fl7om2ukiNutfVV0Z84c+qn5y4l0dujbdISPX3+s66SRDXbG
MiPGlyaUP/sIhlmXas6S8m2wVKQSQaNW83VUzl4DRZuVmRWiP7ernwyKKhDF5thegWMBVxs+o7Cp
7gk/wfCfk3hH5pizGezeeXRMVk2yl0A0kE06wFyeS5uF+Kn2AjtL4awGqb7ERXuNFEeuwUy+RU7X
E16sR2vyzsS9RHTNx16YZ2bTqbvgzk5dShzM2+PufJrKmsgSyc5PTrupmbRFoxpPpjQvqJmSTQMA
4/Ppe+oRz84shDI2xdbj2y5jLRhLNkNeVLpEKsi2khvSTpyVHvgpxvtZk/75iO/aiaMNIYoZwQXy
unDMPCoYBUQk0iVNM8/KJncZ9q11b4Rat8z10bwIizR9lAKreWygnHy3CzghEWtZOzXrBknfVulJ
wzlzG07cdzYbswUaygnHiaODkmuNTtYIPfUSNzDWYTVaV3nItnGMi/oprrQJPnv47cyNOFHERJVA
1WdetYlUEr8vHcFgTpKwQJaOyUfKqgfGBkGqvqn9qt7Cv9cXzBSUk2a6dkFzkxFXJzgvjL/jur4P
/x28Fbd/3fp/IH+7ZW1t6v/5L/3EGjb7wpFjQFKk0Xb0ixDvHVhZE2X4lmOd1sjsa4j0dLpDW52b
F9wZe9fEqJGxWNWwnykiawohbcBMwu6213t1M46++hwabLxFM6nPbIvzbdgzpXBMESozuOYWSf7b
iBibJbtbG9bMFNMVgGdK3nihVdpAy1p75QQXokj0+0TPhxteW0xohNVNT6HTuvtUtb+q7ZicOZif
un46YHjQAUpxX+eX5JctDuW2GKiHzvWnyXAfIkvzBmuIniJNCTefP/RTQyG8RmuAG53PxrwL+mUo
mk5lCU4689yCvBdZOrObb5DJ3g3T4Onzsd6f2/GbNld/dU6vfAaPj/+5YqWwISMOB53pOwv45yNm
r8nQttDCulVup9qFVqj+bTOI/loIJbgTDaQ7Uu7kVubq/+Un/4PAiqgZz+AbBFJE3ql/owRWr83r
3z95/Zq9/c9/Xb/1/7h6G6Lvxa8Mh79/7G+GAy6Cf1ILYw9O6ZCtxi94VBIt4DHoFpw5tMDvWW//
AqTqNj9ERxljEKdEGxnmvyEOuvZPWl5sgtnT23Mf0fkjiMPR/p0sZoYHW2xwOsSjeixeKNHVI+rK
48tK0Lt+RUcw69QNu4EjFrpK7i70Hj3/yLm9qDNlV4hQmhU+crBjRU/auaXUJHHqQQvnV5UmVvWx
my4GEhLfyiq1VxF6smoq6WcEFl4eJJX9aNwrhHY5uMS6VghZ/0gxD6cLdQwgXayT2Vrj3qiRAn6g
K9pOw/dGIroc73XSHZql1XeN+jXVewCai8lQRIsBowBmvo+cOV3UsfGsdIiqsZEHk5kgLQdqVUrn
PhQ24CD8XKwqYq1lBvqeRYzvEvchm3Nt7cS8ReoTpPtmare57Bzk1rWKpuMi0qKkXZOQ8J00r2pj
l3K8NUWaEz459jE/SmF3euH9s6O/0Ev/x0859wJSdWVR/99fwKvoO5Xe1/y31++vH/pX8Iz4J2/X
r9kz/0aokNuI+A/QMBAVPuaGxdb8X3xi559UQll7LXZ19LXniui/GCraP3lN6M9Scvibavwn0TNH
OxgALcidDY62LPWQko+/YeUATL9Ma+0ilwYw+2VHiPPgVSaJXH6o5hxAi3DE6BMnmtI/RAPd4EFy
dKnYP0vzFT99LrQVfAQdn6BJOjNCDAQGRnwRCNhDuJ7yhFTtvGZv8sudPrH9mL+uv3yloMrNstd5
t+vwVfyg03Tqtk852ACeD9ThixYCgzVBrV+Ona1eY8vy08XnA8Kp/DAkmhB6X4jfHYsF8+grrEQp
rmTyEUnIdS+LxsbuCKOYSgyVyqBUwYgopadVqvzqUiovh2VrdDa8MKvt/I0ZYBDb+XY0O6c7lCy4
5P122ooGn7KTR7a+LvKWLCyKKodUoPzbGn5eXMT1rLAJonzqFlrigxMuyauZlsQJ58mG1AvutWJ1
w5d0Kh3MqZP5ipG7qBdx6TCUG/pdsK5sP85WvYnCHQmaUjtLiydSLrOmbtsNZ97xarQicajA5OGC
0lMTIkIWbUe6D8h7GizKlUNw/NIOyFgjTcYl/0qbf3M1NFLUc2EgDhoZMBMQuZprwx5VflVC4AiB
1fNrDLBDBrgbQn4VXY+fxypEGd4MYcZv5I6mvhsnLRweqnL2sy1KRWgHEYdazbaONsU1xVBb2Vj2
aMlnQU51uG9ghL7aQZ1OSwX4VvdlqnJxQPUnhifpaIPyoouGOxfViN4WY1MMxa6STpYtOySVExYq
haFT2fFPZQs6Zg1MICdbbypVgviw14S3PpEfkNywUIc4aXWuH62i+UqCn//Yjpb72LUVPw4IEydk
Sa+X8hN/tFqX3KRoNHgKltE09XPY5530jEnNsjX3UW+XZqRzWyIlLXta0k053Y8TeYTLbpabXnD8
TMP9ND8Se745LsY3nh++sQu3VEZtFaWNwsKP3uwqhGt6pzhqCApl4OXlQIC9r4QbQp+7GnkJU1fj
t6xo69irohPp2vDtgKClUsNT2w/jwWpEQ4KiCx0mi3EyQ0Foi9cgbsyrcQysR6Wzteu+k+kt9vTg
VfRGBFQgNZxlJHL7NQ+S7knqajxstIkpG/bqcAtVu3GWYUzXcknyKq52MVjmsMas4j4qVKCbOxGR
KbIyO5tpg4OM29tHmVXdqM1gcp4xA4WUv6zFaou9FVDqBLaVGSm+99nAs4t0afQ/x3hs5Vf+Not/
SqjkX6JM1Q6xNcO6i4A5UgtoxMuwcLXDKOYnTyRfCVqTiBl2A4R0ZusJlM1X7gwvlw1bZdomsBH9
Ta0qsn6uCeb+ggOPF4EoBG5wJKjcbBO8dBemmELywIe68oIuLpJN7IuBmFqzBJFCtuilDqmFWAh4
7sQvooqc6NTXCrTqIea+ALjKABxjvr/Iw0RUB7YeivIIDGgqLxuSmKvbkeBKn9Ad2O0PE3GA7kNk
qFnyxSdTwRsypSqXfqfru6njFAWQMONewtDjXg5qH9HodWfiqlSzyvNTJx02BqsKHueSMvryfSIn
QFGHDYwI3mOrm1+KpjL4U4ZeZw0l0lUcolbR9KWjOaH1PKROK25i32WhcALtPRuk165Dy4nJXkwz
xlSSIB4AEQRV/FJpVR/IBY785odOfGvyVLFCaCCFfDJtboosz0k3HAKFyF47BVuwFgl1mwU6qHhf
lzbPvEkr7TpuJn14clq/TN7Y+wlBnvlIUNI6UzshbjK+P1O5EC0m5Z2fCweUBwE+qroLBbnk5MnY
bMYUekYv0TDRPIoC5zrnaPdsdq0/8w7ubZqPZE5lRfswFqOyBuQRrpgY9VJvg3Cnp66/0meT4iKL
qOpQQxzhUtmZ6cG1seZeTQwm8SkIjRbsrjStnPQhOfo5i0yxk9JRH2ugrks9U1+UvIsWTY4sl7BB
CAFhPzge5uDgW1r79tsQYAoiPjW/wQx32fZVOa6TtBrusJcEL6be5euMj9SqwJP/xSn9/EUDBb8R
uQpcHMIURrDGrm5dsIiIAhJQARCN0qtIBumDiGtCf9W62UxKg3ejG2iCgTDA1N3Lmy6dskvT6Np1
S445uF4Bxtxtw/vOSG97Wx3ibVViVS1HHIVqXOTbLiqi+6C20gcUBnWwqZo8JwmKXUGalNM+JYxn
g2g/WnTINcEZ2DbLXqcXBz468jk3Mxmu4qnON06kFk+hZc23FkchnDWzzZcWsoJraQ36Iog6UuFx
7v6MKrtapS3xomIWoMBwEte4+21jFaqwXBcDccb5qq5Ed1HWWbF10nJEZp7qxW7GDmwCU7uL/UJu
VWoHKxyS8jlOKgntVXTWLh99rVuPmd1el43h35OIZm2Vekqwq1JaRO88ORQuLOtaCZvyggV79KjY
j7te0Vyqb0m/HusKt78w2mXZjrEX5rV16KJu+qGqaXxBsiCE67xyzxn0PmzmqIzp/IeDGV1n6nO/
VwnKItMJLpHgWBpZeRDfkSf0HJvwSVdUxlSyA3ze8jNlkKMTHBsxlKuUJRBYYdlDGPT7qJB9Qzvs
TXdP2Jj8SuoUC4NsBHuMz/dfRzWQ93FQ6SDjYrcHs/xo99WFhdXWbuDvjWTeYdhqxZqdD/KrOfgs
GH8+GHVUjduJ5OJDDUTjHVYCNoF7JyXDoChC+NbIOpdK1Lrrz4f6uJEF+0sngL24SkHvWGlcBq4t
QeXgEbZG7Tqfw3BNqvZL3L7FRT2Xlf94PDIdOddj5Z850EeFVKRMvLZpZgL/CP3Hvz5BOW5A2D55
zW6EsDBu7+djzjPv9806Fzd3IHB08vCOjxljFhj/j73zWo7bytbwE8GFsJFuG527mZpBIm9QFCUh
A3sjA09/PtCeUzbpkmrO9bkbjy11N7DDWv/6Q+vXrTjWGEmRX67pFD8cqNzA5Ygh1WrxoLQCrej5
37qWcn38+gt8XqTekmPJFIRZi/lJv1aVAqu4PHOOXZcseitiU0Zj+B3B9F8/BTDQh9Fom3Qm/9wK
eWgOZZg0zjFqYwRkSUmusfdb8P3fPgV6pgcp3YeZ/nGbO61lKlvjt/iq8dYOft4BJMr/wzLB8NMC
1abbod38sEwyVagE/xP7aIZ45ALZsij6aUBaPIWtcd3KsZ9/09J9Pr840zlN+FlQZvjYfz6+MunD
acgdcSRh3PlqdBjuzXpPKdIx4t2U3qSb+G3NLJFfL47PJwvIKkkhsO9hrn3aERB2ybeR2OFkHbs7
JMzv1DqLz3/qeL+hCvzLT2RxABZTgzPF+HhYuqj9+KjCPI51XAQQ76vT3LTyORcsmGzp4MZl1fz3
v4+hqgehBtLnJ9J/ryelFWOheiSNA0l1IaxDrnvxjkbntzv9naz1z63ug07YEIPeE3U/zqKq2Ks9
nfPkONeN761So7Ch6bh6fpH9XBNzlsflKkT8ezsO1HUDtVZz3at+DLdCawTNRWW/YtDTfGdcaVF1
zmUe33qZI3/HL/188II9ksoE0g1XBHbdx+VmD8lEiu2R0Bg+KAkT+ZyOGvcl1GCWWupT1v/6Tbw7
xn58OlDrIaD5uIR9IvFHOXhJyB131DyNWnf0LPoHNLQtmfIGV2Ysw2W9p4lxrbpcPfc9VldrK/HH
i2pMleOv0c1qS5WU7NqJoM71r7/gvz0TTsp3NSen5MfBnq7ARXuPXV/MHkW3bqcvRqRZR+QhZbIa
lP47GOfT3nMw72U3LOkqzDU+fqBKmqXox3eoFyFWOXqKIfqkSpbpKOnGf/3r/u3DwI0WIBwd8adb
wJvxUogUtmUjrLXbtMQMTG88uhxbl3RJv/6wT8c0v4zxEEkczOg4zj7URUWmGbIJ9QnXOZvGMkpI
+yR2PKZL/PUHfZQ1mHAZyYimeCCGgyv9Y2WEr14yOtIdqCDquLnV6eG6QPOaFuIT/JHmJNMeJERE
wjvHQ1zgMCBx5FupfLkGKzVeYnLzctImaJaCxpjl8+zW9V7XHKAsUC9rqyMPoj1XGc3xuxlmW1Z+
Vfy3B/E7eR76IvcaROePpVCCy5d0i6Y5mvPkrQc0jadiiJNdpGPw/OuH9mmh81FLqA8KUSC9T6xa
DO7Nth/j+lijAj948Mpz/O+Uv0GZskSHjL/FD5fb629bH02tjzRvmRZ6hq1/ekvlXGAZVtvi6MDh
/gGPuj/WIvSf3gERx0VTjylzbj9W42j+5gIwPy4R0kUW2Zxj8ckm/HF7oVv+bYAo8rBNBETCI8FW
WTGv9ZRI5WY3Iee3zADai/fNMbJMrPuqMZprP6rYgVYdJXuzncqQDJR0uuhdAYo4ZwteoxDx0lh0
pFyvCDDBWbJwmnQHjTa5dbHlLvmb8Kcl4yPKiNvNcDO9s9NmfmIqznVHSPi8m9oaA7y+xrZ0ZToN
TMthBBprwgzcLwM4CleJ6qNlugtf8Aqjl6xe60ZW3A2gDdc14eC7EXfUW6RX2rzDIovYhL4tZ8iv
ytTxk0p1nKFcu8MvmCDvc5sJ1wjcHAbruoLAQAM9J0esjIxA9LmNe21nkD9L/J1COA/2rfdD9WrN
aVmxZ1ADEootjdz4PtT4gp5TLWW/+KNcwNApyuLbngC+CE6dmqsD8WLLQL7GG2+PLISuqFSMujaz
cv8qPvssBHnx86WuUZK9FpeElfwELU+GIDPwd8AhDD5jdkBaPF4k/oPxLQzNHI+qSPXtXWM1vBBT
ImDeVEYhs0s1k3+3rrvWUFuIiuMlQ3t4jhynyi6uNJrveHryKwYrtecfFqEh4qpWxgJFDVgtrUY9
4Q/y0+1Xe+Dr3kvDF/4mM1Nx7nmaPYhGBzaXZDgzbx058fHgICBXJAsAhHvF5Fib3gr5GzsnDo1v
80AAuBrTTrsnqYyPVtnMreXrpQDCiXOrIbN26O32YiT4uq0zlkt8S79a1YExuYMMNC0Rh76vG7wX
u7bXglmWEp8zc6HmzhErqCx7GgnTJXDwLPrQGA4x/tXE0Y9Gn1xXdQ6m5SFRnXcjNAhzhcUdKGPU
6WP9YJRkoewwamaBwd3AI0pLau6G9zoAzJ7VN0fY7sA1qMDNDMe1phMGGyPGEzjSjT/9dg5vvbkf
b/+E4Oy848tY8Wg8iNS0X5MwjsNNg9u03P+5rRyTswX/T+swuFbqvZboCPDDw+HswcCbLtmD9oLN
m61YBouOzSpSnkNnFuc2z9VsFsyc6Pfu25RUJHyMCTj8n6MZFPevoW0thUQkqO1IQRWvhZEuSGwN
PL+SaAn2I+63c/B+/blOB8gYg125ZxtHXsJi9GQkXdLLdBKs/YhtWkiNSUM+CR4s+d2CRGWfML+7
plR8EUMHO8Gs2iSIaTbU+NKNrqX1AD12ll28CtHQlT3mxoOTpqVYnKyT6YenMcnYpJ4yxd1kSFDg
eKI2RkRvDG7BfcwYIK7wcAUGX/uCaU7GDm4t9wuFeYaZi123lbRWedJLjdDpcF4SQ7ScTMK8bkDr
J6azxhYEbfaAJFIRHgtdx+UOF8yRWGl7NXckC/154///nPR3c1K0NjQ6v5iTvtbTpxTXP//QX3NS
1/4DA8FFwc7NSBf2N5qC6/8BTRL+AhriRZBIUffXmNTy/6CZp8byF34DmBC32l9jUggMkB7hgaMK
Ey60Peu/YSl8KBb4eLR8i4kRyhH4zB/pN6VOckARZyQ0RIY9E3kjyjPC8+mxIKYcR0b7d3kNH2rH
5QPB8TyodXzzz9K3FmVqq83OtGdOUN/pWo8J8VLy/+0l/MsI9SNdnk9hbrGYbFHxoxn50OK3SIp7
NtpIGh+2rIM5qrusqiFxuUJudG3IV0aDFkeoVLs0dP6Pv/542/9IZVvYr0y5gX89k9/8sRvuuslL
+slt9+TGMJoYMdTY5m6MZzu41XkkAfU4YidInULss0EIlRU2q1oyQoUTYdn3Fd4p0aoKPUzXqRMl
WfF4p3rzkG0Z9fDfYlPLiWnlGrORUeJijuV5M9kB3oDcs3gZXDiAs/WMb+o+Fpi1h66jjkgN1Vds
z6dd2BfLoRkZE8WAgoS1Qhk273XF6Q5iJa/rAXUsmQxYP1uEWgxOI1+ZMSY6hpT99DOmndr2Zd4/
5V057Zp0LM+hQbYCp6BnBENlluc41NHpJZN8NiKdPziMiX9uSLvbQB0OL37vFu26b6ReHXhU9EQR
MXIGGZRCWDuTnKOGy6QhZAMf3Qe6aaKVxiq+sbGQZCbhw2uhm8YI1E3quyrvCRXv0XcFaet6RHdh
YcJgJUExUQyMN5IaEMRUd03Rhke8Q8ado4z8oPBD2TAb7p9SveifVDo797wdczNDhN+UJtGNnTOq
t4n7KIhcaJnJUE6POGxVz2Sz8WYUxJS9s+SAuAPxb1Zb+meHG2mvVDz9HDo5Peo1f2TS6+aLg5Pk
ORwjccBc2Hhgpgqdsh3K8xKeeC4KWJdrP1UiXYkCm9GV081M36HBbhoJ6M2w1dxUyswu0omx5TQi
HAXNqn4TIf8YZQBBQUSAQ7TXRiTfpejU29iwnT2tnXZO0uWHyuPlTi51xtiBWKwbmD8YsDpNfpC4
ZyOxsDMM8IlI04wwu0R4DW0dL1bXgrYmyLk3f2Q6ceMlozhEPrrOoWFUzJ5U/4Quc77yVc9fZcXT
ThaQ7IyRX+wPmrwOs2Wza8q+0SK9x3uK3+KI1F+1PohRj+9pQUJc2f8wsmTaTYkpbiLBmwhxuVmJ
Uk7rgjjNYk0qBs81i+Srm/vQojCJTNftqCUlHrBheHH0UL2hkp+vyiGeHk0Yf7uSa3+N+Vy21bKy
/a6njvEAoE/lsZjOGhrPtol4j2m3POpliebl2P+Yan79jCErTI+ZNyEczC6FwfonxJ1iP3LDY95k
z4PWdMc4qYubyPupdz7lZKIVRHA2YWEe4sZ+IRVBfTVx13wCAOJfEICX7Ezsm9dC5C+MrfsfrXDl
tUxtFiXjGjJseVE4v7dbgqHljSwsceO3g33TMcZ5KJNGPne2U73grstqJRt3W5th9WLBzjqlBEfc
jx5NJw7yHtbyJdU+FLAGPyJr0rCO9LP1+4/zYjZBUzXaZZxk2QLSpfMVcrLmi0QvcJmq1iBGG+5z
YLQG85c8LWCJ6cm+rUw6jjEcAfXHpH5D/aDzmoqsc7FA9dRX2jH/TLQB9A/HtNR16+BAb35BJWZk
znNflUP7ltSdeE6wjs2ifW/NJQHY7ayVGxyBhu5qUgMY1hBZnbhgHo+NuBinR4P0goCJCWCbYY8w
NNTsbFmHtr5qUQ+Wq2psOZq68rqrfEa+rLCj0LLbVm+0uwq0TrO7a1HIYovJrX0314hebHe0rms7
ug/t8LrAjHVNumC0jxiCHwoze2xQWG+6HCF0J6Zv5HB2GyaJ37PYLA5aGb1NnYgP8YxwtTQ6ea6K
ftjkdj/S8TEdNih64bk0JxhJTLwBB4kVIOvMmGoCXFw7wm0hSq7FjLe55st+Cmr8zp3UO2qZVDAi
FI2f9EN1AGXCTk0bRYDxq824NkM8VeT5z0jOrYdIsHRJfxFT4IvyMpVusjELzT+lxIxcoSUcsNZl
w+JNb5ySCUO9zidLckb/F5hGrx/0Uuv3hYsDumwtb1MNmhlIy2NblksWi46jkqkV+mmwE3/fRcY9
Q35/CxTRnI3St/KNybN/a+QwOIENfx6LpZl3CEOaQGg8x92tYwwvJUFH564xCcU19Q6zKd9gEu47
GJmHjlpPYfNmVUO3i+yIO48L3Ntied2vYhMHqrR01AUcwFgZbdZssZeBHRJnlMq+N754do8TlUXq
dzkuHqh5lj1jp1q5gTM6085PevpPpPfe2rc9bDAo+akQLUSrhultBQ2ge0AQZeoQv0JFakMmzWYl
2VdXIm/kaZhDAjpM3Twwl2jWVhyzq5pNFGVqVaIMgY1j2Efp1OMj7WEa1EvIAmrZ/ZCvrV6rjkbt
zK8y121kQcX8IFNZkRvQ+Ptxtv1D0YXTbZJZ87oPO3XMCikCx8yxpXUy+o4hyjaNsMSd26CFq8LF
HiGqsWzXpbdVWo8YlLSj1WBb01r4VvrVdSL8/PVp2Ipwwj7a77WtIm4FRy+Saw2Nu5wUq0OSWEyh
sXhaR1rkPxEHZOzyhBXvWFV88ACwN1A1xBW4GNPubNAuRTsSTK/m6Th5NV7cwvYJZFFOXfyAL3aN
T6J79kcM+gIxDHVEVKJp4yYSZ1eymY2DRBaqgiR26lM+h9Zzl7qTWLn2gI+YOeTNKQZz8ILUSPUf
EsvjfC0wUBnBdvT+MCvlBxJ+CJBMbj8PeZckQDdJehZtRNSklTr6ldGIfpEKe1lqP5tLBNmA2TFe
3xAL0pU20va5sd1/q1KjCtp8WOoCqe6Aq/O1g5dWtfH6Ijlp42IwhoV66rL8iviA0V99ZjpVCazA
UDitwPQTnNS9sAlSZko3kxkm+zku5TdTeloTwK3Nlnejk9lIiZSmFvcQBhDkKjWwCczQ5nCWgORJ
CCIAGgSIqmcNFw42ZdNPCP8eQmctvEjkkeyBjDLBDXUZriO7oyCKCRFWEIdvZnIyLlolwTX7xIq3
XZaQRRkhWQ0KijxoXs4ov42yQ4Yb4wpBOgG3M/5t6vhn8aUSmGm42jffJUljEO7smN9nkHwKejJN
5oYy1LkfM0VZthSMJHD0IlunsZkfoGGW55yIir3Qm2FdVAOHcb0g3oUk0Hwd2w2XO+HN2qWM/O4p
Ma3oJiqoNEpSX6+j+f1b+OqrpS35K6FSy6E8F9NPkkC9VeK7lCe+UsYtx2D53ZIOdH0tQpbRUCYe
nWhhGxU1X2cJx9jFhtY9xYnOuzOU5pUBJKFpFxXOdNL7lN/f9cM6WoyrK4qtZwyxoCJPS/mLzemz
2445uSn8hIVw9uAV4/TTm2RCpmZYbcoUBoeRDETvTHYIvkW3nuNu66vf2DIY/9ZDgLqY9EsYCHAC
/RPZrE0/q6JIawlMN9UxRGu2lMNuGahU1UQHLeW9xVyt58W8NBNEiBJkKwRKsn/X0BgfId6ln1m+
CfMvmAOfbIu7yqoKmap2LxIq/wBw1b5xndbcRC2xN5OgIIx9nizoM2GXEf5waWOTiNBWL1FYsjBL
Sx0bq59O5SDV1w6Ky02fmOPjQMX9m6nBJ0HV8mUX01jMCRhYf7I7RmaSub1mNXstsfRV35TO/STZ
aLqRxjdax6rjKmKBGT0rHjIU9ojcU8eM8NjXVFI3u6QG/Sbk973l/DtIzuzQRhQK1x1Rqvgkfo3w
Nzf9BGPiorAU2KpvLebdnTrPg9bv6rqL4Zrm82ZCEROvwo4KKpU0r268bFOsaS7pINQR70eyDkO7
+i6T3L3znAhXdkiW+1CrK7VSrf07GxlEXx/wfUx/8KpZDLqIY1pU7v9ciHan4T024eY64lIfTG4i
040q/GlbTSOnU4KFnB9b7s/enPp94lnRljnNK26SXwgRslDFUy5p9hCtOywEr/raFM+9JAGEyOzs
pOuF9WJiSjXieSvL/kTYhncIwezXOmS9bQIre1dwlJDFTiqcbsS420MPJE+48M8UkPO2HEEuMdoY
1rXCaK5aThgoStqlj2rnXrPd6WfhRTrO16UQ2spqOGOxrqbuHar80HUcYHEIIr6iWaYviTL+o1ks
K6QmOAsz/qVWH8tZ3ZUYzHGmkAewFgSJffULNB1CT1DsWZncmGMorzO8QM5pp6hBDSAHwp/6p2jW
IuwgETW81FYHwaHNZ7c/qxAG4ZcByh5XUtNCIQVq10Hi4ScSNGGlHdkqJBAyPV7zg0rzqQpJlmuU
RaaJ68x5dMgoadbhvPwfIQV9uNYbVKVBmOBM1WPg45knZsUNMQfWKLmNqelrPU7LdQgLvl9FpV9t
Rg5hwtpGSnkXBJUsUIp82ml9T/fNEeuJ5gvjSycgDMMOGlsDwS58ibnYMur3YiG/TWmXbeukTXZd
T3Wlwz7dk1tIQxGXTvfUJvmLW9M/zqMhn70ht5J1PSU9TSXPzs8YVBzneRHL2bF2IYDCOhhcHHeZ
tdD1MZ4qA89u80Nre9XrOGnVq2BETL0PQQ6eDe/Tar16YTV750npTDsGmn4nL5svZUEvMxK7cdBH
TqN26e3KGBZSXLT9EIg5H/sVXsUdDN+oOBAZRddSutaK2sm9K6y6e9KNztzAta1e7QbGCE7B00ka
dM9rUFhugLYymi9mCqCkVC7J+U3IjAgFp0kblihHvZbOKBQC5//Kntkjjd4Rvjka/MtWn9XbO9nL
K+Z8RYhas7ITMe8R/KujkgpUDhYHyYf+coXGJGlv7ckFACpM9RXPNu9sDMAspBr6Z0YG9TGZ3PLs
RDw4xNHTrtRNO6i8sn+CqUV7P0wJQwEQICTV8rrIwIfchDYZ9fT802OXzpvEY5CVOcVtP7ryW9u1
tNu6Hd0YJQRqxpZI6QV/aakthfPyrUfhA2J5ON3UQYVA+TyhIDoYy1Ydl/Ndz7JhLQFLXmw1ko1a
Fym5I4iLN3DCQEaW5jVhQlOu41GoO72seTNVSinyfhfLMmKCA9YznTLsb+Kl6AXXscjSAFjl1+Xu
dGKWMV2NPeja+zI0RyAYljcxiWOHCEBEIB5WM6m7d8SntFg+mObmgUPc1UoVdMEkXCX7XFBQkRDt
nbvQwUligQe0SOMx4B/nBgCOC9MTIG9OiPvLJIDQEMc/a2+erma2WxmMU0QxMiw5o14EeqXLMbso
iVfLigKY5HHsR7HcItdNdURhxWXLK44GPT+MxB+uMBhg9BbNbEHcH4DgQgciRZTpdiA7rdr4KUuQ
xD1j2JQEWwZEBthEnpH1R8Gjo15xUH8jTgURnAUxM7MlAMrsdlBvZBqYGxKypseSjJ5VaNb5QVvA
Fax3Odbo6MPjO1KD9bq+8ig16oAxIn9TQZL3Vs0ccZbBx7/jN++X5JiB3ZYLiRDi2w9dn5dy2dV4
fXlBsaQanGD+XJoJ0KVkFnkoKyO86EZenmVlZmsFW+rstY36WhmU6UYTganhM1aeB7wvb3pBpxVE
esvhrkGdwVy3ehkjip1aV/55cDlnqyHmEca2qt90Ak/JH8k6A2PfAijHoTxvU/b0sp5VvRzDOKw2
p7zJQST9xKXmzWr+OJfodEoWiUq8oN7UJcstQIP2YngsCTF3zfdOhdVrbITRjdtJYKN6WT+kLO1p
dQAjHX5OuKBf7+Wt54OQEkuVXYqhB0USXJOOa5gP73eD0QIBwwOLb1yOfHAnQNRes8WNG2k2V8Xg
e2flU4aoKTMfhnrqA78gkNGpqIQF7XAQO6nxIB0LynfHi/QBiA9TrpdnAnHLs21SxDJnrjYx5eFz
gzsT+eRI9NbFYHCaiah/mgbKZJmBz+lVjsKkgJ8Vco59rRqPka2Th0fwCyd4hwT7FtDSI4vuGJXx
sE5Hys+G00QGtDnIdbyRFVKNFCctzU6xkD1bywIFrXI2xQRF9yU3NQDqAczYSkJahZbC2VrGf4zI
5YbLnsXzfsyOLk8D5Gg61ZWIvtDVT3I1mcXSTzQjKFRtjbc1oM2jdKnatXkAsuibnoepc7zFPfso
8y1uLaeX9HgWa03Tw8s4gJeZ+Vgkh1LY6jjIHBBxOSrhoJgb0t2zm9kj6ih3EhvUiyBSS/ncDzGQ
CXuyBp3GPXK6gsRoPFjK7X64ZTjuWr76qqTAg2vl04RI+MLfyLWj5FDNnB/Skk0G5zC+IY30BeYT
T+2dWmB6MVulz3gGba7TDfWD+kpVkopVN05EbyHF8KlbOjtB+aVzyA6KcqKqQirIqZ/WfccLnzyM
PjMTSP39H9835lSkXDGa0dVv9sCdKrlUDuXcjrdE6E7bIk7JtB8qNnRCVRm5NocMoujoBvdXvCBm
O5mvpDPTkQ3uRJp19rMTc+VsYK7x+xag2G3kiyCO9zIsVcA0KloyaaLtBEjgFw8HN08JwfHE81xH
8XpeJjEtgMqms10+LKs679iG7V+GTP8/qvzdqBLfYzrEX4wqk7L80VTt6z81ne9/6j+aTgaS3tLj
ody0cMP826zSd/8woYszLXyXbUKz/t9hpfD/YJJHd0O2zMIydekP/qPptJhw+ph5QkClF+Nv/m+G
lfgCLmyev3VRBCAwO8S91V1YrWi0Pwz2LC7QAh8p/VTqWhWrjkrE0dZUUiHIsTHKTSYsltRk9WRe
j3ijAT6DZRL6lFMzFXNSIombmis2l/ArcIx0/jLOuRBPhg8RbD00xjdq5uixGLntk8ixv/QUblfA
re3tjH9DuE2qFF/CCg/4q2jgXwa9M/pyp6Uxnr9tWp7clFOwGAnIrlvrmzaAvZ0Qzo2g447ZnvsU
cPbRysLOPTfkgFLv587QUR0U1hIXvuhMzWZExlfpK3rq7TwBqcxZM62tWreC2LW6Z6waB4DPjine
VWYl3F+qxmptm/Fu70HrCyewzLLKcMsIk0cjnkg0QqpHlGOSogRh6kxtRcN474jOPDRuG+/MMSWZ
2p82ZEkvU0iV4CuLAmmXmsnDxNF466SILff8J9YViFhYMHThgG8xUKxXtSDIqjW01zETI5hjWgzU
0i6cFoDhDXb1/hj0nHZrNBXK3swwYi+GnttXvY90zmg71zh0vq8gKM9++DQXnnsvXTt8qNvJ9A6I
0y1tnTbSzrm6BSQSghnTrz1nDw54phtkOJjxDGS/UiSVHR2/yk+tdHmWXUE6DzdMyCBtmoYT9Wzk
BVok442bOPNFlZFAbR8Sf7zPDFDotobYbrYDZifDXK7hufcxaV8q3XpTGO5FVZhf5WxRjc+NNj/4
uZuLVRsNbrIXmu7lT0mNB+Ij4xZoAZsOOtCobQj/8ptmh4xr0psDJUZJ6kKa24nxGjUckLw5kj1t
HNU2RSMCk4LxmjzfYTPqIemYfmkckNmQyxc6G7DWPMiyRW6f2KCrolIF5YDf4lQCmrFaYhPIsLNN
hhBk2oFUMgcqNfchG0FhbfMQdfWVveSOzsO8cpPqWqhZYSFHPOZYhEc3K7clJLpHTYvvRqgIq5qP
2Ubz2K6Kfno29IH4azcJt2E/3SP8aQhMx5oMFC89q0LTD9IW2bYNlXnE6KBdZTDvNo2GqVghxuQo
YL1vB68CX82n+aArtqbp5OYjYc4vZesx3TAid0X2uBYIguK2Vem27RGiRHqAQPathvh0rBMRnRQi
qvU8FyRugBKg9AsaIbutmCXPR2N0UmhlECnN11YS8Idw2viHzaVGm8vAAKEURnU6tZ+ogZuhdQBk
dFN0JjMPIzQG1zu6l/s20YiArhJjhSIqDESdGrd8+/SU2pNWo5Fs5QEteveDamJae8RQbl02217J
fp25cHnKaIYIoNShHOx7ZeWXzEvOsxFCoet05rfzQ+KQPak3/tGNhkvjU57MhbkGud9EIM/EMsaB
14vHRqmdN41XKSMg0IRu3NYyJ8o7nHGhCcWTY6EwJoSwWRtF/iMXtANmORCETujpfaJhNKYMI/Bb
yiOAIg7BxLsSkvzdtCDsCPTHWGHeJu4I3UaHN9YlOs5+YG1JfI94H84OilYTaLHf7b06f5td/FOY
lvhHwnNJ46gR95E+kV7Hfpty9ePowq4w7qJY3fWETGoeP2quyuvRE+lrvpxmWRe6cuWljXaS0hSX
xFTOsZJtHPDCYF9hl/bsqvirrjVMQMzxZ9wWxj5yG9iUicqJM11sLdFYHrspsTYNx/pdS/wq9hSO
f8hS9xI69R2KXX3LMeGdqlQb3IBA7PYL50q3Nns37FfSatPr1Oz6QLVZu9N5UVu9Uh3iOzu+WOPo
X9WjjhBba9ciJWQ2Ms0A9eDNNBZbMgiJeE+liyF/c2nIHOMJLRCenm6B+y2+XiVeY5EADcXcDorI
kMwgYSJtH/Iyc7ZmMYf3QzZcSU3VwUiy6yMK/EcbwGuVa/1rM/tfnYiZE/Ne1nEnmbvnTL3MYUtZ
f6icdOebachTVOLaNCK1G7z6rSQYc2PXc7PXW/NB4q/PAs5Aroo470+2GvTr2LAunS/PeRM/ORnR
uiYApI4P3YqTduNo/ovwB1Siwg6y5SyVmnfrNdauSdLxMvLqiE7vMdLlGPVesjAyvuZkbK1ry2Wr
aQJyrdtfuVO/ITf3CJG33dq9Mk81o82V6mWCwtev4iCbcm+Xj918iKt230oyTpMw21ERJ0HkaxJV
pbblMsuDOfTdlTcAN6wq0Yk3MprbpXHVvOtp1sVdXCxNm1urK6ZCWjANfbVhoh5/w+hfBIPZncdE
cScM+aMh+n3JXM/vZy7W1Pc3Zt3e90g2VOIWb/1YEnYyfU3dLN/0/B40zlUW4BqWnPoJeKoujK0A
mzUD2sX5eqSFBm8LlVx3EEZPdmJH20mzplXTRdZzWHXyQpNBSrGGjlRuvIyTqS+s8jbS+oZpXg2s
QhccSPglRB6ShG0YhtyWnezOJvgHgnQTnmWnMx6xtMdYG5brGVC1cvyV5tnXg47fJbry8kaPZD+u
xZQLxn/TnHaXMtW8g99k83HsrUcx6vIbjq2EOocFMu6t7Q60kVZuYOErRAVCxT1rbvrWfyu0/taI
3SRoxdBeGru8HUpNg+tKFukUdzcZtlBNbdVb0i6rI6P4L16DKd6YZEdTQ6ePxqJfm+CmLxyvYj8Y
U/iazka9wbKhPhA2ZG7Sqo93Di3XyiOrOSgywY9t+mc/whmy1D3tigzU7ElCflhhbef9dHA1X3co
jld2bOWvledO9+6goXnvvGcrs2UAj8Z9ojVM1lro6IHpxukDIJKO9Budh+9i1WVZY7UexbKJeGHp
ihEoDSxSXfY1Xy+CbLkp0u+yzr5NuuZefL/sv1hNT1ZxF1/TrNnrCTM+ZPXSAARNcHqGv1uLldTr
/NTMc0VT3wlqhDK6Msx832ZhFgBG0wB1fnVBx62Alr24u4Nv4O1n11FftNnfky04PvQN5meGn/hJ
4DPbPMO2+a4y743TOd8qhh5r6KbdY5IaJ6e0/J3062lt40exCaXDBQEPeN2aYCGxbcIU16rURBSO
5S5hDuqcGg0x2m0znQsx+PuhMkYmieotj8hL6cY8Yc4me+OeA7LB26Kzcm/ltEOc70QZIQEvRMbl
1Wjls0JleQJ5s7c5teCTPtTWBNqYe+ivxWTdF7FlfIP77Xwji5p5+txG+M/His40p2DoeOYmWRX0
m3SUouiPbjdrABr6urTMm5BGxWLfljUMNDDbdUHlEcRQ66I4KEIDLPJUd4O7zYo+uieCG9r9FYVW
UAB31v58cMzhO4o7Z9cYBHULn9x35H2bDlQDLT3Z1fNo+ysuyh1v7mingsB3iLfrvKpSUM3upW9F
G5iz7EgvDy1CoqtwVYeKOzCr4NWVwBKhbFfYcuR7qyWKJa7T/ljqwyasres0Ti1cDcimy6XjnZL/
Ye/MduPG0mz9LueeCW7OBPqcCzIGRUihyZIt+YaQZJvk3hw3Zz79+eis7MoByOoC+qaBBiqBMjIl
SxEM8t/rX+tbWQn1pOe0rPwQKkZ2KEaKj2HGOUdTvA9FxtBEfJt6ruQZk3wZFa21SwzH3qEBQoN2
dRTQ23fW3lLt/RZGY8W1V7KJjsgBirg2qibOnXEHDqHlloKIAe9lZGGAF2JV2dcppLOJIf9gBrzM
aPjPc82um6ogQAZ5eT15+bKjEwDmx8x4CIqDpWPqNzwXi/pU185jSBb+yL71o6iGZyAAmLm89aEv
OatYvYtSALaFpXe/a5yFomSIVhdDzyPSk2F9xvpC/XFRls9zT9cz0Qsedwt1ilJQhm7XRNkz8p+R
JWuCAOX6XLYNAAewEnFeJ/k3pcVOzP76sGKU3M+FFy0maGlvDpJnXxQ3bTY4t9oJ+3hoqx8MwMhA
WbcXcq3jzFAWb+kImaXLQDoO5bN2JB3EzpAeWqcK9w4cXAbvgAJNQxYXDGYb21eVBzy87a0XJO9m
pyEU0zB2zCY1P7QL5Jaw80S8FD6Tj2hgazXytpqX4RZvV1zW1LWvnd4s3uZya+FEMigMobegtjGf
jOSFQ3+6IaT6rebMgSPj1QrWt7Txjr7ohhuOugsvhgIEsJ6SQI17IBrHIvthBC3NGF5n3ohONlet
0vdUmGF6ybhFZm0QI7+Zh6bhiAv7wz7ibzxatSsw18trVqc8RKV5NlXwjBYDVjFf32Z/+EiG9L2u
FddPbT8M/cWvk+d6XHvEqCr9ahgsgwZURuSuNU5t/2YNg5egqXc6DOuj4gEZYfHC6IeISCexKW4c
p3mQ+Bhio5Nm3A8rFgzFKu5WJfXEiGbc4z8Yg0iV88pjQSb8ujwNWpLSTXZYAjogNFfw10Vn322M
JzRvT0uU2Vano8nBVYTqW74WtQTuneeipMDCgpw713bBkFdrf4eXs3qYequn9WduKTXw1FHmRqrj
xmIRFteKjKo1CagiZDU46DTt8zQEBbmMbDwxWatT6GfV0Qkr59Asa3o9mYN3oLz3adE4TECv3oXB
IO+r3BA/3Lwbrtcs987YpvSVVSzqPGDUObiTo5+cagG9qq03zvHyoiqHQ35q3q1rOqJe1umNPft2
PGAUv5BwwU+zQqC3a3askjL3w4gr89ATwtppFoaJXYGoqGxnl4I5iUrqyaO867eiawx+AEAwT1I+
5DXS3ltZkdx5UI0AOi7vuNdCFH0f5bPgFWOwvVQD3GItlxNEdygr03gLLYTRosvg5qjwK37rfNcG
PpiaMoMh1LgVo5Bed5Pi23fhRPqBgxYF5lyuJXYjiw0jEMWYyJc8QJDDEcoE4pcVYKmiHA8bEHLP
HX3hrXerfcGCVQJq50AVPA7ScI4ch1Fd7Fm+jiqkWj1xTHXhcc2TaOLEcLt04TW82iBqoOnvrMR3
IwrUYoOETlQLq732l85kh1fkV51yRKx1I4GId+Z1r9r+3NX2j3bFYgg1ItrOF9aa3wru7vuZLeC9
1LyNtWJJFSrswUUxxQYQjMir836nwE9dT468zy1YLKouL6nnf66DsDsyY7cQnrn8u3k+VMI8UqU4
0nPucp6BFb+5cvhWwQDjJ++/r3UD+KS/LMSNIr0kBHJsEEYtZy3LruISRT6a+oxfD80fpT8GhcRd
2TWTqwyS9Z6FjMvgspwnPqnxsDl1zKHnHukKjadwfB99+Y7VgXqU9p7t53zKu8XacYy85hb9Gdhq
helt3nPc4komlBT3YzdFfBrMWzrbrGMwT0gpKw9exHogU+JxkcYpkND6Rk/FGHKqkMPOWn1pHQPp
ZJqm4GARieHe+Wgt6cJvNPZ75U2cvoIpTjVHwt4wgW6y5EEV2Ikkn84Z5pfIdar3qq/DB5kavJGB
e2wRu3cAUtZnAuD3dFZhT22ExRrPPNBC5UeO1hJQbI3nwWMHiI3el09lkn0PRHvbrda1Crw3W1iE
eN56UR6HPviht12CGeTLnqohGXdluGtlFQvZyN3ajj+ano6FwlBfs9bI9u2WVOoaI1ZWXSOsBOgl
qwzTXVWhB2RiZXSRCWhkea8zbtBxN2hvhkrk+HfsQKyzwVzfQAGiemsaOZiP7aL5j3iSw+fCEmU2
7b7q5krvst5H3feuG8yZbA5iT85EzWZVDAeUHIABxeBGahV+yxN6aYcbArD66OCjDCOIbvqUFy15
Le5qfVR3Qrsl43GbgSBiKu+fDMcru0MZAKc5aENNOrZJBNbXHueEhdsHkMqDdELRslDnNXKTBt2B
zal5M0Dse+/U7Ksei3/YoVr8mo7979bsj9/rDQ/a/cf2jT8YLrjPZf3/++Mfu1//DOl3o4r+4Q/7
n2zSh+G7Xh6/d0PBl/7KBN7+y//qv/wvEk63OOrfq/Fdl/M/uhr+qMf//Lrf9HhoiUBEkejpGqRj
YhPdp+9d/3//jxFCS2TZzMX7u9QQ//e3lJD5CxBFXxDqgb/i+e6/xTJF5P+j7g6ZxqWaT+Besu0Q
2AI/yO9TtkjCratorDqVEou/n7KwZxvLZ2MtsXu4PSvMvt0iK+D9eBAJtpZONG4hkJrz5POKnZWB
lHU4yrmi5ScKxYJZQCXQElDySBwsBtnsRunVwimZD+t1kvvLwGejsVg69+QKfAwp/JTc5JaMQozb
n1kBnIoEa1tKfg86s0PggI7tPUKS8zHfspoLpon84mYw+BlJwPGbnGuXsAC4c3bM/JjYfGhobd5o
ml0PBKXYwmF4Oi3wjbjhZw4z9VWxNGimn0SyDsY5YMoSzIhAYb6NqZ16hyn0mW7NMUnzfTmks+ZR
kxnua2aGSw2pkLE7u657m6xwNDHTTvet5cPs9tNgSm/X0MiCQ03bWfpIC7hHJF2VrUMNTGlyN+3Q
rnZGZtruSTjbf5niWPBfZq2a6oh8SQAffxL49iXjzpWIDgKemILVDmKM9oJizKj0EtMHr1il7+W6
pHejv9T7mmU9KrG/tE2EZhS8rMPcG9wVp3mPjxAjubfuev60hYXZIsp2vPUZG7tYmal9VRDJZg63
6t2UJOOLpgwrCItjqcvNfRuQPA0PjR4DCbLe43nDVNA6bXPfgoPjgml8HKJDXsfGEiYPo7fMzzzM
1IuZ0UjjF1UW25D64j5X7nejmuUjof85Yhnb7qrQCA8ZZo1Tj1/tFSMtDx5Clbvc19UpD6v+7CTF
Fen44jErpHoYZ8hdoHnoU62mllzL5DEAVKc5XJ7wOFACZYRh9+5uxoQSs9Fu5qR8UiktwubUl9e+
WXTkbxyE0DUvmIhxRLSGyI7pXIcfHubvgkOhlvcj9L+3dOTxyxCwmLfhEvCA6KUwzth5+KrFrMwH
vVlUJ2ILn22reJJGY7162PjSGBfcR2554rMX8KFyJts58Eh3TinHW4TqGXeSPX1Pki54W1EQ92FT
mwuRmbR/Q+bby5UErMgmJ1LNdD06mXtXqK442ONqc0hKk/pKk509wQv0LnjixetsDcGt8Css+tbU
n0KpsGc4S8iUX8PtBQh6Z09ufaXs0r4mSzPfAtpjt5U2LiU0mbjF7CVf2iqTr7yjxXGeB/t6qNfi
aqgqnHD0JXw0ae8lcaJT/5xre71v3X7kYINvtcxxz0RJE/hMFT3ZWMNAOjfIbF2CRdsP4Wp6uPn5
SFwVs06Q8IM8P1ccPu8GhImbUdv5F1Lf7OftZTIvjRrzS5+p9mlQw/QJ0HpzBupY7Q1yZ6+omvKz
Hr3+undrOOwI1vJsrv5qHUSZlfcglpITjQvTsV/NdGfKMDjodnR/uKNujzAQli+zxOCBIHmqVFPi
RUsurOdx0g2ZGU0/11hVerLC5npxzQVp02Y4dYZvQzWRalY0QprAOaLK5cQkRIfpM6/8g5WZFC7M
XvuORXW4NtspPxTOksde5UwPsubomVHddFXrwX6AIrS8DHW+fgA8HR94QZK7meD6F5R4EY/OVO74
nPS7upwlmQNHHhtHeqgeQ62eaQ0qQAkIPi3GVpfjq+Ybfuv+uGJx7hDuTXs/e7ODG0r390TdKguF
ctkSZmOGHci1fqxY6Q0sSsnApcxhBtHhCXvTeMmS8r5BL7y1ait9IdlaHFc3bA84M0lMY8owL16u
zEvYq/DWYIP2sMzjwIOCVtKbuhbFMSzmu6IdGiznfFChWaXObkXoLeNk6hlcoQacm5pjBfCyPObF
qC5Di1zj29xqUD1BxZKRtlpHfPIWllyx2RtJ3LXe8gGqc+a8aAQ6Z+iU8qpbuvadjSHLNanOPEtg
I1Fz+lVybD4VnQuMhl6uJ6Fl95j6vX9rocnR5QrFIoK23z531RAi+frrZWQ4fGvqgVWtENNjkdeo
enx6/JtqmpZvWBXlEsM0cK+qyp3ORlqOx6QT4+3Ya/uMf3HDA7bt58l1u/vZ5QyA13c92vmcPfBk
a169cKjfg77yfyywCVh49B1c1jD9hgIhN9MMelrf0M8VDNfL3Lk7X5g9gh8/ZxwaHdO6UHKKzK4Y
35oSnQoQKxhcLNwGkfLMaT/Td9bvax+UIz0geRK7nlQ/KgdcAk0i7ZcgrTxv79Rp+W6naXCs2jm5
DCIJrsegMrCNrvqUhQHStMIEtVg831DU+uK2d8zwTgZld1Fi6fcDTX+UyRr9JemJxUtHoVkXPqfJ
sRq+0McB6KBB32WFR3gx6uxpeGjSLrhZjXD5btpDMUThkPO4DnmNr4upN56yzPVe25yCzlmxZGHu
pat7u2lTXrmuCbVUZlDjsKrsWyp3KBGv8MyooFhEJBM3OPo9IhnXxJTbsRUaYIMFtZJz7Qdvylzp
JsrtN4B59cVIK/dTgCAdCXO2b6Y+dLgNLtY9rA0zxuJ+2d5AQIG2OK79EI9LlW9BTusyBL08pVZt
Rzqr6vs6texnP+jH/ewbSLlt7R4ND1B6FMKXAF1iQZfM6Ryv7QZysNk9kA9zPnCLFT2Rp2bdDdMY
fhIuxoCq7ayDCf7gyU1k5nBebJx7lbT4hqxxDh+KlDgY6eE6nkz7Jkj0xNteOiZuBmRS8iDnsLeC
PXiK9ns25FaP8xc5OOlb/4oFVBN3RbfEVbJ0981aNPSxNu0VeQ/raiZpFuMRMuJpWsP1mAjtf2EW
sJ5mO5QL4Ffs4EFpDK8lSeZDopoXty38vSHDB9vCY8vvZ/bMHRMFNRa3vDSSvcwwZGnj5GF/gMeM
bJrw0G7Xj7zRZcs+NpnO1jDv3JrHG3V2GMNShyONVO59wmx6EDQgXg8Y8iTbZe3LnU0tt2TZ5gy3
YPRbDr76My0O5R0IX6eJE1ZGR5531WF0BmI5PUcjIxf+lYVn7c4X/sxTwc9fGdA8FF+JqN0uydXQ
yIRNsiJc6AsCoie3SEXMlQ1HtG7wCmhnli4Yx5rxdewAnHLcevS0zqJptaeTZy7gT/F88TmBa8TF
EfpIm2uGAqmsoyJ6eMEAwzA9M6lWuJzN6dNoFumzqeri2bGYAR1MA07Muqm9a1QfXq/KY1pJ3eRE
SA8vSQq3HL9DzRMMyTg55cOIWgN9VZ5lj82ClZrIB0bMsL7i7Jd23+1S+l0IthX4FnYBgiU3yUhU
AqiEPrsFG1zo2vYFkXS5DVuE2FDladyn7XzOqmndpwz+Lysqt3S8p9TDjD9Y+W2VIzoWtnMulS++
Er+30DnoHmoTLA2RX3ovYh2t00IbdzROmb1rB0x3jb2+6YygpW88BA2CXoilb1fA0UbKZkNT99V0
NClLiRX57JkjwnVeiHJf0JbI22IfiN87MSfVYWcXDDdGkWMkze0LOc5XomFotWNPdk6pYqdUgBZY
Frww5cQuoEQewCPVRABGqjOba5sdXHDI0mo5s3i4yxbH+mxrCLdxMNdlbHqVPghoDvFqzMC31WDv
1nrhDO6UMBLnKVpzab8uhjUjPGJMKMPgGCaufzd7mYobrwLPwuX3ZlBhBe47eQJd7l01RrKcEbDN
S1YW+W5MJydeA81jrsvyU974wWHp+jUGxOXGizNMUVP36W0FdvsQKrncuSa/nAyKfb72JeeERlPv
0OC0+N2p9f5X69Xvu3L+EgziUIrxgt0dGa+/1qxlCfJBPgT5SZYdxzpjJhGt14C7tEvO4ZNjVu0H
JUVYQPE6qH/BdON8+3s3GKfSrS3IAo8RuHRIhNup9XfsJ9xcbELWJj+JmQz8Kuk/JBWT3QUqVI9/
/3v+hVvhcp4J+Gc7/QZ/BXjhhvJguvNXkUuo9nxGFiyfS1p///u/5y8dNfxO1NM6W+uQSVLjzyV5
ql4W3Ch+ehoadOOMtsWTN/zMo+c9BmZFqHoMMzbji1O+NX7KiXpasRHTM74drtmtVfu//5H++hZv
bjtKGWhl4kz750a3weyDrOeUQSy9Wi/mFqWzJavGyClC0F5mmumPeRh5nwX8g59/93+3MkRdha67
+kf/Ry3op77zT6Hof5Z+9K/cnB1Sj/6zeLR90W/iER04IaBTwMLbZ/SfypH7CwE+Gji4iv/p4TR/
8fAT8GEiasjnafs+v0lJ3lazYyEQCPAbkP+cf8fD6dp/upygxPHs4kPERhcGsfvnNJkWnmyHNqUE
wDXZUhYFMc4+cuDLI+B6zvhqpqUPs9+tH/NmqW4312XUBqWJ9zoc5F74uflJ9mpd9tqa1V3GgKUi
zwBKHvr6OIe5fe6rQWBVy0nPuwEoSj4XocMSga6Fw5K52fVYTPWNmWI3jWqruGmQTu792g6OpRlm
x8RP/KOjmGLjtDTI6XErO655pk/YS73L0G1S/dplRmwPoN4IkhCzWgrL+5IPVj3EfmkxdoCJj22i
pkdpbOsnYu+PdG06E2iIaT4N5rtSa/2GvyS4rMpOGBDnoGcGgKQ24Sk9qGT27qZkDmCweSEdoFtI
7YSBwrlS2jI+Jp7uP/wmD+9sWQWnOin193S2kpZoUyPu86wZNgu+fnQ6ZzpL5ZtA13g0gI2R1ndp
1lgdXLj92NZsFvLUIdymZpVed81qfHDM1gycTQ02bG2r05K3LyPqCynErSIgC8bnrOn7T2HYE2wB
Q6Pft+6FF6RlhX7gsrhE1JADnqgQ7GdQAWYFrxdZZs5xwQ2Vz/pX6LcWrtyA8jF94VbPamKoivci
7/urcM37g+AY9rGaQ3GTm/rOWFP3rHTfnHWyrtcAUSjJc/3u4AM7sXaa5XXGWXOwNG9qql6wT+DM
4lUa+G4UG6Kl2cX1Ivwk1nXp8YvOIZsakQw3IncNItlmdpzbpHiCqpx9UX3OAxpp0GYPDJ9lDz1H
ChwlMDUxX9mK5AUXIN5HZ7gMTrh2xHpMW0WLoBUlW7lDFiluz3jqqozpxWaio4li+pHjNGPmmDfw
aFUAb2tkVt3ndEhEDjvlm1TX646g2BBZOigvTW/IG8uwBQfJcsLghJTBsoMxOP2coF94HItS572d
JwdbPXj+o1+wTq+pRthqE+G8sTlkmRdU4haCfviQJksWT4GxJ4ePQ2QZd552b/MiHD8IvqmTqfEh
TRL3527sBoAnVTZfryu2QfhoffUc1jJ5AW+SGmcsnq3ch5UvvmEo64YoA9zxOBLISPbjosRrj17L
ZrBqhwcxVO1XDRIwDptJvClcQ+w9l37ZEExFcEWEcgKCFDCS5tbSERe3ESOSngBLNCTC/myPZnbd
0svyztaYJmLk0CWNfY3e1KRV8FX6pn9R7ryYSHuUUa/Y3TCB4VreolfFWOw4T9ZgP6ryDQBe+Izy
/G6YU7PzGm1fxOAt391G45XuhKirfRIk1YtM2VPFhYYqxJtV6dfexycQYYBuTkFS90BpRgbuHgH9
ZiNU7FggPSCAhugoOZ9nVjk0zfMY3wfQGWP2rhxNx6HDe9TkOwcr5X6detLHtfDPrtnRfWJnMuB1
QL2ph4HbGp4aPwYMYh5H4mmPFjmhY52bat4ZYZ84e8fX5qtFuSu2au6oo2U2EECqMpcccJvilC7g
V3BVQYGkZa9/1EHu8ML6pfwCNqGFqyKwTHJHS4ZTkgIzINIzNV9RiYHtO+BWr1oTPD1hu6W7czpt
fNSuj2u0E3LkALxwGaQhvh5JvZrGTOuMBwNi0FdvWqbvbZFNr4tTiYvNCa7c91MXLCTOFp3EYWK3
DNRhonYki8qdwOR5Hvw+NGNhNp9S1TU7ZrkJx6Cm65TahZ1X+WenWeBGUSX8EIIoYDbOk5NU3DZr
4bTH2SyfOK0PRwhfYDYZbDDAaJoVIoNKCtyvo7dvzXn9ttoj/emjgDlS2wNab52N9OaYgbybyaeN
w7VTtB5l9o6emvzLaqQsyRdOBcp8CRbFUR23D6uJnjj70sm7ZEajtELp3QlJs8kqCv3oQUh69ISf
3nNbnDkPqPXELP+ZZWf12BIFfBxEl1iRmcvk80RoDwIC7vGoQpQ9bxSMz0HlbetkOj4fg7yp7s1h
Lu/pjkKdAaCwCeQOUFNcuRg18NJh1Oa2zSMvnsslvx2scMDV5rcchruyvJWhyY/rKeq4u4JNfgev
lI86W6RI6M67oTjHu8PnbV1ct0qwAqx98skJtHeSuZqeWAgGsC1HVqz2aix3lZEO5bE32hok6ZLc
hvAnPmFd9k8pv/gHDs/1NC3aPUK+IfeZtOtXTudzHa+tsV6loljYOS74cggA7Nsevo7CRDTuhlys
1xRn+qcsR5ApJ3nfFgNlJ61l3yU1CQBusoro0Zps9lfrouc6rQkrOsCHgqG+T+mzOW6v55OuZ3FD
kA5p3DH8I+gE405BosIVYU1kNMI1+5b0ZPjymRV/pNu54e8hJHleEFUfLKWnY7iE4WkUQ/dZJzWx
WOGOV3yevIV0Qa1xOfkYUruJIFm0Lou5IwWSYYmww/Zhss2SLYu0gTCxrwO9kZP2awvnDrtCcln9
cD51PBhhsVE5SU7sw6zz8EN0tlVHbgeuDWhX9tWcEgWmyWiOcJYNwmQjtxouv4yHtFPYbgwxyT/k
o1T3WGqnr+Tipp3qhfdq1XlwZy0Vn7xsu2lSwGDlx3Wa3HWvtWXVn6olfKHtiMaZMQuyhmaRdhCx
WQVWhv47ha+5kahPLpvf9t7TbDWvbJ+upmj1PAVcRIrWvLE8TEG4EEVltkBwiBxuwQ9e+dpal0+6
TXdzaBOYtTPPPzSh58cZ9ThJLNPpYRUWZvpeF11JeNDIXtzGdvM3i2ZBgoOWMt29nohI4O+ExLZ6
FyFmzu/HOlW5OZy5ZC2NvXisECje2mR9Zfadv+D/rz7kOFufQ8IlT6JNmzPVUU9t5S97EAzlyW+7
JvaHEURsPT96xfrKDfAHgIs32Xuv/jAN71SMMEE4kKGizh1e/dCQV54fFPetKPaTUxo3vDkgWDXx
+woQ7g97dUcUm6ZVqOzYOmmEGfLiSiMIPNjupJYYT2jWRo3G3foUeIPel6u1PmSoaPTm1JNbGr+e
0P/3CPUvA3F+ABfybwJxdUX5+J/icD+/5h8nKHbvvwCV9jAjbY0poUsa7R/rd45KYD2xPdFiKExk
K85Lv1Uccu4yTf4V2Hf8qYgi/3mUcpxfbM+hkZQjlkthgSP+naOUY/8JzGHSrugJhA+amgNaZDiZ
/UH/aLAogZRbiL1i9WNIMUqcYKDOXehbnlqufArZKjxHKWnPrVTsAi7RiAtcFd+6hCAGC+jSIsBr
Zu0MvqzFbsTmwvtYtUUMqcoDB09us9zUGAyLL/nqtDd1t5rfpJ3OQHAGNQ+RSQHVRubjjnrMDa9+
JqrjW6euDcfxjCdYTxeNyLXP4CozNmGJI4blAYJCaYnFkPQRpq8bcwCwAwAzgIYlq9XaYZP5OjLJ
c5fOMD+NMxu1RQbiO/B7fDA/y6HDAM1jz/Ied5XjZfmFdvbpxJ7AvzL0oE9jXUpcLHk1P4ytcbTk
YO1qK4RKMtvHzCh6vLNpvf1UmOS/zC63A7zOGPipN8tCwTZ1c6oLgctNJP1uqAvJnsy3tcsjtkJt
QSfWHbpfgi0n4p3nVTbXgaOXlbtnGDLdPSw06V1Pwnc/eEXgF3ShTPTT6lFnThlZZzjXvk5ntZca
CqgzwWg66qDJQKnN1nQhCAyIq9hsexzOqwM5i3KErulkWW9fSZZEMO5JszTj4F+zv6d6aY0F06vF
Dj9Tg+QRT1U2OMGTKMmcjKxNQknaiCcuRQI/8du+3+waC2F0tC3x2HU0G+IQNuZvTPWN/BFiFv9B
mTVLo1ur6txSfPKxXh+44fs1bDSOyi8NEK5tbRiONzDK1NkjtcALpVVCSXcxyFOOfdLe60I9MFjr
vZkzPSaZmu66hdSEmeeSyxL/6G5pFM32rO7PgVQ1YDVzPUC2UkcF+FPkzfzYe4MD8cQorF0eslKJ
i7ZPz0HAWB47Nq92bMkguWLRjvGssBf3VM6mPnB/7d5qqyk+rL4VNhopaACe9tt+PkgCXM4wE4hq
daE4dzZJA8dOCyRhHPZXTjV8zaQz9vFaO+69wSvocghr0q+pdszrVDrlgbyncRxth7wgf90Fd0Rz
FKuYHyoIiptdmKnSEYmP0yqYhkhZprreojq47XB4MOV61WmEsnGb94lkIOoL5wYU/HpmCsMuB0dx
pwaeTNomhmiSPRmK9NbLUCZ2g+PdmL5PF+Oskq/MBOGBvsWRU6Xt7FWrqvMg/OYZRP0tfED3Ybuy
7/CJmDsUAbKFrbiskgMlD+0+DuzGZSOJOZZXoDF/1GIx72pXpS9pk1Pu1Tr0wY2quOoKfG1L7qVH
KUd1pBwogdtF47A1gd9vPB1+Sh0DW4odWDcAmT6vlnlX2ZLkJpmMG7WOLmJty6lbdtMXtwXiEEk1
TyR0bOsViCWr8oHmSOTNwrQfPfg3e0Er3A/DD3DQ97waB7XK/jT0xYcH24RoK86InTEsbRip0XM+
NfY0Z4Q/xvrDCZb0CX9/auI/0u47hnW4FSQy+R6NccLWQH0dHagRTI7iNJlkWdRMqjKQUgIgBWZv
V2lwNbseaA8oRUEEFVYeejcVXOhDn1+LMBueWNNhHuT1eepADnNZk/OwFvCnSEWuSsIrg+h7wH6h
9c+BNsC6QPUKvs1eld2HRZBfjUldfUPgCneFyegTNcC9vf1SO6AFTQEWST72pQ5OBJznneLq/iRg
vpUs0haLDaydxFOPXdJEp1hmlxCl77f5raScJWJHbX+ti3SKymwgMz0JR+5m03Nf3WAKd7Zo1sca
9SzmODl9wTePhG/L+mIVDUrH6M8fYPOIcll2/yPFi83upQWGWGQdVQWW/WKRWbxbBXLUCEfpfqnc
+iAKYtMW3tvrxJjMT6zLVhWzhVPtoa67dN/VrfkWNIPeOfNQP4LcqHtSWxkpZ7j6kcNO6QeGXPOq
Giv/1eZEYOxWLq39yi0nzvpl9CIYGtOuqrnzBxOyhx+M3sVq1zTmE2mzKBPWc9piyggmNzvXoW4Y
3vDk9nQE8cqG2fI9X3T/ySXIJuPWSkDimkvBKUcQUUhmCjUFoLDTqpdliEH7fweCbO/ZOFDg7Vr1
heSfjA271Tc0hE4PhW/s2b2Hl3a03DwiIZklUC4MdclM0e4EesnXohvBgHRFc/GbgATtJDrsBRB9
Hx2oiVdjgOGhnpOchXbiwIeA7HKnx0Z9KVl9f0mDSt/j2E4+NyrJr4eZwsIMw9ez0M6yz8xaHhcc
nPtk6Vu8GhVljw6/LXttNon9qSrWkXikPzw7AMuXKHe6amewV4891wHZYmbmfYuJzN776BvnajKQ
QUs1Ldcu2qGKcw0qI6gdm9exn16cGeu1O5INJQvJ8pN443oWufA+LL6/EddJld+nPechT5rhl2V1
CSQ6Kw/6APr4Rjzq8gPeEO8GrljzBAhXQ8NyNW7iNEGo2AXTfDO0tT7gwKI28X/3Cz9drv9qOKZa
52+H49vv7/qtU3+cjn/9on9Mx6H7iy0ow3K3NZzJoMv3+2063gZnl5nZC2A/bNSH/xyObYZjyHyB
xw7CD9zf93+b/84wTA75j8tAE4cIs6Zjo33YXKl/RtkX9mAgQWTjjV2u4ZihqXO65Sqyobwv1Q1d
vM6CbYsqtgy3w6ZjQMicntxN3Og2maMoAxSPih//ojcZBJ+CdzP/1Eb6TSaxfiomlq0Jo6758OJs
gor+qa2Mm8wS9kF+a23Si/qpwlAEY+0bur5ikrj2bb/JNfRrtAdzDEr0ILO67zdZJ/yp8NA+rT5D
HpjOW6flEM2bGGRCz/08mJlBjUpQh49FFpSP2upxCCIkQXpDUtrEJQ9M2MZU0o9bweoBDwYqTgJQ
zpjs/qwapsIZLG48emLeOxnA3ijHtfj0/9k7k+XIjaxLv8pvvYcMDse46E3MESSDUzCYzA2MUiox
Tw7AMTx9f2BK1ZmpasnKelsLyUxVJBEBONzvPfcMPULed88rmkPSViHEpZnAjYZT/IGkt/i1wc15
WrOh1BsZaWsXxB7Vn9PET87opltt2pp31SzHWxUNnPJN+8KwmhALClDkwjYV5dqU9Xwpuz5bm2L8
NRsxvV9JnbEJGDq5bZKS4U1ZO+3npJwpARqe4UuepcXZH3S8M7p4PqmCYekqpubf5Nr3lnwP1IJp
aCQPVtCmByOP7hGipDucN/DEjB1o/dhCHsyhopyIy/4Wv6sEtXPhYoBG1PAzO2O/ywCJ1x0w3r2P
gu4wMde98xpzuGVDnA7MZuU7ZOLqhB60e3Z9fIPYBo1sW1o1omMVY0uBQW9/NwOA7BrhGRtySctH
ozPlczfZ3RtmKfnXiRn+xdJ9snFpgO6L1jHOEifkCIzpE/cKqJa5asCW6xefpEr0Tvh1uSnZq6Hh
ZoRSmY6Bx4UaQdjb9h4OEPk8YzeuA8zxmlXKwoEQBoP1N/wRmCs0SoBZGLMkYnpEUri1qS4ey1ab
TMmCpiPlsJhXhVmhwsHEH+Wg/a4t7d98BHTi81KfbSWidV+ayDAw9FnHbUSEgTCCcaspfm/rmdSY
PKr9A0do/ntaRumDWcPnSLJovs+gJtWr1AmN35CR+cUqjFqBxdrgollnJtnflInrsX/F8Smhr1zh
3ZpuloiTTyi4zFdFMMKtG2TmNrbb/i7xauYiVd3oR9y75jcc9iwHRkc93uBpFF3wW3LufejStE3R
XmuPSQoZwKDk9IaZIzvYSHpGaiFE6TE0aXqswjqMMNy28zJQu9JgIue7HNJpGh4txL9HZ+JwXmGW
APWECoAuFy5ScWUbqalrYMCWUWNugf2dbWLU5p0XCwgpkGHBkwD9t3BXmvsiKqJ7FdsWhsKu/Jwz
XyHECTHkaxvGHuQev5+e0StNAIgYqr/g6SAO1JfFqZ9BvlaF4Q3hWuOXr3eY35skU0vcGwynzIqz
Af3p6okSrp3nViHOjk0TspMkEMTmovqSCxPPwd4txjs5ewWnfOYkmPVO2rhGum2DbSqcIAQyiEZC
+EQKJJuWjbUbQdhQ9fv1+GjlpnhVbVj264h+oG52uVsxs70TjHZHaOUyKmAm7KhMoiLAu3hyGVWO
Zt+az2RRWJP7EnlF3T11yxQUAwxyN8vTXFu4pqw7H8+JemNrKxueVTpG/m8Yb4b0c7GXm4PzUpBi
03hbv0YQujP6vku/kFpQiwxiuVCKgwvk578g2T/VAUtq29+BZOffh/85vBc1rCL1+w9KlW+/+Ucx
4H3wB9gTbfN7roFn/eI4cJ/gjTDsX+yj/m8lQPkAeoVggzAbqogF3PqDcWBbv7iBw49jRcVago7w
n1QGPzN3YKzwh+gAcbD1fUqSH0EydGkj6gZs4rIFJ5IzHZzlRtfvbsq/oUFR0fzARPq4CKl76GT4
nlg0/niRrtJGTS4m7ncZ4V+j184EqGtvDQG82/79pSir/nIpm9viObbpmY786VJVwY6URnI+jDoh
YD1PABIsVI9i6QNzwhgPhVDEx82OjdckQo+/v/xfbidaPCwZmVUIwUP7OckQhxDfGVwLImg5XKzC
e/Vhq/79JX4WG/nLJRxAVzyTOVfdn0y+lDKm3gxFc3DEcBkdeQWUqda9BVkDt1RW6b8w33/z5Igm
/fmGoh6Ea0UFa6NkC8wFZf2ORSajBiosUMABxQVWeFkhaqw3jeKUOWzGOb47djg0jJCjpjPpiVEb
rxrmRvA+MlWoDZUTfZ4VccgxuM2OGBIE+OdWOkALCr2lWrHfpuXKagRJ7AV2o4qi8ohQVv5qpcOe
/biDb+3DF1CdaV2nNiAbbgr6YsMMQ57jpqc9jzO56c1pvE4AiLfgLkO0klRZNHdNUFxcSKivWL9W
jM0VQoEIL3qnw3zSdcCEtY2ZQB9BEOyJclixXYfwAfqGQZfT7HQ/z0cOlDuUt3oni+Kr7eVPVWL/
Bt742MGVAHH0i1Ntjp8jRAZcInVxdOZv4rY/b7J6bvZZ40DLL8XGadPhd0Co5uhht11P+LMlAaCf
bWEDTUXmnkesNuCmu+HJiuTVI2fmlMZJt6brXLxeNPF9RnAZCQvcTCJNEUg10aVzMb3qfcrIQEcb
r2IeTfKLxoc1D7cpefd3gJPrPkYCG5JMfeOgpMq2IALdtBxNUYBaKMUxKam84NJ4hCDHtCdryyda
rzbTFEu5WoBrlqNS7otdesZrnGl1j10pf8cnuvJSiQwAVSX9wZTYwCZKkaRIYnV8ExaNuquIdcAm
mIwZhmYskaJhalnhTJkOpYAN0Vs7neTm1a4w5p80wK0RJ1b/1icmfldrcxK3xuxFlyQGVymTSqxC
2NqbuHEXgVMiguNsqPAW42b1WM9gAIVqb0Pc2N6gOXcXGzONA5pVcSdG6R6KkrXAtCzZ9V057stC
vsUgX6DvCYYHqSfHg90mwaMJS2ePwbe6myOjeujzaWNB+rhD21Q3MDVyc6cGTPIr16HORFNDdT86
mAsHdn8DJRu/1zl2HxJoOGEoCU4NO08ghohQU2Qx01nnddTRyS7CBvXu8EgewguQMn2DTo29jVPH
DXzXbJXEGpSpZx5ohIPYW5I5KSSA/DDhgnB06ra5mSpzyReMnOq+mDg3WNHMYFYGIvpHGTbTewur
fJ3z0tzqKDVuusi19nIMEBHnlE1o14l9gB/vbRqz4WpRJhH1BsiOsEUhpTms4+k0Gn745mddSQ5V
FOyjMBxuRlBAhoQ9GAZavT2lNGkDGZM6yzZpmsKezsDB2le6+XCarVjcLtPOXZi6AV6dVUrfgLex
68Xv0LxeAwF1Leo68ymBqnKwtPyMmd2t4efRc1aZTOI97jSeDKfOhkymw0xh5YvzVIiPLCp8sfjv
p3dG22CuAFtpQ5zllyTycX4j7H5a+WGkjyGT+S0JH494Uew6puOH1EBvU0G92c94b6JZcJsXJQyP
yXU7GJu6UdUO9pp8bzU+rFVcu9t23DV1JC+OUwfrUmTI60pPtw+9UUvms6Z/TIpB4l0S02os9XYc
I0JfOXY9n8M865A9hfX0Ugk/v2VDmuHpBhCVLedNVVB9yE8zVgMg0zqvQ7hfZnwLtrWPOQAg74Hf
r6LFSjkvRHluC/+Ya+slKxBbWaGAUwQv3VY+gCADmE2YGf5dFGa/h3C6oBe0W6+37PfexJw87aW+
r2nXg5WT8+6xJbj3yUSbEbj4PruFpQ6MarNNNczDp4pOGSxccWUTLcO0zl1eIPwsxmUYYuSvYmhM
cKrZfiQ/1YVhzuhN5EXarionl5Cv4m7rQvznPXHHL0UxQThoSpAu0pcyZAlXJ3YgkgTIVmjW8sXD
kkAfgrmdbe4ThN3Pnn2LQ/rQwCyYNS2jbxyg5rro7b3fPCFheOiA596ETooY3/cueTuKPWmbBZRI
0n88PRFvm5ELxZQnPiCzrG6qsXcODjSlezcR2SE2ouiz72yLKJn2+RRz+3U8vgh2rg2SYp/Oe8ov
kiiYtWMKVFlGl1nPduNuXeJrXzuEs59H7cZnl0Sb17aUmwprg2SV1kqde1F3ePKkrDx4UgeYlApL
XRYZh+fXMmstJgUKD/4obI+cj8NRp5I9o0F4494g1GdKuLHytv9WV/y3yP/HIl+IfyzyT7+r9vfp
xwr/49f+rPDlLwEjbQ/6FuPmb6DeH3Cf51Dls6F5kITNHxTptmDgDXHct5ZyziOP8V9FvvR/Cfhz
psn/g8bdBAn8U47/R9WGkv+bPP/fVXHy5youMNHiOL6AM2V5Nq/Dj1Wc1SiOOHwVDoQcoeYqlQTp
iCqV3cToWG4YyjX6OXJa5N9mEvdHnZTdY1yTmrTP8FPIcAjR2IIh60F7FPYS/z5k3FY9RsRghnby
iDTNxOCjlKsoYFIwQxc6R5lAswIlN7yMVul84rV/z+FpRvypi+b9fO6yan5sVXCBrYn3SUlDsKpw
1sa6XoDCMc6b7/phEaHzIjN+xRkI+khnfgoyMEgksYn1VJZDdmoV88yq8BGGLiqOwWXOgBvdeC7G
ChsNQ4incLYM3EON4GtrKQyZ6koiP9EFAr1Ip4xcUTqic9fYss1DG6xnmyykjxuVzehxlRf/yvNP
yCVu+e1BaJAQdEn+nno9qNZp0R9n3FbWGNDyi60zQLq1gCbSlVsERfCq07mJ1mXum59Idpzv3FoH
a8fC1b2Ab3eA+cdM3ui5ukCWv8KUbtq1SReshwQCHqhMoDCsShLmXkNLg6NSnxrYqiPjre8JxYTo
XSyRiFLcKr8NzP3giPw6ZTmWODrqxSdVLEV0NiIW5NSIx3u/zo2vczwE61E24YmQkfiLwWZ5roEw
9h+fr10+FStbYXrIv48WZi3l6sNa33Nh4e1M1Zf7vseAvfIxfU8qbjIUxm5bQuNEw98lFscW5NF4
1XcEHdySghzHhzAXxKoCMim5ix0Pgxs5L+VGGuK8VRpVdprt6qiVzSmJxylbZRJZn2pcBdydqCcf
S7KMGIi+K1gL+OKd0r5tN1wdR7i2dRJYn1j9MujNr8qQ+XNcq+lTU8ftrY8h3CWdNaIltHbuhkJU
niBERjcECcavKYFnK5Qbzg0ta7L2UXvCrOqo3jXOf+t0Bm50Zqst90ii0ZI7DdNwzGXdxeMSjlQ5
THvfboN9nlvy6+Bitom8uyiqlZDzGG8iC6rgLkjNLj5necXfCghV3LkVZmwWI3qEWMlKq8pLSQvK
2qeQJBmiYIZsLTlCNnNnhneFWyT4BUeDvxddIHYqjyVBo362L3zyqyGC4R2ENC0p/H0mzPa5q+xP
BIRgmeWYr6U/TuTU6GYZKeMnN28ZWN8VEYEk6xbJzY6AC3xcPagvaJIQeZE4iiFP7yu8mPLqoXXn
4rE1JMYO04QyPLHFqY9KGC9Y9m0LzFYWt75uawX2fEJBm+XM8we5HnJHvkCsoEksJsSCocJodYDf
vrJbaA2lVSZ6DaiX7cpOj1ur6pZIpzAle31ojX1Ty/YO0iD0U59gHHBJ54EBMz6MsUb4a3rEhtC6
5WG68o2AEoE07X4zjKb3SUM2vwuFIIlQpenv2Ogc1cSjn+vFzsKV7oDFWoXL4ZRKlzgsfud9bgJe
eiNVOF0S2NQ8N5jRpEgPRLztY42DMFGZ8wuaZHM7p0181jQJp9msqytS62lvNR4Jqei7K3yHo9rE
OmKaBS7yeYchU1zind+XqP8GNgqx6vPB3GjXnW6GsK4e43FuXwO+vyR4ex7TI8lAXrtx54hUBMSs
9L8uQG02UImviiVHfGU2PXYjsVeRc1/Waq1yK764mIIw28gZu1ukitxotCBEAagEIUBqYSkp3ZoQ
tkCP+9iMyvUwFe8kyTdblUwWkonGO1dTb1xQArL59xaRDcEwprizlXkHh9Gf1YPyobR4zPypD9nM
4SWyK7VuH7597CxN1oVfg7HITnnFG2rB+kBYsbxFtcumNcIDvqqh8DeugeQCdjYGZ4yFOWFU5Zb7
MWJ7rkt8y3gdBusJbikXgkgwbtDB8klyjbv/YA4MbePBCMozKPB0xlSumjZVNXdbNBPzHdEEzs0H
MvLfcumfyyUXDOhfINLiDvSH689iP/S//9eCib5ROfxULC2/9GexJH4BPLB88CRseL4prf4sloj2
RmZlE6f8jR8Ivvcnc9D5xQTYc5ibUsUzIgXa+xMSNf9/jPT/glZ+aAyRbQLvAFr+DLAJjemeaUYc
P8TVJ+usjJx7Ccn9POeD/5+CeVwLRB7hIIMkHIR+gl8pmtAP+aI8euTWn2c9iTP9WHCduAO3mKAE
/4BP/iQvs30HDBo+JloPG9niz3UgZ6EFqcLkeoXIIA+ZpBCvcOQX52605bHsQnT2cvTFBbNL6/Ld
Ovg3ZejPRSgXpwp16Y94esCKP33ZxjBbqjHa5Flh2FrkRevi6qgJRBIzjsnhHFxDy/ynr/wXvJSr
crek7cplrS3L5nsAs2uhrg2+hz1MIcaHjP7zi0b9gWw6UeNDZE7/8QXB7dEEIlR1l1i7nzHg1DRG
pjgqoIsMqxtvcauZqN62hS+NzzLU7tvf39alW6m/i32wAbs/oGCmBdxcqK4/fsOpFeYchaM+9NXY
ZMy1wtbirIbCs/IHm+TwCcXA2c9L++ihOnpqtFNey7r2Bnzxs7mE7tJ6TyQJWP1KaafH8XuplIAj
xk/YgP/DKnC8f/N5GXHz7gMs0zX9zEUo0XhHadH1B8cjQ5JkHYzjb9ooZ/gfVYv1TUN+04kTecph
lncOMYRlND0R34pppIlV0ClpfXlEi+68R7JV7oo0HtYSUpHqpph9cR4xk41P2rTyYouFkTgX+PwS
BZo5s0B532LCZagE07nJmv0dI1RxNpRnqG2PL8FNbUzjE36Q40OYgCSsZqUr51efE35CCzaPeutn
jZXeKOmMDy67hLtJfIwYD6mpjVfs5IPwqVGcuAQzpI1Eyd9OBkA3eclC/M4qHXF0EPDfRnwmAm0/
juU03JZmnNO+ONiRaNpMi+KMjUBBKmIaqtvxwcDp5SHIGuUTLN2Qb51amIIpUx5dDbsejEmTHldI
/WCiji3WAZFUGHfi1cM4UznvvjLHJ8IBYAsUOqzfJIPeJwOrpovTEZaazInz7pDCB4w1BeObW3U4
mMHShseKjH586m3FN6XuBqbPWy7IQDW8YsCaqU0Pf+w977mPhARy35QtLn3AQ5v9JrgOzey8u4ya
noh4DLYNtklyh/dX56+D0SDuptXh+PRtrcZMbxiqA/Aw3c7G9kueVrQttsOXJUGxbvftoPN5bagp
i0+BFybFMWuMpuhWLpBZv+2wgHiN9RBc/Zr9dAMX0hu3Bbpxd4UKwn6vWp/8pqjm5YeUextMKrjW
IFRglWXCyqANJFkBhBejwYnHL+tqfKDFISJNuxa3lLe7fhtH2q11VNEcMiJQPKQAw/hjD5m8hgS5
fNfBDpiT02UfPu6/PXYoUYj82caZ522A9yC/NGVgnj9+pguRAhaTmbJvzPHB4Ls+xl6nN0MUBLu+
aVnAEJqplLpsqA9tm4bhDUZJZo096tBjvDn6AS7q0Ahpkn1JOdzRbKbnDogcJ0y/yKzxGbK5CYUs
hECndznE2cUvfaH2YmttHgfReXqkjDbK+NS2ZDvsJ7NPie6LjImU3bp08lVcgXiuyrjvwltrDiZM
eDCS1pPREC4GjzZ5SHWZwR7IMS/uVm1Z6n1LyYvXAxYduLFreG9mRgXtaIcb3V5qGcbbcdGnhiXB
mWRlr5sY0j0TJ2xl/VSeHX/BevVwANEfga6r8eJi20T2AtMll8yms+1k7rqFa/CpNa1mA1jtrvAl
Ejgwx93TEDeA6h1Yx+fOzuDWx7KlJyFDYLzRJLIdbB8Ln1VvQlpfmdV89lUffWla9k2aLe9UEsd8
rs0yCFf9bE8Eeg8FT3wEC4B+HMGWJWL8S8BwYti0Rh8lG1Z3gNNaN5abwNYt7ZHnhVdZtl0JHmG/
YCpqwBZs3kvhka7AdMQ+NOihND9IwOVKmZo1NWVE0cSC/1ixMY9PnHMsZiss4+TgGiHH9EziHF4X
9ZtDL3hdXOfTxTmvWGiHenyi5wyviyXfubZF/TbhVJkTdDC8jxUcidRx2TEJmsNozUxfU8SiM9FZ
jjyGZpvsE0/Ko18HJpFrJAtvOEcrZmnFFtOOctPyNaKdkIXvYIEyQ1+c21p8LpRhzMc5tnv/KAuF
p8ta1GDlUgmESK4l5a/YnjruVpU0BUEd3g5GHT1gexMfIz+4eHHcXPNOvU/FuGz/ibiCTfebFEuy
M/A1G71Ti+SEms763BshcwdElBicBYP3zMQj8zaJHo4OjDe9kUNDpEcsvBs7rJS/C2gz78feImdx
xqmkiP16U40tTBZdQJRFbdeghMxtRzO8C8szgy7711xIfr7myFIvTkwq9a+BPyRqBRUsrHYzUS05
1s5Zj+FKmxm3kLx6bl2BR+hMh/pp8nw0u3aJaU4sTWJ6yAH1BNb5yLfC9q0afYqRmvDOWzngGZQJ
zWNtgkBtE6R87BZ2HimodO0EsTn1z8Y4cS4UDFo3Ru62X4iYCW6dEFIonf/MoqEVHJ/ayCTgejSW
pUR7DvIQV+Is8XEilMS12NRThHtXbfFp3I54zHbg0eA/HLARFj1mLJCFsd1O8EiLAP5QDKxGGQU4
pNdJAY6RseErrQ5TrNkItRMR4AMX0r9lKmasU7/iyimnCYJ6jF4easnlXWcAwvcmDvJKcWEZzvb7
TNvdrz/2QI8JidriRbgs/cHM44duKP1y1deDfTv0PRBj7hD0rTqj/VLKjKNDSMWKsObGeccUeXxo
E4eNuqAnVpuJeD205Z3jUTJMUrj7bx9LlA5mb02cUkqEhsH55SGRvGlypQ5MIseHTlP8FhC/t2LO
sbYBm4EpDOOehJ47QdqIXJsqqN4GC0zp3nI0nzopar7roGcuWdJAe092U+d4NdUukyrIB3G0YCGD
b2rPW0ej7Z76rIXxj3no9BwalfPmxoKddVIo2vF6GgHrkIeQMNKL6DJ4+Oawb+burT1Lv2Vf9MRz
Xhnmqe5j42unmmAf90MwrvjMlDmJ4QVXa0TmufJzxVHeBJ24SNVwPkXAGiTSenaGVfmYLHe0wTcP
82S4f+u+9kmdYn7alc/h8kTJZecx9QUrLm95jIZoaBs6azaVyUS7xm4+94n7vgpjghHLfaK2fHZl
YvTPeDWghVgnQxzF/hMDpsDlrIJziYmQHzVTspsyHMfFS+pTLkf7cehwhxLUG9gHwiAzbYIhiOxK
NmQjIi9wJ2tfAPAMkApi85TZKj5LwmrXiRFPW/5hkIrI7JSnc83QOW6eKp+dJdOx8Wk0guRkdAzH
dRtz9Ex+cWBIil0pdmO7vB8+ZkzupjQxCTO94Mae2nDdFPIx8tnSJZa/O2FGYqNmUazUODbHiuRH
1DG5eCI9OWSmzCaxSoFYViKjJOncIvtqJDaqEV2FGC1UBULGRlcb3sCBNILya4lPBUlP98FoD0fW
NZVB35j3QVeb9yBleqNhGrrE2x6YUTVbiuPweXR7tMEcohugJ1KwyAu3zc6+w7KyfORpczCXY37i
5CsYImfw/kl/WPuFu42C/K7PSKqV3Kp7E+fWl9pwe0aOljxXGgPbNdHGVJBjs8+DnLmsfpCFeKL0
I9IemcJXSHjOSX4DKgsE3ahmS48YN/9gpPPvSOt4IMRLRwSnOHKIN0Vv5hWVtqHhbXACt6sJI0F2
kHiZV3NesRt2aXXTNxbuZhLD1bs2y1mkRcxuk7iKFTnrxb07hLDZPkzZkILGUnf/Qy++tEk/tFE+
jRSeKyALoJB/IdbgtJUGnHj1oYb7R9WPqg4/rqXy/ft+7S/tjw+FRxBn49D323RuP7ZrQRh3fVp1
+OaiycW8wSNltWmVkTOBEIvl9NK7fGyHf3/dv/T+XHeZKLkuralNq/jjdenJcxQrY30Y09x97wwS
3cgLzcfdQIq6YnpSTk+uGy+GwfAOk29agv/nDOovxCyuvsyy0Iu6fIiF2v59G44FAPCJcKsD0TZ0
ILh1WReYxUR+eMC/JMShbVuZtaIvWUpvy0Zsvfq4Af+F7P4RssOc6Lu18lfIjsM2/p/1u6ry5CfJ
LwPK74A75xf6LNcjVGLhLeKc9C9Rg494l9cGTQyZkovfGavvD+BOur8wLwKCcXzUAfwav/UHcCfl
L/yoYGHIgEF5gIb4p7Hm34054ff99AoHcNUkGgfHtXxhSm8JyPyOrOYtqjSU8imRw8vyEcHiVzy3
0ZKiqxUM7U7XZkUAoxcTcYMFP6mvFrYCUEbAidfWgK38jjlNkW0rp4oayPOVIPapBjEyVyZNw5ci
oVBDSWEfsZQTZ0gN9rGze5b0ZEEEIspGMj0VbCBDmvNOZzlTRjQX1EU4FL2VS/NZmzMvHJlvS6tY
CkLKY9gY34CKYAnlq8rIdVd9Zfn13iJQW5HXbCy/IkNqrQxW+4PVUO4z7OPCA+MFTpXWH58iEnuu
RSLGbzHxYUbIMQ3s6Kn7yCqzCndvVfknN/DaL61vCiLWFnxBxKWxFiV5EOvaRuI6kVfUkz637IN1
sHTOlhWpgymkuDCuptSyxvGhqoz+IHUsX+aBCq+UdLqtNCkt3aIV58hq+P6YsIXX1M350xgMLMJX
SngkkChOv6Qq4Q6UNs6YCXqvN2hKH1Wm4sc+9sKCVvN9ipaSpY/4AI4Y+LQDAUoPpoxQiYUxQEcv
XZj6bjDyre2Ma/qZrN9obvnuwUe92A+mPLs2GT5l7FEvZFRYvg7Fiqh08qDCRB9lFeBSsJTtHJbL
/SSuY6mExwLQg3XN//LtgeZmRMGIqwrVVb884Y+KkUfatp/cqUIdPeBNJzZjBodxg7NsljwCcfEV
KuIhcLKgEiHMq81ptZy8575gJkQFFpOJTn0zIQtFBOrRUzZdgZVGvZB6XhmW2XKXFzPzPT3MX+MQ
4frK1CVYcT48dXPr7CZstO01kaYkhDIcefQ0RnpY0DbGuhaFdSkpUN4+esHKKVjo2Wj34Y4SgL80
hxb/5iDgs8XLIkKnMT7E0FJgb3aa1WCplicbyM6T248WEXS/t+9yz+OAxjqIxWdY1L6htnj1vKHu
vngE5EVbs6vFOR4aXkL8PHjAFQg0thBBROGepTX1dUmSCEh7wJhpC9bGehO8lrcVXhj2gTBVeTRI
Z5eIHyWfO5l7atUCBzDgDsLfSKwrWDGhIIR8pIqKGD4bPDu9rBOgLKCypaj3ZQdo6OAa7IuWP9Y1
ZkLHgpgf1xqaaK2D7UeTTBhKeP1Ywh819JS1EISWl30RJb6FLm31IHtuyWBF08MY8SpgU1Hd2DHa
m50FRot3+dJndVVNS1Xn/oKQLcjitxP/45Vg6kvjlSz19kcN1JhsHIlImrfZow1pnLqAmde74mJj
F3U1FmxxVdMkMyRvogLPJY+X062Ar2domuQeOYOGCFnwdUzSrJN25IE2HwgW3G8WmCF5yduMVDzi
t8DnPlq/ycRgZAVQK49eXBEZT4T87dyQqLXqkom/UJE0SWOAPTS5SV4bywes7nHNMhRaeIZyc7Ax
89o7uI4yd99a0WY0aLxjQ2HRmnEb5IgAaje3Ux9viWLkDQMb5QPRxoxPhYW2+WlqR/wX0j7YJhNJ
2BJ981MWLJnqZWYAnYucv0NGh33EnYbEn44tw4QFfemcuucO0pc91Sx0LNTirHnLzLA5BPAo9xhk
WZeP4YqbYXaKvRUgx3MbBMAt4ADyKGe+8JhlrCgjwM9mQw67uITmPNenqPJohGRZ5PEJGQ4pPOac
7Hvbom3SA08pT0L7vU0stmYRTqwpZuUs8MmdeayqzZ13E0cZQNhSUOP1k7ikDiblG5jRwMKojFgv
omU2UJWs0gESjUscQSPOCTb0l4IZjYKXWS/mM8FSKxLjVU14Jyw1sQU/7EuUodROYofVjcP2BZcF
oAFcZdMbu+7VoReLou5jzdsWMte12fGdifFa1n+Pp+G5T3RwdWDb8D3NZdvTg2g6HCGcbMTguWV/
ow/0N1AMlvUYTK2/rhs/uOJGz4P8tqWlraCgp+djKTkh0Nkx9Vs8cBro0GpbQ795sF3erjzPoB/2
A7dXUnd+vHGF9u3rUHYjqQCNo+Ldx85aVTHd+hD7zVUkZDldhyiaslcHmV6yzu1llxJ6SPZ23Dnv
AbYN27RvikcR9xZIQvkFT7bgqOp6OQwaczmcSZ/ARZrG+DzMDhsZGiDeYB/WiliNMYEJ9PFTPB3Y
fmQxbEREHE68igiAE2u3moObAugO62gvBJXC5yfIH+cUeZeZQLBZ444cXTlK1aHsaNpOdmny1mQL
IF7xTpJfwxYD9jlYyO9QQ7tfqrK4VpFQpyAce3NYTSh5qUOkulD6kkKwHESkpeYXFGw1oZq9/4BE
ywx5d7XEex8GQiNEd2Y0VN0Q5xIRIB3FL4nXANFOZfi56aytYVXNbYsR5lp13tr0iDAYVn0hCmM4
dN10bOO+JnM1gM75gHNctcaw8BU3ul0No3hnwHd6qG29SgvvKbRQmL5OoD8G5wQGgeERt4qCXRVf
D0Zh0CmAnK1NzUhxY7nWTDwus5to5TZ2usYpsTgIbIZiFNU1EbB2JndZaemAhOV5Z/ZEKTlkhJMB
6Q2TJpgXAHc3uUTHHQKWpVpHbY/SjazK4KaT9nzvj513atOAYy4ZUWiORg0XYhAvttA4kqPsvk/m
zD95VsjqFXS8buzjmeGnNb19PTJfybz+hvQ9FGq0vHLVGs74nttV+jJ5xYudEiF4mzet/dhkBP4a
XTv4a3tWAa281F9bxga/xj7Uk3bA63pmkW0b8k83PtwSsk1TFJa60Ztp7IjK9Gu8FmwbNWcv2/TO
V3E63XG/3C9p55e7uUfJilWwuY2S4SVYcs0z8jr2Xjh8ZjSydpLU+xUz6ekpdibwY5IPdzLzYOB1
jnpsMZml/CndrTMW428YuVwMbP2wPWjbOz+J50dyTZx15fXFrgKT34eBhtYfJPY2atpLE/SIIJRL
ZbRti6a66+aQLYqEwbUzxPU2om449YUSJ6aaxsEJqvaYBb19W0nc3blpJQyiBi6HC4FrbBp/a5DK
CbzoGshuiuwBiTGSBP9kzJm45xDAGMwmWyticHbMse97jAj8k6UsD5bRqr2/nBByIh96jAKGhBkP
jLhp461F27OBQhvgyOE89gkh0ESXmE8ZVLjbasq7F2xhjNupqDEoMHyP3xuoXX/tdA7LPbQsOONj
2WA03VWf0sURGqATH1TWNwi4pYAwvEEaZ9NtiJ2HuYkZvr3rPYIb0yorML7wvHcjK8CRFiRPEJQK
mUb9H/bOZEtuI0uiXwQeTI5hCyDGnJhzkhucJJPCPMMxfX1fT4pdJLtaVdprUSWdUlEMRkY4ntsz
uzbsNTrOG6CHMxyKbZQHPS7SULAkDDn8k2gjfUKDejqeplq8tWli70yqY5DF9VKdVsZphVzyGvfU
XUVxMywvTMQ7puueSTDT62gt9GI3EsR5iDtOFE7+vtoRgWCFkpnuEbHGOtBbvEaDiSNbzFTVXhLi
JmnQWjL3JQcJV+0uGoV+R1lsacBCL3sgkm6Hu+guiw1CnEZeKZbONkzJG4d/sk9z9ihsU1t4MhPV
mUkak+ppiFAfRifVOJj6zDl6tIk8abiWPR57sengFDPSqG8BKeZpt3OdvrnKBr4XGdyYp9bxytNG
GU/gs7/bg83csFOp/ULuAjogVPk4J4vHR9yqGls7Z+RzwA4WsgL75vtWcsnO7hrH1/CserYvoH1c
OUWNRso0cF9JEzvgPDh9QItsTLa7Q2B8HpxW6qeqwKZ31jpjM+nntnKfILglu5nlqMbkRK2kFd/E
oz8zzRJPCohxNN6nuCs51OM8n9uV43ulBwVvKluNg5tT9iRCs6TWPkgGSJl4YcEvWZ8gsPDUVWX2
DtW3npXssbWJ6qJDLu32hBhQZ3VRsf2cepiQOyGZQdM+Zdqq54FBxJlsnk0Z8vF61pU3YjVn4wE9
twyrbmYsJ2fxpzjy/+ozv6tDXJ0FF3uTC7Tpco3+zZxBNAjNbczyY9z4SOdVgz32ebM3ObzYK2YC
em19ppGGDSCOyLng4fuT5PBv3CEKovyL/sYr8Ag78hdFWbbM3/SpOXWMZjPH5CgWDAKsAgc0V+kb
sXkN+jJNGDbj9pBZWZpcjG281VjIhvg6qUfjwdOlcU10iKnyr1/Vv3lbsMlgBWJsJwH3u3uktmSM
M9BOjrXG6Ee5x0KIN2uYSVXIIMTeyuQjq43hSJuS9j9ZO5Qq9rMmyZvBb++o/zCCA4b+VdCoV7eg
lWPjPVlLrkLQBFfSBgPA55wfSLoKQIPW7FkPhRtrJ0NtgmqbZpuLieWDeWM7K/64QC/GJD2O6gbd
dkmd//G+z59rsuX/4e36Nz9E/B4GMipaH6vm39+vyU8yzSKsQ3v4hKeaba0clMuEYFSPuaAL67aC
qrQM3Ss9yetdN6JVdCl3+axZ+ruq7v6D7mgozefXtxDXkWVbiJ5kaXkM//oWagKYpmRuwDCNXzx4
tyGMSFJPAxIP1cDvy6bZNIc3HCvWqZ24X9QzPomDQRlDFg5Dq+5gvLN//cmy/t0LU7w7KPbozf9H
EXXZ3BOQ7NJj64DhYdTk7kWJyzz37sJUZA31Pagzzz6tjdrnLOAWi/NkmxNOjIkut3ePA4wabstk
M5mLjZFrrJZxiUrsjfH93WxRxlRvEP9H68FqwDdbowKS0ZSNFwWfCINv3y+lZJWweGxKBajXdrlL
Y+WFwLS+fFRz3GtWw9avtwG7Z0BNNzegv347zN9lcXq1XLIJjoFuYDv+7+6w1NC6bGUXf7BSwRlo
NhseBE+qq0698OrfzRrYkSbtvjbVnnqpUl7WShve/eI7vFuJBVk4FJtGU3Jp87e8Wfz3Ah8u2b3L
Q5apVOaZLleoOTNr+mMDtrYKwShMyS6Zuv64rcobJkwgGzApVtYVHheCt/c/7D9K9H9WotWx/hfm
0XclOnotmvH1VwOpo37hD7gOijLis/rOWDy0TINlw89wHbVk0E1C4L9m6t/Rk3jybLY7Ok5Ezvof
BlLxwedsgMyqmzx7OGn/jg5tu78uO1T+WxV+8CA1cazaxu8pdByQ7eAsrnm5YetItkM2JOtIqNjU
g2odrjRsX7u2Yl8dTB7VgQEi+fYJ9cwhcpsZx2FqtcuY175bO63aJ+yxCVhuw1WT1EeoyvLsdbMb
0TDhXDSy1u67GjojojGpzsxTqMTKuZ+4c7BUBUmOkEyY1Gi7JqjUwtkBY8gVbjP2JpIsjVFTbIH+
BXjB64aWJZJjkaVXDu6NMy5+nNVdfDtv3c0yNJE6YwO4l8axG4hKeBguQrd0zoZNzFAWfsSa+00i
1EYyb4ewmvo87K16vaLkDnQ/bY3cuL6mGu7zrhy0HaOVsUeF2g5ClYPViXnQalE/++uU74ZWZR5K
e0fF3U1frPaO05o+P3NEC3UrpAgBhNuq2OMbFaw53imbO4HnH9dBZncunoeoMowNEdUkSNOsik/X
Tkdwhjf9Cki7G4qNlSpttcxgnKN6a8EIExb6LnS+GYIHPZ3lcOY2dpUazH7MpXe+Xs27kRIEv5LH
1lYhX5rKgpUcdwgYUY/MWOcczgkHpusTjX547iEW7kDFjdEIhi4qV5mEvdAc9ubySzWQYF8WIuTU
Nl60eAdCC0Rls7l7LSMcIqgYiChZ0IKMh2/QCefox/55JPEbeoVJKnyLtafVQmDgSingxkHRsyQd
y6YNeJwQ13oymWIeoLLDRTK8KQKADCJ7MQTUf417w6LbNEdSMiY8VvDSgVeJlrTzjfxzu7T2RUc/
NaICrfTC6iIJPDywuNSwLHRJJnJtKUttV+TdQzM4T96yXebm7AYJnMG9VnOtxaGaHty2et1E/jnv
RvuQN3GP8j1TSEZu9NyZ/jcb1TYaJ19EfCZUajNwZj4SXp/cAtUnf5uQXuDyU1IZNyJ3GFtoD6Ue
GKM44cc0Pq/2ZhAiHS4WrfiyrfayWzD47PIsX4+iRjTdNjqxgWP6IWSlLnKT1j6mG+xEm/rGEPWy
iwqjf9GGEbqAu8QRrg9ai5u1O5DStXcN9a97h7DYPrbyxx5SxhW2zWpveV8Sf9DPS+J2oWgd7aG0
DajjxJ7syC2z7K6aCi+sB9IveZGuB3op+gfQUF6EQ76427DKR8OwXRGIKvfAPWc8Xqmz37j4RIJg
4a5e6EcYTU2nCaHfdjrMnh1PuzSUglK0dLRIL7u5czK4xoZZ4k1HNja0ME7mBVcTGWmI8o+ShOle
erEVmcgboZP4cySoXA100TDoiFx/pD+D6lHNcPjmdtt+TFs39CUAV9iE9X2hWSttYlI/G8ghImC2
SdlfaEW6c1pvJnNUOSFt6QXJFyrHeKny0oXSwP9Ru6zxSR3ot71G/PmSkY4FVcVtcOrA/Uge65G7
8X62bDKOLs2kIHn1P5Y49YAxNuKseGFB7oz3tFOfmImdswfFPLB7cefgst2x4Wl2KR0cwTaXTmTj
toQ+4H8FgHmXsdJiO/CxpMuP5EtmHNZM+1bZ27ove7Cdo3uZzfz/B7c+YDBR+kRd791E60NcMG20
KtdC6lpeYNjZa9dAiUw8VGRy8UdX2fTKwlVZbTmGrPzXnUkQLeqpAgz1xOmvVtPdy8p89TvleaHv
CnD4IO5jM03CyvV3cqU1kq8apMju2zQg0bkbuHjR56THS2ivEFiLfV6a046SOfwTY9FGRJG9I36y
m6Y0PzvOcJkndn4axPLkzYPL/OiMYblaDlUqWf3g+9NzScVdhOv7m5POYBNjmBJzUj6Yhrxw7bG/
bj3znDVgK0TTlOx1HGhv/ccyxfgXW6kXUqf2R99LHWAFHWFik83BtiF3xQChdt08lpdsoujcXnoP
Dgg4zxKsx2Clnyl69R9Wm5bOsjYuNofk82Su3X70SjQej9+x3rYHxOLs4wDpMDd4CC1avBBwIjxO
tWW576UQgV6Je7UNwwHbZRdrN5ySHsQTbGUNCw6t8Xj79SitOudTWSwvcyzl0V3dt0aarNeSMt1L
c5wPS71oe9ZGiCvV5N+MJYbpxAWuZtvqhc9XbYfrZ8RwHFaU0uRbsyMMsV+6DGc2nI2TkWrP0m9z
am6XNwsaLGehlCdv2nrOmqyHIRY7R87f7JyigB8SjVOORhEAHDSW4MYygUFvltgnyE0UwrfUEdit
cUjc/HmeMgHJwntYx+FiwOwdoLf+YWmtey7rMlZS0xbYrWPsRePSTmhX+tlrWac1Nk/yjVN1Tx0E
tcPeCuPsC/7Aeny0weZCyUBw6/z6uLDTo99vGYHmzU84cipXgSmdIS+Djk9f5d1gJvQp4HNTNh18
ybAaisE6dmaTTeTLWjKcj5bk/giZYl37AbCVGBpO7wKmRjtnMOvMWNxZNmnA/lMz0YxVn3trGlw/
zBtlwyHeWmLYoiSs7be+v/pnvP6vuJWINygE//94fUOd5S9j9fdf8OdY7ekfBHqDznTsCmXGwPnx
51iNvcMzgBrBnbIcRImfUVXGBwwXJhqF4Tr8RXHgf9g7vA8KOMmNzsJF56p409+wdxi/uztcStbJ
ygsV/yI/8nvOJZ61hFZzIU44s9o4MvOtoMK6jc/wLqcQ3C+hSSuny7xnpWDMS3z2iCl+4sG8PIoa
34Xt5MMzVOfhOcHb9TejVbw6U+ePzws0Lcf5XWfwCcjGxuzbp3yym1eR2rAi9bS+rMWC7NBl5Xrw
W51pom1Iuf/0U/w32hny2G8qh6co99ybuRVB2Hq33/zsfAH1jvNEZh0VNfFL1cWs92aZ+VeFT44y
clrhXkJ5qh3eJse9WGw/ezSwX3xetnp7c+XApqLdVuuclMmwKxxZHsayl8UOX6hz6zJFrSGd0OIU
z9V4abRWu2dWtonGSJUfqzinMblXN6m5kkegHZmKDA/xlZw8UQcpNyB7HjbVLrBGh5k6d8xP0Ewg
qbDRDlAVCErhwt7hUJJ3pGNrFhV2zc56tLxin+CGTunDSdmdZbb+rMFAIYPjPkjqdUuWMh3PYNdp
6+veRp/TUiXo9o01HVfUjrAA9xjkCPNrsLnz1IHOZfhoU2rUK3NZX2pqeIEmwtG6FHPO0Nev47M3
x4AEMp1kbgDCZaFGW3jI3Vax7ue0dKhSI2yu2eY8gBE2uzu1RbnFNZ8ZUQ4A8VPZ6A5yqav3kcc2
cjdL+JX7iXAdvEG+SgTevIQYdNc5mA1ZZD4Yskl39ejO8qTa4hMirvV4t2SSMc+wZhDimWPoe7bC
sRfU8YjLJRAO69Udd0zrAjaTzmCSZOYcUHckAzbdNj/WXLOPzIGmRvEwyvgsxIubrx5lK079saj7
ha6czkQyF+hCdk89CwWpi7EH+9Tv+5GcNeVt2mEzPRIRqTntCz0D5zpNEd9U/0SUs7rbiOaQOmlk
ft5yL488MbqvpFfa41bp284v2/G4ZjR37UcUXqzlOQBEfIZMaeHE7fUAvcAAg+3RuusZ5CRyJdLP
KQ+h0hXpN3vWpxujga0UZLVbfUNIIkqC69viOpTVlUIqdVmwTpuwAsftnTziu3dPxoLwiATqhK86
jytnvjd6wvNt0Ll1M4UxjqMkzJcY7JcHt/StztG9wKD2+cHUm/kNt0FlkJegCiwN2rplWTh0fp+9
wqoq26NfIzHdDAPNjpvcLFrcrHx6Ufku/3IFf/264buVlJ3Lpedb0Wnj1zqWeRn1/tgBKiKYn+1G
2dfaroHLdUVeqV7DQXdHYycnFOf71aLy8khaHwO3Ftdq5V73VRL1kgTTZ/w1IEJBOqne51XUrEnn
Qj8Cmkh5FIz1ZZ/OWRt1zMavQ4O6qSRNPuqL3pywtRR3VC+ow5D1d1BQGHqTb5I+b9l0PnBTn9+t
V3+2NYXVQaucMbPiHGIlPdrD85g5OWDRbOLVc/HZjl0DxyJr5pZNncAcP8GfDXwxsclLZ77Iu4E9
rxZIfZFf9JxJ8irPeqFf+zF2GlJVbfOKZ4LrH2t7kubqKEcF4H2yWWnuxvwdX6GNE/E+c3sqB0uj
vLmYrQ2k/hKbcUkvnG0b66uQkl3a2Zsynb8U5KcQMSiJYEIOGmObp5c6WcpsACAi6ldKCis+Ov02
XDT95lx3g8ErZgXUaPsZeH2uuKTtoYNxe4PFinyU02QmoTgjX9hCJsjsTcMXK2NMv+lFCRgf+14j
Ig+Dwwlqz0iD1TSm1WVFyJAKEl4Bn13ouCdsId50bXdQXdHxRSyjeujdz6zbZoAbWU9ZYJlsYOMa
z1n1gNWp16PGuPOnBrL9deqsPp32Tt4EsafbdCUvUF3nofkyGOMjeBPnNLFMFgoTMd9Kp7TKSCvs
eDp4OCtAaXlZxa69QfmxRR7vDYAPV6k1xaxPNajQKfP8g4mLwWEUlOIr7T0OmrBlpPtmppXDbGCV
lnj1L21SehfgpdNL6W79EDBblqel81oBHK43Liz6RE4+G1ggs0MMUYDnzMYf2V8j2+/wh5MocE3S
jwOcLnyPlHqto1uvh3q2qOMjk533Eed4EopE2HRlceAPlTU8/zM4/peDo89E8ReDY1G+YqX8VZNV
CfJ/abL2B5y8nBemZUAUpVr1f4dHhFW45o6Du97UTbZ8/KMf3mBX/RM2MwwuJvPej8HRonBVUIKK
6ovfmKnz7wyO2JV+nY4MHSKTbzI+8grwqP4es+8RX+rFMbqzPWoQfe0SYWMagTmO3q1gDmhOwk80
qqlAPotd0TtSe8RZlL9xC1ZRqYUDAENLVflZfNAkvOkHijTKC48AYf5xpOT6M5EP95PYnPqccmG9
GOfcjHwVLcJlmFVnCHogvQqfaoUpry/zttMwA6dtw5kv2+1Qrdz/5m0Kky01232Fvcz/NBFa8o4U
ELE8G7vVeZnmBR/QagoXQ0WWorJBSdlZjuoC85PW47mkKsLke1tY0zdFsm9VPeslm/90TPZaWem2
wrpk6YJZht30fF2myOnuHrba1l7D6OCPmy6cQkA+1tyOj+OAKYk4EGUUUD9rYQv6YGiC8E1B6Qo2
pWvPpBpsRgTl/aQ7fa0kO/RY+Doa8DS58N/S2NC/znM5UIVepJlgpmJpL7AT1NxYi7CS/aatgSMx
gQRUq2kV11NUBsKm3tbZYDPz1t7CwpkSjAjwVMyUfCnEymbL33CrrIMAVl4lqwB1BJqTbJA9JQez
WOL+GtqSdtJnkJA63TcBffVWME82MZ0hrU+ppk2HRLQm4hYDdGANOmFA8p23RjmLveO36ytNP8Ay
8eqGa7GmYIYwR0GpLy4pKbEOzWBXJ/yh8lDUUzcGXd3ANZhKpQgsVKilIC+ruolwKSc3wvRrKivK
JXIgOkf2yLySO0lzHDY/vu2ruXqOa22kqjQuvWAjNHNT5s5j0VTJrYVb5+OcTu4tSvL0KYX2E1HS
S6V4my63fB4aLHVNxpNxiT+WZrPSU9JqZkhwjlEHI1Q0G5l77ftF/JS2i3VcUke70dhpI331mr+f
3N66jJ24PGg4lTe0STT3J+x+JLLi0nnsHKO+x/ZZUB8cpwm+pLyzlhB/m7uEDS6BU40mSuPqOFQ7
yjnH08yAfpjLInkiRW1d+BsNL4HRivkBHwBbCK8lIo+23Zd/GLPNIGy5GzYvbHf1rmAFGKzAcD9y
n3NP/SwecuiUQy5tK7Ctxb008C4nPCfJ6IETktMNJnHzgv675mjbDMBjvvKzluXQ3zKx10/9sNSH
KXbbLzMZcaOjYZWItHfmJ13tAD/Z4Tq09A1jf7+NnSE914hZDwnkpheJ3bFS9Bvza970+oW21TzK
u85yz3O5+Hs7b7+BtI2PsCG6HV1DrFhjN7/3C0++6E5ePq8MWM/WPGaqf8wrnjut9unO4hvmaGN/
YJlu7nx3HvdZ61zMDVVN4MzKA84gmiT9WpznZYAPWVNS3MJb9DWKNFFaNrFxg+JamH2s43yB0Nky
a9L+Z/EpZoObUvFcBhnBssjWunXXzJJOyxj4E+/LSANOmYaJprNJGeZzo/t1xEXafLJJjN2MWv+Y
bf193mru2yLoU0OnVKR8fJgu1pd2Y6fQ5/ZFhc34kgBaG3DDjiM3S06+PbhX69wTkWvkcL9RIhRh
EW6+OhL2ejtvzUc0wu1Lx6q9CwwN/L1fzS19UYn9mKS2CJ0O7A87mG4FYuknV+wB5adRUCRAT09I
tEEPMZSxBMiX/iyzNnlFbMy+lTOj8jB1l6aM551w5iVKJ2m9mEz2R0tzMSot87xemgtgDrtwuL+N
COt84+xUvzYwL+97pissSbrX3Bb5QN1vOxq4V5WbcxoyDOd47LH5pjRvLkdTYRSaWe2bi2S27qcx
9r4Uc8XWXWbKbespeypc2vXO1mKMapjAXiUxjAvfgYHFnKPCIlLZ7ROjJjTMdQ/652zjS1Se3hXz
y7WLE24NEkkRrWHh3cIQBz22YsIN2pUAiUZL5DXlk6DFZtGEo7587Xjm3RnI2adEi4eQfyn+pBym
JIY6/4CbbLnURsVL81ro8k0v/mg0+y1rO/PSAGNK01DHpZ048K7DOcGXnJIeGqO8K98qistUp1mU
S/XXlLQ9NnNGOHtZHhu9v4eRz17K6NOQhRF3VpYg+wxp6aBnm3/bGX2z0xyTFiMbutwx0dLrspiS
PVJyjGjeG88EYtkP4aXa833/mrOzuetM0pIpg+JD4kLRMtK+Pc85O5CegF55JRoQwWKop6um1pMj
DeIrTo/KGQ9Ad5pbPrkVoU5//pjheHjrFlYiwAuN8oYWc+8pcWL7zCuE7Ut7VdgItopI+qL6WMWa
2Jfm2pwMKidCHSUpWgc9u9R62qOcum4Oo1xkZMtl/GT24KZLr6mDyS0+j4PxJe/aAkqWuV1O4ALo
SRjm9KPtQcuuh6aIMDCY4Wotwx8GnR87aazyPtcdsXu3TTcJygdYAo/cqRbfo7wO14g/42H2WcGt
AzVlcHwtY5dvPkQHANLYavtUO824WjMbA2I9f+l1u/xM97XcJ8DC3ioyw7t1g/rAsfc59cpvfZEN
JwgQyh1cwM8V/F0sXD9YAdscYajrJx0zRUSkydyTFTcut1bLv/q5R7tumWoHeIBUUQ1xeZuPpYVF
NM/27Zh3J/Af7U6CAj9adqNayJm8NDY5h8JMp4usaki7lAurw9HQtEjHOBkubTPtLHeov45izkJe
+wM4ZiOUa+oc58kiKy2uNhv6RU2qFRevb+4bQ3zt9PZW0qIe1Kz1uC1uB45ojRpE7cWg1yZIU/T7
rNiYMEoKwwq9uXbb/tbVSawPHXWvFU2NlDgpzeDOg+V6xtqX7OuePSrcNzNwspqQBJUcw1Ym+9gu
r6xK0+78YZkPpSP9o73m+Dyt6hYq3Ed8kekeMiF9tw1hLqdcwWNKI6JRpzyAamiicaPExE4a9g2p
hE07WeSwNde60UaMyZzt7gMYk+y45eB/fWF862IH7uAKWz3DshqQJhI8yIqU54Elb2ccEl+zasVu
qfHxawbt6CxTfetoVLH5Iy1+k5Aocn4rT0sFmYhSElYm2eadq3G9LTPxmXr6x3/uUv/VXYqbzF/e
pT5+q2vV3PhaZ7/ep77/wh+QNJuaB1KMcNBcRW31fhLjlU7P0Q8h9l1vV1LzD0ia+YH/ySHQ8+Ma
9q87FWg1A50eGd6AMaRuYX9DjDffMWg/++o8V7FuXUM3bRYDzu9qfMnte6tanc26WxdrJI0G5VOU
M0WY8dL4KuljWFyZsr7az6PT+YE59P2JEw0Nc+vApodpqWs+HoyxFFGK+0ALiAJLxLGvLU/Rm9kB
iMjFSI/sjGdvsEEaYfLUhgHP7mpHm1NiftAsQCQ7Nqb4/3nGM0VhPN4O6onIwLf251XhGdlR6Hw7
tu0xNjWyEzapyl3v6zAdufd2tKkr0qP+Tn00FgWAfGdBFu9cyMaxYERy3BSk2XEFyLQ+Zu6WfYMr
m3ydN/CSC7/mRaxNLrn1gZ9M30mUxjuVErMkhTlSwSobha3E3VpeTAplmTXpeDXN4C0NBbqMdY6W
oBnBXyI/s/J1k3ziuQYec+EMh1nlEFzhFsqs1MbQEhVS0+t5myGV40iH0Kifawe2eQ2GDQcAQE7T
5523FaRz3vzq46jAnaNCeOoK5pmztbhJ3wmfzHX1mftzC7sDAGgxp+7eZOUxhiwtr2rXSPTd6joM
jj2VBnlYEwdB3B8vZWO/DCIZ7w0Y3t6BNQj0UZMAHhF+BSWte2k9LWVh7iFaeQfiTDn00i2OrzDs
UmJg6VwAGyiNQkzDHYU9Xr5z3iEDCjcwKPCADYHAnT5WCkgwzNTYU1X50ZaguzFnAC5gRJKf1G3g
kWDVcjMNuQh9aAfa4I2heAcgpKAQLAVFwN0cwyjJ61vBxHoFB/wZUpMT4csuIria675WiIVVAltw
NFEdZ/gLemOMYUGL1l2s4AxSYRpiBWxA6IOQjLZZ2SzVU6k3UfwOefAV7yH3Y7GnZ6j4A1vnVyP2
tX1jK0xEqogRfMhRsRRFYtjgSRBEozmR/hCqK00b64m4bfi0hThELmD7p0HldU4ENOplI4QcbIpZ
kbJ3C4TiWMwDRItEwrYwJHSckpTpC37m5NQqBoYo2/YKNod/dklmRTnwh11vLBNZKsXPmDo+N+9Q
jUXxNVoE30DCGIryd/wGmyV0PHS+u1XROaYksyF1OHa1wu3w4nLJ9ixPZrWOMDYbvkc+v9M+5u/s
j1WDy3VvQoyZ7wUWGAghgkyN8WTQEpvvdJFnF06vu7ckruL0ebE3yBnSyEtrX/sK/lWSk+T3n7Jr
KltMlnwtqNASqNYU9lgTaM8wGk28UCtQ56e5UfnTEmVghsmrb3Z96IlSTPdTltkzyOn3ZUDyvhko
LH3KPxXF2G91tE1F7VJ/JQamstbxt2gaWA9FfMyS5FNlZAm+0tTI+PloTQUDAz+ZvlvAuhK/MbJF
mTvm1aWGDV+LtwMbMhbJcR09+5Ns6nn86ha+UTiAmmD+TkEpx+aMRg9EjmVOMVqLSm9qxwQLNU6u
VIev9VAX0qFjrmO/GppjzxWedOLyfXP5jxv1P7hR8dMbeED/f9XzvpFwEf6vG/XPX/gvNyrOEMMR
VDIJenKUuvizG5VHrcU3y3a/AxN+PKmxnLIW91nc+uzH3X+Jn7b5AU4nD2rHwhOtG1AW/s6DWjkA
fjbAg1jksQ+XwXCYGPDMKuP1T1AEX8cCEseddsFuZLql6Qd+F7apU1Vuxc5t5RCRDjbvrNJhL9Cw
hDWm1T95hgczqmjmh7VwqgtrMKuQZKiHNVSfRIBtsw7JRtL8QYHejoDBXdJalBmMUxDbailrE9qU
xceZ3ClGnoTLCYN/YEBYCOPBptu3Uq0PdkFHSGeX5v1YU8zXtqYbblSnXdvzNDzA6ib75YJMXtE0
33RNkpO0HvMm/8Nq0RpB0d+u/jre5TSpHLpZ2HVg5bK6y1hknbFBUoviovQSS6uKA1M2J1pJIeMK
IP5UJUu1y9kLn20eWftxkFZIrfbmALfS9eve0Uy+kvYaR9Oy0B7lLp2VBqtO/eFGkmfH/jtGNunE
pd57R3jfd61OCZM1+sYVdeIXdbxUUb6gQyUeWcwipX2EdFy8H4lIhnxgmp1XG2DEkgLMFpIpmk0f
8sOqLjYgdXtXaO65yhGC4iaGTWe77X4xE8aUpaZ6irmAXXdRbvedqLtoXtMnH7Xsca6Ec1psd/pU
Gw3FkOwruV1ZTXzd9iu1iWVDfQdTF104+sVUx9Z2D+W+KOQumxtP+wqwwuAYZBGvbTy7hpzNcE2x
fYhJkCwoSD80TrRxshtW7V37CflM3E0IgUHPtm4+VMx5R5Pk9MGtaqr6MgI/N0vFKltzR32kFlur
0jHwtsGa4L5k4tIteqDQxpIVO63YtCLABFpBD5N2ca2tmdVqpBYWWNCH5rtdqPnTPVR8NxPxL1LW
ova70ciN61HZjpQFqf9uR/KHJlPupH5s+ny+ZXVeHequ8dzkBsERruAec4Eut4O9tf3IvW5lPf04
v5f1adOqmvuodizp8TMTJkBzr0M8USV/BXs+fbmaMzIT3R7fGHWAhmoGJFe83M7vdYHre3Ugvm7Y
SoVqFMzofYtDTQ6wMIk8aE/pe/0gyzEEF4hRy1XxXlBY+92b2JJuixr09rua63YLTE3gecsJRT7F
38sO89U0wkp1IG7T7EB1fK9GlF3KVZBISH02VHeiqVoUt7JDc8eouLLOVTWL3PyX5yJT5YuQm6zP
XUojY5nQzdhB0rpxVF8jzJQ2BE1GiSMvQL/a9EE1o9DxuKi2x0z1PjpgfZ8wX5IjdDtVDMmFmJmX
WwydAao5MlUdkl7rUicpBlUtmYy0TJIMH4knqe7J8b2GMheqktJ4b8vRh/FOqsZK1ojJwWVfmRqT
uPHzKXmI3xsu38suO9V7+c/V9b+5uloWqYm/eiA+cHX9Ngzfvv1sIvvzV/0wkRkfgAORIPzzofbn
k9DXP3AmEYpQV1pK7dV19scO0PlAAorqQdvUVdUJz7v/3QPaH3hA0kbLFVh46kH5dx6F5L1+fRQS
bwSRbPi2bliOTuOgSvv99Ch01x7s2Szqk0bHrtEeJjfmhrWjfn2mZ6LSyU6olNJ8OaogbTUgPRsq
XAvDxj12lZ0FsYjZbbCAM64HFchdVDTXUSHdJHGoWJt7i++Gs7xwXnXIdJawXn0V8TVV2Ff6YgZt
SgDYjd03WbdEgi0oFVhYkogkRRcaKjpMLFbCI9F1YDmIZ6yslmEvUowFZe1xz8vX5sVmLQMyaKhO
koMRVIOzlwNeK32c9HDKs+TGUIHmes2w+LLTh+ww2Nw3mCSbl9SQ3cHEYHKmzopsNBA850v8nphe
3tPTFWGNqwYf1GNBQJ2e502/k3NvRnXp3qJl+Vd6jgrpVfQkAWVDLLcK2uZcOaFydaDacr0/QCip
j3MGFpMdxm3TNixxsDTtqXvHiSUn46Z2/XNSF5FoluIj1WKA6uDQBMY6ezuMaE0gVbC8x7K3mztb
D5nm7Us/X4aTHDbtGGubcbaLVDuXQ92yMOq2MIVCx45Ib66AmHDH7zyNdPs8ywcDlOWOwI57mcSV
OOC4rfZmZwn+rcN2207mcOVmWkzY2HxwVJB+ZfjeDTPrldgthtutoFuCGtdy7wDajtizoOirYL4k
oQ/F5rNeZcMBb1x+lBMxFoa/+GnysmbPAei8eRlxsiu5mvlVwpUUBVYxARYs8zuvwgidpZ53JLrc
78Fzci3WUTI8vIZqeiDAt/b+F6+v5z+SefX3m8oOhF1MlpLvjf0/7J3JctxItm1/5dqbIw2Noxu8
SXSMYJAUg52aCYwSJfSdo3V8/V0OZb6bUuZVVr1xWZlVKbNERgQCcD9+zt5rX4SaOvTXWfNMPzF7
DuZavRoeg3mk1a55S6DKeA4MLRMuTWzxaYivv4kDoAg2eIREgxIijUxwNDwBTttzMmueguGI9hgM
dX6Z69a4JjtlfGfTQDyLNkXG1+A0ldvUMkr/OBhDqg4SP824AQ4AyWHRUAcPKWa2ch6WWWe9aPiD
vXIgWo2EUENAJ2EJ4UTYYjCrbWHjeHAYhNugDWOmfRbanNleynu0OkcMpPkmGar2Vnr2a120fnTT
ghJJzjTz33up9B9ARl2hI7OMU5cOIrKvCrwRub8Zw6kKv8DubdN9HKmFzXLu7rvBDsovYQWI9EZU
A7Pnfnh2mY2SazEkctij7H8SUZftQzlgmy+q8HqqfRvBWdRhuG8SrwE8Y5QZMEc1xtiBKGae7WIS
+bxzaan00EA9vwYh3LlBZ+xKN7NNqg6P616OROZEXlZ54PfiyCQyAx391kTyfdcCofDfU2eQ3bTv
XGVdKkrJ6C2LWiLTmaRsWOHYEYUh9uZQP3LnuozEsSSRQAneJ9/Oo6Yomn2YffaNSBnHoBrRfbl1
MRkb8i2HfDeu4OpoTgA5TXGp+cEw1XOkvNwpRC7GaN17Jl1Vi+scZaJ4U4JT7RUdvrFBW4+Kbjca
KdUDQ6wo3FduzkvSI2euVWrTphPTDAGLWzCJNCeIR6x9SHf6PGLmhTwMMT8ZaxmzyjSs6ncQZ+3a
g1ffJk5/BlbimqR4AD6K/dmHJJVU3jty1eaDqylPplmMgCtcrvHWg7/zRD6DfaZu7+QmZ6rIfLAM
p6sMb/BtFYr2lKchz/3sRjuXwU+/tQfHvwLdllwR3Bdc1YnM7yu7uFmYqvsbabk1Aek6wBLXBIqn
XiRIKAOfh2pkTrYbqsFixuzZ1wGsDteoMv2sUmZasZfuJVQL42ACcHj0C9qMnk2XZ+tMWLY9o6ru
UFTVD8Hoe3c0R8eP6K9stYGTd0bzQQRRKxkYzCK+6iVwr82yDDidym5RX1rVfmaPknfoagjhwfi9
TVG6BRvbbM3HeLGiA9D34BnnYXcRzBzZHKqCKDm/e1f3AaBTQ5nXI5DTLwtH1nsVWbvO92KkEFl0
hIdhfsh9K91BXQ4+jgxEa8DZdnPM3HY++4u/3AqXISo4knzXTCr7lNCLvnbbGiUbUei9UYnN3Ju0
CHsnYViXjY7YZypa7r0wo92ah1cdUV/Pi1/3J0VeDEbrCvvfWLoEtlu00ZbOACXOQeUdBDE328nZ
Ds5ggBqayg7yQPyEm4nXx/cr3I1tkWcT45e6b1SMsWXRqe5ZSIOKD4D+JR8pRCeRsDQu4oPjtMBZ
RzdsXsfA7m8561hfx8GuD26/OPuclNOj17XOe2Pm9Uj2incNIKkDWPcGZHVf3OXm1L4MPIe3mJPl
PWqk8Ia5WkX8TpXdkKIFJ8BJxrucTEcCvgrvWCzjpzYQ6Y1ihvQ+qgfzLoos8H1Z51EJkFLF0Bcz
X1065l03J2W/TXny793Mn6+YAsjXwK/ok3v5zpmX/iKx+ZC4WwbeqQy78ELg03K2OLt+npDybpq5
NHEK1eaJVJ/3kUT1bcEvpHjwgVsbytkTIiYD6m6QuFVk7ie48rcz6HV0eh2nGnZ/KLrEnu6ElaCZ
nK3+2bABIuH8A/O8EdCiQmZ5cPtnj6MkXtsthENmrtg3SaotAxv3kJl7VsxvM6cA0hcPNRltO9KA
3Vd7DqgpwKUhBDYzVgKJ0pGh6AgYxH90wLlA1IVCn8bJU+epJr38p77/l+p7cnUorv/3htdz/5r8
UNp//4HfS3tkdL+ZrgnI1USdZzs6uOOPRpclfjOxVTOLNHE3m4Im0x+NLpvcHm3++FOLy9GyP9N0
dDcKcR8ann+nrl9HTX8aRUHRRXEI40ErCbHp/kzUrWFXJ7VCPx0C/lvybTA1Sh1Qe7OhlcI55TN6
HALTAGl1rujeLKXSq5kK5l61lTxKNChn1Mcz4xDgCSs+M1HKvcfl3FFC1TS4oyDfODQERuL6So/I
a5oZCpgQJf0YhOI5IVm1bI7Y/Mj7izEZAJkqIuNdWIqxvKbrIIkUtBEjBHSufKAFxwlsxTyeYp92
fXSKmI9nxFkE7fjYjFzkR6OizgBICBp0H2cTPkWupXDeBXAPtyYvy6LXmB6Pic0zD/GBNpgsBTjM
qUjvorJMrlrfXgheqzwaySV5YEtfO0c+VL0rlsH4PCVl+hRkQiJwKZOMGs8lBgjFzuKm4H/qaHiN
0uZry3SZBOJckk5C1b8N6xEsF8kdi29X11mMY41OwpKjjdpP6PTbs+0vZWVpe+d8l8T5aJywcGrs
He0P9Wgoa1jMHRjNTM/SG9f2r+yUGoSJtln37RHEdmTpZSgf23x+YGafytsG8zmHn03p2nY5nv6z
IPxLC4KLi/tXC8JLKuP0pzk1R1b9Q3/Mqd3fbGxHDvJdsY6pGUb/vigEqHh9X7BH+0h5dQbq/1sU
nBCSsMtpn0XA82xWlv858wN3cDyiqQiQDL7jgv+N9rdv/eXMz8s7vs+v5F2YrBU/nvmDESxZzaDq
GASqwls71sFWaiTeUqkW369DGyv6pKoAbt6gEXrm0MRbobF6kIaGO6cGVRBKoHuuH1nRXpKzep9o
KJ/UeL66whe/oR1yaqP+KYLWpre69tV0Gp6YneQCPyOurF5sjE/3TTmx3Y22Id/cqAIrmuAUEWp2
XysTAe52tjv31WmQYG4AEoUvvVcbX/PZn59J4y7nrzRKQj8j/0hMd0nt7yUmc1xE2dmkI0hm5xhV
T5Mj4BtsYmMQd0PPmkPeYG08GcLlREeNMu6JVMEvRcgwGvoUYoJvO/OdJediN7WsC17Rl+O568eA
y4IW/2jNU4xk2Rq2aIn1ymbjtY6CCX2s1RLJjbn0syiX6hzjNgEhsIidC4n3g8w6zqdWJHYGAnDI
tM70grRf6UMaZwsBo4GObtncIwQ0fTwciTixJhof+64A/cRo9Dkxu4SWAhIkrKVj6780XTr2DB1g
+e8XuTDqm7MIrFYUanoxudO9/a5NHYBVhgs8VVJ3vQ6solC1CpwpIhbBDQ5H64kga32VCZIl3kLj
NsMcChQU5wnWDIQ4Ju2Ny6/vnYITkNT8185x0Bb6fYcJ2yGVkJO7O3JUCpIQiIwhW3CeUzXUZ4v4
Rb3w8seCOSaT/cbjSNQOFX9PJSU/4zoqB8KnuZ9kwEJ1dvsSULIIAPm4A6EL/Sj06DOhoCfHAyJv
UOfYZJjlhC/WQIoBUB9MKuthDxO3q2HFw5heTUSxL1fIp2GbajpmMwMxvBJ9QNkr5245hxVjgo0q
Yc3bMTGshGsvfKBVbMhhE3hUnxNicW0EijcwcQCI9wgRuLprbBRaWVR9cTSiqXNpqGH2grAjdoFf
e/ZdNGrKatdHJvSBZgSlE9dZ/wYrjVMKClg6w7P+tVScEJaKLOvbLSKpsRs5FWn+qAi0yWn29IcP
lp4SESYRV1BO2ka5tJiYhObAznPC17Igp/qI4IHAJgNmJbHEtnkfABcgs4JX9PwBDtJogNYFise9
+Z1sn00wqSeZQ2BjckeXQUz2uFxJaYlXEzE5nEfNoPdMaPTsfnQ0WneWRw6qrrislNrcob1+gkUm
u33kDVB+W1uzrGOn4GOpkvoWoJr3XmgJ8sv6LgP23PhYKHzaW1qlvFlAEdxlBqenu1ACTUBz2HGy
6Txth8o1f+Gxn/I6P9SF/koZSulrkimzu+uBjaAfBUysyDLu7kKlaU3fkcpGDaksrzUBOQRtcuVP
BSuUnwE3wi1uqUMKWO7bsrjckZln6HvKstFvxq4RlFf1MFIN+VY5k8LV5DP4pLyfdn1oL2jUvemB
cn6+H8nJ/ehwpxGEUg9WwH1aYZQLRdjc9MGwrRsXm6Nrkwm16WzmHENZxfCbZedrEWN0XsNn+DK9
ZKdFRg9ZopgEFLJrPvZi6KIDDsEZLW0ImWYKysNCsvbWHGPNfey7L5nhWByS2XReSKmYHwPPKLe+
LbmxbTlJPgwX4MYzhcGnK3Nio5faBRPY45dzdm5YIerlklHNzaHrHycr9L+0TQba2qrqwNlT4KHf
tbscU1WciZOzJoMpHaYkfZ8VZOC4ywuW07vJcsUet4HNjKh3po3dcrTjCCWakzNre0ARJMlWsmNc
KqupHoqRYFMshTimNn6e2M/hCnqZpPoq/NK5jgjGOWbQTd4K119egniY/QOOjeymlV761UHN+QQN
QREKW6Faz4poy3DrGY2ufKFW7HYVmas1wl2g0GiHYYQCFifMj/ytIpyrgxmUal8RDPsVsixQEgdb
xhnVia9pX74SwOoj5yMq8w4TSwTPJIQXeBoWmd9Se7kAQyYdIDb3SBLSaPFv3LhlWCrLr64bJmK/
BJID96xasN79HNzRbXoAOAvQhtMAA848GDvrpqBP2F4W4SSn0USOrJs6C1zVXdfmze3ExBFb4xDd
V6NkNVE+0k6jGR6sqvrgxBNq3z7slvhqHFLnpiGcyH6OGqd+wZkrH2m+3Sfu2IJNpNc0xR3h35xQ
HisfgC8q7j5414rARMJVNHvYqeaH2J7mMxEmTwud8PcD47+rGr07TZ2pqkOejwaz5yhx8ebOdJyb
kCq7se+7jlQ/r2wScmPMxASevWARidrevHRJXe9n22femklrQ1SthKyEC7DZ4yiuwFREyfQp4qhe
bC0xuNnBLIeBhmhbFDg9LVEA+wf7FMxm/wS5P/iY2kzy2QpBfgyZGKBHG81p9HCzb6GifyL0pjnj
URnuetv8NMmgvW3oFvW0PubGw8wT9TdEN2e7kQjJRxUa4qzmzLrkltd/w4crP6mQ9MVXOjfFeIHc
EkFZBPpyiou8AvksP9hqiS5JYkW73MtheAfWfDP2iM8KJn30sRDhY8l8J2VP19x2YgURtfxa9NN8
0xIYtocTYl9gr44faYVHu7hMvPuwCV3yuCbU1HkFuQMSjd/c0a7Mb0F429UORZVxwevr7nwxkHRT
FrRyhTdfN11ZfUqHXmzdunmOhoYsIFO+9GyJe8ilrp4BfLRg4GRk0t0YyhUfpil2GOPnSjJm6SzG
Pkly7mLBEJh4udvBl/S6J9QKvt2jv7Gwtvt1M4ubKekFnzCAzpUIPJT4j4aezc8gU4BbxcSJVRKN
drQL632UCcBHhUc+kF2LLbqffIcMqthZHOtYC5lBJDRN2CnCaNnFogWz4tGvPaAWMQEc241zCWLh
AfSW/WMtxcBGXxEYhFEeCdoygwDp0bnL3N00Q/zsmS1SA4xIGANmIK2VcjFnl+VjmuE0oJ+WFQcb
rtRutous2zemduD2Hq021SXJfam78sig1JMp5XhWnaPt9fzgiCnplhVoBK2MsWDXl+HFoRd81VRD
wj/aojk75dI+JC7Ti62qummPzIlWXDLV1vWAZ/eSpp65k5F3oiuK8SGP1TN5CBGUqXJ4SYbkA5bs
aEsDDVtWPI/x89iEiDq6GRFJ2znXXlPOx9mM0V6HScDYxeN7wJs90V0uzXDZBv7gAVvOE5gQXtnn
22Z2IZWCQKTwSkKUJX5ZXDUTIv+GsL7NiDfmMcpq/9DNbZTt2Q6nY0AOxw6dOshiIvlmchaBH+q4
L3SkiExVjC9Y0Pcm/0MN51mK+jDZ9uwc+Jn51i/xRGx91pu3rB28bwFhdPs099zlmIR98aXxfVD0
Moz2hS6tmrKTm2JUYIogRNVbcie9fWq0UKpoKm+DIRhup8aydxE8Y53SzkANKukZHOF4txAe4jyz
v+W3fVXQY9wiBS3vsz51APu79cNAZJ73UOBwo/NohHJD4jdlQTWJz7llm/EhxLPAA2RSC9KdywkF
mR/jsZhvqhxVrRrycN5mXRBdOsqAW5gSDSuvcuIPoHKwsC1ORo0lwo8xct+HJZqwIpVxcmjzQd24
nevetVUCsyZsW2M31O5w7dRFf57Bll4FVTrfW27fPSVTed1O7bkJlnnXhnb7rsR1+AWQgHk19q28
ZswfXck4eKFQmw5+J3c408Qlo+9QbNwxz5HGzmVcXGPXnKxDGi5I+ydBbsMWxFCdbUrbWx4Gx2w+
z3lJiCxLXkGqLSD/jcOUhzkW8558kEb5RekxkBEyEDISshT3cZO6w+egb56aQRFjicF9HSMhO3aM
UzR75MY5/kPNvKlZJ0/VOoVyKvO1n8LmdkaUsUkD7oUTjFyc1EumcmAVWeI/hCtDPS35EwA1mVfR
fd3gJdQB7uQ/QQ6b3hOcWEORk0Hs38d2096z+53678j2P53k/wYa8he2rOnomTp+WEJcBbq1Hw/G
wL8YRsbUtb6U4jTpbD83TeynRREOE0rrnwC/LlKCPwvRIMvgEA5cG7WbyYjA/YnEWiQoaVyzq48V
I8SbPqF0Bz7HvMnomQPZ9fAFQbgQd/EYDM5JSoDMwBCwYpW3mZsRGLCyTb22EvJdKXWqr+GR0iDp
T72MCSkKY15TAIqliijbSh2NGJtOyIFe9MujTV6m3DO0kMd0IASkbzL3tXbHqX/sgOF0h6W3rKnb
Vjo+69PCeYLcuWDmwBZHBGKmTqyJ/qwYT6XvENZQqO6NW6b6RuJt9ejgdtG2d53SCsq3+WgSSTHf
xJyNDL12mhywLCO6LCiVu0OIt7+7WjO+FH9RQhBoyDuQieXN+84KiGnRZ+E1CuLXX7rudvypVcp3
QDiSoFODzs+kOfPTl55TIeNsNGuAwvq8DFies8GAZCn+3lL713nS+oWwGVAGoH+0f767AskJriXC
71gkxGDQnCjLPRI/vp819LFLdUBTDPPXA8pS/xM4WX+MHz8mWVMBYg9k/SHZUvre/5PQgwRnyzcV
PlCZNUzzJ4LbU/Cy1I86ehI7t7fxep9DgDGVHNt+fY0ttCx/eXXELMRaWRqE/PNnnzKXKMNIYuq1
Gn47iSvMV/28JYIn6zg2C0vnq4xC1effc89kNXDwq2K/OMZitp7WN/Qfge8/CXw1fPVP391fgs/e
v3YJ0pq+rn6Yenz/sT+mHpb3G4uk6/0h8GW08cfUwxa/6cYi97jNYvfHwENzZm0MxqyvPGorRut3
roFwf8MfbwGWtyDUsOr+W5zZH9dTNMLc3ijoGHugnrJ5zH68yZd6oVvXDd6lHAmG2rK/Dhec/72H
wbXtPv3pwtx/f3b+qxrK+zqt+u7//p8fn6j1xeAnQPMyQxjNf1m8Y3fWlpleXBKDo/+a2aWQab7k
aa8fJr3kxaYvXsMxk8f/j5d2aBUHZBRC/P3pYU6N3Jr72hIXdFC8dIhVfT+qiSEk5R8ag2BmVelM
ScutizDj/MPj/OM+qT+5b+Mt5nFmQaEz89PL204aV4g/nUuBBZYSzaBG0UE6bD1prV9u1u2eX39k
+8cl5PcX5VYRTM5Ap/1MEK4aOEEx/sYLCbosG0gCTnbp0dX0kbi9ND0hdCIFgMPaPbCVJP3Qv3n0
Rq8KvLV0o0DUXDV07eZjh1c12i8LSbteYLPkRe5oWudxDSlLF00Hh3DOBjwXFX2sX38OrS3/n3X4
+8dYG++MB1AbiZ/49QFoetoXiX2hY8m9MhCWNxe6JxcAn30qsOOe55yI61+/KsODv75qyOPhM6m0
+d8fHwwaiX42u9K6ZIDInr6T+/0q+WZmc3tROlDBFWSSYXOlLbymb/369f/6YPoUOk7gI8Hhvvm5
0IG5U+VMriwMmDoHXj8wCgTUfTwS7fTrl/ppr1mvMMAVniy94TF6+GkRiJTfV6Y5WBeRhvODAdUs
P2DWpbUdOcQVzrkQr6Pp6afTpMv8PaSJeBiGnQjn/uHr/rsP7iDidPRc1/nLXWsLow5bMzIvQ9/y
kAioEfWN3ZfmCLYLfvyvP/vfPSRaaMpzyX8gz/w02rEa0pcMZ7QRRKBNqFRCn3jt3A46bK2ETHBC
GU6wc5tyl6/hTxA/53irdOYHiSdLfTY84txi+rto6U2btntOUJXVM6tJEtTs/NaMp8yFHzNdh2jE
i8OvP8QafPrTIwIWx0eTylbBgPenRyQr4mgIVGhdIkST7WFNf1vvG5SBzUcpS2NbMND+CPghvCl1
JjXGXZ1LoML22Cgd35jmgljtZVrA+1uR2b0F0vyn1Nq/WQV9Jv7UU9SNgkHaj8+UMdvDiE/euriL
zwVZL7PV0CC3dAwb0dn/dGfrHfSHpxgjGHc1phokwShvf37Fso/tzMxVd5no7J0Zj7ivUcikLIIM
BjFYAxOk45GYRuAhlT1OrgRZEOrIxxTiW8NJT/VvDvTR+zW2zTR4CFKH8Q+kwvq8XqKOXYOswVTH
n48+zXTIkzekRIiT7fOBFsUA59df9/cK+8/fN5s1hw5GkoSswD36eR65BHnoU4rGFyi7ahs2aiHj
zTeydwgZVX+sRnIdtpk/Zv3Odgl4R9wFbOUQJowfNoUWVWwVHcitncEDNsveP5APYvTHxOvweFdW
rJwNWkCaS6az0AIxk8l4bowy7nemX9fI/2Olw69DnzYOKFCejKybhj1bgAcEI9Mkh6CpLuBbknPQ
ldkNZIH6bszoBe8CjPXDprELnPVkk4DkU8UXEy31rqAOIB4NCEzD+xuTN+XWygNSnlS7tGf/vmbm
WoLrc7LmHjAmssA5gYCxAQ5AiLgPkIwWm280L0NVZNPOiXz/MQzbxNy0WUzkjLRphjD+j+UCTjqk
ief1dvCZjFGSCauy6/PjgjjKZso2CFwHJP9wXud0cmPHA+V2M0bX8DvDRzWNTDJ9WvbyYkx4vYip
7ysXfZWN9prU6aa59+OykFvkZUm0CzJ0JHEysO3m3CM+XRJSzXTwYlsmyBApDchcxMjAu9N5pV0o
KBOqgKg5SkA97m3YBUiw4sc4WuuITJ3EGMBMQChHf86/gWWZE2MYWYkVNAymB9NvriHJExLmOUS4
GTNURHIA6jLJN006BycRp8ndmIf9FyiaHvMOOzFpREJJC50yvpO2gN0Ygu5tOVtN5D9+gBaeXtsj
zCCY/fZn1dc1xz9Gg35oRweEIvUnxGTuB1SL7qb1muSNG2X+Gg9RpsfGcbUzB76ebRL1OCrjxoWs
749bbqySLFbieuaZCCjkZZug7t8EeZbbGR1J82S4QZrjNAqYplxXVRGWT/4YgZrhBihU7e9Kvwy0
6UcRDARRGC8dOVKoKO3JdpttLlLDQrKsDOUBu8utsPlgJDS+ebt5Vskdk4YyOBigN68K4EEPNf2h
eFMZY30244BiiBVcvLbBxHQHvDE5TiUM+efZ6PjGVMRct1SKKdhIMi0jMz09SxV3Jewpi81UVC2/
A0EoJFnkzYhgrIUvlfaqsTVxfu2mkJQ0lG9M7tEasmSnIr4MPsPL7aI88RoxMQG2YFKvQhtiNSon
93WOlvCFNiIxvHR8TrQ2WXgE65BPztK+lEnb0bxMGEWWpcOvV60e8HLiqM+UddHL4BFTk6uyPudV
bj+1ph5VExRDX6VHkYsyz4/ga4gQViQxgfybeJn5TAhXCRBbJ4mLr2eLgcvFkTY79QZ+B3+DJkR2
h8SaJYZzdaADt8Kb0K/nB9v12NRTgxV1XSOp4YKbyGUTXYeLUR10b22oL6UWID91GOrAOup3y2iD
8aQDc+a+JhvXxgyfqns4hvwxJ9hIvluzE+OYps5AH+ZuPRsrPYofccvuV9HAkHLccIpMx/7abM/9
3ExEo1E9Kptrb5V6rswjySvlydi9pTU3Q6b/NEqNTWeEjbwgH93XlciDpKx7awqdtRrG7UdgMlS/
c9qph7VQWPKWYNo1Kn2VK67Zr7LlzSBGzd4YAzAaS33HOaGMN++QJjNuriP0m7LI6xtuI747Wu4U
73XLxtPpcOSId2RmJkV4DWITaUROnuygs5FVjiZkHxG38erBVYiQqRAmfCIXnnc+8jPE5iKhYpRi
SFpMa4Ez6FIlXxivfz/8rMHpikjEcle4SuDBNPI228Dr1vJuXOJQCVwBltXRM+oFbjfQTawdZCBV
U0YgiRV9Lui2Eai7PkJW5JK2O6IIowxi5+l3croEYureipB8Z04QAcUd/xjGFhtwJVzWtlofVeCl
pleWQmXBMuCcPL7pu6pz/BMfpz47DOQfUjUA2gcBzrtliiePjBWtu17fnm5VWHdmnLEz5SQUA1Uf
KVcFk+/htpkABh1Lcoqp0ryKu3ZIFga2NLx4M2BHacKJXLfiLCKe5jH1n7Ictt2+12m/32N5144U
8CauKb5OPv+6COSFg789JaB7S2RzeOMpun5tyBPWePrlywm5wKoqKHqr+ZhZNRP4mG+Vcr89Qlzm
WwULStgkGznXYaIEDSuymPHaz/ezir1XGfQ8ryYEh72dLuRKxy5PvJQd72S9EwUTue68hvi6FjX6
/ruQRMRt3N2HME6nU1DrLyhrBUuTXRNzSzBj+JL2yxzC36W9uF88kH2M50BibWxU/Y/KpNPp6EwN
mwl/uQ0zjiFiDiykQrSdsQQpa9ywzockh6ahFlQ0POgtk8P79ROyE1Ejdx4rkKwl0kl94F0mo/m4
0F1+AspHfBdLt7mZONI+DS3/ssbS5ex7XaUtwCyK7xXjum2qxeSOagoDhUqwqjjchmwpOzCwfNrl
Tg4DJxl91SSWzhCagAXaVeq3k3h8ilyn7jZDz/Naaf0UA0oeK+jVkMecxcEHVaBIcJEqv7Ugd9Kt
LXSzMekksL2EWx6fhw6PTtLIc/bTyIBGpS5qHjccCvdhlrACGdwJpDGGNN3X3xUrOvF7TaJiQksO
cVsb9R6P2VRcl6PHTxdDYreP8FImKvYo50IvenNJs3Xtm20yeAh8ZZGnFIn1kVz0nFcQe9fnRV+A
72uRPriPmc26oBdWGfvsOOu9G8U60HnuCbyZ/VR9lmxDl/X+FJDOrjIaAVdj1Yr81h8CbpHAJABY
uPl4ncQKtff3GwLAYPCtIbSC2ZEc5dHIKshm2vURwzR/Wu8Kb851q9uOLOabRIpZbUX2tau7DXmn
mbsMkSxgme6qZlpyY+u3Nk0ICchhAVDEB/reVoXuW2ylmPj/FIWQhD9oW3dQH/AH68XBTbwaoFkR
82T5RFs+2CjRnAOp2fP9kNWs9k5qvYNJslw4qXNTm1BdBi3iINpYH/Gwm9NOrSOfi91Hq+IF/wUm
N3/SzSA2IGJ5YkdNeIN7FoU6lmN0IMyG1MVq0O82G3oeM6dVvG7cqPmhVIIjQcNRDT+rovBzYz73
oMaAuxsvu7FDMAuMRlILLY8jCN352A9jlbyztOvsRL6ddSdNnQriBr3WP6U1d7tpEZ751LsDRUhs
5OHL6oapcBrxeX3IZGKw/cchmMt3WBzIR4oM8tCz7ghPGBugRI405XH2LXZwxfloTDYOUKp8O9YO
D/CMpg6DAjuSSqdl29PyDKlQlPeSZ4rrnDZ8obU7LTP00sw5mBVs4k3c1sy5x7k84W3Ibh3RWdaW
XbM8cbKfj1qtoraMAKvbqHbqb+FcUC94NnHn6LG5w2Rn98F+nrvevG714n+dRTGNyBCRwF05iJoT
DKEVJ6O2dficz1fXFghrHuPM5uuRZcN/t6HFRXJccuboAE6bwJlIdELNAmR0pMYpdUnXJiSFE/pD
hTeTZj9owfZ6UM6ZMJwnJ+RRDZOWUYYpeXuoUmg22TX1AUIe3um8biYRbpSPaJvr/GtNjcnugvxg
j+gHLjbWl5coiFjh1oNhTK58c10Umc4t7FnTauK8IuCEelyGWvAm1eHkUxNad6s2zyIe+M1eVLDz
HK0Z4nYCXuLZ7J+SWQ+68JjVavFS+2nNjVzXzTDLWRyRzTrkfKFDRz7Aot5EYXBDrim5khGSgaeJ
bJCPmPInwECsexJB2l2vw+PTyMivjRpGaaxX5mUBS7rlbJccbRcOohg9szu7zcAT12vrn5u34Q1U
b11htPV50Kq4Mq8CcfJ95JcnDmxzf+w432wwh8mrGiLCoRC2HXBWQUho5ov1FATIBlEjsirR5+GS
+JnBthFFNieJdV7lMeV7gi1AIHSr8xRdqIlyidmMvpfMrll+85g7b+iSleYhzktyTDzV2wdeOXnC
dDc/AyZdbhKh0mckDvkOdHnI6sxpZzmgrCRzyvdKE0qLaIx7aXg1SIklrIK9Ix2AjAjZvgyN475l
JBd9LagqvyHh7yi3J2bB1FUwQpvOvLEoyq4KmisfECp7cjdgSiMGpiUaag/LvL12EXDdkQ0Y7OLM
S9+XTR8/etT483YoMf/lnWteqcBVdxBpoucEBtOXGkyv3LkV0elUylUY3y+VwYmVAdtEdEpvShxr
4eh9XNsK/5nw/NOEh8ECHc//3dHy/mvX/9ffqti//+QfKnb/Nx+Ps0d/f3W2aKn670OewMbQDqeF
qcc6a7HpU/0x6TF/8+hOkbjh4zphOMFE+w+Ctf+bFQYeGag6cBBTSvjvOFy84MdmGNJ6R4PbhHbW
60jYtYv4p4FmrAQqzixOTl3pD+c6qChlKrvpzo4qxQ4zI4VvmC3lg+MbW4U2YmOmc7oDRTEd80Qa
yK+iwT/IPpSP9BIMDNsFZSPW4ivShNkxV80Morf2AK8KJc2sRTWMU3x5GLIh0noSge4Gnz4BAiJ3
vd0YKpzbWqLTws/EmzEgk1axxJESxM9W1RGXN7rEkYVeRirz9GKt2h/ctOp5Afew5SMhRh0Nc9dr
tVCsdUOM6pAQzVpNxIaOsGgxIvBVuHYRRC9kUUvTR4NUG5c0arJul8zZdJQo5W6XSVWbWeuXCBQa
z5nWNEWNcg6ITpN7vKZeuwkX/cmR2nZ7pilkUmt1lOfDtUe1pMrHOHFJxNM6Kpx56c430VaxPz3X
CNC0t3O8DYQ6BCPSHKMF9RWjNgPhlYr+MUc9eh/VlnOJViEXiQCIumo1kCpYBMayw7wbbgJ/xIPO
sr7xUPrteM9Y+jpEbKLGAGcbGPSi2Xk/5HlzpC1JNwB9mTUk78gbwz1Huooodj54jK1wJ7GpoOiL
GzC9Y8T02AOq4i39Jir7I27n/ll0CvlPky7W3hhtwgkzhQBOdpXL9+EON6BJjz0yuVTr5QatnMuj
/iWqsIcSLPEM7FpsQ4A3n4D1qWsrQQxUKrBAbq72sdW7kK7i+KETULtR6BAaRnR7e1esQr6wKBN/
05S19y4eOu8+d4wIeJk/foxkZF+ItMz2buzB4lmar/0qF6zU4u2jNmXNRLN3PbOvyMwjGj5AaVho
zWFhIRwk8DK6WE7/AUBAhWzez0/JKlecVunivMoY4Rd0n0zsDN/SbGQQUzbumVgW5zH3RLYj9mFA
r9S13rYfSy7Z1JTyFu34J3bb4c5obGMPMOWrqMpP/jTV5FjC2DmNWndZaAXmf3N3Js1tG1kc/yqu
3MnCvhwyVcNNomTZI8WJ7VxYtEQTIACCxEIQ/PTzawC0CUj2xG4fUIPcIrlFNLtfv37vv0CAUtNJ
lJTORygj+bvTII/Hm8MinFr7BQDOExWP6FqpgJ0LK96GkC+L4m/A/LEyQefV303TwT7F4kygQ2Gl
a1PTRgmA6+dBuT8IHGkgEKW7PZXk8VEtF/cHAKeFqX48pe5HJclHqCK4kFEUWGeu5VOtMWygV1cH
AV4FMme9N8Gz4pi9Urge4CYhwK6JgL2aIXnVWy9ErXkLSBhNM0tDdUxXHxgBXoieemhb+LeO5Rbz
I8xR8mbL8Dj01mmh3aUV8NZZHJP1OE92H6MKmJsIjG6ipLONQO0eBH43EUjessL0CnRvDswXFJ03
Dyror4afTHSdL1REddCj2dwCQkRl3U/hVYzwJzHvUkzkprYee3NuvOp0v8uKkWWjFaviIv/eSKLS
HGWn261iI5qGcv9V4HC8LyxtMDMXpLeuUhazrbGh9IX64IcjjItJtNkXt45vU9XLopFogZLsIEI1
CpKNeU9ROpjurAAuAty4sXMIDIzRov3NJtAR4QE1dIXxiT8+qNH6rjiYOL7nG2FdFyrm3IRhcQda
d/BXsQa2Gt4is7+eRGGKYbeP1OsUQm002+xurfL4AQI95kAk0PPjaXGamvzWbWgq8Z0a6vjYmMbg
iDAUsj+UxnFttOdI3wOAtJP9ve4m+jvUUuC847k48UzVK8Yl5k3IHixieHlhEHw8kfrAtLCLW0hY
mxEB4u8wcFADP+Qo/9P4TGZU89TR8XR4E57W5WeqKAhaU4CfYf+KCKXt73IIOemjsbD2E8v2gEd6
lnAi0ZR8vojKkBLWInnth/nfHCzw0PHRu96e9gW7FMvp0yjbFQUa5pGfPWpbTpupbdjpayNCauuw
Vv9Y0xpBjjtSbqmMoum/dTZXoT2IRqDwrtMdty2VAxYhy7iEvTzAzzLZKnOlxE5g4Qbe3Cqw9xQN
4Fsrw06AE9uZpTtFw4BEdW+PW9unUBc+LKxTObbTtX1Fso63yCLxP+fUnmJK8Q5Y9x2xt1APIWVz
bU+5R424E66D/UQRGhBqPB7ER60cm2zRO2+3Jh1UIHgF4Y5T9oTbrYmu002Z7RdYxexvj1G0x5vz
mD4BHj+O19GuoD0QwonQKZGfcsObJyd0PADoztcmStQuWp15UHyCpppPFSpmyOZz3CCePXeSdH0N
l1OfRAvnzUFdPGTpVn+jR1jNOvnBvC8MP5oliIOvy81DrqSD+8Lb/OfIvN4sjuiGJEr4Zm1Hp9nR
ClyORh9F7ZF1SC0MZYFUGgG6NKApMa1MqHD8aQTU44qceX3Y5/7awsgpo+BWpso6nkJRQqkMliYi
h9R0ShQPjULIH1r0OZSpt3C5DEe+4g4+FJVoog9L4jTxTbQUuQsLXUVcA0IsVG1QduX1Xl3/EQQ4
lqK6eCKVSdFjoJ1BuQv5bZgdaEZBj1Awa1qVlesT4lz7t1qsDbzJbpOc3uu7/Pg+ipXjjS2co/I9
HlL7coB6xiGyjxDeSwofihUUhP5wyxwAELwuhReVGhExnWBgLUvhVEU+t7mBgpDrI4io0YNzyv2b
SIlSeCnm1OZqPisr5ystH1ylGfKtaensZwieqTO9MsuKtoTXgJoXqhMl0AZI9+u/kI3bTewNQpbJ
jqIJTBzduPaTE4ZcysnMRwWsmWLE6XbiXmfs9Ntkl0feNNMSOMe00XLX4b50UGYmkjAUc0oPoZTU
xqDiFHDRLlMVxaCTkx7yeQVLDr1gMB/shZcY97IccWzdcN+q5sDKxnF22vuzwKTiHDsu7UZPz9E7
RcHrI56vHtbyG2Vz73jJ/oHicUEiaZX+OAYUeZX6C26woCyuT5UHGqiGA35oZWKDZ0Qe6H3ouu5k
kWKdFlUuaiGKmR9OuLTNUEO60jPkUrEnzhCvB4VM94/aHZKtOLNhsIxJ2wBn7Kl+HKD3V4pLLBnQ
PhxHqEjN0axV3iObvxmvd6ifom2qI4i+q2zh0iBTxn6SZR8I3qepziTdQuH7hPgKjpQ2V8wR3yjg
2zAABThyEwxqiyzflKMkN7VxhgDubmxYXvR2u0+B9VuBl08z07vDmWI3c4XHXSHc7qzK+A70jXmf
VnZ4KbXpK0PotWAppWNPL4zzwq1RPuHmhtMpOfefSMfZtwsDrRIhCWO/ThFgtCaLtbp27yLF1Mda
aX/IkE9+XwobI2uNoVEorI20o6nME1qoqAAi+/dR3xm0gsF8g1gFbMFZorl34aYsV9pgAQMG2+ol
8dS/8YsBsu57w/pwQNeqRG8psrEK3SMpNEGIAwmhDMvicpvpD+C29SmmCKiE07+d0lxzr8CQ51Pz
eDhQUzkUb8p0XTykyNiMNtsCODgGw6MYvblluUfQDruo2JipfgzMbKfuQNRqhwz93iPWKYtsPx1Y
+BZrB8V+Arh0fA0k6fTGwRX0j10BZmRMPN98jjM1fedulfDDWlXwuUPY3L2Bo7u4gZKj3GDuCM6J
9Xqr7NfWvX7KinGh7OK5RuF4OjihoKLaxm5aIkpM7o+iu4l11jiG3hMQmqPtrMDw8GoTDrbzowKp
YueGxbsY5hddwmSa7fYoL6/pVm8EqH4j4PUEicOEDchmsZEeSjHludMF4x3LQoSlBEi/rPD6gYDu
xwLEH1Rwfp8cBVOdPQkUYH+vwv1jqQEFQJABDhkecgj6wRDYCbLAoeINFIJC8P91/28KGQKAOa2I
6ff5KikfVmkeZumZ3i1+WsEP38U/90vfH+jV6oIS/xiDXxCfgPJrC/wJcLNTT6g+UvV5vzdCuMz8
LH9a/f4b3HaTRqytCKRgGG8hC1f/f+ACDAUWRjHJJCrygJajcnExN996+++/WD2N3/+d1kdfPkU+
qAvMxP3H7BL5KqAp/+ztO0NcvL02tC1g30DfqNfyMODlJDjWEAwRRGnEQuqnb5MATRFAYauk9I0l
8O1JsIfIIVBOAplXPcA7LyeB1BWDMxvipKH2cxJU0JpUs6RmQXOGpgt7S9OZz8vXp6QmZLLgBghU
L0+96Hq1EQRUVertLWMIq8ZEy7VZA0zn5SRQZxxqogkKQaFvWwCUNbFL6vV1Z0jzE8UNiBDV090C
isDCCzvp3r09hHshki31+oYyVHUXSJtOTBVP59u3sfewQQYrzf4Xdon8wT5tAbTTJCdBN4Ya92ZB
AaqjHLPa2gKqOuSsAKCNP5l4arJGjyYB3QzxzUktBZ0TkS4F33Zz4HWjIWeBSTeCTlo1CcJbvW9L
QThqyk0CBvLEAwX+RD0LNFgul4LLkaC7lednPQn12uvRUnAcXXoSBDMIVgAd/GYptCfBNoeGJdzb
wSZVT+8mgXpHt932o7mRoQ5Nm2OR8kn9TXcOBpvtUglEi0Zbz/YBTkf1aVXTIL9cWJ7fDr6ZGhrG
EGKiAqWoifydjUB7j3CAXy3xoHfvT4D6h7ejb74/0dBCh9txBFFJPJ0zAdEwA2Mp+BCYWImnd+mB
/oJK+o9uAt3kFsQEQGmr37KTHnBL0nEHgaP7NXns2V7QObQkD4XqFkRARAOuHQg5B4ZUW0XqaFTz
07vEgOClySYGhAJI0hr/scYvD0NCIKJ4sKeh51dPDyOh8wx38aN7QKTIREF0AJHiF08nEjouFygH
vueXxKl38VAoHkruAapFVAnQ7WsmQdQeLtcCkYD8mQq72xyXvbsoaGg/yp4Khk3UB0sjrAnrpz0L
XKJIjcRd4nxf6t9agIIouRYMpHJtxDShhtenQicuuDqVRUXQvZuf9+6mgJinILRJXRUIixarABHQ
85ZorwXiAvhTCkswA6undxmCCkFe+q7gUCMzSJJsKPfi6aTJrkMeSTmZSnO9YerF16MLE7Iygswq
tRYQiiYP0FGY7R4OyM46TA1Ro3793oVF0AnSNUT0ItDwp0Jy8SVfHg6WO9RYbIKR29tZoMgruwgU
XIA4AZxunuSqFBVURIKdJlL0bhFQ1ZE+FUQlVWwCs5MZ2NbQxgQGeZvmy+9dHMRt0JD98jkTaZRw
H7SbaN+JgzYlRIV+G+IH1TLrUQBk6z6T2//RJJn0UOftuSV+DfOXEUAVJVS70cnuWblEo80le0Uk
GcBo2kYX4eVyiWOSDChC9rr5ee9SIoR5hEG31DFoiHIA6HMc0F5OBug1iU4S+XHfNgEVdOnXJwIC
fzexlXi5mSKKx5XCOxas1dPDRWA7hG+5RYBpBkVTNJhevh0Iew5SBVVDn653q0ADLSz7/hSO6Zij
5V83i7otNeAVZAmirNhskt5VTTR2aP2hfr5+LA4EISuGJNmLoQCbX+rH0BNpvFe/0LvSGe1VaWgB
nUUkuYSGSrMWSDNax6JiDVFeogMrjCbZdj1KC1gFDfLn51eBgbWGA0DbPTdROu9PVgRVyEISuq/1
YyTVGtzDz88CVXThbkjFpN4Kz+7I3B5ZBJCwyA+qp39rgeubbFzUhtwBUFUFU1U93bVgDukug0Y7
d+H7dzrqltA1kzodxVpAVxGXClKgy1BgU0bm5ujA7qunp3+vbxASJF+fYrpB14QssSkXdRYBkCsb
oBF2kX0toGoGK1R2FnS2AvJFwJe+bPjLtYDG9RArIhVViuov9ehU4Kt5plX6o5dFUUXn3UzBR62e
Tm+1fn1RlmsS6d7NAqQjjZUrFQnYCg7Sj9RGm9tCZyvY9hBtRkcUVutZqhENfVoLiI5J54kqDRPd
MVjsddjju77cCmTLaBCI8nLTh+/dLGgCRyy7FqiOaLh+ny+G3R6jyJNU4WcICK166sXXp7VA+UD2
cNAJi7BByZhf3hGO2DEALigm1bPQuyOSFqN0v5kqArh0giM10+rpREdmweJKwZ3h6yz16+ZAWFDr
bfrzOTMFNYN0C/TRy30l3n1IOsL9stl8fdoL9ARlI4LoKLEAUHN+uYpis0oIio5xxi33ropAbqPV
tW6JVcCdAXV8DR/Xei902mvUUUiUBH4dve/q+ef50j9YMF8oP2PPD58qso+/Sl/iBH3rF85sl+c/
b5gu86fffxNcntYvCjWR+m9/5QL9qwVVqwoFFz88Fw6qv9P88+YFn//p1t86v9X5f177q2SZPHqY
a8EUKpuP+WYZQRn6d7j8tIyWz6k4Xz/J77+1PufFufg/Bk6DzriiKyk9boIy+LY9cIUXlx84WG7T
ZXr+iOJrhGhK8iI78ngZ+p/jpGNmWpN9pMfGgS9ZPsXnTyk+dc2hkB95u109Zv5jnrUGr3C4soNP
VuGyWCary5FrmLP0yA257FX8+RWeO3n0yW8tFlG9PP/VFyV+vtwAvre6Z8y6/9QauOEtyX7+q1WM
8W175Br8KjvyNTPu++d3r5Z3jaSUHXj+tPRaC1Ct0crS4yI/uo399o7kCsmJIT309slfdqJIDamT
Hjku2l8epuScmbLD3j6PTTXUR3pgBsgfg/L8Eat1UeNnZId+Hed++mya3QqWITv23dLftqJHA3qR
Hzcpw+X26XI6GiiF/NBpunz08nSVZa013YAVpMf3Hz1/vWxziutGuPzQnAVpnLVWdtNelh87xcUv
ReixFZsa/tOvGD3Ok+7QolQrPXS8zToxBNcl0WyVHfnN6lOCYnd7tus+pvzQh2X73Gpag/IDF6+u
l9Eu9fz2sd40nX7F+DerJF21IlVDmPwVg9+tjv5j6xhr2oW/YvCPuGKe14WIsAwtSs7SQ8dJ5r0a
L5OYk7K9XOrGxq/5A5Nl0N37NfJadvi3nt+e8bofIT1sEJKRtG81TddPeuhkte7KNlTdA9mB/7Pa
btMyPCw714SmLi07/IMXP61ezdNnZ1td6pQd/o84/8ZCFJWjX5Bw13/g+UJsClOyn/8ds79K01Ur
pWjoVvJjH9u3Sr0ussuO+2e29M4hRMSUBvQnO+xfqyTiZGuNXFOOpEf2udl0lrdeF9Zkh/6+nd6F
+srPlDL+p5Kr7Ph++hhvU7+VuTV8BumJwZkFn8HWt1lX8b4/8kuVpi9Yluf1p7MQzEv/rF1cE7/x
GK6Wyb/+CwAA//8=</cx:binary>
              </cx:geoCache>
            </cx:geography>
          </cx:layoutPr>
          <cx:valueColors>
            <cx:minColor>
              <a:schemeClr val="accent5">
                <a:lumMod val="20000"/>
                <a:lumOff val="80000"/>
              </a:schemeClr>
            </cx:minColor>
            <cx:maxColor>
              <a:srgbClr val="002060"/>
            </cx:maxColor>
          </cx:valueColors>
        </cx:series>
      </cx:plotAreaRegion>
    </cx:plotArea>
    <cx:legend pos="r" align="min" overlay="0">
      <cx:spPr>
        <a:ln>
          <a:noFill/>
        </a:ln>
      </cx:sp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0543"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82466</xdr:colOff>
      <xdr:row>9</xdr:row>
      <xdr:rowOff>65975</xdr:rowOff>
    </xdr:from>
    <xdr:to>
      <xdr:col>5</xdr:col>
      <xdr:colOff>354609</xdr:colOff>
      <xdr:row>32</xdr:row>
      <xdr:rowOff>41234</xdr:rowOff>
    </xdr:to>
    <xdr:sp macro="" textlink="">
      <xdr:nvSpPr>
        <xdr:cNvPr id="7" name="Rectangle: Rounded Corners 6">
          <a:extLst>
            <a:ext uri="{FF2B5EF4-FFF2-40B4-BE49-F238E27FC236}">
              <a16:creationId xmlns:a16="http://schemas.microsoft.com/office/drawing/2014/main" id="{1D2B1DBE-57AD-F7DF-971E-855BBB52453D}"/>
            </a:ext>
          </a:extLst>
        </xdr:cNvPr>
        <xdr:cNvSpPr/>
      </xdr:nvSpPr>
      <xdr:spPr>
        <a:xfrm>
          <a:off x="82466" y="1698832"/>
          <a:ext cx="3364675" cy="4148116"/>
        </a:xfrm>
        <a:prstGeom prst="roundRect">
          <a:avLst>
            <a:gd name="adj" fmla="val 6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MY" sz="1400" b="1">
              <a:solidFill>
                <a:schemeClr val="tx1"/>
              </a:solidFill>
            </a:rPr>
            <a:t>Settings</a:t>
          </a:r>
        </a:p>
      </xdr:txBody>
    </xdr:sp>
    <xdr:clientData/>
  </xdr:twoCellAnchor>
  <xdr:twoCellAnchor>
    <xdr:from>
      <xdr:col>6</xdr:col>
      <xdr:colOff>1</xdr:colOff>
      <xdr:row>5</xdr:row>
      <xdr:rowOff>181427</xdr:rowOff>
    </xdr:from>
    <xdr:to>
      <xdr:col>19</xdr:col>
      <xdr:colOff>453573</xdr:colOff>
      <xdr:row>15</xdr:row>
      <xdr:rowOff>173180</xdr:rowOff>
    </xdr:to>
    <xdr:sp macro="" textlink="">
      <xdr:nvSpPr>
        <xdr:cNvPr id="8" name="Rectangle: Rounded Corners 7">
          <a:extLst>
            <a:ext uri="{FF2B5EF4-FFF2-40B4-BE49-F238E27FC236}">
              <a16:creationId xmlns:a16="http://schemas.microsoft.com/office/drawing/2014/main" id="{23B88F21-E08B-0AD3-EB06-BF990E9FF210}"/>
            </a:ext>
          </a:extLst>
        </xdr:cNvPr>
        <xdr:cNvSpPr/>
      </xdr:nvSpPr>
      <xdr:spPr>
        <a:xfrm>
          <a:off x="3711040" y="1088570"/>
          <a:ext cx="8494156" cy="1806039"/>
        </a:xfrm>
        <a:prstGeom prst="roundRect">
          <a:avLst>
            <a:gd name="adj" fmla="val 8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MY" sz="1400" b="1">
              <a:solidFill>
                <a:schemeClr val="tx1"/>
              </a:solidFill>
            </a:rPr>
            <a:t>Sales</a:t>
          </a:r>
          <a:r>
            <a:rPr lang="en-MY" sz="1400" b="1" baseline="0">
              <a:solidFill>
                <a:schemeClr val="tx1"/>
              </a:solidFill>
            </a:rPr>
            <a:t> in USD</a:t>
          </a:r>
          <a:endParaRPr lang="en-MY" sz="1400" b="1">
            <a:solidFill>
              <a:schemeClr val="tx1"/>
            </a:solidFill>
          </a:endParaRPr>
        </a:p>
      </xdr:txBody>
    </xdr:sp>
    <xdr:clientData/>
  </xdr:twoCellAnchor>
  <xdr:twoCellAnchor>
    <xdr:from>
      <xdr:col>6</xdr:col>
      <xdr:colOff>16162</xdr:colOff>
      <xdr:row>16</xdr:row>
      <xdr:rowOff>140196</xdr:rowOff>
    </xdr:from>
    <xdr:to>
      <xdr:col>12</xdr:col>
      <xdr:colOff>387596</xdr:colOff>
      <xdr:row>31</xdr:row>
      <xdr:rowOff>140195</xdr:rowOff>
    </xdr:to>
    <xdr:sp macro="" textlink="">
      <xdr:nvSpPr>
        <xdr:cNvPr id="11" name="Rectangle: Rounded Corners 10">
          <a:extLst>
            <a:ext uri="{FF2B5EF4-FFF2-40B4-BE49-F238E27FC236}">
              <a16:creationId xmlns:a16="http://schemas.microsoft.com/office/drawing/2014/main" id="{8B3B1D36-EFC3-A613-CAE0-9C2DB1DD42A6}"/>
            </a:ext>
          </a:extLst>
        </xdr:cNvPr>
        <xdr:cNvSpPr/>
      </xdr:nvSpPr>
      <xdr:spPr>
        <a:xfrm>
          <a:off x="3727201" y="3043053"/>
          <a:ext cx="4082473" cy="2721428"/>
        </a:xfrm>
        <a:prstGeom prst="roundRect">
          <a:avLst>
            <a:gd name="adj" fmla="val 6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MY" sz="1400" b="1">
              <a:solidFill>
                <a:schemeClr val="tx1"/>
              </a:solidFill>
            </a:rPr>
            <a:t>Sales</a:t>
          </a:r>
          <a:r>
            <a:rPr lang="en-MY" sz="1400" b="1" baseline="0">
              <a:solidFill>
                <a:schemeClr val="tx1"/>
              </a:solidFill>
            </a:rPr>
            <a:t> by Region</a:t>
          </a:r>
          <a:endParaRPr lang="en-MY" sz="1400" b="1">
            <a:solidFill>
              <a:schemeClr val="tx1"/>
            </a:solidFill>
          </a:endParaRPr>
        </a:p>
      </xdr:txBody>
    </xdr:sp>
    <xdr:clientData/>
  </xdr:twoCellAnchor>
  <xdr:twoCellAnchor>
    <xdr:from>
      <xdr:col>13</xdr:col>
      <xdr:colOff>28368</xdr:colOff>
      <xdr:row>16</xdr:row>
      <xdr:rowOff>131947</xdr:rowOff>
    </xdr:from>
    <xdr:to>
      <xdr:col>19</xdr:col>
      <xdr:colOff>399802</xdr:colOff>
      <xdr:row>31</xdr:row>
      <xdr:rowOff>135905</xdr:rowOff>
    </xdr:to>
    <xdr:sp macro="" textlink="">
      <xdr:nvSpPr>
        <xdr:cNvPr id="12" name="Rectangle: Rounded Corners 11">
          <a:extLst>
            <a:ext uri="{FF2B5EF4-FFF2-40B4-BE49-F238E27FC236}">
              <a16:creationId xmlns:a16="http://schemas.microsoft.com/office/drawing/2014/main" id="{4AF29A7E-E8F2-264A-4604-02AFA9411C47}"/>
            </a:ext>
          </a:extLst>
        </xdr:cNvPr>
        <xdr:cNvSpPr/>
      </xdr:nvSpPr>
      <xdr:spPr>
        <a:xfrm>
          <a:off x="8068952" y="3034804"/>
          <a:ext cx="4082473" cy="2725387"/>
        </a:xfrm>
        <a:prstGeom prst="roundRect">
          <a:avLst>
            <a:gd name="adj" fmla="val 6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MY" sz="1400" b="1">
              <a:solidFill>
                <a:schemeClr val="tx1"/>
              </a:solidFill>
            </a:rPr>
            <a:t>Sales</a:t>
          </a:r>
          <a:r>
            <a:rPr lang="en-MY" sz="1400" b="1" baseline="0">
              <a:solidFill>
                <a:schemeClr val="tx1"/>
              </a:solidFill>
            </a:rPr>
            <a:t> Method</a:t>
          </a:r>
          <a:endParaRPr lang="en-MY" sz="1400" b="1">
            <a:solidFill>
              <a:schemeClr val="tx1"/>
            </a:solidFill>
          </a:endParaRPr>
        </a:p>
      </xdr:txBody>
    </xdr:sp>
    <xdr:clientData/>
  </xdr:twoCellAnchor>
  <xdr:twoCellAnchor>
    <xdr:from>
      <xdr:col>20</xdr:col>
      <xdr:colOff>53437</xdr:colOff>
      <xdr:row>6</xdr:row>
      <xdr:rowOff>0</xdr:rowOff>
    </xdr:from>
    <xdr:to>
      <xdr:col>25</xdr:col>
      <xdr:colOff>325580</xdr:colOff>
      <xdr:row>32</xdr:row>
      <xdr:rowOff>78179</xdr:rowOff>
    </xdr:to>
    <xdr:sp macro="" textlink="">
      <xdr:nvSpPr>
        <xdr:cNvPr id="13" name="Rectangle: Rounded Corners 12">
          <a:extLst>
            <a:ext uri="{FF2B5EF4-FFF2-40B4-BE49-F238E27FC236}">
              <a16:creationId xmlns:a16="http://schemas.microsoft.com/office/drawing/2014/main" id="{9762A053-C0F1-E259-9526-7E96B536DC59}"/>
            </a:ext>
          </a:extLst>
        </xdr:cNvPr>
        <xdr:cNvSpPr/>
      </xdr:nvSpPr>
      <xdr:spPr>
        <a:xfrm>
          <a:off x="12423567" y="1088571"/>
          <a:ext cx="3364675" cy="4795322"/>
        </a:xfrm>
        <a:prstGeom prst="roundRect">
          <a:avLst>
            <a:gd name="adj" fmla="val 63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MY" sz="1400" b="1">
              <a:solidFill>
                <a:schemeClr val="tx1"/>
              </a:solidFill>
            </a:rPr>
            <a:t>Sales</a:t>
          </a:r>
          <a:r>
            <a:rPr lang="en-MY" sz="1400" b="1" baseline="0">
              <a:solidFill>
                <a:schemeClr val="tx1"/>
              </a:solidFill>
            </a:rPr>
            <a:t> by Retailer </a:t>
          </a:r>
          <a:endParaRPr lang="en-MY" sz="1400" b="1">
            <a:solidFill>
              <a:schemeClr val="tx1"/>
            </a:solidFill>
          </a:endParaRPr>
        </a:p>
      </xdr:txBody>
    </xdr:sp>
    <xdr:clientData/>
  </xdr:twoCellAnchor>
  <xdr:twoCellAnchor>
    <xdr:from>
      <xdr:col>1</xdr:col>
      <xdr:colOff>474022</xdr:colOff>
      <xdr:row>5</xdr:row>
      <xdr:rowOff>144155</xdr:rowOff>
    </xdr:from>
    <xdr:to>
      <xdr:col>5</xdr:col>
      <xdr:colOff>321623</xdr:colOff>
      <xdr:row>8</xdr:row>
      <xdr:rowOff>173181</xdr:rowOff>
    </xdr:to>
    <xdr:sp macro="" textlink="">
      <xdr:nvSpPr>
        <xdr:cNvPr id="14" name="Rectangle: Rounded Corners 13">
          <a:extLst>
            <a:ext uri="{FF2B5EF4-FFF2-40B4-BE49-F238E27FC236}">
              <a16:creationId xmlns:a16="http://schemas.microsoft.com/office/drawing/2014/main" id="{10CF66C6-22AE-AC2C-514D-2412823BA16B}"/>
            </a:ext>
          </a:extLst>
        </xdr:cNvPr>
        <xdr:cNvSpPr/>
      </xdr:nvSpPr>
      <xdr:spPr>
        <a:xfrm>
          <a:off x="1092528" y="1051298"/>
          <a:ext cx="2321627" cy="573312"/>
        </a:xfrm>
        <a:prstGeom prst="roundRect">
          <a:avLst>
            <a:gd name="adj" fmla="val 6373"/>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MY" sz="1400" b="1">
              <a:solidFill>
                <a:schemeClr val="accent2"/>
              </a:solidFill>
            </a:rPr>
            <a:t>Note</a:t>
          </a:r>
        </a:p>
        <a:p>
          <a:pPr algn="l"/>
          <a:r>
            <a:rPr lang="en-MY" sz="1400" b="1">
              <a:solidFill>
                <a:schemeClr val="tx1"/>
              </a:solidFill>
            </a:rPr>
            <a:t>Last Updated 8/6</a:t>
          </a:r>
        </a:p>
      </xdr:txBody>
    </xdr:sp>
    <xdr:clientData/>
  </xdr:twoCellAnchor>
  <xdr:twoCellAnchor>
    <xdr:from>
      <xdr:col>0</xdr:col>
      <xdr:colOff>173181</xdr:colOff>
      <xdr:row>5</xdr:row>
      <xdr:rowOff>148113</xdr:rowOff>
    </xdr:from>
    <xdr:to>
      <xdr:col>1</xdr:col>
      <xdr:colOff>395844</xdr:colOff>
      <xdr:row>8</xdr:row>
      <xdr:rowOff>177139</xdr:rowOff>
    </xdr:to>
    <xdr:sp macro="" textlink="">
      <xdr:nvSpPr>
        <xdr:cNvPr id="15" name="Rectangle: Rounded Corners 14">
          <a:extLst>
            <a:ext uri="{FF2B5EF4-FFF2-40B4-BE49-F238E27FC236}">
              <a16:creationId xmlns:a16="http://schemas.microsoft.com/office/drawing/2014/main" id="{31D5B0AF-3700-456F-4EAB-FF7567F762DE}"/>
            </a:ext>
          </a:extLst>
        </xdr:cNvPr>
        <xdr:cNvSpPr/>
      </xdr:nvSpPr>
      <xdr:spPr>
        <a:xfrm>
          <a:off x="173181" y="1055256"/>
          <a:ext cx="841169" cy="573312"/>
        </a:xfrm>
        <a:prstGeom prst="roundRect">
          <a:avLst>
            <a:gd name="adj" fmla="val 6373"/>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400" b="1">
            <a:solidFill>
              <a:schemeClr val="tx1"/>
            </a:solidFill>
          </a:endParaRPr>
        </a:p>
      </xdr:txBody>
    </xdr:sp>
    <xdr:clientData/>
  </xdr:twoCellAnchor>
  <xdr:twoCellAnchor editAs="oneCell">
    <xdr:from>
      <xdr:col>0</xdr:col>
      <xdr:colOff>329872</xdr:colOff>
      <xdr:row>5</xdr:row>
      <xdr:rowOff>131949</xdr:rowOff>
    </xdr:from>
    <xdr:to>
      <xdr:col>1</xdr:col>
      <xdr:colOff>280391</xdr:colOff>
      <xdr:row>8</xdr:row>
      <xdr:rowOff>156688</xdr:rowOff>
    </xdr:to>
    <xdr:pic>
      <xdr:nvPicPr>
        <xdr:cNvPr id="17" name="Graphic 16" descr="Stopwatch with solid fill">
          <a:extLst>
            <a:ext uri="{FF2B5EF4-FFF2-40B4-BE49-F238E27FC236}">
              <a16:creationId xmlns:a16="http://schemas.microsoft.com/office/drawing/2014/main" id="{5ACBA305-01C2-13DF-EE0F-8FD1E0B841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9872" y="1039092"/>
          <a:ext cx="569025" cy="569025"/>
        </a:xfrm>
        <a:prstGeom prst="rect">
          <a:avLst/>
        </a:prstGeom>
      </xdr:spPr>
    </xdr:pic>
    <xdr:clientData/>
  </xdr:twoCellAnchor>
  <xdr:twoCellAnchor>
    <xdr:from>
      <xdr:col>6</xdr:col>
      <xdr:colOff>453571</xdr:colOff>
      <xdr:row>7</xdr:row>
      <xdr:rowOff>127000</xdr:rowOff>
    </xdr:from>
    <xdr:to>
      <xdr:col>18</xdr:col>
      <xdr:colOff>430480</xdr:colOff>
      <xdr:row>15</xdr:row>
      <xdr:rowOff>36779</xdr:rowOff>
    </xdr:to>
    <xdr:graphicFrame macro="">
      <xdr:nvGraphicFramePr>
        <xdr:cNvPr id="18" name="Chart 17">
          <a:extLst>
            <a:ext uri="{FF2B5EF4-FFF2-40B4-BE49-F238E27FC236}">
              <a16:creationId xmlns:a16="http://schemas.microsoft.com/office/drawing/2014/main" id="{CD99E6A9-2B1E-481B-9C12-7051D4D1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54428</xdr:colOff>
      <xdr:row>18</xdr:row>
      <xdr:rowOff>117930</xdr:rowOff>
    </xdr:from>
    <xdr:to>
      <xdr:col>12</xdr:col>
      <xdr:colOff>344714</xdr:colOff>
      <xdr:row>31</xdr:row>
      <xdr:rowOff>9072</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0F479258-22C5-468E-9FC5-1950ABCFDA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50128" y="3318330"/>
              <a:ext cx="3985986" cy="2202542"/>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577937</xdr:colOff>
      <xdr:row>18</xdr:row>
      <xdr:rowOff>88008</xdr:rowOff>
    </xdr:from>
    <xdr:to>
      <xdr:col>18</xdr:col>
      <xdr:colOff>609934</xdr:colOff>
      <xdr:row>30</xdr:row>
      <xdr:rowOff>138907</xdr:rowOff>
    </xdr:to>
    <xdr:graphicFrame macro="">
      <xdr:nvGraphicFramePr>
        <xdr:cNvPr id="21" name="Chart 20">
          <a:extLst>
            <a:ext uri="{FF2B5EF4-FFF2-40B4-BE49-F238E27FC236}">
              <a16:creationId xmlns:a16="http://schemas.microsoft.com/office/drawing/2014/main" id="{967CC634-DD19-4C84-89A0-6E21C9DFD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449792</xdr:colOff>
      <xdr:row>9</xdr:row>
      <xdr:rowOff>33420</xdr:rowOff>
    </xdr:from>
    <xdr:to>
      <xdr:col>25</xdr:col>
      <xdr:colOff>17639</xdr:colOff>
      <xdr:row>30</xdr:row>
      <xdr:rowOff>104098</xdr:rowOff>
    </xdr:to>
    <xdr:graphicFrame macro="">
      <xdr:nvGraphicFramePr>
        <xdr:cNvPr id="22" name="Chart 21">
          <a:extLst>
            <a:ext uri="{FF2B5EF4-FFF2-40B4-BE49-F238E27FC236}">
              <a16:creationId xmlns:a16="http://schemas.microsoft.com/office/drawing/2014/main" id="{CF7C7BCC-BA10-4B69-A661-FB59818B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282221</xdr:colOff>
      <xdr:row>23</xdr:row>
      <xdr:rowOff>179213</xdr:rowOff>
    </xdr:from>
    <xdr:to>
      <xdr:col>5</xdr:col>
      <xdr:colOff>60476</xdr:colOff>
      <xdr:row>31</xdr:row>
      <xdr:rowOff>70556</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0585722B-3261-C93B-4741-D8650AE252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82221" y="4162395"/>
              <a:ext cx="2837800" cy="1276797"/>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332620</xdr:colOff>
      <xdr:row>16</xdr:row>
      <xdr:rowOff>20462</xdr:rowOff>
    </xdr:from>
    <xdr:to>
      <xdr:col>4</xdr:col>
      <xdr:colOff>594683</xdr:colOff>
      <xdr:row>23</xdr:row>
      <xdr:rowOff>50397</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5770C33F-6EAC-D1D8-3CF7-BD14E7163FA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32620" y="2791371"/>
              <a:ext cx="2709699" cy="1242208"/>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329595</xdr:colOff>
      <xdr:row>11</xdr:row>
      <xdr:rowOff>43141</xdr:rowOff>
    </xdr:from>
    <xdr:to>
      <xdr:col>4</xdr:col>
      <xdr:colOff>564445</xdr:colOff>
      <xdr:row>15</xdr:row>
      <xdr:rowOff>50396</xdr:rowOff>
    </xdr:to>
    <mc:AlternateContent xmlns:mc="http://schemas.openxmlformats.org/markup-compatibility/2006" xmlns:a14="http://schemas.microsoft.com/office/drawing/2010/main">
      <mc:Choice Requires="a14">
        <xdr:graphicFrame macro="">
          <xdr:nvGraphicFramePr>
            <xdr:cNvPr id="25" name="Years">
              <a:extLst>
                <a:ext uri="{FF2B5EF4-FFF2-40B4-BE49-F238E27FC236}">
                  <a16:creationId xmlns:a16="http://schemas.microsoft.com/office/drawing/2014/main" id="{70683A2A-3D95-1C79-04A3-C598D18403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29595" y="1948141"/>
              <a:ext cx="2682486" cy="699982"/>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361950</xdr:colOff>
      <xdr:row>3</xdr:row>
      <xdr:rowOff>0</xdr:rowOff>
    </xdr:from>
    <xdr:to>
      <xdr:col>13</xdr:col>
      <xdr:colOff>336550</xdr:colOff>
      <xdr:row>12</xdr:row>
      <xdr:rowOff>50800</xdr:rowOff>
    </xdr:to>
    <xdr:graphicFrame macro="">
      <xdr:nvGraphicFramePr>
        <xdr:cNvPr id="3" name="Chart 2">
          <a:extLst>
            <a:ext uri="{FF2B5EF4-FFF2-40B4-BE49-F238E27FC236}">
              <a16:creationId xmlns:a16="http://schemas.microsoft.com/office/drawing/2014/main" id="{5BC5AAB6-12F6-52FE-3895-4AEB103AA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448.990463194445" createdVersion="8" refreshedVersion="8" minRefreshableVersion="3" recordCount="9648" xr:uid="{30D52A8C-3C77-4FCD-8329-EEC4E2F71448}">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60502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407764-CABE-4716-B6D5-DBD372F3A7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1D04B2-DC7A-4144-86CC-5AF945CF3D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984F4B-90FB-4F44-8011-5E9C5BDC34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E56F8E-E509-4C7F-BC3D-7C00977C0D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3:D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294321-6FEC-4979-914C-A3A7A07E34D4}" sourceName="Region">
  <pivotTables>
    <pivotTable tabId="6" name="PivotTable1"/>
  </pivotTables>
  <data>
    <tabular pivotCacheId="56050225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0F4524C-33FE-4BBE-ADEB-180FC4554111}" sourceName="Product">
  <pivotTables>
    <pivotTable tabId="6" name="PivotTable1"/>
  </pivotTables>
  <data>
    <tabular pivotCacheId="560502257">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4440ED1-9ECD-43E0-8878-4D2981A41729}" sourceName="Years (Invoice Date)">
  <pivotTables>
    <pivotTable tabId="6" name="PivotTable1"/>
  </pivotTables>
  <data>
    <tabular pivotCacheId="56050225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3A4BFFA-7E4E-4539-AC1E-1D4E06996916}" cache="Slicer_Region" caption="Region" columnCount="2" style="Slicer Style 1" rowHeight="241300"/>
  <slicer name="Product" xr10:uid="{1085852D-76B1-4EE7-85B5-A44826D7D37E}" cache="Slicer_Product" caption="Product" columnCount="2" style="Slicer Style 1" rowHeight="241300"/>
  <slicer name="Years" xr10:uid="{DCA91F16-1E6C-4C9E-980F-6F9A877694DF}" cache="Slicer_Years__Invoice_Date" caption="Years "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7C1053-47A4-439E-B574-CA0CE6035693}" name="Table1" displayName="Table1" ref="E3:F53" totalsRowShown="0" headerRowDxfId="0">
  <autoFilter ref="E3:F53" xr:uid="{ED7C1053-47A4-439E-B574-CA0CE6035693}"/>
  <tableColumns count="2">
    <tableColumn id="1" xr3:uid="{C042F68D-6510-4179-A861-64671D5D22A6}" name="States">
      <calculatedColumnFormula>B4</calculatedColumnFormula>
    </tableColumn>
    <tableColumn id="2" xr3:uid="{CAA58353-9CA5-41A8-A306-457C4B4E1A54}" name="Sales">
      <calculatedColumnFormula>C4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55" zoomScaleNormal="55" workbookViewId="0">
      <selection activeCell="AA31" sqref="AA31"/>
    </sheetView>
  </sheetViews>
  <sheetFormatPr defaultColWidth="14.453125" defaultRowHeight="15" customHeight="1" x14ac:dyDescent="0.35"/>
  <cols>
    <col min="1" max="26" width="8.81640625" style="28"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4.25" customHeight="1" x14ac:dyDescent="0.3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4.25" customHeight="1" x14ac:dyDescent="0.3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4.25" customHeight="1" x14ac:dyDescent="0.3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4.25" customHeight="1" x14ac:dyDescent="0.3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4.25" customHeight="1" x14ac:dyDescent="0.3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4.25" customHeight="1" x14ac:dyDescent="0.3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4.25" customHeight="1" x14ac:dyDescent="0.3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4.25" customHeight="1" x14ac:dyDescent="0.3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4.25" customHeight="1" x14ac:dyDescent="0.3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4.25" customHeight="1" x14ac:dyDescent="0.3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4.25" customHeight="1" x14ac:dyDescent="0.3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4.25" customHeight="1" x14ac:dyDescent="0.3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4.25" customHeight="1" x14ac:dyDescent="0.3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4.25" customHeight="1" x14ac:dyDescent="0.3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4.25" customHeight="1" x14ac:dyDescent="0.3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4.25" customHeight="1" x14ac:dyDescent="0.3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4.25" customHeight="1" x14ac:dyDescent="0.3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4.25" customHeight="1" x14ac:dyDescent="0.3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4.25" customHeight="1" x14ac:dyDescent="0.3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4.25" customHeight="1" x14ac:dyDescent="0.3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4.25" customHeight="1" x14ac:dyDescent="0.3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4.25" customHeight="1" x14ac:dyDescent="0.3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4.25" customHeight="1" x14ac:dyDescent="0.3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4.25" customHeight="1" x14ac:dyDescent="0.3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4.25" customHeight="1" x14ac:dyDescent="0.3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4.25" customHeight="1" x14ac:dyDescent="0.3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4.25" customHeight="1" x14ac:dyDescent="0.3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4.25" customHeight="1" x14ac:dyDescent="0.3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4.25" customHeight="1" x14ac:dyDescent="0.3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4.25" customHeight="1" x14ac:dyDescent="0.3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4.25" customHeight="1" x14ac:dyDescent="0.3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4.25" customHeight="1" x14ac:dyDescent="0.3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4.25" customHeight="1" x14ac:dyDescent="0.3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4.25" customHeight="1" x14ac:dyDescent="0.3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4.25" customHeight="1" x14ac:dyDescent="0.3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4.25" customHeight="1" x14ac:dyDescent="0.3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4.25" customHeight="1" x14ac:dyDescent="0.3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4.25" customHeight="1" x14ac:dyDescent="0.3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4.25" customHeight="1" x14ac:dyDescent="0.3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4.25" customHeight="1" x14ac:dyDescent="0.3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4.25" customHeight="1" x14ac:dyDescent="0.3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4.25" customHeight="1" x14ac:dyDescent="0.3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4.25" customHeight="1" x14ac:dyDescent="0.3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4.25" customHeight="1" x14ac:dyDescent="0.3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4.25" customHeight="1" x14ac:dyDescent="0.3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4.25" customHeight="1" x14ac:dyDescent="0.3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4.25" customHeight="1" x14ac:dyDescent="0.3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4.25" customHeight="1" x14ac:dyDescent="0.3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4.25" customHeight="1" x14ac:dyDescent="0.3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4.25" customHeight="1" x14ac:dyDescent="0.3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4.25" customHeight="1" x14ac:dyDescent="0.3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4.25" customHeight="1" x14ac:dyDescent="0.3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4.25" customHeight="1" x14ac:dyDescent="0.3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4.25" customHeight="1" x14ac:dyDescent="0.3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4.25" customHeight="1" x14ac:dyDescent="0.3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4.25" customHeight="1" x14ac:dyDescent="0.3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4.25" customHeight="1" x14ac:dyDescent="0.3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4.25" customHeight="1" x14ac:dyDescent="0.3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4.25" customHeight="1" x14ac:dyDescent="0.3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4.25" customHeight="1" x14ac:dyDescent="0.3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4.25" customHeight="1" x14ac:dyDescent="0.3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4.25" customHeight="1" x14ac:dyDescent="0.3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4.25" customHeight="1" x14ac:dyDescent="0.3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4.25" customHeight="1" x14ac:dyDescent="0.3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4.25" customHeight="1" x14ac:dyDescent="0.3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4.25" customHeight="1" x14ac:dyDescent="0.3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4.25" customHeight="1" x14ac:dyDescent="0.3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4.25" customHeight="1" x14ac:dyDescent="0.3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4.25" customHeight="1" x14ac:dyDescent="0.3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4.25" customHeight="1" x14ac:dyDescent="0.3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4.25" customHeight="1" x14ac:dyDescent="0.3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4.25" customHeight="1" x14ac:dyDescent="0.3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4.25" customHeight="1" x14ac:dyDescent="0.3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4.25" customHeight="1" x14ac:dyDescent="0.3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4.25" customHeight="1" x14ac:dyDescent="0.3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4.25" customHeight="1" x14ac:dyDescent="0.3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4.25" customHeight="1" x14ac:dyDescent="0.3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4.25" customHeight="1" x14ac:dyDescent="0.3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4.25" customHeight="1" x14ac:dyDescent="0.3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4.25" customHeight="1" x14ac:dyDescent="0.3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4.25" customHeight="1" x14ac:dyDescent="0.3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4.25" customHeight="1" x14ac:dyDescent="0.3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4.25" customHeight="1" x14ac:dyDescent="0.3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4.25" customHeight="1" x14ac:dyDescent="0.3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4.25" customHeight="1" x14ac:dyDescent="0.3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4.25" customHeight="1" x14ac:dyDescent="0.3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4.25" customHeight="1" x14ac:dyDescent="0.3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4.25" customHeight="1" x14ac:dyDescent="0.3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4.25" customHeight="1" x14ac:dyDescent="0.3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4.25" customHeight="1" x14ac:dyDescent="0.3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4.25" customHeight="1" x14ac:dyDescent="0.3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4.25" customHeight="1" x14ac:dyDescent="0.3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4.25" customHeight="1" x14ac:dyDescent="0.3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4.25" customHeight="1" x14ac:dyDescent="0.3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4.25" customHeight="1" x14ac:dyDescent="0.3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4.25" customHeight="1" x14ac:dyDescent="0.3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4.25" customHeight="1" x14ac:dyDescent="0.3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4.25" customHeight="1" x14ac:dyDescent="0.3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4.25" customHeight="1" x14ac:dyDescent="0.3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4.25" customHeight="1" x14ac:dyDescent="0.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4.25" customHeight="1" x14ac:dyDescent="0.3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4.25" customHeight="1" x14ac:dyDescent="0.3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4.25" customHeight="1" x14ac:dyDescent="0.3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4.25" customHeight="1" x14ac:dyDescent="0.3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4.25" customHeight="1" x14ac:dyDescent="0.3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4.25" customHeight="1" x14ac:dyDescent="0.3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4.25" customHeight="1" x14ac:dyDescent="0.3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4.25" customHeight="1" x14ac:dyDescent="0.3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4.25" customHeight="1" x14ac:dyDescent="0.3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4.25" customHeight="1" x14ac:dyDescent="0.3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4.25" customHeight="1" x14ac:dyDescent="0.3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4.25" customHeight="1" x14ac:dyDescent="0.3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4.25" customHeight="1" x14ac:dyDescent="0.3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4.25" customHeight="1" x14ac:dyDescent="0.3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4.25" customHeight="1" x14ac:dyDescent="0.3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4.25" customHeight="1" x14ac:dyDescent="0.3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4.25" customHeight="1" x14ac:dyDescent="0.3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4.25" customHeight="1" x14ac:dyDescent="0.3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4.25" customHeight="1" x14ac:dyDescent="0.3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4.25" customHeight="1" x14ac:dyDescent="0.3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4.25" customHeight="1" x14ac:dyDescent="0.3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4.25" customHeight="1" x14ac:dyDescent="0.3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4.25" customHeight="1" x14ac:dyDescent="0.3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4.25" customHeight="1" x14ac:dyDescent="0.3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4.25" customHeight="1" x14ac:dyDescent="0.3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4.25" customHeight="1" x14ac:dyDescent="0.3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4.25" customHeight="1" x14ac:dyDescent="0.3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4.25" customHeight="1" x14ac:dyDescent="0.3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4.25" customHeight="1" x14ac:dyDescent="0.3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4.25" customHeight="1" x14ac:dyDescent="0.3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4.25" customHeight="1" x14ac:dyDescent="0.3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4.25" customHeight="1" x14ac:dyDescent="0.3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4.25" customHeight="1" x14ac:dyDescent="0.3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4.25" customHeight="1" x14ac:dyDescent="0.3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4.25" customHeight="1" x14ac:dyDescent="0.3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4.25" customHeight="1" x14ac:dyDescent="0.3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4.25" customHeight="1" x14ac:dyDescent="0.3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4.25" customHeight="1" x14ac:dyDescent="0.3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4.25" customHeight="1" x14ac:dyDescent="0.3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4.25" customHeight="1" x14ac:dyDescent="0.3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4.25" customHeight="1" x14ac:dyDescent="0.3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4.25" customHeight="1" x14ac:dyDescent="0.3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4.25" customHeight="1" x14ac:dyDescent="0.3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4.25" customHeight="1" x14ac:dyDescent="0.3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4.25" customHeight="1" x14ac:dyDescent="0.3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4.25" customHeight="1" x14ac:dyDescent="0.3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4.25" customHeight="1" x14ac:dyDescent="0.3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4.25" customHeight="1" x14ac:dyDescent="0.3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4.25" customHeight="1" x14ac:dyDescent="0.3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4.25" customHeight="1" x14ac:dyDescent="0.3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4.25" customHeight="1" x14ac:dyDescent="0.3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4.25" customHeight="1" x14ac:dyDescent="0.3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4.25" customHeight="1" x14ac:dyDescent="0.3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4.25" customHeight="1" x14ac:dyDescent="0.3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4.25" customHeight="1" x14ac:dyDescent="0.3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4.25" customHeight="1" x14ac:dyDescent="0.3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4.25" customHeight="1" x14ac:dyDescent="0.3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4.25" customHeight="1" x14ac:dyDescent="0.3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4.25" customHeight="1" x14ac:dyDescent="0.3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4.25" customHeight="1" x14ac:dyDescent="0.3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4.25" customHeight="1" x14ac:dyDescent="0.3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4.25" customHeight="1" x14ac:dyDescent="0.3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4.25" customHeight="1" x14ac:dyDescent="0.3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4.25" customHeight="1" x14ac:dyDescent="0.3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4.25" customHeight="1" x14ac:dyDescent="0.3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4.25" customHeight="1" x14ac:dyDescent="0.3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4.25" customHeight="1" x14ac:dyDescent="0.3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4.25" customHeight="1" x14ac:dyDescent="0.3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4.25" customHeight="1" x14ac:dyDescent="0.3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4.25" customHeight="1" x14ac:dyDescent="0.3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4.25" customHeight="1" x14ac:dyDescent="0.3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4.25" customHeight="1" x14ac:dyDescent="0.3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4.25" customHeight="1" x14ac:dyDescent="0.3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4.25" customHeight="1" x14ac:dyDescent="0.3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4.25" customHeight="1" x14ac:dyDescent="0.3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4.25" customHeight="1" x14ac:dyDescent="0.3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4.25" customHeight="1" x14ac:dyDescent="0.3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4.25" customHeight="1" x14ac:dyDescent="0.3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4.25" customHeight="1" x14ac:dyDescent="0.3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4.25" customHeight="1" x14ac:dyDescent="0.3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4.25" customHeight="1" x14ac:dyDescent="0.3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4.25" customHeight="1" x14ac:dyDescent="0.3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4.25" customHeight="1" x14ac:dyDescent="0.3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4.25" customHeight="1" x14ac:dyDescent="0.3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4.25" customHeight="1" x14ac:dyDescent="0.3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4.25" customHeight="1" x14ac:dyDescent="0.3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4.25" customHeight="1" x14ac:dyDescent="0.3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4.25" customHeight="1" x14ac:dyDescent="0.3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4.25" customHeight="1" x14ac:dyDescent="0.3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4.25" customHeight="1" x14ac:dyDescent="0.3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4.25" customHeight="1" x14ac:dyDescent="0.3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4.25" customHeight="1" x14ac:dyDescent="0.3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4.25" customHeight="1" x14ac:dyDescent="0.3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4.25" customHeight="1" x14ac:dyDescent="0.3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4.25" customHeight="1" x14ac:dyDescent="0.3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4.25" customHeight="1" x14ac:dyDescent="0.3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4.25" customHeight="1" x14ac:dyDescent="0.3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4.25" customHeight="1" x14ac:dyDescent="0.3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4.25" customHeight="1" x14ac:dyDescent="0.3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4.25" customHeight="1" x14ac:dyDescent="0.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4.25" customHeight="1" x14ac:dyDescent="0.3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4.25" customHeight="1" x14ac:dyDescent="0.3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4.25" customHeight="1" x14ac:dyDescent="0.3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4.25" customHeight="1" x14ac:dyDescent="0.3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4.25" customHeight="1" x14ac:dyDescent="0.3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4.25" customHeight="1" x14ac:dyDescent="0.3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4.25" customHeight="1" x14ac:dyDescent="0.3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4.25" customHeight="1" x14ac:dyDescent="0.3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4.25" customHeight="1" x14ac:dyDescent="0.3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4.25" customHeight="1" x14ac:dyDescent="0.3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4.25" customHeight="1" x14ac:dyDescent="0.3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4.25" customHeight="1" x14ac:dyDescent="0.3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4.25" customHeight="1" x14ac:dyDescent="0.3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4.25" customHeight="1" x14ac:dyDescent="0.3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4.25" customHeight="1" x14ac:dyDescent="0.3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4.25" customHeight="1" x14ac:dyDescent="0.3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4.25" customHeight="1" x14ac:dyDescent="0.3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4.25" customHeight="1" x14ac:dyDescent="0.3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4.25" customHeight="1" x14ac:dyDescent="0.3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4.25" customHeight="1" x14ac:dyDescent="0.3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4.25" customHeight="1" x14ac:dyDescent="0.3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4.25" customHeight="1" x14ac:dyDescent="0.3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4.25" customHeight="1" x14ac:dyDescent="0.3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4.25" customHeight="1" x14ac:dyDescent="0.3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4.25" customHeight="1" x14ac:dyDescent="0.3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4.25" customHeight="1" x14ac:dyDescent="0.3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4.25" customHeight="1" x14ac:dyDescent="0.3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4.25" customHeight="1" x14ac:dyDescent="0.3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4.25" customHeight="1" x14ac:dyDescent="0.3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4.25" customHeight="1" x14ac:dyDescent="0.3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4.25" customHeight="1" x14ac:dyDescent="0.3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4.25" customHeight="1" x14ac:dyDescent="0.3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4.25" customHeight="1" x14ac:dyDescent="0.3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4.25" customHeight="1" x14ac:dyDescent="0.3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4.25" customHeight="1" x14ac:dyDescent="0.3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4.25" customHeight="1" x14ac:dyDescent="0.3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4.25" customHeight="1" x14ac:dyDescent="0.3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4.25" customHeight="1" x14ac:dyDescent="0.3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4.25" customHeight="1" x14ac:dyDescent="0.3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4.25" customHeight="1" x14ac:dyDescent="0.3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4.25" customHeight="1" x14ac:dyDescent="0.3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4.25" customHeight="1" x14ac:dyDescent="0.3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4.25" customHeight="1" x14ac:dyDescent="0.3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4.25" customHeight="1" x14ac:dyDescent="0.3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4.25" customHeight="1" x14ac:dyDescent="0.3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4.25" customHeight="1" x14ac:dyDescent="0.3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4.25" customHeight="1" x14ac:dyDescent="0.3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4.25" customHeight="1" x14ac:dyDescent="0.3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4.25" customHeight="1" x14ac:dyDescent="0.3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4.25" customHeight="1" x14ac:dyDescent="0.3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4.25" customHeight="1" x14ac:dyDescent="0.3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4.25" customHeight="1" x14ac:dyDescent="0.3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4.25" customHeight="1" x14ac:dyDescent="0.3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4.25" customHeight="1" x14ac:dyDescent="0.3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4.25" customHeight="1" x14ac:dyDescent="0.3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4.25" customHeight="1" x14ac:dyDescent="0.3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4.25" customHeight="1" x14ac:dyDescent="0.3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4.25" customHeight="1" x14ac:dyDescent="0.3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4.25" customHeight="1" x14ac:dyDescent="0.3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4.25" customHeight="1" x14ac:dyDescent="0.3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4.25" customHeight="1" x14ac:dyDescent="0.3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4.25" customHeight="1" x14ac:dyDescent="0.3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4.25" customHeight="1" x14ac:dyDescent="0.3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4.25" customHeight="1" x14ac:dyDescent="0.3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4.25" customHeight="1" x14ac:dyDescent="0.3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4.25" customHeight="1" x14ac:dyDescent="0.3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4.25" customHeight="1" x14ac:dyDescent="0.3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4.25" customHeight="1" x14ac:dyDescent="0.3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4.25" customHeight="1" x14ac:dyDescent="0.3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4.25" customHeight="1" x14ac:dyDescent="0.3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4.25" customHeight="1" x14ac:dyDescent="0.3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4.25" customHeight="1" x14ac:dyDescent="0.3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4.25" customHeight="1" x14ac:dyDescent="0.3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4.25" customHeight="1" x14ac:dyDescent="0.3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4.25" customHeight="1" x14ac:dyDescent="0.3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4.25" customHeight="1" x14ac:dyDescent="0.3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4.25" customHeight="1" x14ac:dyDescent="0.3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4.25" customHeight="1" x14ac:dyDescent="0.3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4.25" customHeight="1" x14ac:dyDescent="0.3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4.25" customHeight="1" x14ac:dyDescent="0.3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4.25" customHeight="1" x14ac:dyDescent="0.3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4.25" customHeight="1" x14ac:dyDescent="0.3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4.25" customHeight="1" x14ac:dyDescent="0.3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4.25" customHeight="1" x14ac:dyDescent="0.3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4.25" customHeight="1" x14ac:dyDescent="0.3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4.25" customHeight="1" x14ac:dyDescent="0.3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4.25" customHeight="1" x14ac:dyDescent="0.3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4.25" customHeight="1" x14ac:dyDescent="0.3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4.25" customHeight="1" x14ac:dyDescent="0.3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4.25" customHeight="1" x14ac:dyDescent="0.3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4.25" customHeight="1" x14ac:dyDescent="0.3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4.25" customHeight="1" x14ac:dyDescent="0.3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4.25" customHeight="1" x14ac:dyDescent="0.3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4.25" customHeight="1" x14ac:dyDescent="0.3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4.25" customHeight="1" x14ac:dyDescent="0.3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4.25" customHeight="1" x14ac:dyDescent="0.3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4.25" customHeight="1" x14ac:dyDescent="0.3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4.25" customHeight="1" x14ac:dyDescent="0.3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4.25" customHeight="1" x14ac:dyDescent="0.3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4.25" customHeight="1" x14ac:dyDescent="0.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4.25" customHeight="1" x14ac:dyDescent="0.3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4.25" customHeight="1" x14ac:dyDescent="0.3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4.25" customHeight="1" x14ac:dyDescent="0.3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4.25" customHeight="1" x14ac:dyDescent="0.3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4.25" customHeight="1" x14ac:dyDescent="0.3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4.25" customHeight="1" x14ac:dyDescent="0.3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4.25" customHeight="1" x14ac:dyDescent="0.3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4.25" customHeight="1" x14ac:dyDescent="0.3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4.25" customHeight="1" x14ac:dyDescent="0.3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4.25" customHeight="1" x14ac:dyDescent="0.3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4.25" customHeight="1" x14ac:dyDescent="0.3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4.25" customHeight="1" x14ac:dyDescent="0.3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4.25" customHeight="1" x14ac:dyDescent="0.3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4.25" customHeight="1" x14ac:dyDescent="0.3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4.25" customHeight="1" x14ac:dyDescent="0.3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4.25" customHeight="1" x14ac:dyDescent="0.3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4.25" customHeight="1" x14ac:dyDescent="0.3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4.25" customHeight="1" x14ac:dyDescent="0.3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4.25" customHeight="1" x14ac:dyDescent="0.3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4.25" customHeight="1" x14ac:dyDescent="0.3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4.25" customHeight="1" x14ac:dyDescent="0.3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4.25" customHeight="1" x14ac:dyDescent="0.3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4.25" customHeight="1" x14ac:dyDescent="0.3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4.25" customHeight="1" x14ac:dyDescent="0.3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4.25" customHeight="1" x14ac:dyDescent="0.3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4.25" customHeight="1" x14ac:dyDescent="0.3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4.25" customHeight="1" x14ac:dyDescent="0.3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4.25" customHeight="1" x14ac:dyDescent="0.3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4.25" customHeight="1" x14ac:dyDescent="0.3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4.25" customHeight="1" x14ac:dyDescent="0.3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4.25" customHeight="1" x14ac:dyDescent="0.3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4.25" customHeight="1" x14ac:dyDescent="0.3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4.25" customHeight="1" x14ac:dyDescent="0.3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4.25" customHeight="1" x14ac:dyDescent="0.3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4.25" customHeight="1" x14ac:dyDescent="0.3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4.25" customHeight="1" x14ac:dyDescent="0.3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4.25" customHeight="1" x14ac:dyDescent="0.3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4.25" customHeight="1" x14ac:dyDescent="0.3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4.25" customHeight="1" x14ac:dyDescent="0.3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4.25" customHeight="1" x14ac:dyDescent="0.3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4.25" customHeight="1" x14ac:dyDescent="0.3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4.25" customHeight="1" x14ac:dyDescent="0.3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4.25" customHeight="1" x14ac:dyDescent="0.3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4.25" customHeight="1" x14ac:dyDescent="0.3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4.25" customHeight="1" x14ac:dyDescent="0.3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4.25" customHeight="1" x14ac:dyDescent="0.3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4.25" customHeight="1" x14ac:dyDescent="0.3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4.25" customHeight="1" x14ac:dyDescent="0.3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4.25" customHeight="1" x14ac:dyDescent="0.3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4.25" customHeight="1" x14ac:dyDescent="0.3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4.25" customHeight="1" x14ac:dyDescent="0.3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4.25" customHeight="1" x14ac:dyDescent="0.3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4.25" customHeight="1" x14ac:dyDescent="0.3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4.25" customHeight="1" x14ac:dyDescent="0.3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4.25" customHeight="1" x14ac:dyDescent="0.3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4.25" customHeight="1" x14ac:dyDescent="0.3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4.25" customHeight="1" x14ac:dyDescent="0.3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4.25" customHeight="1" x14ac:dyDescent="0.3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4.25" customHeight="1" x14ac:dyDescent="0.3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4.25" customHeight="1" x14ac:dyDescent="0.3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4.25" customHeight="1" x14ac:dyDescent="0.3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4.25" customHeight="1" x14ac:dyDescent="0.3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4.25" customHeight="1" x14ac:dyDescent="0.3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4.25" customHeight="1" x14ac:dyDescent="0.3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4.25" customHeight="1" x14ac:dyDescent="0.3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4.25" customHeight="1" x14ac:dyDescent="0.3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4.25" customHeight="1" x14ac:dyDescent="0.3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4.25" customHeight="1" x14ac:dyDescent="0.3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4.25" customHeight="1" x14ac:dyDescent="0.3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4.25" customHeight="1" x14ac:dyDescent="0.3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4.25" customHeight="1" x14ac:dyDescent="0.3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4.25" customHeight="1" x14ac:dyDescent="0.3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4.25" customHeight="1" x14ac:dyDescent="0.3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4.25" customHeight="1" x14ac:dyDescent="0.3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4.25" customHeight="1" x14ac:dyDescent="0.3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4.25" customHeight="1" x14ac:dyDescent="0.3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4.25" customHeight="1" x14ac:dyDescent="0.3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4.25" customHeight="1" x14ac:dyDescent="0.3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4.25" customHeight="1" x14ac:dyDescent="0.3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4.25" customHeight="1" x14ac:dyDescent="0.3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4.25" customHeight="1" x14ac:dyDescent="0.3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4.25" customHeight="1" x14ac:dyDescent="0.3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4.25" customHeight="1" x14ac:dyDescent="0.3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4.25" customHeight="1" x14ac:dyDescent="0.3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4.25" customHeight="1" x14ac:dyDescent="0.3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4.25" customHeight="1" x14ac:dyDescent="0.3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4.25" customHeight="1" x14ac:dyDescent="0.3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4.25" customHeight="1" x14ac:dyDescent="0.3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4.25" customHeight="1" x14ac:dyDescent="0.3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4.25" customHeight="1" x14ac:dyDescent="0.3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4.25" customHeight="1" x14ac:dyDescent="0.3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4.25" customHeight="1" x14ac:dyDescent="0.3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4.25" customHeight="1" x14ac:dyDescent="0.3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4.25" customHeight="1" x14ac:dyDescent="0.3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4.25" customHeight="1" x14ac:dyDescent="0.3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4.25" customHeight="1" x14ac:dyDescent="0.3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4.25" customHeight="1" x14ac:dyDescent="0.3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4.25" customHeight="1" x14ac:dyDescent="0.3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4.25" customHeight="1" x14ac:dyDescent="0.3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4.25" customHeight="1" x14ac:dyDescent="0.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4.25" customHeight="1" x14ac:dyDescent="0.3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4.25" customHeight="1" x14ac:dyDescent="0.3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4.25" customHeight="1" x14ac:dyDescent="0.3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4.25" customHeight="1" x14ac:dyDescent="0.3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4.25" customHeight="1" x14ac:dyDescent="0.3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4.25" customHeight="1" x14ac:dyDescent="0.3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4.25" customHeight="1" x14ac:dyDescent="0.3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4.25" customHeight="1" x14ac:dyDescent="0.3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4.25" customHeight="1" x14ac:dyDescent="0.3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4.25" customHeight="1" x14ac:dyDescent="0.3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4.25" customHeight="1" x14ac:dyDescent="0.3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4.25" customHeight="1" x14ac:dyDescent="0.3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4.25" customHeight="1" x14ac:dyDescent="0.3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4.25" customHeight="1" x14ac:dyDescent="0.3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4.25" customHeight="1" x14ac:dyDescent="0.3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4.25" customHeight="1" x14ac:dyDescent="0.3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4.25" customHeight="1" x14ac:dyDescent="0.3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4.25" customHeight="1" x14ac:dyDescent="0.3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4.25" customHeight="1" x14ac:dyDescent="0.3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4.25" customHeight="1" x14ac:dyDescent="0.3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4.25" customHeight="1" x14ac:dyDescent="0.3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4.25" customHeight="1" x14ac:dyDescent="0.3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4.25" customHeight="1" x14ac:dyDescent="0.3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4.25" customHeight="1" x14ac:dyDescent="0.3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4.25" customHeight="1" x14ac:dyDescent="0.3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4.25" customHeight="1" x14ac:dyDescent="0.3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4.25" customHeight="1" x14ac:dyDescent="0.3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4.25" customHeight="1" x14ac:dyDescent="0.3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4.25" customHeight="1" x14ac:dyDescent="0.3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4.25" customHeight="1" x14ac:dyDescent="0.3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4.25" customHeight="1" x14ac:dyDescent="0.3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4.25" customHeight="1" x14ac:dyDescent="0.3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4.25" customHeight="1" x14ac:dyDescent="0.3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4.25" customHeight="1" x14ac:dyDescent="0.3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4.25" customHeight="1" x14ac:dyDescent="0.3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4.25" customHeight="1" x14ac:dyDescent="0.3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4.25" customHeight="1" x14ac:dyDescent="0.3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4.25" customHeight="1" x14ac:dyDescent="0.3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4.25" customHeight="1" x14ac:dyDescent="0.3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4.25" customHeight="1" x14ac:dyDescent="0.3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4.25" customHeight="1" x14ac:dyDescent="0.3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4.25" customHeight="1" x14ac:dyDescent="0.3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4.25" customHeight="1" x14ac:dyDescent="0.3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4.25" customHeight="1" x14ac:dyDescent="0.3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4.25" customHeight="1" x14ac:dyDescent="0.3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4.25" customHeight="1" x14ac:dyDescent="0.3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4.25" customHeight="1" x14ac:dyDescent="0.3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4.25" customHeight="1" x14ac:dyDescent="0.3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4.25" customHeight="1" x14ac:dyDescent="0.3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4.25" customHeight="1" x14ac:dyDescent="0.3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4.25" customHeight="1" x14ac:dyDescent="0.3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4.25" customHeight="1" x14ac:dyDescent="0.3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4.25" customHeight="1" x14ac:dyDescent="0.3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4.25" customHeight="1" x14ac:dyDescent="0.3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4.25" customHeight="1" x14ac:dyDescent="0.3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4.25" customHeight="1" x14ac:dyDescent="0.3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4.25" customHeight="1" x14ac:dyDescent="0.3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4.25" customHeight="1" x14ac:dyDescent="0.3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4.25" customHeight="1" x14ac:dyDescent="0.3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4.25" customHeight="1" x14ac:dyDescent="0.3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4.25" customHeight="1" x14ac:dyDescent="0.3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4.25" customHeight="1" x14ac:dyDescent="0.3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4.25" customHeight="1" x14ac:dyDescent="0.3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4.25" customHeight="1" x14ac:dyDescent="0.3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4.25" customHeight="1" x14ac:dyDescent="0.3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4.25" customHeight="1" x14ac:dyDescent="0.3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4.25" customHeight="1" x14ac:dyDescent="0.3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4.25" customHeight="1" x14ac:dyDescent="0.3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4.25" customHeight="1" x14ac:dyDescent="0.3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4.25" customHeight="1" x14ac:dyDescent="0.3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4.25" customHeight="1" x14ac:dyDescent="0.3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4.25" customHeight="1" x14ac:dyDescent="0.3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4.25" customHeight="1" x14ac:dyDescent="0.3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4.25" customHeight="1" x14ac:dyDescent="0.3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4.25" customHeight="1" x14ac:dyDescent="0.3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4.25" customHeight="1" x14ac:dyDescent="0.3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4.25" customHeight="1" x14ac:dyDescent="0.3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4.25" customHeight="1" x14ac:dyDescent="0.3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4.25" customHeight="1" x14ac:dyDescent="0.3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4.25" customHeight="1" x14ac:dyDescent="0.3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4.25" customHeight="1" x14ac:dyDescent="0.3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4.25" customHeight="1" x14ac:dyDescent="0.3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4.25" customHeight="1" x14ac:dyDescent="0.3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4.25" customHeight="1" x14ac:dyDescent="0.3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4.25" customHeight="1" x14ac:dyDescent="0.3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4.25" customHeight="1" x14ac:dyDescent="0.3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4.25" customHeight="1" x14ac:dyDescent="0.3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4.25" customHeight="1" x14ac:dyDescent="0.3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4.25" customHeight="1" x14ac:dyDescent="0.3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4.25" customHeight="1" x14ac:dyDescent="0.3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4.25" customHeight="1" x14ac:dyDescent="0.3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4.25" customHeight="1" x14ac:dyDescent="0.3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4.25" customHeight="1" x14ac:dyDescent="0.3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4.25" customHeight="1" x14ac:dyDescent="0.3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4.25" customHeight="1" x14ac:dyDescent="0.3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4.25" customHeight="1" x14ac:dyDescent="0.3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4.25" customHeight="1" x14ac:dyDescent="0.3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4.25" customHeight="1" x14ac:dyDescent="0.3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4.25" customHeight="1" x14ac:dyDescent="0.3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4.25" customHeight="1" x14ac:dyDescent="0.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4.25" customHeight="1" x14ac:dyDescent="0.3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4.25" customHeight="1" x14ac:dyDescent="0.3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4.25" customHeight="1" x14ac:dyDescent="0.3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4.25" customHeight="1" x14ac:dyDescent="0.3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4.25" customHeight="1" x14ac:dyDescent="0.3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4.25" customHeight="1" x14ac:dyDescent="0.3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4.25" customHeight="1" x14ac:dyDescent="0.3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4.25" customHeight="1" x14ac:dyDescent="0.3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4.25" customHeight="1" x14ac:dyDescent="0.3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4.25" customHeight="1" x14ac:dyDescent="0.3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4.25" customHeight="1" x14ac:dyDescent="0.3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4.25" customHeight="1" x14ac:dyDescent="0.3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4.25" customHeight="1" x14ac:dyDescent="0.3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4.25" customHeight="1" x14ac:dyDescent="0.3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4.25" customHeight="1" x14ac:dyDescent="0.3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4.25" customHeight="1" x14ac:dyDescent="0.3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4.25" customHeight="1" x14ac:dyDescent="0.3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4.25" customHeight="1" x14ac:dyDescent="0.3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4.25" customHeight="1" x14ac:dyDescent="0.3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4.25" customHeight="1" x14ac:dyDescent="0.3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4.25" customHeight="1" x14ac:dyDescent="0.3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4.25" customHeight="1" x14ac:dyDescent="0.3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4.25" customHeight="1" x14ac:dyDescent="0.3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4.25" customHeight="1" x14ac:dyDescent="0.3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4.25" customHeight="1" x14ac:dyDescent="0.3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4.25" customHeight="1" x14ac:dyDescent="0.3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4.25" customHeight="1" x14ac:dyDescent="0.3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4.25" customHeight="1" x14ac:dyDescent="0.3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4.25" customHeight="1" x14ac:dyDescent="0.3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4.25" customHeight="1" x14ac:dyDescent="0.3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4.25" customHeight="1" x14ac:dyDescent="0.3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4.25" customHeight="1" x14ac:dyDescent="0.3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4.25" customHeight="1" x14ac:dyDescent="0.3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4.25" customHeight="1" x14ac:dyDescent="0.3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4.25" customHeight="1" x14ac:dyDescent="0.3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4.25" customHeight="1" x14ac:dyDescent="0.3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4.25" customHeight="1" x14ac:dyDescent="0.3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4.25" customHeight="1" x14ac:dyDescent="0.3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4.25" customHeight="1" x14ac:dyDescent="0.3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4.25" customHeight="1" x14ac:dyDescent="0.3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4.25" customHeight="1" x14ac:dyDescent="0.3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4.25" customHeight="1" x14ac:dyDescent="0.3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4.25" customHeight="1" x14ac:dyDescent="0.3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4.25" customHeight="1" x14ac:dyDescent="0.3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4.25" customHeight="1" x14ac:dyDescent="0.3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4.25" customHeight="1" x14ac:dyDescent="0.3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4.25" customHeight="1" x14ac:dyDescent="0.3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4.25" customHeight="1" x14ac:dyDescent="0.3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4.25" customHeight="1" x14ac:dyDescent="0.3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4.25" customHeight="1" x14ac:dyDescent="0.3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4.25" customHeight="1" x14ac:dyDescent="0.3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4.25" customHeight="1" x14ac:dyDescent="0.3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4.25" customHeight="1" x14ac:dyDescent="0.3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4.25" customHeight="1" x14ac:dyDescent="0.3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4.25" customHeight="1" x14ac:dyDescent="0.3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4.25" customHeight="1" x14ac:dyDescent="0.3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4.25" customHeight="1" x14ac:dyDescent="0.3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4.25" customHeight="1" x14ac:dyDescent="0.3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4.25" customHeight="1" x14ac:dyDescent="0.3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4.25" customHeight="1" x14ac:dyDescent="0.3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4.25" customHeight="1" x14ac:dyDescent="0.3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4.25" customHeight="1" x14ac:dyDescent="0.3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4.25" customHeight="1" x14ac:dyDescent="0.3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4.25" customHeight="1" x14ac:dyDescent="0.3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4.25" customHeight="1" x14ac:dyDescent="0.3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4.25" customHeight="1" x14ac:dyDescent="0.3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4.25" customHeight="1" x14ac:dyDescent="0.3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4.25" customHeight="1" x14ac:dyDescent="0.3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4.25" customHeight="1" x14ac:dyDescent="0.3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4.25" customHeight="1" x14ac:dyDescent="0.3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4.25" customHeight="1" x14ac:dyDescent="0.3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4.25" customHeight="1" x14ac:dyDescent="0.3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4.25" customHeight="1" x14ac:dyDescent="0.3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4.25" customHeight="1" x14ac:dyDescent="0.3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4.25" customHeight="1" x14ac:dyDescent="0.3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4.25" customHeight="1" x14ac:dyDescent="0.3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4.25" customHeight="1" x14ac:dyDescent="0.3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4.25" customHeight="1" x14ac:dyDescent="0.3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4.25" customHeight="1" x14ac:dyDescent="0.3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4.25" customHeight="1" x14ac:dyDescent="0.3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4.25" customHeight="1" x14ac:dyDescent="0.3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4.25" customHeight="1" x14ac:dyDescent="0.3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4.25" customHeight="1" x14ac:dyDescent="0.3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4.25" customHeight="1" x14ac:dyDescent="0.3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4.25" customHeight="1" x14ac:dyDescent="0.3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4.25" customHeight="1" x14ac:dyDescent="0.3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4.25" customHeight="1" x14ac:dyDescent="0.3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4.25" customHeight="1" x14ac:dyDescent="0.3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4.25" customHeight="1" x14ac:dyDescent="0.3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4.25" customHeight="1" x14ac:dyDescent="0.3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4.25" customHeight="1" x14ac:dyDescent="0.3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4.25" customHeight="1" x14ac:dyDescent="0.3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4.25" customHeight="1" x14ac:dyDescent="0.3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4.25" customHeight="1" x14ac:dyDescent="0.3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4.25" customHeight="1" x14ac:dyDescent="0.3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4.25" customHeight="1" x14ac:dyDescent="0.3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4.25" customHeight="1" x14ac:dyDescent="0.3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4.25" customHeight="1" x14ac:dyDescent="0.3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4.25" customHeight="1" x14ac:dyDescent="0.3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4.25" customHeight="1" x14ac:dyDescent="0.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4.25" customHeight="1" x14ac:dyDescent="0.3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4.25" customHeight="1" x14ac:dyDescent="0.3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4.25" customHeight="1" x14ac:dyDescent="0.3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4.25" customHeight="1" x14ac:dyDescent="0.3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4.25" customHeight="1" x14ac:dyDescent="0.3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4.25" customHeight="1" x14ac:dyDescent="0.3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4.25" customHeight="1" x14ac:dyDescent="0.3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4.25" customHeight="1" x14ac:dyDescent="0.3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4.25" customHeight="1" x14ac:dyDescent="0.3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4.25" customHeight="1" x14ac:dyDescent="0.3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4.25" customHeight="1" x14ac:dyDescent="0.3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4.25" customHeight="1" x14ac:dyDescent="0.3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4.25" customHeight="1" x14ac:dyDescent="0.3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4.25" customHeight="1" x14ac:dyDescent="0.3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4.25" customHeight="1" x14ac:dyDescent="0.3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4.25" customHeight="1" x14ac:dyDescent="0.3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4.25" customHeight="1" x14ac:dyDescent="0.3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4.25" customHeight="1" x14ac:dyDescent="0.3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4.25" customHeight="1" x14ac:dyDescent="0.3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4.25" customHeight="1" x14ac:dyDescent="0.3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4.25" customHeight="1" x14ac:dyDescent="0.3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4.25" customHeight="1" x14ac:dyDescent="0.3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4.25" customHeight="1" x14ac:dyDescent="0.3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4.25" customHeight="1" x14ac:dyDescent="0.3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4.25" customHeight="1" x14ac:dyDescent="0.3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4.25" customHeight="1" x14ac:dyDescent="0.3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4.25" customHeight="1" x14ac:dyDescent="0.3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4.25" customHeight="1" x14ac:dyDescent="0.3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4.25" customHeight="1" x14ac:dyDescent="0.3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4.25" customHeight="1" x14ac:dyDescent="0.3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4.25" customHeight="1" x14ac:dyDescent="0.3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4.25" customHeight="1" x14ac:dyDescent="0.3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4.25" customHeight="1" x14ac:dyDescent="0.3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4.25" customHeight="1" x14ac:dyDescent="0.3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4.25" customHeight="1" x14ac:dyDescent="0.3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4.25" customHeight="1" x14ac:dyDescent="0.3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4.25" customHeight="1" x14ac:dyDescent="0.3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4.25" customHeight="1" x14ac:dyDescent="0.3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4.25" customHeight="1" x14ac:dyDescent="0.3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4.25" customHeight="1" x14ac:dyDescent="0.3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4.25" customHeight="1" x14ac:dyDescent="0.3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4.25" customHeight="1" x14ac:dyDescent="0.3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4.25" customHeight="1" x14ac:dyDescent="0.3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4.25" customHeight="1" x14ac:dyDescent="0.3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4.25" customHeight="1" x14ac:dyDescent="0.3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4.25" customHeight="1" x14ac:dyDescent="0.3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4.25" customHeight="1" x14ac:dyDescent="0.3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4.25" customHeight="1" x14ac:dyDescent="0.3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4.25" customHeight="1" x14ac:dyDescent="0.3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4.25" customHeight="1" x14ac:dyDescent="0.3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4.25" customHeight="1" x14ac:dyDescent="0.3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4.25" customHeight="1" x14ac:dyDescent="0.3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4.25" customHeight="1" x14ac:dyDescent="0.3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4.25" customHeight="1" x14ac:dyDescent="0.3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4.25" customHeight="1" x14ac:dyDescent="0.3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4.25" customHeight="1" x14ac:dyDescent="0.3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4.25" customHeight="1" x14ac:dyDescent="0.3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4.25" customHeight="1" x14ac:dyDescent="0.3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4.25" customHeight="1" x14ac:dyDescent="0.3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4.25" customHeight="1" x14ac:dyDescent="0.3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4.25" customHeight="1" x14ac:dyDescent="0.3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4.25" customHeight="1" x14ac:dyDescent="0.3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4.25" customHeight="1" x14ac:dyDescent="0.3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4.25" customHeight="1" x14ac:dyDescent="0.3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4.25" customHeight="1" x14ac:dyDescent="0.3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4.25" customHeight="1" x14ac:dyDescent="0.3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4.25" customHeight="1" x14ac:dyDescent="0.3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4.25" customHeight="1" x14ac:dyDescent="0.3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4.25" customHeight="1" x14ac:dyDescent="0.3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4.25" customHeight="1" x14ac:dyDescent="0.3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4.25" customHeight="1" x14ac:dyDescent="0.3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4.25" customHeight="1" x14ac:dyDescent="0.3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4.25" customHeight="1" x14ac:dyDescent="0.3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4.25" customHeight="1" x14ac:dyDescent="0.3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4.25" customHeight="1" x14ac:dyDescent="0.3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4.25" customHeight="1" x14ac:dyDescent="0.3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4.25" customHeight="1" x14ac:dyDescent="0.3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4.25" customHeight="1" x14ac:dyDescent="0.3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4.25" customHeight="1" x14ac:dyDescent="0.3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4.25" customHeight="1" x14ac:dyDescent="0.3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4.25" customHeight="1" x14ac:dyDescent="0.3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4.25" customHeight="1" x14ac:dyDescent="0.3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4.25" customHeight="1" x14ac:dyDescent="0.3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4.25" customHeight="1" x14ac:dyDescent="0.3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4.25" customHeight="1" x14ac:dyDescent="0.3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4.25" customHeight="1" x14ac:dyDescent="0.3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4.25" customHeight="1" x14ac:dyDescent="0.3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4.25" customHeight="1" x14ac:dyDescent="0.3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4.25" customHeight="1" x14ac:dyDescent="0.3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4.25" customHeight="1" x14ac:dyDescent="0.3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4.25" customHeight="1" x14ac:dyDescent="0.3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4.25" customHeight="1" x14ac:dyDescent="0.3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4.25" customHeight="1" x14ac:dyDescent="0.3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4.25" customHeight="1" x14ac:dyDescent="0.3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4.25" customHeight="1" x14ac:dyDescent="0.3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4.25" customHeight="1" x14ac:dyDescent="0.3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4.25" customHeight="1" x14ac:dyDescent="0.3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4.25" customHeight="1" x14ac:dyDescent="0.3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4.25" customHeight="1" x14ac:dyDescent="0.3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4.25" customHeight="1" x14ac:dyDescent="0.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4.25" customHeight="1" x14ac:dyDescent="0.3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4.25" customHeight="1" x14ac:dyDescent="0.3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4.25" customHeight="1" x14ac:dyDescent="0.3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4.25" customHeight="1" x14ac:dyDescent="0.3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4.25" customHeight="1" x14ac:dyDescent="0.3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4.25" customHeight="1" x14ac:dyDescent="0.3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4.25" customHeight="1" x14ac:dyDescent="0.3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4.25" customHeight="1" x14ac:dyDescent="0.3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4.25" customHeight="1" x14ac:dyDescent="0.3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4.25" customHeight="1" x14ac:dyDescent="0.3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4.25" customHeight="1" x14ac:dyDescent="0.3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4.25" customHeight="1" x14ac:dyDescent="0.3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4.25" customHeight="1" x14ac:dyDescent="0.3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4.25" customHeight="1" x14ac:dyDescent="0.3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4.25" customHeight="1" x14ac:dyDescent="0.3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4.25" customHeight="1" x14ac:dyDescent="0.3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4.25" customHeight="1" x14ac:dyDescent="0.3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4.25" customHeight="1" x14ac:dyDescent="0.3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4.25" customHeight="1" x14ac:dyDescent="0.3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4.25" customHeight="1" x14ac:dyDescent="0.3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4.25" customHeight="1" x14ac:dyDescent="0.3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4.25" customHeight="1" x14ac:dyDescent="0.3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4.25" customHeight="1" x14ac:dyDescent="0.3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4.25" customHeight="1" x14ac:dyDescent="0.3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4.25" customHeight="1" x14ac:dyDescent="0.3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4.25" customHeight="1" x14ac:dyDescent="0.3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4.25" customHeight="1" x14ac:dyDescent="0.3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4.25" customHeight="1" x14ac:dyDescent="0.3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4.25" customHeight="1" x14ac:dyDescent="0.3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4.25" customHeight="1" x14ac:dyDescent="0.3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4.25" customHeight="1" x14ac:dyDescent="0.3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4.25" customHeight="1" x14ac:dyDescent="0.3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4.25" customHeight="1" x14ac:dyDescent="0.3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4.25" customHeight="1" x14ac:dyDescent="0.3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4.25" customHeight="1" x14ac:dyDescent="0.3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4.25" customHeight="1" x14ac:dyDescent="0.3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4.25" customHeight="1" x14ac:dyDescent="0.3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4.25" customHeight="1" x14ac:dyDescent="0.3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4.25" customHeight="1" x14ac:dyDescent="0.3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4.25" customHeight="1" x14ac:dyDescent="0.3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4.25" customHeight="1" x14ac:dyDescent="0.3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4.25" customHeight="1" x14ac:dyDescent="0.3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4.25" customHeight="1" x14ac:dyDescent="0.3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4.25" customHeight="1" x14ac:dyDescent="0.3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4.25" customHeight="1" x14ac:dyDescent="0.3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4.25" customHeight="1" x14ac:dyDescent="0.3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4.25" customHeight="1" x14ac:dyDescent="0.3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4.25" customHeight="1" x14ac:dyDescent="0.3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4.25" customHeight="1" x14ac:dyDescent="0.3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4.25" customHeight="1" x14ac:dyDescent="0.3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4.25" customHeight="1" x14ac:dyDescent="0.3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4.25" customHeight="1" x14ac:dyDescent="0.3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4.25" customHeight="1" x14ac:dyDescent="0.3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4.25" customHeight="1" x14ac:dyDescent="0.3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4.25" customHeight="1" x14ac:dyDescent="0.3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4.25" customHeight="1" x14ac:dyDescent="0.3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4.25" customHeight="1" x14ac:dyDescent="0.3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4.25" customHeight="1" x14ac:dyDescent="0.3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4.25" customHeight="1" x14ac:dyDescent="0.3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4.25" customHeight="1" x14ac:dyDescent="0.3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4.25" customHeight="1" x14ac:dyDescent="0.3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4.25" customHeight="1" x14ac:dyDescent="0.3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4.25" customHeight="1" x14ac:dyDescent="0.3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4.25" customHeight="1" x14ac:dyDescent="0.3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4.25" customHeight="1" x14ac:dyDescent="0.3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4.25" customHeight="1" x14ac:dyDescent="0.3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4.25" customHeight="1" x14ac:dyDescent="0.3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4.25" customHeight="1" x14ac:dyDescent="0.3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4.25" customHeight="1" x14ac:dyDescent="0.3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4.25" customHeight="1" x14ac:dyDescent="0.3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4.25" customHeight="1" x14ac:dyDescent="0.3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4.25" customHeight="1" x14ac:dyDescent="0.3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4.25" customHeight="1" x14ac:dyDescent="0.3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4.25" customHeight="1" x14ac:dyDescent="0.3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4.25" customHeight="1" x14ac:dyDescent="0.3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4.25" customHeight="1" x14ac:dyDescent="0.3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4.25" customHeight="1" x14ac:dyDescent="0.3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4.25" customHeight="1" x14ac:dyDescent="0.3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4.25" customHeight="1" x14ac:dyDescent="0.3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4.25" customHeight="1" x14ac:dyDescent="0.3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4.25" customHeight="1" x14ac:dyDescent="0.3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4.25" customHeight="1" x14ac:dyDescent="0.3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4.25" customHeight="1" x14ac:dyDescent="0.3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4.25" customHeight="1" x14ac:dyDescent="0.3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4.25" customHeight="1" x14ac:dyDescent="0.3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4.25" customHeight="1" x14ac:dyDescent="0.3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4.25" customHeight="1" x14ac:dyDescent="0.3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4.25" customHeight="1" x14ac:dyDescent="0.3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4.25" customHeight="1" x14ac:dyDescent="0.3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4.25" customHeight="1" x14ac:dyDescent="0.3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4.25" customHeight="1" x14ac:dyDescent="0.3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4.25" customHeight="1" x14ac:dyDescent="0.3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4.25" customHeight="1" x14ac:dyDescent="0.3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4.25" customHeight="1" x14ac:dyDescent="0.3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4.25" customHeight="1" x14ac:dyDescent="0.3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4.25" customHeight="1" x14ac:dyDescent="0.3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4.25" customHeight="1" x14ac:dyDescent="0.3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4.25" customHeight="1" x14ac:dyDescent="0.3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4.25" customHeight="1" x14ac:dyDescent="0.3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4.25" customHeight="1" x14ac:dyDescent="0.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4.25" customHeight="1" x14ac:dyDescent="0.3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4.25" customHeight="1" x14ac:dyDescent="0.3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4.25" customHeight="1" x14ac:dyDescent="0.3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4.25" customHeight="1" x14ac:dyDescent="0.3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4.25" customHeight="1" x14ac:dyDescent="0.3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4.25" customHeight="1" x14ac:dyDescent="0.3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4.25" customHeight="1" x14ac:dyDescent="0.3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4.25" customHeight="1" x14ac:dyDescent="0.3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4.25" customHeight="1" x14ac:dyDescent="0.3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4.25" customHeight="1" x14ac:dyDescent="0.3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4.25" customHeight="1" x14ac:dyDescent="0.3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4.25" customHeight="1" x14ac:dyDescent="0.3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4.25" customHeight="1" x14ac:dyDescent="0.3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4.25" customHeight="1" x14ac:dyDescent="0.3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4.25" customHeight="1" x14ac:dyDescent="0.3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4.25" customHeight="1" x14ac:dyDescent="0.3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4.25" customHeight="1" x14ac:dyDescent="0.3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4.25" customHeight="1" x14ac:dyDescent="0.3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4.25" customHeight="1" x14ac:dyDescent="0.3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4.25" customHeight="1" x14ac:dyDescent="0.3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4.25" customHeight="1" x14ac:dyDescent="0.3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4.25" customHeight="1" x14ac:dyDescent="0.3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4.25" customHeight="1" x14ac:dyDescent="0.3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4.25" customHeight="1" x14ac:dyDescent="0.3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4.25" customHeight="1" x14ac:dyDescent="0.3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4.25" customHeight="1" x14ac:dyDescent="0.3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4.25" customHeight="1" x14ac:dyDescent="0.3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4.25" customHeight="1" x14ac:dyDescent="0.3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4.25" customHeight="1" x14ac:dyDescent="0.3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4.25" customHeight="1" x14ac:dyDescent="0.3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4.25" customHeight="1" x14ac:dyDescent="0.3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4.25" customHeight="1" x14ac:dyDescent="0.3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4.25" customHeight="1" x14ac:dyDescent="0.3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4.25" customHeight="1" x14ac:dyDescent="0.3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4.25" customHeight="1" x14ac:dyDescent="0.3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4.25" customHeight="1" x14ac:dyDescent="0.3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4.25" customHeight="1" x14ac:dyDescent="0.3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4.25" customHeight="1" x14ac:dyDescent="0.3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4.25" customHeight="1" x14ac:dyDescent="0.3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4.25" customHeight="1" x14ac:dyDescent="0.3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4.25" customHeight="1" x14ac:dyDescent="0.3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4.25" customHeight="1" x14ac:dyDescent="0.3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4.25" customHeight="1" x14ac:dyDescent="0.3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4.25" customHeight="1" x14ac:dyDescent="0.3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4.25" customHeight="1" x14ac:dyDescent="0.3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4.25" customHeight="1" x14ac:dyDescent="0.3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4.25" customHeight="1" x14ac:dyDescent="0.3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4.25" customHeight="1" x14ac:dyDescent="0.3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4.25" customHeight="1" x14ac:dyDescent="0.3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4.25" customHeight="1" x14ac:dyDescent="0.3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4.25" customHeight="1" x14ac:dyDescent="0.3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4.25" customHeight="1" x14ac:dyDescent="0.3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4.25" customHeight="1" x14ac:dyDescent="0.3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4.25" customHeight="1" x14ac:dyDescent="0.3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4.25" customHeight="1" x14ac:dyDescent="0.3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4.25" customHeight="1" x14ac:dyDescent="0.3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4.25" customHeight="1" x14ac:dyDescent="0.3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4.25" customHeight="1" x14ac:dyDescent="0.3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4.25" customHeight="1" x14ac:dyDescent="0.3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4.25" customHeight="1" x14ac:dyDescent="0.3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4.25" customHeight="1" x14ac:dyDescent="0.3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4.25" customHeight="1" x14ac:dyDescent="0.3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4.25" customHeight="1" x14ac:dyDescent="0.3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4.25" customHeight="1" x14ac:dyDescent="0.3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4.25" customHeight="1" x14ac:dyDescent="0.3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4.25" customHeight="1" x14ac:dyDescent="0.3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4.25" customHeight="1" x14ac:dyDescent="0.3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4.25" customHeight="1" x14ac:dyDescent="0.3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4.25" customHeight="1" x14ac:dyDescent="0.3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4.25" customHeight="1" x14ac:dyDescent="0.3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4.25" customHeight="1" x14ac:dyDescent="0.3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4.25" customHeight="1" x14ac:dyDescent="0.3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4.25" customHeight="1" x14ac:dyDescent="0.3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4.25" customHeight="1" x14ac:dyDescent="0.3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4.25" customHeight="1" x14ac:dyDescent="0.3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4.25" customHeight="1" x14ac:dyDescent="0.3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4.25" customHeight="1" x14ac:dyDescent="0.3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4.25" customHeight="1" x14ac:dyDescent="0.3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4.25" customHeight="1" x14ac:dyDescent="0.3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4.25" customHeight="1" x14ac:dyDescent="0.3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4.25" customHeight="1" x14ac:dyDescent="0.3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4.25" customHeight="1" x14ac:dyDescent="0.3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4.25" customHeight="1" x14ac:dyDescent="0.3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4.25" customHeight="1" x14ac:dyDescent="0.3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4.25" customHeight="1" x14ac:dyDescent="0.3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4.25" customHeight="1" x14ac:dyDescent="0.3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4.25" customHeight="1" x14ac:dyDescent="0.3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4.25" customHeight="1" x14ac:dyDescent="0.3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4.25" customHeight="1" x14ac:dyDescent="0.3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4.25" customHeight="1" x14ac:dyDescent="0.3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4.25" customHeight="1" x14ac:dyDescent="0.3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4.25" customHeight="1" x14ac:dyDescent="0.3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4.25" customHeight="1" x14ac:dyDescent="0.3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4.25" customHeight="1" x14ac:dyDescent="0.3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4.25" customHeight="1" x14ac:dyDescent="0.3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4.25" customHeight="1" x14ac:dyDescent="0.3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4.25" customHeight="1" x14ac:dyDescent="0.3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4.25" customHeight="1" x14ac:dyDescent="0.3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4.25" customHeight="1" x14ac:dyDescent="0.3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4.25" customHeight="1" x14ac:dyDescent="0.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4.25" customHeight="1" x14ac:dyDescent="0.3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4.25" customHeight="1" x14ac:dyDescent="0.3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4.25" customHeight="1" x14ac:dyDescent="0.3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4.25" customHeight="1" x14ac:dyDescent="0.3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4.25" customHeight="1" x14ac:dyDescent="0.3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4.25" customHeight="1" x14ac:dyDescent="0.3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4.25" customHeight="1" x14ac:dyDescent="0.3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4.25" customHeight="1" x14ac:dyDescent="0.3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4.25" customHeight="1" x14ac:dyDescent="0.3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4.25" customHeight="1" x14ac:dyDescent="0.3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4.25" customHeight="1" x14ac:dyDescent="0.3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4.25" customHeight="1" x14ac:dyDescent="0.3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4.25" customHeight="1" x14ac:dyDescent="0.3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4.25" customHeight="1" x14ac:dyDescent="0.3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4.25" customHeight="1" x14ac:dyDescent="0.3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4.25" customHeight="1" x14ac:dyDescent="0.3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4.25" customHeight="1" x14ac:dyDescent="0.3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4.25" customHeight="1" x14ac:dyDescent="0.3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4.25" customHeight="1" x14ac:dyDescent="0.3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4.25" customHeight="1" x14ac:dyDescent="0.3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4.25" customHeight="1" x14ac:dyDescent="0.3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4.25" customHeight="1" x14ac:dyDescent="0.3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4.25" customHeight="1" x14ac:dyDescent="0.3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4.25" customHeight="1" x14ac:dyDescent="0.3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4.25" customHeight="1" x14ac:dyDescent="0.3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4.25" customHeight="1" x14ac:dyDescent="0.3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4.25" customHeight="1" x14ac:dyDescent="0.3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4.25" customHeight="1" x14ac:dyDescent="0.3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4.25" customHeight="1" x14ac:dyDescent="0.3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4.25" customHeight="1" x14ac:dyDescent="0.3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4.25" customHeight="1" x14ac:dyDescent="0.3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4.25" customHeight="1" x14ac:dyDescent="0.3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4.25" customHeight="1" x14ac:dyDescent="0.3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4.25" customHeight="1" x14ac:dyDescent="0.3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4.25" customHeight="1" x14ac:dyDescent="0.3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4.25" customHeight="1" x14ac:dyDescent="0.3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4.25" customHeight="1" x14ac:dyDescent="0.3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4.25" customHeight="1" x14ac:dyDescent="0.3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4.25" customHeight="1" x14ac:dyDescent="0.3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4.25" customHeight="1" x14ac:dyDescent="0.3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4.25" customHeight="1" x14ac:dyDescent="0.3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4.25" customHeight="1" x14ac:dyDescent="0.3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4.25" customHeight="1" x14ac:dyDescent="0.3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4.25" customHeight="1" x14ac:dyDescent="0.3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4.25" customHeight="1" x14ac:dyDescent="0.3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4.25" customHeight="1" x14ac:dyDescent="0.3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4.25" customHeight="1" x14ac:dyDescent="0.3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4.25" customHeight="1" x14ac:dyDescent="0.3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4.25" customHeight="1" x14ac:dyDescent="0.3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4.25" customHeight="1" x14ac:dyDescent="0.3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4.25" customHeight="1" x14ac:dyDescent="0.3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4.25" customHeight="1" x14ac:dyDescent="0.3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4.25" customHeight="1" x14ac:dyDescent="0.3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4.25" customHeight="1" x14ac:dyDescent="0.3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4.25" customHeight="1" x14ac:dyDescent="0.3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4.25" customHeight="1" x14ac:dyDescent="0.3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4.25" customHeight="1" x14ac:dyDescent="0.3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4.25" customHeight="1" x14ac:dyDescent="0.3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4.25" customHeight="1" x14ac:dyDescent="0.3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4.25" customHeight="1" x14ac:dyDescent="0.3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4.25" customHeight="1" x14ac:dyDescent="0.3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4.25" customHeight="1" x14ac:dyDescent="0.3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4.25" customHeight="1" x14ac:dyDescent="0.3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4.25" customHeight="1" x14ac:dyDescent="0.3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4.25" customHeight="1" x14ac:dyDescent="0.3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H10" sqref="H10"/>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4" t="s">
        <v>0</v>
      </c>
      <c r="D2" s="25"/>
      <c r="E2" s="25"/>
      <c r="F2" s="25"/>
      <c r="G2" s="25"/>
    </row>
    <row r="3" spans="2:14" ht="17.25" customHeight="1" x14ac:dyDescent="0.55000000000000004">
      <c r="B3" s="3"/>
      <c r="C3" s="26"/>
      <c r="D3" s="26"/>
      <c r="E3" s="26"/>
      <c r="F3" s="26"/>
      <c r="G3" s="26"/>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K12" sqref="K12"/>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c r="B3" s="18" t="s">
        <v>135</v>
      </c>
      <c r="C3" t="s">
        <v>139</v>
      </c>
    </row>
    <row r="4" spans="2:3" ht="14.25" customHeight="1" x14ac:dyDescent="0.35">
      <c r="B4" s="19" t="s">
        <v>30</v>
      </c>
      <c r="C4" s="21">
        <v>242964333</v>
      </c>
    </row>
    <row r="5" spans="2:3" ht="14.25" customHeight="1" x14ac:dyDescent="0.35">
      <c r="B5" s="19" t="s">
        <v>14</v>
      </c>
      <c r="C5" s="21">
        <v>220094720</v>
      </c>
    </row>
    <row r="6" spans="2:3" ht="14.25" customHeight="1" x14ac:dyDescent="0.35">
      <c r="B6" s="19" t="s">
        <v>26</v>
      </c>
      <c r="C6" s="21">
        <v>182470997</v>
      </c>
    </row>
    <row r="7" spans="2:3" ht="14.25" customHeight="1" x14ac:dyDescent="0.35">
      <c r="B7" s="19" t="s">
        <v>34</v>
      </c>
      <c r="C7" s="21">
        <v>102114753</v>
      </c>
    </row>
    <row r="8" spans="2:3" ht="14.25" customHeight="1" x14ac:dyDescent="0.35">
      <c r="B8" s="19" t="s">
        <v>61</v>
      </c>
      <c r="C8" s="21">
        <v>77698912</v>
      </c>
    </row>
    <row r="9" spans="2:3" ht="14.25" customHeight="1" x14ac:dyDescent="0.35">
      <c r="B9" s="19" t="s">
        <v>25</v>
      </c>
      <c r="C9" s="21">
        <v>74558410</v>
      </c>
    </row>
    <row r="10" spans="2:3" ht="14.25" customHeight="1" x14ac:dyDescent="0.35">
      <c r="B10" s="19" t="s">
        <v>136</v>
      </c>
      <c r="C10" s="21">
        <v>899902125</v>
      </c>
    </row>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L13" sqref="L13"/>
    </sheetView>
  </sheetViews>
  <sheetFormatPr defaultColWidth="14.453125" defaultRowHeight="15" customHeight="1" x14ac:dyDescent="0.35"/>
  <cols>
    <col min="1" max="1" width="8.81640625" customWidth="1"/>
    <col min="2" max="2" width="12.36328125" bestFit="1" customWidth="1"/>
    <col min="3" max="3" width="16.08984375" bestFit="1" customWidth="1"/>
    <col min="4" max="26" width="8.81640625" customWidth="1"/>
  </cols>
  <sheetData>
    <row r="1" spans="2:3" ht="14.25" customHeight="1" x14ac:dyDescent="0.35"/>
    <row r="2" spans="2:3" ht="14.25" customHeight="1" x14ac:dyDescent="0.35">
      <c r="B2" s="18" t="s">
        <v>135</v>
      </c>
      <c r="C2" t="s">
        <v>139</v>
      </c>
    </row>
    <row r="3" spans="2:3" ht="14.25" customHeight="1" x14ac:dyDescent="0.35">
      <c r="B3" s="19" t="s">
        <v>18</v>
      </c>
      <c r="C3">
        <v>356643750</v>
      </c>
    </row>
    <row r="4" spans="2:3" ht="14.25" customHeight="1" x14ac:dyDescent="0.35">
      <c r="B4" s="19" t="s">
        <v>83</v>
      </c>
      <c r="C4">
        <v>247672882</v>
      </c>
    </row>
    <row r="5" spans="2:3" ht="14.25" customHeight="1" x14ac:dyDescent="0.35">
      <c r="B5" s="19" t="s">
        <v>24</v>
      </c>
      <c r="C5">
        <v>295585493</v>
      </c>
    </row>
    <row r="6" spans="2:3" ht="14.25" customHeight="1" x14ac:dyDescent="0.35">
      <c r="B6" s="19" t="s">
        <v>136</v>
      </c>
      <c r="C6">
        <v>899902125</v>
      </c>
    </row>
    <row r="7" spans="2:3" ht="14.25" customHeight="1" x14ac:dyDescent="0.35"/>
    <row r="8" spans="2:3" ht="14.25" customHeight="1" x14ac:dyDescent="0.35"/>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I1000"/>
  <sheetViews>
    <sheetView topLeftCell="C6" zoomScale="108" workbookViewId="0">
      <selection activeCell="L25" sqref="L25"/>
    </sheetView>
  </sheetViews>
  <sheetFormatPr defaultColWidth="14.453125" defaultRowHeight="15" customHeight="1" x14ac:dyDescent="0.35"/>
  <cols>
    <col min="1" max="1" width="8.81640625" customWidth="1"/>
    <col min="2" max="2" width="14.1796875" bestFit="1" customWidth="1"/>
    <col min="3" max="3" width="16.08984375" bestFit="1" customWidth="1"/>
    <col min="4" max="26" width="8.81640625" customWidth="1"/>
  </cols>
  <sheetData>
    <row r="1" spans="2:9" ht="14.25" customHeight="1" x14ac:dyDescent="0.35"/>
    <row r="2" spans="2:9" ht="14.25" customHeight="1" x14ac:dyDescent="0.35"/>
    <row r="3" spans="2:9" ht="14.25" customHeight="1" x14ac:dyDescent="0.35">
      <c r="B3" s="18" t="s">
        <v>135</v>
      </c>
      <c r="C3" t="s">
        <v>139</v>
      </c>
      <c r="E3" s="22" t="s">
        <v>152</v>
      </c>
      <c r="F3" s="22" t="s">
        <v>153</v>
      </c>
      <c r="I3" s="23"/>
    </row>
    <row r="4" spans="2:9" ht="14.25" customHeight="1" x14ac:dyDescent="0.35">
      <c r="B4" s="19" t="s">
        <v>59</v>
      </c>
      <c r="C4">
        <v>17633424</v>
      </c>
      <c r="E4" t="str">
        <f>B4</f>
        <v>Alabama</v>
      </c>
      <c r="F4">
        <f>C4</f>
        <v>17633424</v>
      </c>
    </row>
    <row r="5" spans="2:9" ht="14.25" customHeight="1" x14ac:dyDescent="0.35">
      <c r="B5" s="19" t="s">
        <v>64</v>
      </c>
      <c r="C5">
        <v>14753103</v>
      </c>
      <c r="E5" t="str">
        <f t="shared" ref="E5:E53" si="0">B5</f>
        <v>Alaska</v>
      </c>
      <c r="F5">
        <f t="shared" ref="F5:F53" si="1">C5</f>
        <v>14753103</v>
      </c>
    </row>
    <row r="6" spans="2:9" ht="14.25" customHeight="1" x14ac:dyDescent="0.35">
      <c r="B6" s="19" t="s">
        <v>86</v>
      </c>
      <c r="C6">
        <v>15782221</v>
      </c>
      <c r="E6" t="str">
        <f t="shared" si="0"/>
        <v>Arizona</v>
      </c>
      <c r="F6">
        <f t="shared" si="1"/>
        <v>15782221</v>
      </c>
    </row>
    <row r="7" spans="2:9" ht="14.25" customHeight="1" x14ac:dyDescent="0.35">
      <c r="B7" s="19" t="s">
        <v>102</v>
      </c>
      <c r="C7">
        <v>12639347</v>
      </c>
      <c r="E7" t="str">
        <f t="shared" si="0"/>
        <v>Arkansas</v>
      </c>
      <c r="F7">
        <f t="shared" si="1"/>
        <v>12639347</v>
      </c>
    </row>
    <row r="8" spans="2:9" ht="14.25" customHeight="1" x14ac:dyDescent="0.35">
      <c r="B8" s="19" t="s">
        <v>32</v>
      </c>
      <c r="C8">
        <v>60174133</v>
      </c>
      <c r="E8" t="str">
        <f t="shared" si="0"/>
        <v>California</v>
      </c>
      <c r="F8">
        <f t="shared" si="1"/>
        <v>60174133</v>
      </c>
    </row>
    <row r="9" spans="2:9" ht="14.25" customHeight="1" x14ac:dyDescent="0.35">
      <c r="B9" s="19" t="s">
        <v>44</v>
      </c>
      <c r="C9">
        <v>20996536</v>
      </c>
      <c r="E9" t="str">
        <f t="shared" si="0"/>
        <v>Colorado</v>
      </c>
      <c r="F9">
        <f t="shared" si="1"/>
        <v>20996536</v>
      </c>
    </row>
    <row r="10" spans="2:9" ht="14.25" customHeight="1" x14ac:dyDescent="0.35">
      <c r="B10" s="19" t="s">
        <v>125</v>
      </c>
      <c r="C10">
        <v>11573448</v>
      </c>
      <c r="E10" t="str">
        <f t="shared" si="0"/>
        <v>Connecticut</v>
      </c>
      <c r="F10">
        <f t="shared" si="1"/>
        <v>11573448</v>
      </c>
    </row>
    <row r="11" spans="2:9" ht="14.25" customHeight="1" x14ac:dyDescent="0.35">
      <c r="B11" s="19" t="s">
        <v>121</v>
      </c>
      <c r="C11">
        <v>12298412</v>
      </c>
      <c r="E11" t="str">
        <f t="shared" si="0"/>
        <v>Delaware</v>
      </c>
      <c r="F11">
        <f t="shared" si="1"/>
        <v>12298412</v>
      </c>
    </row>
    <row r="12" spans="2:9" ht="14.25" customHeight="1" x14ac:dyDescent="0.35">
      <c r="B12" s="19" t="s">
        <v>49</v>
      </c>
      <c r="C12">
        <v>59283714</v>
      </c>
      <c r="E12" t="str">
        <f t="shared" si="0"/>
        <v>Florida</v>
      </c>
      <c r="F12">
        <f t="shared" si="1"/>
        <v>59283714</v>
      </c>
    </row>
    <row r="13" spans="2:9" ht="14.25" customHeight="1" x14ac:dyDescent="0.35">
      <c r="B13" s="19" t="s">
        <v>90</v>
      </c>
      <c r="C13">
        <v>18997466</v>
      </c>
      <c r="E13" t="str">
        <f t="shared" si="0"/>
        <v>Georgia</v>
      </c>
      <c r="F13">
        <f t="shared" si="1"/>
        <v>18997466</v>
      </c>
    </row>
    <row r="14" spans="2:9" ht="14.25" customHeight="1" x14ac:dyDescent="0.35">
      <c r="B14" s="19" t="s">
        <v>66</v>
      </c>
      <c r="C14">
        <v>22282457</v>
      </c>
      <c r="E14" t="str">
        <f t="shared" si="0"/>
        <v>Hawaii</v>
      </c>
      <c r="F14">
        <f t="shared" si="1"/>
        <v>22282457</v>
      </c>
    </row>
    <row r="15" spans="2:9" ht="14.25" customHeight="1" x14ac:dyDescent="0.35">
      <c r="B15" s="19" t="s">
        <v>84</v>
      </c>
      <c r="C15">
        <v>19276878</v>
      </c>
      <c r="E15" t="str">
        <f t="shared" si="0"/>
        <v>Idaho</v>
      </c>
      <c r="F15">
        <f t="shared" si="1"/>
        <v>19276878</v>
      </c>
    </row>
    <row r="16" spans="2:9" ht="14.25" customHeight="1" x14ac:dyDescent="0.35">
      <c r="B16" s="19" t="s">
        <v>37</v>
      </c>
      <c r="C16">
        <v>9797488</v>
      </c>
      <c r="E16" t="str">
        <f t="shared" si="0"/>
        <v>Illinois</v>
      </c>
      <c r="F16">
        <f t="shared" si="1"/>
        <v>9797488</v>
      </c>
    </row>
    <row r="17" spans="2:6" ht="14.25" customHeight="1" x14ac:dyDescent="0.35">
      <c r="B17" s="19" t="s">
        <v>116</v>
      </c>
      <c r="C17">
        <v>8836198</v>
      </c>
      <c r="E17" t="str">
        <f t="shared" si="0"/>
        <v>Indiana</v>
      </c>
      <c r="F17">
        <f t="shared" si="1"/>
        <v>8836198</v>
      </c>
    </row>
    <row r="18" spans="2:6" ht="14.25" customHeight="1" x14ac:dyDescent="0.35">
      <c r="B18" s="19" t="s">
        <v>112</v>
      </c>
      <c r="C18">
        <v>7424011</v>
      </c>
      <c r="E18" t="str">
        <f t="shared" si="0"/>
        <v>Iowa</v>
      </c>
      <c r="F18">
        <f t="shared" si="1"/>
        <v>7424011</v>
      </c>
    </row>
    <row r="19" spans="2:6" ht="14.25" customHeight="1" x14ac:dyDescent="0.35">
      <c r="B19" s="19" t="s">
        <v>106</v>
      </c>
      <c r="C19">
        <v>9972864</v>
      </c>
      <c r="E19" t="str">
        <f t="shared" si="0"/>
        <v>Kansas</v>
      </c>
      <c r="F19">
        <f t="shared" si="1"/>
        <v>9972864</v>
      </c>
    </row>
    <row r="20" spans="2:6" ht="14.25" customHeight="1" x14ac:dyDescent="0.35">
      <c r="B20" s="19" t="s">
        <v>98</v>
      </c>
      <c r="C20">
        <v>10072848</v>
      </c>
      <c r="E20" t="str">
        <f t="shared" si="0"/>
        <v>Kentucky</v>
      </c>
      <c r="F20">
        <f t="shared" si="1"/>
        <v>10072848</v>
      </c>
    </row>
    <row r="21" spans="2:6" ht="14.25" customHeight="1" x14ac:dyDescent="0.35">
      <c r="B21" s="19" t="s">
        <v>81</v>
      </c>
      <c r="C21">
        <v>23750781</v>
      </c>
      <c r="E21" t="str">
        <f t="shared" si="0"/>
        <v>Louisiana</v>
      </c>
      <c r="F21">
        <f t="shared" si="1"/>
        <v>23750781</v>
      </c>
    </row>
    <row r="22" spans="2:6" ht="14.25" customHeight="1" x14ac:dyDescent="0.35">
      <c r="B22" s="19" t="s">
        <v>62</v>
      </c>
      <c r="C22">
        <v>9195978</v>
      </c>
      <c r="E22" t="str">
        <f t="shared" si="0"/>
        <v>Maine</v>
      </c>
      <c r="F22">
        <f t="shared" si="1"/>
        <v>9195978</v>
      </c>
    </row>
    <row r="23" spans="2:6" ht="14.25" customHeight="1" x14ac:dyDescent="0.35">
      <c r="B23" s="19" t="s">
        <v>119</v>
      </c>
      <c r="C23">
        <v>7758059</v>
      </c>
      <c r="E23" t="str">
        <f t="shared" si="0"/>
        <v>Maryland</v>
      </c>
      <c r="F23">
        <f t="shared" si="1"/>
        <v>7758059</v>
      </c>
    </row>
    <row r="24" spans="2:6" ht="14.25" customHeight="1" x14ac:dyDescent="0.35">
      <c r="B24" s="19" t="s">
        <v>129</v>
      </c>
      <c r="C24">
        <v>11076810</v>
      </c>
      <c r="E24" t="str">
        <f t="shared" si="0"/>
        <v>Massachusetts</v>
      </c>
      <c r="F24">
        <f t="shared" si="1"/>
        <v>11076810</v>
      </c>
    </row>
    <row r="25" spans="2:6" ht="14.25" customHeight="1" x14ac:dyDescent="0.35">
      <c r="B25" s="19" t="s">
        <v>74</v>
      </c>
      <c r="C25">
        <v>18625433</v>
      </c>
      <c r="E25" t="str">
        <f t="shared" si="0"/>
        <v>Michigan</v>
      </c>
      <c r="F25">
        <f t="shared" si="1"/>
        <v>18625433</v>
      </c>
    </row>
    <row r="26" spans="2:6" ht="14.25" customHeight="1" x14ac:dyDescent="0.35">
      <c r="B26" s="19" t="s">
        <v>51</v>
      </c>
      <c r="C26">
        <v>7378068</v>
      </c>
      <c r="E26" t="str">
        <f t="shared" si="0"/>
        <v>Minnesota</v>
      </c>
      <c r="F26">
        <f t="shared" si="1"/>
        <v>7378068</v>
      </c>
    </row>
    <row r="27" spans="2:6" ht="14.25" customHeight="1" x14ac:dyDescent="0.35">
      <c r="B27" s="19" t="s">
        <v>100</v>
      </c>
      <c r="C27">
        <v>15591709</v>
      </c>
      <c r="E27" t="str">
        <f t="shared" si="0"/>
        <v>Mississippi</v>
      </c>
      <c r="F27">
        <f t="shared" si="1"/>
        <v>15591709</v>
      </c>
    </row>
    <row r="28" spans="2:6" ht="14.25" customHeight="1" x14ac:dyDescent="0.35">
      <c r="B28" s="19" t="s">
        <v>76</v>
      </c>
      <c r="C28">
        <v>9683265</v>
      </c>
      <c r="E28" t="str">
        <f t="shared" si="0"/>
        <v>Missouri</v>
      </c>
      <c r="F28">
        <f t="shared" si="1"/>
        <v>9683265</v>
      </c>
    </row>
    <row r="29" spans="2:6" ht="14.25" customHeight="1" x14ac:dyDescent="0.35">
      <c r="B29" s="19" t="s">
        <v>53</v>
      </c>
      <c r="C29">
        <v>15710886</v>
      </c>
      <c r="E29" t="str">
        <f t="shared" si="0"/>
        <v>Montana</v>
      </c>
      <c r="F29">
        <f t="shared" si="1"/>
        <v>15710886</v>
      </c>
    </row>
    <row r="30" spans="2:6" ht="14.25" customHeight="1" x14ac:dyDescent="0.35">
      <c r="B30" s="19" t="s">
        <v>57</v>
      </c>
      <c r="C30">
        <v>5929038</v>
      </c>
      <c r="E30" t="str">
        <f t="shared" si="0"/>
        <v>Nebraska</v>
      </c>
      <c r="F30">
        <f t="shared" si="1"/>
        <v>5929038</v>
      </c>
    </row>
    <row r="31" spans="2:6" ht="14.25" customHeight="1" x14ac:dyDescent="0.35">
      <c r="B31" s="19" t="s">
        <v>42</v>
      </c>
      <c r="C31">
        <v>20858509</v>
      </c>
      <c r="E31" t="str">
        <f t="shared" si="0"/>
        <v>Nevada</v>
      </c>
      <c r="F31">
        <f t="shared" si="1"/>
        <v>20858509</v>
      </c>
    </row>
    <row r="32" spans="2:6" ht="14.25" customHeight="1" x14ac:dyDescent="0.35">
      <c r="B32" s="19" t="s">
        <v>133</v>
      </c>
      <c r="C32">
        <v>16411667</v>
      </c>
      <c r="E32" t="str">
        <f t="shared" si="0"/>
        <v>New Hampshire</v>
      </c>
      <c r="F32">
        <f t="shared" si="1"/>
        <v>16411667</v>
      </c>
    </row>
    <row r="33" spans="2:6" ht="14.25" customHeight="1" x14ac:dyDescent="0.35">
      <c r="B33" s="19" t="s">
        <v>123</v>
      </c>
      <c r="C33">
        <v>9934246</v>
      </c>
      <c r="E33" t="str">
        <f t="shared" si="0"/>
        <v>New Jersey</v>
      </c>
      <c r="F33">
        <f t="shared" si="1"/>
        <v>9934246</v>
      </c>
    </row>
    <row r="34" spans="2:6" ht="14.25" customHeight="1" x14ac:dyDescent="0.35">
      <c r="B34" s="19" t="s">
        <v>88</v>
      </c>
      <c r="C34">
        <v>19865016</v>
      </c>
      <c r="E34" t="str">
        <f t="shared" si="0"/>
        <v>New Mexico</v>
      </c>
      <c r="F34">
        <f t="shared" si="1"/>
        <v>19865016</v>
      </c>
    </row>
    <row r="35" spans="2:6" ht="14.25" customHeight="1" x14ac:dyDescent="0.35">
      <c r="B35" s="19" t="s">
        <v>16</v>
      </c>
      <c r="C35">
        <v>64229039</v>
      </c>
      <c r="E35" t="str">
        <f t="shared" si="0"/>
        <v>New York</v>
      </c>
      <c r="F35">
        <f t="shared" si="1"/>
        <v>64229039</v>
      </c>
    </row>
    <row r="36" spans="2:6" ht="14.25" customHeight="1" x14ac:dyDescent="0.35">
      <c r="B36" s="19" t="s">
        <v>94</v>
      </c>
      <c r="C36">
        <v>23956531</v>
      </c>
      <c r="E36" t="str">
        <f t="shared" si="0"/>
        <v>North Carolina</v>
      </c>
      <c r="F36">
        <f t="shared" si="1"/>
        <v>23956531</v>
      </c>
    </row>
    <row r="37" spans="2:6" ht="14.25" customHeight="1" x14ac:dyDescent="0.35">
      <c r="B37" s="19" t="s">
        <v>110</v>
      </c>
      <c r="C37">
        <v>7735580</v>
      </c>
      <c r="E37" t="str">
        <f t="shared" si="0"/>
        <v>North Dakota</v>
      </c>
      <c r="F37">
        <f t="shared" si="1"/>
        <v>7735580</v>
      </c>
    </row>
    <row r="38" spans="2:6" ht="14.25" customHeight="1" x14ac:dyDescent="0.35">
      <c r="B38" s="19" t="s">
        <v>96</v>
      </c>
      <c r="C38">
        <v>18484583</v>
      </c>
      <c r="E38" t="str">
        <f t="shared" si="0"/>
        <v>Ohio</v>
      </c>
      <c r="F38">
        <f t="shared" si="1"/>
        <v>18484583</v>
      </c>
    </row>
    <row r="39" spans="2:6" ht="14.25" customHeight="1" x14ac:dyDescent="0.35">
      <c r="B39" s="19" t="s">
        <v>104</v>
      </c>
      <c r="C39">
        <v>10620734</v>
      </c>
      <c r="E39" t="str">
        <f t="shared" si="0"/>
        <v>Oklahoma</v>
      </c>
      <c r="F39">
        <f t="shared" si="1"/>
        <v>10620734</v>
      </c>
    </row>
    <row r="40" spans="2:6" ht="14.25" customHeight="1" x14ac:dyDescent="0.35">
      <c r="B40" s="19" t="s">
        <v>80</v>
      </c>
      <c r="C40">
        <v>21349674</v>
      </c>
      <c r="E40" t="str">
        <f t="shared" si="0"/>
        <v>Oregon</v>
      </c>
      <c r="F40">
        <f t="shared" si="1"/>
        <v>21349674</v>
      </c>
    </row>
    <row r="41" spans="2:6" ht="14.25" customHeight="1" x14ac:dyDescent="0.35">
      <c r="B41" s="19" t="s">
        <v>40</v>
      </c>
      <c r="C41">
        <v>10357519</v>
      </c>
      <c r="E41" t="str">
        <f t="shared" si="0"/>
        <v>Pennsylvania</v>
      </c>
      <c r="F41">
        <f t="shared" si="1"/>
        <v>10357519</v>
      </c>
    </row>
    <row r="42" spans="2:6" ht="14.25" customHeight="1" x14ac:dyDescent="0.35">
      <c r="B42" s="19" t="s">
        <v>127</v>
      </c>
      <c r="C42">
        <v>8446806</v>
      </c>
      <c r="E42" t="str">
        <f t="shared" si="0"/>
        <v>Rhode Island</v>
      </c>
      <c r="F42">
        <f t="shared" si="1"/>
        <v>8446806</v>
      </c>
    </row>
    <row r="43" spans="2:6" ht="14.25" customHeight="1" x14ac:dyDescent="0.35">
      <c r="B43" s="19" t="s">
        <v>92</v>
      </c>
      <c r="C43">
        <v>29285637</v>
      </c>
      <c r="E43" t="str">
        <f t="shared" si="0"/>
        <v>South Carolina</v>
      </c>
      <c r="F43">
        <f t="shared" si="1"/>
        <v>29285637</v>
      </c>
    </row>
    <row r="44" spans="2:6" ht="14.25" customHeight="1" x14ac:dyDescent="0.35">
      <c r="B44" s="19" t="s">
        <v>108</v>
      </c>
      <c r="C44">
        <v>8495576</v>
      </c>
      <c r="E44" t="str">
        <f t="shared" si="0"/>
        <v>South Dakota</v>
      </c>
      <c r="F44">
        <f t="shared" si="1"/>
        <v>8495576</v>
      </c>
    </row>
    <row r="45" spans="2:6" ht="14.25" customHeight="1" x14ac:dyDescent="0.35">
      <c r="B45" s="19" t="s">
        <v>55</v>
      </c>
      <c r="C45">
        <v>18067440</v>
      </c>
      <c r="E45" t="str">
        <f t="shared" si="0"/>
        <v>Tennessee</v>
      </c>
      <c r="F45">
        <f t="shared" si="1"/>
        <v>18067440</v>
      </c>
    </row>
    <row r="46" spans="2:6" ht="14.25" customHeight="1" x14ac:dyDescent="0.35">
      <c r="B46" s="19" t="s">
        <v>28</v>
      </c>
      <c r="C46">
        <v>46359746</v>
      </c>
      <c r="E46" t="str">
        <f t="shared" si="0"/>
        <v>Texas</v>
      </c>
      <c r="F46">
        <f t="shared" si="1"/>
        <v>46359746</v>
      </c>
    </row>
    <row r="47" spans="2:6" ht="14.25" customHeight="1" x14ac:dyDescent="0.35">
      <c r="B47" s="19" t="s">
        <v>78</v>
      </c>
      <c r="C47">
        <v>9696420</v>
      </c>
      <c r="E47" t="str">
        <f t="shared" si="0"/>
        <v>Utah</v>
      </c>
      <c r="F47">
        <f t="shared" si="1"/>
        <v>9696420</v>
      </c>
    </row>
    <row r="48" spans="2:6" ht="14.25" customHeight="1" x14ac:dyDescent="0.35">
      <c r="B48" s="19" t="s">
        <v>131</v>
      </c>
      <c r="C48">
        <v>14352923</v>
      </c>
      <c r="E48" t="str">
        <f t="shared" si="0"/>
        <v>Vermont</v>
      </c>
      <c r="F48">
        <f t="shared" si="1"/>
        <v>14352923</v>
      </c>
    </row>
    <row r="49" spans="2:6" ht="14.25" customHeight="1" x14ac:dyDescent="0.35">
      <c r="B49" s="19" t="s">
        <v>72</v>
      </c>
      <c r="C49">
        <v>21575040</v>
      </c>
      <c r="E49" t="str">
        <f t="shared" si="0"/>
        <v>Virginia</v>
      </c>
      <c r="F49">
        <f t="shared" si="1"/>
        <v>21575040</v>
      </c>
    </row>
    <row r="50" spans="2:6" ht="14.25" customHeight="1" x14ac:dyDescent="0.35">
      <c r="B50" s="19" t="s">
        <v>46</v>
      </c>
      <c r="C50">
        <v>26330718</v>
      </c>
      <c r="E50" t="str">
        <f t="shared" si="0"/>
        <v>Washington</v>
      </c>
      <c r="F50">
        <f t="shared" si="1"/>
        <v>26330718</v>
      </c>
    </row>
    <row r="51" spans="2:6" ht="14.25" customHeight="1" x14ac:dyDescent="0.35">
      <c r="B51" s="19" t="s">
        <v>118</v>
      </c>
      <c r="C51">
        <v>10689160</v>
      </c>
      <c r="E51" t="str">
        <f t="shared" si="0"/>
        <v>West Virginia</v>
      </c>
      <c r="F51">
        <f t="shared" si="1"/>
        <v>10689160</v>
      </c>
    </row>
    <row r="52" spans="2:6" ht="14.25" customHeight="1" x14ac:dyDescent="0.35">
      <c r="B52" s="19" t="s">
        <v>114</v>
      </c>
      <c r="C52">
        <v>7727469</v>
      </c>
      <c r="E52" t="str">
        <f t="shared" si="0"/>
        <v>Wisconsin</v>
      </c>
      <c r="F52">
        <f t="shared" si="1"/>
        <v>7727469</v>
      </c>
    </row>
    <row r="53" spans="2:6" ht="14.25" customHeight="1" x14ac:dyDescent="0.35">
      <c r="B53" s="19" t="s">
        <v>70</v>
      </c>
      <c r="C53">
        <v>18577517</v>
      </c>
      <c r="E53" t="str">
        <f t="shared" si="0"/>
        <v>Wyoming</v>
      </c>
      <c r="F53">
        <f t="shared" si="1"/>
        <v>18577517</v>
      </c>
    </row>
    <row r="54" spans="2:6" ht="14.25" customHeight="1" x14ac:dyDescent="0.35">
      <c r="B54" s="19" t="s">
        <v>136</v>
      </c>
      <c r="C54">
        <v>899902125</v>
      </c>
    </row>
    <row r="55" spans="2:6" ht="14.25" customHeight="1" x14ac:dyDescent="0.35"/>
    <row r="56" spans="2:6" ht="14.25" customHeight="1" x14ac:dyDescent="0.35"/>
    <row r="57" spans="2:6" ht="14.25" customHeight="1" x14ac:dyDescent="0.35"/>
    <row r="58" spans="2:6" ht="14.25" customHeight="1" x14ac:dyDescent="0.35"/>
    <row r="59" spans="2:6" ht="14.25" customHeight="1" x14ac:dyDescent="0.35"/>
    <row r="60" spans="2:6" ht="14.25" customHeight="1" x14ac:dyDescent="0.35"/>
    <row r="61" spans="2:6" ht="14.25" customHeight="1" x14ac:dyDescent="0.35"/>
    <row r="62" spans="2:6" ht="14.25" customHeight="1" x14ac:dyDescent="0.35"/>
    <row r="63" spans="2:6" ht="14.25" customHeight="1" x14ac:dyDescent="0.35"/>
    <row r="64" spans="2:6"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C1:D1000"/>
  <sheetViews>
    <sheetView topLeftCell="C1" zoomScale="126" workbookViewId="0">
      <selection activeCell="G16" sqref="G16"/>
    </sheetView>
  </sheetViews>
  <sheetFormatPr defaultColWidth="14.453125" defaultRowHeight="15" customHeight="1" x14ac:dyDescent="0.35"/>
  <cols>
    <col min="1" max="2" width="8.81640625" customWidth="1"/>
    <col min="3" max="3" width="12.36328125" bestFit="1" customWidth="1"/>
    <col min="4" max="4" width="16.1796875" bestFit="1" customWidth="1"/>
    <col min="5" max="26" width="8.81640625" customWidth="1"/>
  </cols>
  <sheetData>
    <row r="1" spans="3:4" ht="14.25" customHeight="1" x14ac:dyDescent="0.35"/>
    <row r="2" spans="3:4" ht="14.25" customHeight="1" x14ac:dyDescent="0.35"/>
    <row r="3" spans="3:4" ht="14.25" customHeight="1" x14ac:dyDescent="0.35">
      <c r="C3" s="18" t="s">
        <v>135</v>
      </c>
      <c r="D3" t="s">
        <v>139</v>
      </c>
    </row>
    <row r="4" spans="3:4" ht="14.25" customHeight="1" x14ac:dyDescent="0.35">
      <c r="C4" s="19" t="s">
        <v>137</v>
      </c>
      <c r="D4" s="21">
        <v>182080675</v>
      </c>
    </row>
    <row r="5" spans="3:4" ht="14.25" customHeight="1" x14ac:dyDescent="0.35">
      <c r="C5" s="20" t="s">
        <v>140</v>
      </c>
      <c r="D5" s="21">
        <v>16253746</v>
      </c>
    </row>
    <row r="6" spans="3:4" ht="14.25" customHeight="1" x14ac:dyDescent="0.35">
      <c r="C6" s="20" t="s">
        <v>141</v>
      </c>
      <c r="D6" s="21">
        <v>14997988</v>
      </c>
    </row>
    <row r="7" spans="3:4" ht="14.25" customHeight="1" x14ac:dyDescent="0.35">
      <c r="C7" s="20" t="s">
        <v>142</v>
      </c>
      <c r="D7" s="21">
        <v>17660577</v>
      </c>
    </row>
    <row r="8" spans="3:4" ht="14.25" customHeight="1" x14ac:dyDescent="0.35">
      <c r="C8" s="20" t="s">
        <v>143</v>
      </c>
      <c r="D8" s="21">
        <v>24607006</v>
      </c>
    </row>
    <row r="9" spans="3:4" ht="14.25" customHeight="1" x14ac:dyDescent="0.35">
      <c r="C9" s="20" t="s">
        <v>144</v>
      </c>
      <c r="D9" s="21">
        <v>16918014</v>
      </c>
    </row>
    <row r="10" spans="3:4" ht="14.25" customHeight="1" x14ac:dyDescent="0.35">
      <c r="C10" s="20" t="s">
        <v>145</v>
      </c>
      <c r="D10" s="21">
        <v>8829819</v>
      </c>
    </row>
    <row r="11" spans="3:4" ht="14.25" customHeight="1" x14ac:dyDescent="0.35">
      <c r="C11" s="20" t="s">
        <v>146</v>
      </c>
      <c r="D11" s="21">
        <v>17146013</v>
      </c>
    </row>
    <row r="12" spans="3:4" ht="14.25" customHeight="1" x14ac:dyDescent="0.35">
      <c r="C12" s="20" t="s">
        <v>147</v>
      </c>
      <c r="D12" s="21">
        <v>19877980</v>
      </c>
    </row>
    <row r="13" spans="3:4" ht="14.25" customHeight="1" x14ac:dyDescent="0.35">
      <c r="C13" s="20" t="s">
        <v>148</v>
      </c>
      <c r="D13" s="21">
        <v>18304436</v>
      </c>
    </row>
    <row r="14" spans="3:4" ht="14.25" customHeight="1" x14ac:dyDescent="0.35">
      <c r="C14" s="20" t="s">
        <v>149</v>
      </c>
      <c r="D14" s="21">
        <v>10836269</v>
      </c>
    </row>
    <row r="15" spans="3:4" ht="14.25" customHeight="1" x14ac:dyDescent="0.35">
      <c r="C15" s="20" t="s">
        <v>150</v>
      </c>
      <c r="D15" s="21">
        <v>8622300</v>
      </c>
    </row>
    <row r="16" spans="3:4" ht="14.25" customHeight="1" x14ac:dyDescent="0.35">
      <c r="C16" s="20" t="s">
        <v>151</v>
      </c>
      <c r="D16" s="21">
        <v>8026527</v>
      </c>
    </row>
    <row r="17" spans="3:4" ht="14.25" customHeight="1" x14ac:dyDescent="0.35">
      <c r="C17" s="19" t="s">
        <v>138</v>
      </c>
      <c r="D17" s="21">
        <v>717821450</v>
      </c>
    </row>
    <row r="18" spans="3:4" ht="14.25" customHeight="1" x14ac:dyDescent="0.35">
      <c r="C18" s="20" t="s">
        <v>140</v>
      </c>
      <c r="D18" s="21">
        <v>55225396</v>
      </c>
    </row>
    <row r="19" spans="3:4" ht="14.25" customHeight="1" x14ac:dyDescent="0.35">
      <c r="C19" s="20" t="s">
        <v>141</v>
      </c>
      <c r="D19" s="21">
        <v>46102165</v>
      </c>
    </row>
    <row r="20" spans="3:4" ht="14.25" customHeight="1" x14ac:dyDescent="0.35">
      <c r="C20" s="20" t="s">
        <v>142</v>
      </c>
      <c r="D20" s="21">
        <v>39148532</v>
      </c>
    </row>
    <row r="21" spans="3:4" ht="14.25" customHeight="1" x14ac:dyDescent="0.35">
      <c r="C21" s="20" t="s">
        <v>143</v>
      </c>
      <c r="D21" s="21">
        <v>47732964</v>
      </c>
    </row>
    <row r="22" spans="3:4" ht="14.25" customHeight="1" x14ac:dyDescent="0.35">
      <c r="C22" s="20" t="s">
        <v>144</v>
      </c>
      <c r="D22" s="21">
        <v>63589681</v>
      </c>
    </row>
    <row r="23" spans="3:4" ht="14.25" customHeight="1" x14ac:dyDescent="0.35">
      <c r="C23" s="20" t="s">
        <v>145</v>
      </c>
      <c r="D23" s="21">
        <v>65917553</v>
      </c>
    </row>
    <row r="24" spans="3:4" ht="14.25" customHeight="1" x14ac:dyDescent="0.35">
      <c r="C24" s="20" t="s">
        <v>146</v>
      </c>
      <c r="D24" s="21">
        <v>78334681</v>
      </c>
    </row>
    <row r="25" spans="3:4" ht="14.25" customHeight="1" x14ac:dyDescent="0.35">
      <c r="C25" s="20" t="s">
        <v>147</v>
      </c>
      <c r="D25" s="21">
        <v>72288221</v>
      </c>
    </row>
    <row r="26" spans="3:4" ht="14.25" customHeight="1" x14ac:dyDescent="0.35">
      <c r="C26" s="20" t="s">
        <v>148</v>
      </c>
      <c r="D26" s="21">
        <v>59357023</v>
      </c>
    </row>
    <row r="27" spans="3:4" ht="14.25" customHeight="1" x14ac:dyDescent="0.35">
      <c r="C27" s="20" t="s">
        <v>149</v>
      </c>
      <c r="D27" s="21">
        <v>53074764</v>
      </c>
    </row>
    <row r="28" spans="3:4" ht="14.25" customHeight="1" x14ac:dyDescent="0.35">
      <c r="C28" s="20" t="s">
        <v>150</v>
      </c>
      <c r="D28" s="21">
        <v>59235040</v>
      </c>
    </row>
    <row r="29" spans="3:4" ht="14.25" customHeight="1" x14ac:dyDescent="0.35">
      <c r="C29" s="20" t="s">
        <v>151</v>
      </c>
      <c r="D29" s="21">
        <v>77815430</v>
      </c>
    </row>
    <row r="30" spans="3:4" ht="14.25" customHeight="1" x14ac:dyDescent="0.35">
      <c r="C30" s="19" t="s">
        <v>136</v>
      </c>
      <c r="D30" s="21">
        <v>899902125</v>
      </c>
    </row>
    <row r="31" spans="3:4" ht="14.25" customHeight="1" x14ac:dyDescent="0.35"/>
    <row r="32" spans="3:4"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MADIHAH BINTI MOKHTAR Moe</cp:lastModifiedBy>
  <dcterms:created xsi:type="dcterms:W3CDTF">2022-07-25T11:46:18Z</dcterms:created>
  <dcterms:modified xsi:type="dcterms:W3CDTF">2024-06-08T10:09:11Z</dcterms:modified>
</cp:coreProperties>
</file>