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zi\Downloads\"/>
    </mc:Choice>
  </mc:AlternateContent>
  <xr:revisionPtr revIDLastSave="0" documentId="8_{BAD47646-1ED7-46D2-ABB2-153650DC7628}" xr6:coauthVersionLast="47" xr6:coauthVersionMax="47" xr10:uidLastSave="{00000000-0000-0000-0000-000000000000}"/>
  <bookViews>
    <workbookView xWindow="11424" yWindow="0" windowWidth="11712" windowHeight="13056" xr2:uid="{DB4C28C3-77E9-4542-9707-5A6D8F82B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4" i="1"/>
  <c r="J4" i="1"/>
  <c r="K3" i="1"/>
  <c r="J3" i="1"/>
  <c r="I3" i="1"/>
  <c r="J5" i="1"/>
  <c r="K6" i="1"/>
  <c r="I4" i="1"/>
  <c r="K2" i="1"/>
  <c r="J2" i="1"/>
  <c r="I2" i="1"/>
  <c r="H3" i="1"/>
  <c r="H2" i="1"/>
  <c r="G2" i="1"/>
  <c r="F3" i="1"/>
  <c r="G6" i="1"/>
  <c r="J7" i="1"/>
  <c r="I7" i="1"/>
  <c r="I6" i="1"/>
  <c r="H5" i="1"/>
  <c r="H7" i="1"/>
  <c r="H6" i="1"/>
  <c r="F4" i="1"/>
  <c r="G7" i="1"/>
  <c r="G5" i="1"/>
  <c r="F5" i="1"/>
  <c r="F6" i="1"/>
  <c r="F7" i="1"/>
  <c r="C9" i="1"/>
  <c r="C8" i="1"/>
  <c r="G4" i="1" l="1"/>
</calcChain>
</file>

<file path=xl/sharedStrings.xml><?xml version="1.0" encoding="utf-8"?>
<sst xmlns="http://schemas.openxmlformats.org/spreadsheetml/2006/main" count="21" uniqueCount="16">
  <si>
    <t>Object Identifier</t>
  </si>
  <si>
    <t>Keaktifan</t>
  </si>
  <si>
    <t>excellent</t>
  </si>
  <si>
    <t>fair</t>
  </si>
  <si>
    <t>good</t>
  </si>
  <si>
    <t>Nilai UAS</t>
  </si>
  <si>
    <t>Indeks</t>
  </si>
  <si>
    <t>B</t>
  </si>
  <si>
    <t>D</t>
  </si>
  <si>
    <t>A</t>
  </si>
  <si>
    <t>C</t>
  </si>
  <si>
    <t>MAX</t>
  </si>
  <si>
    <t>MIN</t>
  </si>
  <si>
    <t>NUMERIC</t>
  </si>
  <si>
    <t>NOMINAL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</si>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</sst>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F589-0AC2-495E-B1F5-CDD15B8C35E9}">
  <dimension ref="A1:K15"/>
  <sheetViews>
    <sheetView tabSelected="1" workbookViewId="0">
      <selection activeCell="I3" sqref="I3"/>
    </sheetView>
  </sheetViews>
  <sheetFormatPr defaultRowHeight="14.4" x14ac:dyDescent="0.3"/>
  <cols>
    <col min="1" max="1" width="14.33203125" bestFit="1" customWidth="1"/>
    <col min="2" max="2" width="9.109375" customWidth="1"/>
    <col min="6" max="6" width="11.5546875" customWidth="1"/>
    <col min="11" max="11" width="8.88671875" customWidth="1"/>
  </cols>
  <sheetData>
    <row r="1" spans="1:11" x14ac:dyDescent="0.3">
      <c r="A1" s="1" t="s">
        <v>0</v>
      </c>
      <c r="B1" s="1" t="s">
        <v>1</v>
      </c>
      <c r="C1" s="1" t="s">
        <v>5</v>
      </c>
      <c r="D1" s="1" t="s">
        <v>6</v>
      </c>
      <c r="F1" s="2" t="s">
        <v>13</v>
      </c>
    </row>
    <row r="2" spans="1:11" x14ac:dyDescent="0.3">
      <c r="A2" s="1">
        <v>1</v>
      </c>
      <c r="B2" s="1" t="s">
        <v>2</v>
      </c>
      <c r="C2" s="1">
        <v>80</v>
      </c>
      <c r="D2" s="1" t="s">
        <v>7</v>
      </c>
      <c r="F2" s="3">
        <v>0</v>
      </c>
      <c r="G2" s="3">
        <f>ABS(C3-C2)/(C8-C9)</f>
        <v>0.75</v>
      </c>
      <c r="H2" s="3">
        <f>F4</f>
        <v>0.25</v>
      </c>
      <c r="I2" s="3">
        <f>F5</f>
        <v>0.125</v>
      </c>
      <c r="J2" s="3">
        <f>F6</f>
        <v>0.05</v>
      </c>
      <c r="K2" s="3">
        <f>F7</f>
        <v>0.375</v>
      </c>
    </row>
    <row r="3" spans="1:11" x14ac:dyDescent="0.3">
      <c r="A3" s="1">
        <v>2</v>
      </c>
      <c r="B3" s="1" t="s">
        <v>3</v>
      </c>
      <c r="C3" s="1">
        <v>50</v>
      </c>
      <c r="D3" s="1" t="s">
        <v>8</v>
      </c>
      <c r="F3" s="3">
        <f>ABS(C3-C2)/(C8-C9)</f>
        <v>0.75</v>
      </c>
      <c r="G3" s="3">
        <v>0</v>
      </c>
      <c r="H3" s="3">
        <f>G4</f>
        <v>1</v>
      </c>
      <c r="I3" s="3">
        <f>G5</f>
        <v>0.625</v>
      </c>
      <c r="J3" s="3">
        <f>G6</f>
        <v>0.8</v>
      </c>
      <c r="K3" s="3">
        <f>G7</f>
        <v>0.375</v>
      </c>
    </row>
    <row r="4" spans="1:11" x14ac:dyDescent="0.3">
      <c r="A4" s="1">
        <v>3</v>
      </c>
      <c r="B4" s="1" t="s">
        <v>4</v>
      </c>
      <c r="C4" s="1">
        <v>90</v>
      </c>
      <c r="D4" s="1" t="s">
        <v>9</v>
      </c>
      <c r="F4" s="3">
        <f>ABS(C4-C2)/(C8-C9)</f>
        <v>0.25</v>
      </c>
      <c r="G4" s="3">
        <f>(C4-C3)/(C8-C9)</f>
        <v>1</v>
      </c>
      <c r="H4" s="3">
        <v>0</v>
      </c>
      <c r="I4" s="3">
        <f>H5</f>
        <v>0.375</v>
      </c>
      <c r="J4" s="3">
        <f>H6</f>
        <v>0.2</v>
      </c>
      <c r="K4" s="3">
        <f>H7</f>
        <v>0.625</v>
      </c>
    </row>
    <row r="5" spans="1:11" x14ac:dyDescent="0.3">
      <c r="A5" s="1">
        <v>4</v>
      </c>
      <c r="B5" s="1" t="s">
        <v>2</v>
      </c>
      <c r="C5" s="1">
        <v>75</v>
      </c>
      <c r="D5" s="1" t="s">
        <v>7</v>
      </c>
      <c r="F5" s="3">
        <f>ABS(C5-C2)/(C8-C9)</f>
        <v>0.125</v>
      </c>
      <c r="G5" s="3">
        <f>ABS(C5-C3)/(C8-C9)</f>
        <v>0.625</v>
      </c>
      <c r="H5" s="3">
        <f>ABS(C5-C4)/(C8-C9)</f>
        <v>0.375</v>
      </c>
      <c r="I5" s="3">
        <v>0</v>
      </c>
      <c r="J5" s="3">
        <f>I6</f>
        <v>0.17499999999999999</v>
      </c>
      <c r="K5" s="3">
        <f>I7</f>
        <v>0.25</v>
      </c>
    </row>
    <row r="6" spans="1:11" x14ac:dyDescent="0.3">
      <c r="A6" s="1">
        <v>5</v>
      </c>
      <c r="B6" s="1" t="s">
        <v>3</v>
      </c>
      <c r="C6" s="1">
        <v>82</v>
      </c>
      <c r="D6" s="1" t="s">
        <v>7</v>
      </c>
      <c r="F6" s="3">
        <f>ABS(C6-C2)/(C8-C9)</f>
        <v>0.05</v>
      </c>
      <c r="G6" s="3">
        <f>ABS(C6-C3)/(C8-C9)</f>
        <v>0.8</v>
      </c>
      <c r="H6" s="3">
        <f>ABS(C6-C4)/(C8-C9)</f>
        <v>0.2</v>
      </c>
      <c r="I6" s="3">
        <f>ABS(C6-C5)/(C8-C9)</f>
        <v>0.17499999999999999</v>
      </c>
      <c r="J6" s="3">
        <v>0</v>
      </c>
      <c r="K6" s="3">
        <f>J7</f>
        <v>0.42499999999999999</v>
      </c>
    </row>
    <row r="7" spans="1:11" x14ac:dyDescent="0.3">
      <c r="A7" s="1">
        <v>6</v>
      </c>
      <c r="B7" s="1" t="s">
        <v>4</v>
      </c>
      <c r="C7" s="1">
        <v>65</v>
      </c>
      <c r="D7" s="1" t="s">
        <v>10</v>
      </c>
      <c r="F7" s="3">
        <f>ABS(C7-C2)/(C8-C9)</f>
        <v>0.375</v>
      </c>
      <c r="G7" s="3">
        <f>ABS(C7-C3)/(C8-C9)</f>
        <v>0.375</v>
      </c>
      <c r="H7" s="3">
        <f>ABS(C7-C4)/(C8-C9)</f>
        <v>0.625</v>
      </c>
      <c r="I7" s="3">
        <f>ABS(C7-C5)/(C8-C9)</f>
        <v>0.25</v>
      </c>
      <c r="J7" s="3">
        <f>ABS(C7-C6)/(C8-C9)</f>
        <v>0.42499999999999999</v>
      </c>
      <c r="K7" s="3">
        <v>0</v>
      </c>
    </row>
    <row r="8" spans="1:11" x14ac:dyDescent="0.3">
      <c r="B8" s="2" t="s">
        <v>11</v>
      </c>
      <c r="C8">
        <f>MAX(C2:C7)</f>
        <v>90</v>
      </c>
      <c r="F8" s="2" t="s">
        <v>14</v>
      </c>
    </row>
    <row r="9" spans="1:11" x14ac:dyDescent="0.3">
      <c r="B9" s="2" t="s">
        <v>12</v>
      </c>
      <c r="C9">
        <f>MIN(C2:C7)</f>
        <v>50</v>
      </c>
      <c r="F9" s="4">
        <v>0</v>
      </c>
      <c r="G9" s="4">
        <v>1</v>
      </c>
      <c r="H9" s="4">
        <v>1</v>
      </c>
      <c r="I9" s="4">
        <v>0</v>
      </c>
      <c r="J9" s="4">
        <v>0</v>
      </c>
      <c r="K9" s="4">
        <v>1</v>
      </c>
    </row>
    <row r="10" spans="1:11" x14ac:dyDescent="0.3">
      <c r="F10" s="4">
        <v>1</v>
      </c>
      <c r="G10" s="4">
        <v>0</v>
      </c>
      <c r="H10" s="4">
        <v>1</v>
      </c>
      <c r="I10" s="4">
        <v>1</v>
      </c>
      <c r="J10" s="4">
        <v>1</v>
      </c>
      <c r="K10" s="4">
        <v>1</v>
      </c>
    </row>
    <row r="11" spans="1:11" x14ac:dyDescent="0.3">
      <c r="F11" s="4">
        <v>1</v>
      </c>
      <c r="G11" s="4">
        <v>1</v>
      </c>
      <c r="H11" s="4">
        <v>0</v>
      </c>
      <c r="I11" s="4">
        <v>1</v>
      </c>
      <c r="J11" s="4">
        <v>1</v>
      </c>
      <c r="K11" s="4">
        <v>1</v>
      </c>
    </row>
    <row r="12" spans="1:11" x14ac:dyDescent="0.3">
      <c r="F12" s="4">
        <v>0</v>
      </c>
      <c r="G12" s="4">
        <v>1</v>
      </c>
      <c r="H12" s="4">
        <v>1</v>
      </c>
      <c r="I12" s="4">
        <v>0</v>
      </c>
      <c r="J12" s="4">
        <v>0</v>
      </c>
      <c r="K12" s="4">
        <v>1</v>
      </c>
    </row>
    <row r="13" spans="1:11" x14ac:dyDescent="0.3">
      <c r="F13" s="4">
        <v>0</v>
      </c>
      <c r="G13" s="4">
        <v>1</v>
      </c>
      <c r="H13" s="4">
        <v>1</v>
      </c>
      <c r="I13" s="4">
        <v>0</v>
      </c>
      <c r="J13" s="4">
        <v>0</v>
      </c>
      <c r="K13" s="4">
        <v>1</v>
      </c>
    </row>
    <row r="14" spans="1:11" x14ac:dyDescent="0.3"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0</v>
      </c>
    </row>
    <row r="15" spans="1:11" x14ac:dyDescent="0.3">
      <c r="F15" s="2" t="s">
        <v>15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Zidni</dc:creator>
  <cp:lastModifiedBy>Mohammad Zidni</cp:lastModifiedBy>
  <dcterms:created xsi:type="dcterms:W3CDTF">2023-07-04T06:24:51Z</dcterms:created>
  <dcterms:modified xsi:type="dcterms:W3CDTF">2023-07-04T07:53:22Z</dcterms:modified>
</cp:coreProperties>
</file>