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udi\Downloads\"/>
    </mc:Choice>
  </mc:AlternateContent>
  <xr:revisionPtr revIDLastSave="0" documentId="8_{CEEFEB56-9B5D-49E7-B345-3A30A3B5D8A9}" xr6:coauthVersionLast="47" xr6:coauthVersionMax="47" xr10:uidLastSave="{00000000-0000-0000-0000-000000000000}"/>
  <bookViews>
    <workbookView xWindow="-120" yWindow="-120" windowWidth="20730" windowHeight="11040" xr2:uid="{9BE4C9AE-4B0A-4702-8CF4-070A7C5C7E94}"/>
  </bookViews>
  <sheets>
    <sheet name="ORDINA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Q15" i="1"/>
  <c r="P15" i="1"/>
  <c r="Q14" i="1"/>
  <c r="P14" i="1"/>
  <c r="O14" i="1"/>
  <c r="Q13" i="1"/>
  <c r="P13" i="1"/>
  <c r="O13" i="1"/>
  <c r="N13" i="1"/>
  <c r="Q12" i="1"/>
  <c r="P12" i="1"/>
  <c r="O12" i="1"/>
  <c r="N12" i="1"/>
  <c r="M12" i="1"/>
  <c r="P17" i="1"/>
  <c r="O16" i="1"/>
  <c r="O17" i="1"/>
  <c r="N17" i="1"/>
  <c r="N16" i="1"/>
  <c r="N15" i="1"/>
  <c r="H13" i="1"/>
  <c r="M17" i="1"/>
  <c r="M16" i="1"/>
  <c r="M15" i="1"/>
  <c r="M14" i="1"/>
  <c r="L17" i="1"/>
  <c r="L13" i="1"/>
  <c r="L14" i="1"/>
  <c r="L15" i="1"/>
  <c r="L16" i="1"/>
  <c r="H12" i="1"/>
  <c r="H16" i="1"/>
  <c r="H17" i="1"/>
  <c r="H15" i="1"/>
  <c r="H14" i="1"/>
</calcChain>
</file>

<file path=xl/sharedStrings.xml><?xml version="1.0" encoding="utf-8"?>
<sst xmlns="http://schemas.openxmlformats.org/spreadsheetml/2006/main" count="35" uniqueCount="18">
  <si>
    <t>Object Identifier</t>
  </si>
  <si>
    <t>excellent</t>
  </si>
  <si>
    <t>fair</t>
  </si>
  <si>
    <t>good</t>
  </si>
  <si>
    <t>B</t>
  </si>
  <si>
    <t>D</t>
  </si>
  <si>
    <t>A</t>
  </si>
  <si>
    <t>C</t>
  </si>
  <si>
    <t>Indeks</t>
  </si>
  <si>
    <t>Nilai</t>
  </si>
  <si>
    <t>Keaktifan</t>
  </si>
  <si>
    <t>MAX</t>
  </si>
  <si>
    <t>MIN</t>
  </si>
  <si>
    <t>excellent, fair, good berarti ada 3 state Mf = 3</t>
  </si>
  <si>
    <t>excellent = 3</t>
  </si>
  <si>
    <t>fair = 2</t>
  </si>
  <si>
    <t>good = 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</si>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</sst>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5B04-5594-4084-993A-3DD00CA3C10B}">
  <dimension ref="A3:Q20"/>
  <sheetViews>
    <sheetView tabSelected="1" zoomScale="85" zoomScaleNormal="85" workbookViewId="0">
      <selection activeCell="J23" sqref="J23"/>
    </sheetView>
  </sheetViews>
  <sheetFormatPr defaultRowHeight="15" x14ac:dyDescent="0.25"/>
  <cols>
    <col min="1" max="1" width="17.42578125" customWidth="1"/>
    <col min="2" max="2" width="13.28515625" customWidth="1"/>
    <col min="3" max="3" width="12.5703125" customWidth="1"/>
  </cols>
  <sheetData>
    <row r="3" spans="1:17" ht="42" customHeight="1" x14ac:dyDescent="0.25">
      <c r="A3" s="6" t="s">
        <v>0</v>
      </c>
      <c r="B3" s="6" t="s">
        <v>10</v>
      </c>
      <c r="C3" s="6" t="s">
        <v>9</v>
      </c>
      <c r="D3" s="6" t="s">
        <v>8</v>
      </c>
    </row>
    <row r="4" spans="1:17" x14ac:dyDescent="0.25">
      <c r="A4" s="2">
        <v>1</v>
      </c>
      <c r="B4" s="2" t="s">
        <v>1</v>
      </c>
      <c r="C4" s="2">
        <v>80</v>
      </c>
      <c r="D4" s="2" t="s">
        <v>4</v>
      </c>
      <c r="H4" s="4" t="s">
        <v>13</v>
      </c>
    </row>
    <row r="5" spans="1:17" x14ac:dyDescent="0.25">
      <c r="A5" s="2">
        <v>2</v>
      </c>
      <c r="B5" s="2" t="s">
        <v>2</v>
      </c>
      <c r="C5" s="2">
        <v>50</v>
      </c>
      <c r="D5" s="2" t="s">
        <v>5</v>
      </c>
      <c r="H5" t="s">
        <v>16</v>
      </c>
    </row>
    <row r="6" spans="1:17" x14ac:dyDescent="0.25">
      <c r="A6" s="2">
        <v>3</v>
      </c>
      <c r="B6" s="2" t="s">
        <v>3</v>
      </c>
      <c r="C6" s="2">
        <v>90</v>
      </c>
      <c r="D6" s="2" t="s">
        <v>6</v>
      </c>
      <c r="H6" t="s">
        <v>15</v>
      </c>
    </row>
    <row r="7" spans="1:17" x14ac:dyDescent="0.25">
      <c r="A7" s="2">
        <v>4</v>
      </c>
      <c r="B7" s="2" t="s">
        <v>1</v>
      </c>
      <c r="C7" s="2">
        <v>75</v>
      </c>
      <c r="D7" s="2" t="s">
        <v>4</v>
      </c>
      <c r="H7" t="s">
        <v>14</v>
      </c>
      <c r="N7" t="s">
        <v>17</v>
      </c>
    </row>
    <row r="8" spans="1:17" x14ac:dyDescent="0.25">
      <c r="A8" s="2">
        <v>5</v>
      </c>
      <c r="B8" s="3" t="s">
        <v>2</v>
      </c>
      <c r="C8" s="2">
        <v>82</v>
      </c>
      <c r="D8" s="2" t="s">
        <v>4</v>
      </c>
    </row>
    <row r="9" spans="1:17" x14ac:dyDescent="0.25">
      <c r="A9" s="2">
        <v>6</v>
      </c>
      <c r="B9" s="3" t="s">
        <v>3</v>
      </c>
      <c r="C9" s="2">
        <v>65</v>
      </c>
      <c r="D9" s="2" t="s">
        <v>7</v>
      </c>
    </row>
    <row r="12" spans="1:17" x14ac:dyDescent="0.25">
      <c r="C12" s="2" t="s">
        <v>1</v>
      </c>
      <c r="D12" s="2">
        <v>3</v>
      </c>
      <c r="G12" s="5" t="s">
        <v>1</v>
      </c>
      <c r="H12" s="1">
        <f>(D12-D20)/(D19-D20)</f>
        <v>1</v>
      </c>
      <c r="L12" s="5">
        <v>0</v>
      </c>
      <c r="M12" s="2">
        <f>L13</f>
        <v>0.5</v>
      </c>
      <c r="N12" s="2">
        <f>L14</f>
        <v>1</v>
      </c>
      <c r="O12" s="2">
        <f>L15</f>
        <v>0</v>
      </c>
      <c r="P12" s="2">
        <f>L16</f>
        <v>0.5</v>
      </c>
      <c r="Q12" s="2">
        <f>L17</f>
        <v>1</v>
      </c>
    </row>
    <row r="13" spans="1:17" x14ac:dyDescent="0.25">
      <c r="C13" s="2" t="s">
        <v>2</v>
      </c>
      <c r="D13" s="2">
        <v>2</v>
      </c>
      <c r="G13" s="5" t="s">
        <v>2</v>
      </c>
      <c r="H13" s="1">
        <f>(D13-D20)/(D19-D20)</f>
        <v>0.5</v>
      </c>
      <c r="L13" s="2">
        <f>SQRT(POWER((H13-H12),2))</f>
        <v>0.5</v>
      </c>
      <c r="M13" s="5">
        <v>0</v>
      </c>
      <c r="N13" s="2">
        <f>M14</f>
        <v>0.5</v>
      </c>
      <c r="O13" s="2">
        <f>M15</f>
        <v>0.5</v>
      </c>
      <c r="P13" s="2">
        <f>M16</f>
        <v>0</v>
      </c>
      <c r="Q13" s="2">
        <f>M17</f>
        <v>0.5</v>
      </c>
    </row>
    <row r="14" spans="1:17" x14ac:dyDescent="0.25">
      <c r="C14" s="2" t="s">
        <v>3</v>
      </c>
      <c r="D14" s="2">
        <v>1</v>
      </c>
      <c r="G14" s="5" t="s">
        <v>3</v>
      </c>
      <c r="H14" s="1">
        <f>(D14-D20)/(D19-D20)</f>
        <v>0</v>
      </c>
      <c r="L14" s="2">
        <f>SQRT(POWER((H14-H12),2))</f>
        <v>1</v>
      </c>
      <c r="M14" s="2">
        <f>SQRT(POWER((H14-H13),2))</f>
        <v>0.5</v>
      </c>
      <c r="N14" s="5">
        <v>0</v>
      </c>
      <c r="O14" s="2">
        <f>N15</f>
        <v>1</v>
      </c>
      <c r="P14" s="2">
        <f>N16</f>
        <v>0.5</v>
      </c>
      <c r="Q14" s="2">
        <f>N17</f>
        <v>0</v>
      </c>
    </row>
    <row r="15" spans="1:17" x14ac:dyDescent="0.25">
      <c r="C15" s="2" t="s">
        <v>1</v>
      </c>
      <c r="D15" s="2">
        <v>3</v>
      </c>
      <c r="G15" s="5" t="s">
        <v>1</v>
      </c>
      <c r="H15" s="1">
        <f>(D15-D20)/(D19-D20)</f>
        <v>1</v>
      </c>
      <c r="L15" s="2">
        <f>SQRT(POWER((H15-H12),2))</f>
        <v>0</v>
      </c>
      <c r="M15" s="2">
        <f>SQRT(POWER((H15-H13),2))</f>
        <v>0.5</v>
      </c>
      <c r="N15" s="2">
        <f>SQRT(POWER((H15-H14),2))</f>
        <v>1</v>
      </c>
      <c r="O15" s="5">
        <v>0</v>
      </c>
      <c r="P15" s="2">
        <f>O16</f>
        <v>0.5</v>
      </c>
      <c r="Q15" s="2">
        <f>O17</f>
        <v>1</v>
      </c>
    </row>
    <row r="16" spans="1:17" x14ac:dyDescent="0.25">
      <c r="C16" s="3" t="s">
        <v>2</v>
      </c>
      <c r="D16" s="2">
        <v>2</v>
      </c>
      <c r="G16" s="5" t="s">
        <v>2</v>
      </c>
      <c r="H16" s="1">
        <f>(D16-D20)/(D19-D20)</f>
        <v>0.5</v>
      </c>
      <c r="L16" s="2">
        <f>SQRT(POWER((H16-H12),2))</f>
        <v>0.5</v>
      </c>
      <c r="M16" s="2">
        <f>SQRT(POWER((H16-H13),2))</f>
        <v>0</v>
      </c>
      <c r="N16" s="2">
        <f>SQRT(POWER((H16-H14),2))</f>
        <v>0.5</v>
      </c>
      <c r="O16" s="2">
        <f>SQRT(POWER((H16-H15),2))</f>
        <v>0.5</v>
      </c>
      <c r="P16" s="5">
        <v>0</v>
      </c>
      <c r="Q16" s="2">
        <f>P17</f>
        <v>0.5</v>
      </c>
    </row>
    <row r="17" spans="3:17" x14ac:dyDescent="0.25">
      <c r="C17" s="3" t="s">
        <v>3</v>
      </c>
      <c r="D17" s="2">
        <v>1</v>
      </c>
      <c r="G17" s="5" t="s">
        <v>3</v>
      </c>
      <c r="H17" s="1">
        <f>(D17-D20)/(D19-D20)</f>
        <v>0</v>
      </c>
      <c r="L17" s="2">
        <f>SQRT(POWER((H17-H12),2))</f>
        <v>1</v>
      </c>
      <c r="M17" s="2">
        <f>SQRT(POWER((H17-H13),2))</f>
        <v>0.5</v>
      </c>
      <c r="N17" s="2">
        <f>SQRT(POWER((H17-H14),2))</f>
        <v>0</v>
      </c>
      <c r="O17" s="2">
        <f>SQRT(POWER((H17-H15),2))</f>
        <v>1</v>
      </c>
      <c r="P17" s="2">
        <f>SQRT(POWER((H17-H16),2))</f>
        <v>0.5</v>
      </c>
      <c r="Q17" s="5">
        <v>0</v>
      </c>
    </row>
    <row r="19" spans="3:17" x14ac:dyDescent="0.25">
      <c r="C19" s="3" t="s">
        <v>11</v>
      </c>
      <c r="D19" s="3">
        <v>3</v>
      </c>
    </row>
    <row r="20" spans="3:17" x14ac:dyDescent="0.25">
      <c r="C20" s="3" t="s">
        <v>12</v>
      </c>
      <c r="D20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03DC-9B74-491B-BDE3-34595304BFA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ORDINAL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Anandita Sakti</dc:creator>
  <cp:lastModifiedBy>Anandita Sakti</cp:lastModifiedBy>
  <dcterms:created xsi:type="dcterms:W3CDTF">2023-07-04T06:19:50Z</dcterms:created>
  <dcterms:modified xsi:type="dcterms:W3CDTF">2023-07-04T07:53:32Z</dcterms:modified>
</cp:coreProperties>
</file>