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User\Desktop\CTS5\Software Project\"/>
    </mc:Choice>
  </mc:AlternateContent>
  <xr:revisionPtr revIDLastSave="0" documentId="13_ncr:1_{92A2DFCF-0457-4F35-B2C4-B882AA6205DF}" xr6:coauthVersionLast="47" xr6:coauthVersionMax="47" xr10:uidLastSave="{00000000-0000-0000-0000-000000000000}"/>
  <bookViews>
    <workbookView xWindow="-120" yWindow="-120" windowWidth="29040" windowHeight="15720"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C8" i="1" l="1"/>
  <c r="D7" i="1"/>
  <c r="C9" i="1" l="1"/>
  <c r="B9" i="1" s="1"/>
  <c r="B8" i="1"/>
  <c r="D9" i="1"/>
  <c r="D8" i="1"/>
  <c r="C10" i="1" l="1"/>
  <c r="B10" i="1" s="1"/>
  <c r="C11" i="1" l="1"/>
  <c r="B11" i="1" s="1"/>
  <c r="D10" i="1"/>
  <c r="D11" i="1" l="1"/>
  <c r="C12" i="1"/>
  <c r="B12" i="1" s="1"/>
  <c r="C13" i="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C23" i="1" s="1"/>
  <c r="D21" i="1"/>
  <c r="B23" i="1" l="1"/>
  <c r="D23" i="1"/>
  <c r="D22" i="1"/>
  <c r="B22" i="1"/>
</calcChain>
</file>

<file path=xl/sharedStrings.xml><?xml version="1.0" encoding="utf-8"?>
<sst xmlns="http://schemas.openxmlformats.org/spreadsheetml/2006/main" count="45" uniqueCount="44">
  <si>
    <t xml:space="preserve">Time Log </t>
  </si>
  <si>
    <t>Name:</t>
  </si>
  <si>
    <t>Student ID / Matrikelnummer:</t>
  </si>
  <si>
    <t>Hours</t>
  </si>
  <si>
    <t>Activities</t>
  </si>
  <si>
    <t>Calendar Week</t>
  </si>
  <si>
    <t>From</t>
  </si>
  <si>
    <t>To</t>
  </si>
  <si>
    <t>Project
Week</t>
  </si>
  <si>
    <t>Aida Zhumiyeva</t>
  </si>
  <si>
    <t>Software Projekt 2023/2024</t>
  </si>
  <si>
    <t>1.Software Project objectives and rules/Vision Document
2. https://www.linkedin.com/learning/scrum-the-basics/create-a-roadmap-and-release-plan-2?autoSkip=true&amp;resume=false&amp;u=82266970
3. Team meeting
4.Revising Requirements Engineering</t>
  </si>
  <si>
    <t>7 hrs</t>
  </si>
  <si>
    <t>1. 3hrs
2. 1.5hrs
3. 1 hr
4. 1.5 hrs
5. 45 min
6. 3.5 hr
7. 1hr
8. 45min</t>
  </si>
  <si>
    <t>1. https://www.linkedin.com/learning/learning-jira-cloud-edition/accessing-key-features?u=82266970
2. Team Meeting 
3.Learning about Jira
4. Roles and responsibilities
5. Team meeting (Wed)
6.Team Meeting (Sat)
7. Learning about user stories
https://www.linkedin.com/learning/a-beginner-s-guide-to-writing-user-stories/time-to-write?autoSkip=true&amp;resume=false&amp;u=82266970
8.https://www.youtube.com/watch?v=SRRQCDZQ6G4 Agile User Stories | How To Write User Stories | Epic And User Story Examples</t>
  </si>
  <si>
    <t>1. Meeting With Citla to discuss our task
2.Team Meeting (Tuesday after the Seminar)
3. Team Meeting (Wednesday)
4. Updating the user stories after the team feedback
5. Metting with the Prof
6. Research about the testing metofologies</t>
  </si>
  <si>
    <t>1. Research about the testing methodologies
2. Software Architecture research
3. Investigate user reviews and feedback on existing applications with respect to our product
4. Software Architecture Prof's slides
5.Team meeting
6. Software Architecture Implementation</t>
  </si>
  <si>
    <t>1. 2 hrs
2. 2 hrs
3.1 hr
4.1 hr
5.2hrs
6.2hrs</t>
  </si>
  <si>
    <t xml:space="preserve">1. Version Control Research
2. Meeting with the Professor
3.Detailed design of our Wireframe pages that is already uploaded on our Design Document
4.Design/Develop the Registration .UI Window
5. Wednesday Team Meeting
</t>
  </si>
  <si>
    <t>1. 2hrs
2. 45min
3. 3 hrs
4. 1 hr
5. 2hrs</t>
  </si>
  <si>
    <t xml:space="preserve">1. Wednesday Team Meeting
2. Research on Database Performance Testing
3. Design/Develop the Registration .UI Window
4. Design/Develop the Blacklog .UI Window
</t>
  </si>
  <si>
    <t xml:space="preserve">1. 2hrs 
2. 1,5 hrs
3. 30min
4 30 min
</t>
  </si>
  <si>
    <t>1. Wednesday Team Meeting
2. Research on Testing Methods
3. Design implementation of the project creation page
4.Include sprint date selection and editing
5. Daily Scrum
6. Meeting with the Professor</t>
  </si>
  <si>
    <t>1. 2 hrs
2. 2 hrs
3. 45 min
4. 2 hrs
5. 15 min
6. 45 min</t>
  </si>
  <si>
    <t>1. Editing of Sprint Name and the Date
2. Research on unit testing using QT
3.Implementation of Create Sprint Button
4. Daily Sprint
5. Xunit test (Git)
6. Meeting with the Professor
7. Wednesday Team Meeting</t>
  </si>
  <si>
    <t>1. 3 hrs
2. 1 hr
3. 1hr
4. 15 min
5. 2,5 hrs
6. 45 min
7. 2 hrs</t>
  </si>
  <si>
    <t>1. 45 min
2. 45 min
3. 1.5 hrs
4. 1 hr
5. 2 hrs
6. 30 min
7. 1 hr</t>
  </si>
  <si>
    <t xml:space="preserve">1. Thursday Team meeting 14 Dec
2. Meeting with SM 11 Dec
3. Wednesday Team meeting 13 Dec
4. Develope  Confluence. UI (Desgin-Wireframe)
5. Test Case - Window's Visibilty Test (All .ui Windows)
6. Code review
7. Meeting with the Professor
</t>
  </si>
  <si>
    <t>1. 2 hrs
2. 2 hrs
3. 2 hrs
4.30 min
5. 1 hr
6. 2 hrs</t>
  </si>
  <si>
    <t>1. 1.5 hrs
2. 1hr
3. 45 min
4. 1 hr
5. 2 hrs</t>
  </si>
  <si>
    <t>1. Wednesday Team meeting 29 Nov 
2. Meeting with the Professor
3. Thursday Team meeting
4. Meeting with SM
5. Test Case Main Window
6. Research on QT test</t>
  </si>
  <si>
    <t>1. 1.5 hrs
2. 1hr
3. 45 min
4. 1 hr
5. 2 hrs
6. 2 hrs</t>
  </si>
  <si>
    <t xml:space="preserve">1. Wednesday Team meeting 6 Dec 
2. Meeting with the Professor
3. Thursday Team meeting
4. Meeting with SM
5. Test Case Main Window
 </t>
  </si>
  <si>
    <t xml:space="preserve">1. Thursday Team meeting 21 Dec
2. Meeting with SM 19 Dec
3. Wednesday Team meeting 20 Dec
4. Color Design Confluence Tab
5. Test Case - Related to Ui Components in all of the .ui files
6. Code review
7. Meeting with the Professor
</t>
  </si>
  <si>
    <t>3 hrs</t>
  </si>
  <si>
    <t xml:space="preserve">Poster Template Samples </t>
  </si>
  <si>
    <t>1. Wednesday Team meeting 3 Jan
2. Color Palette
3. Poster Design (ideas, template)
4. Test Case - Related to Ui Components in all of the .ui files</t>
  </si>
  <si>
    <t>1. 1,5 hrs
2. 3 hrs
3. 2 hrs
4. 2 hrs</t>
  </si>
  <si>
    <t>1. Color Palette (final version)
2. Wednesday Team meeting 10 Jan
3. Thursday Team meeting
4. Test Case - Related to Ui Components in all of the .ui files (Hide, Creation - confluence.cpp)
5. Meeting with the Professor</t>
  </si>
  <si>
    <t>1. 1 hr
2. 1,5 hrs
3. 45 min
4. 2 hrs
5. 1 hr</t>
  </si>
  <si>
    <t xml:space="preserve">1. User Manual Confluence
2. Meeting with SM 
3. Lessons Learned 
4. Color Design Confluence Tab
5. Checking the Scrummy with the SM
</t>
  </si>
  <si>
    <t xml:space="preserve">1. 1.5hrs
2. 45 min
3. 2 hrs
4. 1 hr
5.  1.5 hrs
</t>
  </si>
  <si>
    <t xml:space="preserve">1. 1 hr
2. 45 min
3. 1.5 hrs
4. 2 hrs
5. 1 hr
6. 45 min
</t>
  </si>
  <si>
    <t xml:space="preserve">1. Poster Content and Design Ideas
2. Meeting with SM 
3. Wednesday Team meeting 17 Jan
4. Test Cases
5. Meeting with the Professor
6. Thursday Team meeting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</si>
</sst>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
  <sheetViews>
    <sheetView tabSelected="1" topLeftCell="A17" workbookViewId="0">
      <selection activeCell="F21" sqref="F21"/>
    </sheetView>
  </sheetViews>
  <sheetFormatPr defaultColWidth="11" defaultRowHeight="15.75" x14ac:dyDescent="0.25"/>
  <cols>
    <col min="1" max="1" width="11" style="5" customWidth="1"/>
    <col min="2" max="4" width="11.375" style="5" customWidth="1"/>
    <col min="6" max="6" width="151.25" customWidth="1"/>
  </cols>
  <sheetData>
    <row r="1" spans="1:6" x14ac:dyDescent="0.25">
      <c r="A1" s="3" t="s">
        <v>0</v>
      </c>
      <c r="B1" s="2" t="s">
        <v>10</v>
      </c>
      <c r="C1" s="4"/>
      <c r="D1" s="4"/>
    </row>
    <row r="3" spans="1:6" x14ac:dyDescent="0.25">
      <c r="B3" s="4"/>
      <c r="E3" s="8" t="s">
        <v>1</v>
      </c>
      <c r="F3" s="1" t="s">
        <v>9</v>
      </c>
    </row>
    <row r="4" spans="1:6" x14ac:dyDescent="0.25">
      <c r="B4" s="4"/>
      <c r="E4" s="8" t="s">
        <v>2</v>
      </c>
      <c r="F4" s="13">
        <v>3141085</v>
      </c>
    </row>
    <row r="6" spans="1:6" s="10" customFormat="1" ht="31.5" x14ac:dyDescent="0.25">
      <c r="A6" s="9" t="s">
        <v>8</v>
      </c>
      <c r="B6" s="9" t="s">
        <v>5</v>
      </c>
      <c r="C6" s="9" t="s">
        <v>6</v>
      </c>
      <c r="D6" s="9" t="s">
        <v>7</v>
      </c>
      <c r="E6" s="9" t="s">
        <v>3</v>
      </c>
      <c r="F6" s="9" t="s">
        <v>4</v>
      </c>
    </row>
    <row r="7" spans="1:6" s="10" customFormat="1" ht="69" customHeight="1" x14ac:dyDescent="0.25">
      <c r="A7" s="11">
        <v>1</v>
      </c>
      <c r="B7" s="11">
        <f>_xlfn.ISOWEEKNUM(C7)</f>
        <v>40</v>
      </c>
      <c r="C7" s="6">
        <v>45201</v>
      </c>
      <c r="D7" s="7">
        <f>C7+6</f>
        <v>45207</v>
      </c>
      <c r="E7" s="12" t="s">
        <v>12</v>
      </c>
      <c r="F7" s="12" t="s">
        <v>11</v>
      </c>
    </row>
    <row r="8" spans="1:6" s="10" customFormat="1" ht="103.5" customHeight="1" x14ac:dyDescent="0.25">
      <c r="A8" s="11">
        <v>2</v>
      </c>
      <c r="B8" s="11">
        <f t="shared" ref="B8:B22" si="0">_xlfn.ISOWEEKNUM(C8)</f>
        <v>41</v>
      </c>
      <c r="C8" s="7">
        <f>C7+7</f>
        <v>45208</v>
      </c>
      <c r="D8" s="7">
        <f t="shared" ref="D8:D22" si="1">C8+6</f>
        <v>45214</v>
      </c>
      <c r="E8" s="12" t="s">
        <v>13</v>
      </c>
      <c r="F8" s="12" t="s">
        <v>14</v>
      </c>
    </row>
    <row r="9" spans="1:6" s="10" customFormat="1" ht="90.75" customHeight="1" x14ac:dyDescent="0.25">
      <c r="A9" s="11">
        <v>3</v>
      </c>
      <c r="B9" s="11">
        <f t="shared" si="0"/>
        <v>42</v>
      </c>
      <c r="C9" s="7">
        <f t="shared" ref="C9:C23" si="2">C8+7</f>
        <v>45215</v>
      </c>
      <c r="D9" s="7">
        <f t="shared" si="1"/>
        <v>45221</v>
      </c>
      <c r="E9" s="12" t="s">
        <v>28</v>
      </c>
      <c r="F9" s="12" t="s">
        <v>15</v>
      </c>
    </row>
    <row r="10" spans="1:6" s="10" customFormat="1" ht="95.25" customHeight="1" x14ac:dyDescent="0.25">
      <c r="A10" s="11">
        <v>4</v>
      </c>
      <c r="B10" s="11">
        <f t="shared" si="0"/>
        <v>43</v>
      </c>
      <c r="C10" s="7">
        <f t="shared" si="2"/>
        <v>45222</v>
      </c>
      <c r="D10" s="7">
        <f t="shared" si="1"/>
        <v>45228</v>
      </c>
      <c r="E10" s="12" t="s">
        <v>17</v>
      </c>
      <c r="F10" s="12" t="s">
        <v>16</v>
      </c>
    </row>
    <row r="11" spans="1:6" s="10" customFormat="1" ht="47.25" customHeight="1" x14ac:dyDescent="0.25">
      <c r="A11" s="11">
        <v>5</v>
      </c>
      <c r="B11" s="11">
        <f t="shared" si="0"/>
        <v>44</v>
      </c>
      <c r="C11" s="7">
        <f t="shared" si="2"/>
        <v>45229</v>
      </c>
      <c r="D11" s="7">
        <f t="shared" si="1"/>
        <v>45235</v>
      </c>
      <c r="E11" s="12" t="s">
        <v>19</v>
      </c>
      <c r="F11" s="12" t="s">
        <v>18</v>
      </c>
    </row>
    <row r="12" spans="1:6" s="10" customFormat="1" ht="30" customHeight="1" x14ac:dyDescent="0.25">
      <c r="A12" s="11">
        <v>6</v>
      </c>
      <c r="B12" s="11">
        <f t="shared" si="0"/>
        <v>45</v>
      </c>
      <c r="C12" s="7">
        <f t="shared" si="2"/>
        <v>45236</v>
      </c>
      <c r="D12" s="7">
        <f t="shared" si="1"/>
        <v>45242</v>
      </c>
      <c r="E12" s="12" t="s">
        <v>21</v>
      </c>
      <c r="F12" s="12" t="s">
        <v>20</v>
      </c>
    </row>
    <row r="13" spans="1:6" s="10" customFormat="1" ht="30" customHeight="1" x14ac:dyDescent="0.25">
      <c r="A13" s="11">
        <v>7</v>
      </c>
      <c r="B13" s="11">
        <f t="shared" si="0"/>
        <v>46</v>
      </c>
      <c r="C13" s="7">
        <f t="shared" si="2"/>
        <v>45243</v>
      </c>
      <c r="D13" s="7">
        <f t="shared" si="1"/>
        <v>45249</v>
      </c>
      <c r="E13" s="12" t="s">
        <v>23</v>
      </c>
      <c r="F13" s="12" t="s">
        <v>22</v>
      </c>
    </row>
    <row r="14" spans="1:6" s="10" customFormat="1" ht="30" customHeight="1" x14ac:dyDescent="0.25">
      <c r="A14" s="11">
        <v>8</v>
      </c>
      <c r="B14" s="11">
        <f t="shared" si="0"/>
        <v>47</v>
      </c>
      <c r="C14" s="7">
        <f t="shared" si="2"/>
        <v>45250</v>
      </c>
      <c r="D14" s="7">
        <f t="shared" si="1"/>
        <v>45256</v>
      </c>
      <c r="E14" s="12" t="s">
        <v>25</v>
      </c>
      <c r="F14" s="12" t="s">
        <v>24</v>
      </c>
    </row>
    <row r="15" spans="1:6" s="10" customFormat="1" ht="71.25" customHeight="1" x14ac:dyDescent="0.25">
      <c r="A15" s="11">
        <v>9</v>
      </c>
      <c r="B15" s="11">
        <f t="shared" si="0"/>
        <v>48</v>
      </c>
      <c r="C15" s="7">
        <f t="shared" si="2"/>
        <v>45257</v>
      </c>
      <c r="D15" s="7">
        <f t="shared" si="1"/>
        <v>45263</v>
      </c>
      <c r="E15" s="12" t="s">
        <v>31</v>
      </c>
      <c r="F15" s="12" t="s">
        <v>30</v>
      </c>
    </row>
    <row r="16" spans="1:6" s="10" customFormat="1" ht="59.25" customHeight="1" x14ac:dyDescent="0.25">
      <c r="A16" s="11">
        <v>10</v>
      </c>
      <c r="B16" s="11">
        <f t="shared" si="0"/>
        <v>49</v>
      </c>
      <c r="C16" s="7">
        <f t="shared" si="2"/>
        <v>45264</v>
      </c>
      <c r="D16" s="7">
        <f t="shared" si="1"/>
        <v>45270</v>
      </c>
      <c r="E16" s="12" t="s">
        <v>29</v>
      </c>
      <c r="F16" s="12" t="s">
        <v>32</v>
      </c>
    </row>
    <row r="17" spans="1:6" s="10" customFormat="1" ht="79.5" customHeight="1" x14ac:dyDescent="0.25">
      <c r="A17" s="11">
        <v>11</v>
      </c>
      <c r="B17" s="11">
        <f t="shared" si="0"/>
        <v>50</v>
      </c>
      <c r="C17" s="7">
        <f t="shared" si="2"/>
        <v>45271</v>
      </c>
      <c r="D17" s="7">
        <f t="shared" si="1"/>
        <v>45277</v>
      </c>
      <c r="E17" s="12" t="s">
        <v>26</v>
      </c>
      <c r="F17" s="12" t="s">
        <v>27</v>
      </c>
    </row>
    <row r="18" spans="1:6" s="10" customFormat="1" ht="101.25" customHeight="1" x14ac:dyDescent="0.25">
      <c r="A18" s="11">
        <v>12</v>
      </c>
      <c r="B18" s="11">
        <f t="shared" si="0"/>
        <v>51</v>
      </c>
      <c r="C18" s="7">
        <f t="shared" si="2"/>
        <v>45278</v>
      </c>
      <c r="D18" s="7">
        <f t="shared" si="1"/>
        <v>45284</v>
      </c>
      <c r="E18" s="12" t="s">
        <v>26</v>
      </c>
      <c r="F18" s="12" t="s">
        <v>33</v>
      </c>
    </row>
    <row r="19" spans="1:6" s="10" customFormat="1" ht="30" customHeight="1" x14ac:dyDescent="0.25">
      <c r="A19" s="11">
        <v>13</v>
      </c>
      <c r="B19" s="11">
        <f t="shared" si="0"/>
        <v>52</v>
      </c>
      <c r="C19" s="7">
        <f t="shared" si="2"/>
        <v>45285</v>
      </c>
      <c r="D19" s="7">
        <f t="shared" si="1"/>
        <v>45291</v>
      </c>
      <c r="E19" s="12" t="s">
        <v>34</v>
      </c>
      <c r="F19" s="12" t="s">
        <v>35</v>
      </c>
    </row>
    <row r="20" spans="1:6" s="10" customFormat="1" ht="30" customHeight="1" x14ac:dyDescent="0.25">
      <c r="A20" s="11">
        <v>14</v>
      </c>
      <c r="B20" s="11">
        <f t="shared" si="0"/>
        <v>1</v>
      </c>
      <c r="C20" s="7">
        <f t="shared" si="2"/>
        <v>45292</v>
      </c>
      <c r="D20" s="7">
        <f t="shared" si="1"/>
        <v>45298</v>
      </c>
      <c r="E20" s="12" t="s">
        <v>37</v>
      </c>
      <c r="F20" s="12" t="s">
        <v>36</v>
      </c>
    </row>
    <row r="21" spans="1:6" s="10" customFormat="1" ht="111" customHeight="1" x14ac:dyDescent="0.25">
      <c r="A21" s="11">
        <v>15</v>
      </c>
      <c r="B21" s="11">
        <f t="shared" si="0"/>
        <v>2</v>
      </c>
      <c r="C21" s="7">
        <f t="shared" si="2"/>
        <v>45299</v>
      </c>
      <c r="D21" s="7">
        <f t="shared" si="1"/>
        <v>45305</v>
      </c>
      <c r="E21" s="12" t="s">
        <v>39</v>
      </c>
      <c r="F21" s="12" t="s">
        <v>38</v>
      </c>
    </row>
    <row r="22" spans="1:6" s="10" customFormat="1" ht="96" customHeight="1" x14ac:dyDescent="0.25">
      <c r="A22" s="11">
        <v>16</v>
      </c>
      <c r="B22" s="11">
        <f t="shared" si="0"/>
        <v>3</v>
      </c>
      <c r="C22" s="7">
        <f t="shared" si="2"/>
        <v>45306</v>
      </c>
      <c r="D22" s="7">
        <f t="shared" si="1"/>
        <v>45312</v>
      </c>
      <c r="E22" s="12" t="s">
        <v>42</v>
      </c>
      <c r="F22" s="12" t="s">
        <v>43</v>
      </c>
    </row>
    <row r="23" spans="1:6" ht="63" customHeight="1" x14ac:dyDescent="0.25">
      <c r="A23" s="11">
        <v>17</v>
      </c>
      <c r="B23" s="11">
        <f t="shared" ref="B23" si="3">_xlfn.ISOWEEKNUM(C23)</f>
        <v>4</v>
      </c>
      <c r="C23" s="7">
        <f t="shared" si="2"/>
        <v>45313</v>
      </c>
      <c r="D23" s="7">
        <f t="shared" ref="D23" si="4">C23+6</f>
        <v>45319</v>
      </c>
      <c r="E23" s="12" t="s">
        <v>41</v>
      </c>
      <c r="F23" s="12" t="s">
        <v>40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Zhumiyeva, Aida</cp:lastModifiedBy>
  <cp:lastPrinted>2023-11-02T11:01:31Z</cp:lastPrinted>
  <dcterms:created xsi:type="dcterms:W3CDTF">2017-10-06T11:23:49Z</dcterms:created>
  <dcterms:modified xsi:type="dcterms:W3CDTF">2024-01-25T15:25:49Z</dcterms:modified>
</cp:coreProperties>
</file>