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andronescucosminconstantin/Desktop/THU/WS24/SoftwareProject/"/>
    </mc:Choice>
  </mc:AlternateContent>
  <xr:revisionPtr revIDLastSave="0" documentId="13_ncr:1_{D650BAA6-3727-CF40-8DAF-9E3492C237FC}" xr6:coauthVersionLast="47" xr6:coauthVersionMax="47" xr10:uidLastSave="{00000000-0000-0000-0000-000000000000}"/>
  <bookViews>
    <workbookView xWindow="2940" yWindow="1920" windowWidth="28800" windowHeight="144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B23" i="1" s="1"/>
  <c r="D7" i="1"/>
  <c r="B7" i="1"/>
  <c r="C8" i="1" l="1"/>
  <c r="C9" i="1" l="1"/>
  <c r="B9" i="1" s="1"/>
  <c r="B8" i="1"/>
  <c r="D9" i="1"/>
  <c r="D8" i="1"/>
  <c r="C10" i="1" l="1"/>
  <c r="B10" i="1" s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<sst xmlns="http://schemas.openxmlformats.org/spreadsheetml/2006/main" count="28" uniqueCount="28">
  <si>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</si>
  <si>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</si>
  <si>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</si>
  <si>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</si>
  <si>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</si>
  <si>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</si>
  <si>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</si>
  <si>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</si>
  <si>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Project
Week</t>
  </si>
  <si>
    <t>Cosmin Constantin Andronescu</t>
  </si>
  <si>
    <t>Software Projekt 2023/2024</t>
  </si>
  <si>
    <t>Getting familiar with Scrum; Meeting with the team (7.10); Worked on the Vision document;</t>
  </si>
  <si>
    <t>Worked on the Vision document, chapters 3.2 and 5; Meeting with the team (11.10); Class meeting with the scrum team and professor (12.10); Meeting with the team (14.10);</t>
  </si>
  <si>
    <t>Research Design Document; Meeting with the team (25.10); Class meeting with the scrum team and professor (26.10);</t>
  </si>
  <si>
    <t>Worked on Design Document; Meeting with the team (31.10); Class meeting with the scrum team and professor (2.11);</t>
  </si>
  <si>
    <t>Worked on the Risk List; Meeting with the team (18.10); Finished the Risk List; Research OpenUP phases;</t>
  </si>
  <si>
    <t>Getting familiar with Qt; Designing Home Page Top Bar; Meeting with the team (8.11);</t>
  </si>
  <si>
    <t>Programming the Home Page Top Bar navigation; Meeting with the team (15.11); Class meeting with the scrum team and professor (16.11);</t>
  </si>
  <si>
    <t>Programming the Launch Screen, Designing the Admin Project Overview and Project Creation/Deletion Windows; Meeting with the team (22.11); Class meeting with the scrum team and professor (23.11);</t>
  </si>
  <si>
    <t>Fixes for Launch Screen; Designing and programming the Taskboard; Meeting with the team (29.11); Class meeting with the scrum team and professor (30.11);</t>
  </si>
  <si>
    <t>Designing and programming the Taskboard; Making the graphical User-Flow; Meeting with the team (6.11); Class meeting with the scrum team and professor (8.11);</t>
  </si>
  <si>
    <t>Designing and programming the Taskboard; Meeting with the team (13.12); Class meeting with the scrum team and professor (14.12);</t>
  </si>
  <si>
    <t>Designing and programming the Taskboard; Research on Layouts; Meeting with the team (20.12); Class meeting with the scrum team and professor (21.12);</t>
  </si>
  <si>
    <t>Designing and programming the Taskboard; Research on posters and logo design; Meeting with the team (03.01);</t>
  </si>
  <si>
    <t>Designing and programming the Taskboard; Research on posters and logo design;</t>
  </si>
  <si>
    <t>Designing the logo; Designing poster; Meeting with the team (10.01); Class meeting with the scrum team and professor (11.01);</t>
  </si>
  <si>
    <t>Finishing Taskboard; Meeting with the team (17.01); Class meeting with the scrum team and professor (18.01);</t>
  </si>
  <si>
    <t>Finishing Implementing Layouts; Working on other Windows UI; Finishing User-Flow; Completing my sections in Lessons Learned and User Manual;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</si>
</sst>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A3" sqref="A3"/>
    </sheetView>
  </sheetViews>
  <sheetFormatPr baseColWidth="10" defaultRowHeight="16" x14ac:dyDescent="0.2"/>
  <cols>
    <col min="1" max="1" width="11" style="5" customWidth="1"/>
    <col min="2" max="4" width="11.33203125" style="5" customWidth="1"/>
    <col min="6" max="6" width="151.1640625" customWidth="1"/>
  </cols>
  <sheetData>
    <row r="1" spans="1:6" x14ac:dyDescent="0.2">
      <c r="A1" s="3" t="s">
        <v>0</v>
      </c>
      <c r="B1" s="2" t="s">
        <v>10</v>
      </c>
      <c r="C1" s="4"/>
      <c r="D1" s="4"/>
    </row>
    <row r="3" spans="1:6" x14ac:dyDescent="0.2">
      <c r="B3" s="4"/>
      <c r="E3" s="8" t="s">
        <v>1</v>
      </c>
      <c r="F3" s="1" t="s">
        <v>9</v>
      </c>
    </row>
    <row r="4" spans="1:6" x14ac:dyDescent="0.2">
      <c r="B4" s="4"/>
      <c r="E4" s="8" t="s">
        <v>2</v>
      </c>
      <c r="F4" s="13">
        <v>3140874</v>
      </c>
    </row>
    <row r="6" spans="1:6" s="10" customFormat="1" ht="34" x14ac:dyDescent="0.2">
      <c r="A6" s="9" t="s">
        <v>8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">
      <c r="A7" s="11">
        <v>1</v>
      </c>
      <c r="B7" s="11">
        <f>_xlfn.ISOWEEKNUM(C7)</f>
        <v>40</v>
      </c>
      <c r="C7" s="6">
        <v>45201</v>
      </c>
      <c r="D7" s="7">
        <f>C7+6</f>
        <v>45207</v>
      </c>
      <c r="E7" s="12">
        <v>7</v>
      </c>
      <c r="F7" s="12" t="s">
        <v>11</v>
      </c>
    </row>
    <row r="8" spans="1:6" s="10" customFormat="1" ht="30" customHeight="1" x14ac:dyDescent="0.2">
      <c r="A8" s="11">
        <v>2</v>
      </c>
      <c r="B8" s="11">
        <f t="shared" ref="B8:B22" si="0">_xlfn.ISOWEEKNUM(C8)</f>
        <v>41</v>
      </c>
      <c r="C8" s="7">
        <f>C7+7</f>
        <v>45208</v>
      </c>
      <c r="D8" s="7">
        <f t="shared" ref="D8:D22" si="1">C8+6</f>
        <v>45214</v>
      </c>
      <c r="E8" s="12">
        <v>11</v>
      </c>
      <c r="F8" s="12" t="s">
        <v>12</v>
      </c>
    </row>
    <row r="9" spans="1:6" s="10" customFormat="1" ht="30" customHeight="1" x14ac:dyDescent="0.2">
      <c r="A9" s="11">
        <v>3</v>
      </c>
      <c r="B9" s="11">
        <f t="shared" si="0"/>
        <v>42</v>
      </c>
      <c r="C9" s="7">
        <f t="shared" ref="C9:C23" si="2">C8+7</f>
        <v>45215</v>
      </c>
      <c r="D9" s="7">
        <f t="shared" si="1"/>
        <v>45221</v>
      </c>
      <c r="E9" s="12">
        <v>11</v>
      </c>
      <c r="F9" s="12" t="s">
        <v>15</v>
      </c>
    </row>
    <row r="10" spans="1:6" s="10" customFormat="1" ht="30" customHeight="1" x14ac:dyDescent="0.2">
      <c r="A10" s="11">
        <v>4</v>
      </c>
      <c r="B10" s="11">
        <f t="shared" si="0"/>
        <v>43</v>
      </c>
      <c r="C10" s="7">
        <f t="shared" si="2"/>
        <v>45222</v>
      </c>
      <c r="D10" s="7">
        <f t="shared" si="1"/>
        <v>45228</v>
      </c>
      <c r="E10" s="12">
        <v>10</v>
      </c>
      <c r="F10" s="12" t="s">
        <v>13</v>
      </c>
    </row>
    <row r="11" spans="1:6" s="10" customFormat="1" ht="30" customHeight="1" x14ac:dyDescent="0.2">
      <c r="A11" s="11">
        <v>5</v>
      </c>
      <c r="B11" s="11">
        <f t="shared" si="0"/>
        <v>44</v>
      </c>
      <c r="C11" s="7">
        <f t="shared" si="2"/>
        <v>45229</v>
      </c>
      <c r="D11" s="7">
        <f t="shared" si="1"/>
        <v>45235</v>
      </c>
      <c r="E11" s="12">
        <v>12</v>
      </c>
      <c r="F11" s="12" t="s">
        <v>14</v>
      </c>
    </row>
    <row r="12" spans="1:6" s="10" customFormat="1" ht="30" customHeight="1" x14ac:dyDescent="0.2">
      <c r="A12" s="11">
        <v>6</v>
      </c>
      <c r="B12" s="11">
        <f t="shared" si="0"/>
        <v>45</v>
      </c>
      <c r="C12" s="7">
        <f t="shared" si="2"/>
        <v>45236</v>
      </c>
      <c r="D12" s="7">
        <f t="shared" si="1"/>
        <v>45242</v>
      </c>
      <c r="E12" s="12">
        <v>10</v>
      </c>
      <c r="F12" s="12" t="s">
        <v>16</v>
      </c>
    </row>
    <row r="13" spans="1:6" s="10" customFormat="1" ht="30" customHeight="1" x14ac:dyDescent="0.2">
      <c r="A13" s="11">
        <v>7</v>
      </c>
      <c r="B13" s="11">
        <f t="shared" si="0"/>
        <v>46</v>
      </c>
      <c r="C13" s="7">
        <f t="shared" si="2"/>
        <v>45243</v>
      </c>
      <c r="D13" s="7">
        <f t="shared" si="1"/>
        <v>45249</v>
      </c>
      <c r="E13" s="12">
        <v>12</v>
      </c>
      <c r="F13" s="12" t="s">
        <v>17</v>
      </c>
    </row>
    <row r="14" spans="1:6" s="10" customFormat="1" ht="30" customHeight="1" x14ac:dyDescent="0.2">
      <c r="A14" s="11">
        <v>8</v>
      </c>
      <c r="B14" s="11">
        <f t="shared" si="0"/>
        <v>47</v>
      </c>
      <c r="C14" s="7">
        <f t="shared" si="2"/>
        <v>45250</v>
      </c>
      <c r="D14" s="7">
        <f t="shared" si="1"/>
        <v>45256</v>
      </c>
      <c r="E14" s="12">
        <v>14</v>
      </c>
      <c r="F14" s="12" t="s">
        <v>18</v>
      </c>
    </row>
    <row r="15" spans="1:6" s="10" customFormat="1" ht="30" customHeight="1" x14ac:dyDescent="0.2">
      <c r="A15" s="11">
        <v>9</v>
      </c>
      <c r="B15" s="11">
        <f t="shared" si="0"/>
        <v>48</v>
      </c>
      <c r="C15" s="7">
        <f t="shared" si="2"/>
        <v>45257</v>
      </c>
      <c r="D15" s="7">
        <f t="shared" si="1"/>
        <v>45263</v>
      </c>
      <c r="E15" s="12">
        <v>11</v>
      </c>
      <c r="F15" s="12" t="s">
        <v>19</v>
      </c>
    </row>
    <row r="16" spans="1:6" s="10" customFormat="1" ht="30" customHeight="1" x14ac:dyDescent="0.2">
      <c r="A16" s="11">
        <v>10</v>
      </c>
      <c r="B16" s="11">
        <f t="shared" si="0"/>
        <v>49</v>
      </c>
      <c r="C16" s="7">
        <f t="shared" si="2"/>
        <v>45264</v>
      </c>
      <c r="D16" s="7">
        <f t="shared" si="1"/>
        <v>45270</v>
      </c>
      <c r="E16" s="12">
        <v>12</v>
      </c>
      <c r="F16" s="12" t="s">
        <v>20</v>
      </c>
    </row>
    <row r="17" spans="1:6" s="10" customFormat="1" ht="30" customHeight="1" x14ac:dyDescent="0.2">
      <c r="A17" s="11">
        <v>11</v>
      </c>
      <c r="B17" s="11">
        <f t="shared" si="0"/>
        <v>50</v>
      </c>
      <c r="C17" s="7">
        <f t="shared" si="2"/>
        <v>45271</v>
      </c>
      <c r="D17" s="7">
        <f t="shared" si="1"/>
        <v>45277</v>
      </c>
      <c r="E17" s="12">
        <v>15</v>
      </c>
      <c r="F17" s="12" t="s">
        <v>21</v>
      </c>
    </row>
    <row r="18" spans="1:6" s="10" customFormat="1" ht="30" customHeight="1" x14ac:dyDescent="0.2">
      <c r="A18" s="11">
        <v>12</v>
      </c>
      <c r="B18" s="11">
        <f t="shared" si="0"/>
        <v>51</v>
      </c>
      <c r="C18" s="7">
        <f t="shared" si="2"/>
        <v>45278</v>
      </c>
      <c r="D18" s="7">
        <f t="shared" si="1"/>
        <v>45284</v>
      </c>
      <c r="E18" s="12">
        <v>10</v>
      </c>
      <c r="F18" s="12" t="s">
        <v>22</v>
      </c>
    </row>
    <row r="19" spans="1:6" s="10" customFormat="1" ht="30" customHeight="1" x14ac:dyDescent="0.2">
      <c r="A19" s="11">
        <v>13</v>
      </c>
      <c r="B19" s="11">
        <f t="shared" si="0"/>
        <v>52</v>
      </c>
      <c r="C19" s="7">
        <f t="shared" si="2"/>
        <v>45285</v>
      </c>
      <c r="D19" s="7">
        <f t="shared" si="1"/>
        <v>45291</v>
      </c>
      <c r="E19" s="12">
        <v>10</v>
      </c>
      <c r="F19" s="12" t="s">
        <v>24</v>
      </c>
    </row>
    <row r="20" spans="1:6" s="10" customFormat="1" ht="30" customHeight="1" x14ac:dyDescent="0.2">
      <c r="A20" s="11">
        <v>14</v>
      </c>
      <c r="B20" s="11">
        <f t="shared" si="0"/>
        <v>1</v>
      </c>
      <c r="C20" s="7">
        <f t="shared" si="2"/>
        <v>45292</v>
      </c>
      <c r="D20" s="7">
        <f t="shared" si="1"/>
        <v>45298</v>
      </c>
      <c r="E20" s="12">
        <v>11</v>
      </c>
      <c r="F20" s="12" t="s">
        <v>23</v>
      </c>
    </row>
    <row r="21" spans="1:6" s="10" customFormat="1" ht="30" customHeight="1" x14ac:dyDescent="0.2">
      <c r="A21" s="11">
        <v>15</v>
      </c>
      <c r="B21" s="11">
        <f t="shared" si="0"/>
        <v>2</v>
      </c>
      <c r="C21" s="7">
        <f t="shared" si="2"/>
        <v>45299</v>
      </c>
      <c r="D21" s="7">
        <f t="shared" si="1"/>
        <v>45305</v>
      </c>
      <c r="E21" s="12">
        <v>17</v>
      </c>
      <c r="F21" s="12" t="s">
        <v>25</v>
      </c>
    </row>
    <row r="22" spans="1:6" s="10" customFormat="1" ht="30" customHeight="1" x14ac:dyDescent="0.2">
      <c r="A22" s="11">
        <v>16</v>
      </c>
      <c r="B22" s="11">
        <f t="shared" si="0"/>
        <v>3</v>
      </c>
      <c r="C22" s="7">
        <f t="shared" si="2"/>
        <v>45306</v>
      </c>
      <c r="D22" s="7">
        <f t="shared" si="1"/>
        <v>45312</v>
      </c>
      <c r="E22" s="12">
        <v>22</v>
      </c>
      <c r="F22" s="12" t="s">
        <v>26</v>
      </c>
    </row>
    <row r="23" spans="1:6" ht="30" customHeight="1" x14ac:dyDescent="0.2">
      <c r="A23" s="11">
        <v>17</v>
      </c>
      <c r="B23" s="11">
        <f t="shared" ref="B23" si="3">_xlfn.ISOWEEKNUM(C23)</f>
        <v>4</v>
      </c>
      <c r="C23" s="7">
        <f t="shared" si="2"/>
        <v>45313</v>
      </c>
      <c r="D23" s="7">
        <v>45316</v>
      </c>
      <c r="E23" s="12">
        <v>36</v>
      </c>
      <c r="F23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Andronescu, Cosmin</cp:lastModifiedBy>
  <dcterms:created xsi:type="dcterms:W3CDTF">2017-10-06T11:23:49Z</dcterms:created>
  <dcterms:modified xsi:type="dcterms:W3CDTF">2024-01-25T18:31:06Z</dcterms:modified>
</cp:coreProperties>
</file>