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BC6FD5D-C684-4B40-9848-795C6E97E97E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C8" i="1"/>
  <c r="D7" i="1"/>
  <c r="B7" i="1"/>
  <c r="C9" i="1" l="1"/>
  <c r="B9" i="1" s="1"/>
  <c r="B8" i="1"/>
  <c r="C10" i="1"/>
  <c r="B10" i="1" s="1"/>
  <c r="D9" i="1"/>
  <c r="C11" i="1" l="1"/>
  <c r="B11" i="1" s="1"/>
  <c r="D10" i="1"/>
  <c r="C12" i="1" l="1"/>
  <c r="B12" i="1" s="1"/>
  <c r="D11" i="1"/>
  <c r="C13" i="1" l="1"/>
  <c r="B13" i="1" s="1"/>
  <c r="D12" i="1"/>
  <c r="C14" i="1" l="1"/>
  <c r="B14" i="1" s="1"/>
  <c r="D13" i="1"/>
  <c r="C15" i="1" l="1"/>
  <c r="B15" i="1" s="1"/>
  <c r="D14" i="1"/>
  <c r="C16" i="1" l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<sst xmlns="http://schemas.openxmlformats.org/spreadsheetml/2006/main" count="29" uniqueCount="29">
  <si>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</si>
  <si>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</si>
  <si>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</si>
  <si>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</si>
  <si>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</si>
  <si>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</si>
  <si>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</si>
  <si>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</si>
  <si>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Software Projekt 2020/2021</t>
  </si>
  <si>
    <t>Project
Week</t>
  </si>
  <si>
    <t>Keti Hazbiu</t>
  </si>
  <si>
    <t xml:space="preserve">1. Research about Scrum. 
2.Team meeting.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</si>
  <si>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1. Research about the requirement.
2. Worked on the Product Requirements.
3. Team meeting.
4. Meeting with the Professor.</t>
  </si>
  <si>
    <t>1. Learning about Jira.
2. Learning about my role.
3. Worked on the Vision document.
4. Meeting with the Professor.</t>
  </si>
  <si>
    <t>1. Research about the Software Architecture.
2. Research about the Frontend part.
3. Worked on the architecture and design part.
4. Team meeting.
5. Meeting with the Professor.</t>
  </si>
  <si>
    <t>1. Research about the Frontend part.
2. Research about the QT and .net framework.
3. Finished the architecture and design part.
4. Team meeting.
5. Meeting with the Professor.</t>
  </si>
  <si>
    <t>1. Working user roles creation and their permissions .
2. Research about database integration.
3. Team meeting.
4. Meeting with the Professor.</t>
  </si>
  <si>
    <t>1. Geting familiar with Qt.
2. Working on Color Palette.
3. I also developed Sprint and Calendar UI  window. 
4. Team meeting.
5. Meeting with the Professor.</t>
  </si>
  <si>
    <t>1. Research about prepared statements.
2. Working on developing Sprint creation back-end with database integration
3. Developing Administrator login UI window. 
4. Team meeting.
5. Meeting with the Professor.</t>
  </si>
  <si>
    <t>1. I did the prepared statements for admin.
2. I Developed the admin login back-end with database integration. 
3. Team meeting.
4. Meeting with the Professor.</t>
  </si>
  <si>
    <t>1. I worked on developing sprint creation back-end with database integration.
2. I worked on creating a User management window.
3. Team meeting.
4. Meeting with the Professor.</t>
  </si>
  <si>
    <t>1. I finished working on developing sprint creation back-end with database integration.
2. I finished working on creating a User management window.
3. Team meeting.
4. Meeting with the Professor.</t>
  </si>
  <si>
    <t>1. I have been gathering ideas about the User Manual
2. I have also been thinking about how to work on Class Name, Widget Naming, Widget Design, and text format standardization documentation.
3. Team meeting.
4. Meeting with the Professor.</t>
  </si>
  <si>
    <t>1. I have been working on the User Manual
2. I have also been working on Class Name, Widget Naming, Widget Design, and text format standardization documentation.</t>
  </si>
  <si>
    <t>1. I finished working on Class Name, Widget Naming, Widget Design, and text format standardization documentation.
2. I have been working on the User Manual.
3. Team meeting.
4. Meeting with the Professor.</t>
  </si>
  <si>
    <t>1. I finished working on the User Manual.
2. Team meeting.
3. Meeting with the Professor.</t>
  </si>
  <si>
    <t>14/01/2024</t>
  </si>
  <si>
    <t>20/01/2024</t>
  </si>
  <si>
    <t xml:space="preserve">1. I worked on Lessons Learned.
2. Submeeting.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</si>
</sst>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wrapText="1"/>
    </xf>
    <xf numFmtId="0" fontId="0" fillId="2" borderId="3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topLeftCell="C13" zoomScale="80" zoomScaleNormal="80" workbookViewId="0">
      <selection activeCell="C25" sqref="C25"/>
    </sheetView>
  </sheetViews>
  <sheetFormatPr defaultColWidth="10.6640625" defaultRowHeight="15.5" x14ac:dyDescent="0.35"/>
  <cols>
    <col min="1" max="1" width="11" style="5" customWidth="1"/>
    <col min="2" max="4" width="11.33203125" style="5" customWidth="1"/>
    <col min="6" max="6" width="151.25" customWidth="1"/>
  </cols>
  <sheetData>
    <row r="1" spans="1:6" x14ac:dyDescent="0.35">
      <c r="A1" s="3" t="s">
        <v>0</v>
      </c>
      <c r="B1" s="2" t="s">
        <v>8</v>
      </c>
      <c r="C1" s="4"/>
      <c r="D1" s="4"/>
    </row>
    <row r="3" spans="1:6" x14ac:dyDescent="0.35">
      <c r="B3" s="4"/>
      <c r="E3" s="8" t="s">
        <v>1</v>
      </c>
      <c r="F3" s="1" t="s">
        <v>10</v>
      </c>
    </row>
    <row r="4" spans="1:6" x14ac:dyDescent="0.35">
      <c r="B4" s="4"/>
      <c r="E4" s="8" t="s">
        <v>2</v>
      </c>
      <c r="F4" s="1">
        <v>3140527</v>
      </c>
    </row>
    <row r="6" spans="1:6" s="10" customFormat="1" ht="31" x14ac:dyDescent="0.35">
      <c r="A6" s="9" t="s">
        <v>9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35">
      <c r="A7" s="11">
        <v>1</v>
      </c>
      <c r="B7" s="11">
        <f>_xlfn.ISOWEEKNUM(C7)</f>
        <v>39</v>
      </c>
      <c r="C7" s="6">
        <v>45197</v>
      </c>
      <c r="D7" s="7">
        <f>C7+6</f>
        <v>45203</v>
      </c>
      <c r="E7" s="12">
        <v>7</v>
      </c>
      <c r="F7" s="12" t="s">
        <v>11</v>
      </c>
    </row>
    <row r="8" spans="1:6" s="10" customFormat="1" ht="30" customHeight="1" x14ac:dyDescent="0.35">
      <c r="A8" s="11">
        <v>2</v>
      </c>
      <c r="B8" s="11">
        <f t="shared" ref="B8:B22" si="0">_xlfn.ISOWEEKNUM(C8)</f>
        <v>40</v>
      </c>
      <c r="C8" s="7">
        <f>C7+7</f>
        <v>45204</v>
      </c>
      <c r="D8" s="7">
        <f>C8+6</f>
        <v>45210</v>
      </c>
      <c r="E8" s="12">
        <v>8</v>
      </c>
      <c r="F8" s="12" t="s">
        <v>13</v>
      </c>
    </row>
    <row r="9" spans="1:6" s="10" customFormat="1" ht="30" customHeight="1" x14ac:dyDescent="0.35">
      <c r="A9" s="11">
        <v>3</v>
      </c>
      <c r="B9" s="11">
        <f t="shared" si="0"/>
        <v>41</v>
      </c>
      <c r="C9" s="7">
        <f t="shared" ref="C9:C22" si="1">C8+7</f>
        <v>45211</v>
      </c>
      <c r="D9" s="7">
        <f t="shared" ref="D8:D22" si="2">C9+6</f>
        <v>45217</v>
      </c>
      <c r="E9" s="12">
        <v>10</v>
      </c>
      <c r="F9" s="12" t="s">
        <v>12</v>
      </c>
    </row>
    <row r="10" spans="1:6" s="10" customFormat="1" ht="30" customHeight="1" x14ac:dyDescent="0.35">
      <c r="A10" s="11">
        <v>4</v>
      </c>
      <c r="B10" s="11">
        <f t="shared" si="0"/>
        <v>42</v>
      </c>
      <c r="C10" s="7">
        <f t="shared" si="1"/>
        <v>45218</v>
      </c>
      <c r="D10" s="7">
        <f t="shared" si="2"/>
        <v>45224</v>
      </c>
      <c r="E10" s="12">
        <v>12</v>
      </c>
      <c r="F10" s="12" t="s">
        <v>14</v>
      </c>
    </row>
    <row r="11" spans="1:6" s="10" customFormat="1" ht="30" customHeight="1" x14ac:dyDescent="0.35">
      <c r="A11" s="11">
        <v>5</v>
      </c>
      <c r="B11" s="11">
        <f t="shared" si="0"/>
        <v>43</v>
      </c>
      <c r="C11" s="7">
        <f t="shared" si="1"/>
        <v>45225</v>
      </c>
      <c r="D11" s="7">
        <f t="shared" si="2"/>
        <v>45231</v>
      </c>
      <c r="E11" s="12">
        <v>10</v>
      </c>
      <c r="F11" s="12" t="s">
        <v>15</v>
      </c>
    </row>
    <row r="12" spans="1:6" s="10" customFormat="1" ht="30" customHeight="1" x14ac:dyDescent="0.35">
      <c r="A12" s="11">
        <v>6</v>
      </c>
      <c r="B12" s="11">
        <f t="shared" si="0"/>
        <v>44</v>
      </c>
      <c r="C12" s="7">
        <f t="shared" si="1"/>
        <v>45232</v>
      </c>
      <c r="D12" s="7">
        <f t="shared" si="2"/>
        <v>45238</v>
      </c>
      <c r="E12" s="12">
        <v>12</v>
      </c>
      <c r="F12" s="12" t="s">
        <v>17</v>
      </c>
    </row>
    <row r="13" spans="1:6" s="10" customFormat="1" ht="30" customHeight="1" x14ac:dyDescent="0.35">
      <c r="A13" s="11">
        <v>7</v>
      </c>
      <c r="B13" s="11">
        <f t="shared" si="0"/>
        <v>45</v>
      </c>
      <c r="C13" s="7">
        <f t="shared" si="1"/>
        <v>45239</v>
      </c>
      <c r="D13" s="7">
        <f t="shared" si="2"/>
        <v>45245</v>
      </c>
      <c r="E13" s="12">
        <v>10</v>
      </c>
      <c r="F13" s="12" t="s">
        <v>16</v>
      </c>
    </row>
    <row r="14" spans="1:6" s="10" customFormat="1" ht="30" customHeight="1" x14ac:dyDescent="0.35">
      <c r="A14" s="11">
        <v>8</v>
      </c>
      <c r="B14" s="11">
        <f t="shared" si="0"/>
        <v>46</v>
      </c>
      <c r="C14" s="7">
        <f t="shared" si="1"/>
        <v>45246</v>
      </c>
      <c r="D14" s="7">
        <f t="shared" si="2"/>
        <v>45252</v>
      </c>
      <c r="E14" s="12">
        <v>11</v>
      </c>
      <c r="F14" s="12" t="s">
        <v>18</v>
      </c>
    </row>
    <row r="15" spans="1:6" s="10" customFormat="1" ht="30" customHeight="1" x14ac:dyDescent="0.35">
      <c r="A15" s="11">
        <v>9</v>
      </c>
      <c r="B15" s="11">
        <f t="shared" si="0"/>
        <v>47</v>
      </c>
      <c r="C15" s="7">
        <f t="shared" si="1"/>
        <v>45253</v>
      </c>
      <c r="D15" s="7">
        <f t="shared" si="2"/>
        <v>45259</v>
      </c>
      <c r="E15" s="12">
        <v>10</v>
      </c>
      <c r="F15" s="12" t="s">
        <v>19</v>
      </c>
    </row>
    <row r="16" spans="1:6" s="10" customFormat="1" ht="30" customHeight="1" x14ac:dyDescent="0.35">
      <c r="A16" s="11">
        <v>10</v>
      </c>
      <c r="B16" s="11">
        <f t="shared" si="0"/>
        <v>48</v>
      </c>
      <c r="C16" s="7">
        <f t="shared" si="1"/>
        <v>45260</v>
      </c>
      <c r="D16" s="7">
        <f t="shared" si="2"/>
        <v>45266</v>
      </c>
      <c r="E16" s="12">
        <v>10</v>
      </c>
      <c r="F16" s="12" t="s">
        <v>20</v>
      </c>
    </row>
    <row r="17" spans="1:6" s="10" customFormat="1" ht="30" customHeight="1" x14ac:dyDescent="0.35">
      <c r="A17" s="11">
        <v>11</v>
      </c>
      <c r="B17" s="11">
        <f t="shared" si="0"/>
        <v>49</v>
      </c>
      <c r="C17" s="7">
        <f t="shared" si="1"/>
        <v>45267</v>
      </c>
      <c r="D17" s="7">
        <f t="shared" si="2"/>
        <v>45273</v>
      </c>
      <c r="E17" s="12">
        <v>8</v>
      </c>
      <c r="F17" s="12" t="s">
        <v>21</v>
      </c>
    </row>
    <row r="18" spans="1:6" s="10" customFormat="1" ht="30" customHeight="1" x14ac:dyDescent="0.35">
      <c r="A18" s="11">
        <v>12</v>
      </c>
      <c r="B18" s="11">
        <f t="shared" si="0"/>
        <v>50</v>
      </c>
      <c r="C18" s="7">
        <f t="shared" si="1"/>
        <v>45274</v>
      </c>
      <c r="D18" s="7">
        <f t="shared" si="2"/>
        <v>45280</v>
      </c>
      <c r="E18" s="12">
        <v>6</v>
      </c>
      <c r="F18" s="12" t="s">
        <v>22</v>
      </c>
    </row>
    <row r="19" spans="1:6" s="10" customFormat="1" ht="30" customHeight="1" x14ac:dyDescent="0.35">
      <c r="A19" s="11">
        <v>13</v>
      </c>
      <c r="B19" s="11">
        <f t="shared" si="0"/>
        <v>51</v>
      </c>
      <c r="C19" s="7">
        <f t="shared" si="1"/>
        <v>45281</v>
      </c>
      <c r="D19" s="7">
        <f t="shared" si="2"/>
        <v>45287</v>
      </c>
      <c r="E19" s="12"/>
      <c r="F19" s="12"/>
    </row>
    <row r="20" spans="1:6" s="10" customFormat="1" ht="30" customHeight="1" x14ac:dyDescent="0.35">
      <c r="A20" s="11">
        <v>14</v>
      </c>
      <c r="B20" s="11">
        <f t="shared" si="0"/>
        <v>52</v>
      </c>
      <c r="C20" s="7">
        <f t="shared" si="1"/>
        <v>45288</v>
      </c>
      <c r="D20" s="7">
        <f t="shared" si="2"/>
        <v>45294</v>
      </c>
      <c r="E20" s="12">
        <v>6</v>
      </c>
      <c r="F20" s="12" t="s">
        <v>23</v>
      </c>
    </row>
    <row r="21" spans="1:6" s="10" customFormat="1" ht="30" customHeight="1" x14ac:dyDescent="0.35">
      <c r="A21" s="11">
        <v>15</v>
      </c>
      <c r="B21" s="11">
        <f t="shared" si="0"/>
        <v>1</v>
      </c>
      <c r="C21" s="7">
        <f t="shared" si="1"/>
        <v>45295</v>
      </c>
      <c r="D21" s="7">
        <f t="shared" si="2"/>
        <v>45301</v>
      </c>
      <c r="E21" s="12">
        <v>7</v>
      </c>
      <c r="F21" s="12" t="s">
        <v>24</v>
      </c>
    </row>
    <row r="22" spans="1:6" s="10" customFormat="1" ht="30" customHeight="1" x14ac:dyDescent="0.35">
      <c r="A22" s="11">
        <v>16</v>
      </c>
      <c r="B22" s="11">
        <f t="shared" si="0"/>
        <v>2</v>
      </c>
      <c r="C22" s="7">
        <f t="shared" si="1"/>
        <v>45302</v>
      </c>
      <c r="D22" s="7">
        <f t="shared" si="2"/>
        <v>45308</v>
      </c>
      <c r="E22" s="12">
        <v>11</v>
      </c>
      <c r="F22" s="12" t="s">
        <v>25</v>
      </c>
    </row>
    <row r="23" spans="1:6" ht="46.5" x14ac:dyDescent="0.35">
      <c r="C23" s="5" t="s">
        <v>26</v>
      </c>
      <c r="D23" s="5" t="s">
        <v>27</v>
      </c>
      <c r="E23" s="14">
        <v>6</v>
      </c>
      <c r="F23" s="1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Hazbiu, Keti</cp:lastModifiedBy>
  <dcterms:created xsi:type="dcterms:W3CDTF">2017-10-06T11:23:49Z</dcterms:created>
  <dcterms:modified xsi:type="dcterms:W3CDTF">2024-01-25T22:19:14Z</dcterms:modified>
</cp:coreProperties>
</file>