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23" i="1"/>
  <c r="D22"/>
  <c r="P13"/>
  <c r="H22"/>
</calcChain>
</file>

<file path=xl/sharedStrings.xml><?xml version="1.0" encoding="utf-8"?>
<sst xmlns="http://schemas.openxmlformats.org/spreadsheetml/2006/main" count="38" uniqueCount="36">
  <si>
    <t>Cash In hant</t>
  </si>
  <si>
    <t>Prepaid insurance</t>
  </si>
  <si>
    <t>Salary out stati</t>
  </si>
  <si>
    <t>bank</t>
  </si>
  <si>
    <t>furni</t>
  </si>
  <si>
    <t>sundary c</t>
  </si>
  <si>
    <t>outstating rent</t>
  </si>
  <si>
    <t>loan taken from bank</t>
  </si>
  <si>
    <t>compu</t>
  </si>
  <si>
    <t>staff advance</t>
  </si>
  <si>
    <t>grant reci in advance</t>
  </si>
  <si>
    <t>bank fD</t>
  </si>
  <si>
    <t>Name of the NPO</t>
  </si>
  <si>
    <t>Consolidated Balance sheet as at 31st March 2016</t>
  </si>
  <si>
    <t>General Fund</t>
  </si>
  <si>
    <t>Value as at 31 mar-15</t>
  </si>
  <si>
    <t>Liabilities</t>
  </si>
  <si>
    <t>SCH No</t>
  </si>
  <si>
    <t>Valu at 31st march 2016</t>
  </si>
  <si>
    <t>Valu at 31st march 2015</t>
  </si>
  <si>
    <t>Assets</t>
  </si>
  <si>
    <t xml:space="preserve">Cash In hand </t>
  </si>
  <si>
    <t>Cash in Bank</t>
  </si>
  <si>
    <t>Fixed assets</t>
  </si>
  <si>
    <t>Current Liabilities</t>
  </si>
  <si>
    <t>Slary Outstading</t>
  </si>
  <si>
    <t>Outsting Rent</t>
  </si>
  <si>
    <t>Loan taken from Bank</t>
  </si>
  <si>
    <t>Furniture</t>
  </si>
  <si>
    <t>Computer</t>
  </si>
  <si>
    <t>Loan and Advance</t>
  </si>
  <si>
    <t>Staff Salary advance</t>
  </si>
  <si>
    <t>Bank Fixed deposite</t>
  </si>
  <si>
    <t>Sundary creditor</t>
  </si>
  <si>
    <t>Prepaid Insurance</t>
  </si>
  <si>
    <t>Grant advance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</si>
</sst>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7" xfId="0" applyBorder="1" applyAlignment="1"/>
    <xf numFmtId="0" fontId="0" fillId="0" borderId="9" xfId="0" applyBorder="1"/>
    <xf numFmtId="0" fontId="0" fillId="0" borderId="9" xfId="0" applyBorder="1" applyAlignment="1"/>
    <xf numFmtId="0" fontId="0" fillId="2" borderId="0" xfId="0" applyFill="1"/>
    <xf numFmtId="0" fontId="1" fillId="0" borderId="9" xfId="0" applyFont="1" applyBorder="1"/>
    <xf numFmtId="0" fontId="1" fillId="0" borderId="6" xfId="0" applyFont="1" applyBorder="1" applyAlignment="1"/>
    <xf numFmtId="0" fontId="1" fillId="0" borderId="8" xfId="0" applyFont="1" applyBorder="1" applyAlignment="1"/>
    <xf numFmtId="0" fontId="1" fillId="0" borderId="10" xfId="0" applyFont="1" applyBorder="1" applyAlignment="1"/>
    <xf numFmtId="0" fontId="1" fillId="0" borderId="9" xfId="0" applyFont="1" applyBorder="1" applyAlignment="1"/>
    <xf numFmtId="0" fontId="0" fillId="0" borderId="6" xfId="0" applyBorder="1"/>
    <xf numFmtId="0" fontId="0" fillId="0" borderId="8" xfId="0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3"/>
  <sheetViews>
    <sheetView tabSelected="1" workbookViewId="0">
      <selection activeCell="A4" sqref="A4"/>
    </sheetView>
  </sheetViews>
  <sheetFormatPr defaultRowHeight="15"/>
  <cols>
    <col min="1" max="1" width="19.85546875" bestFit="1" customWidth="1"/>
    <col min="2" max="2" width="20.28515625" bestFit="1" customWidth="1"/>
    <col min="4" max="5" width="21.85546875" bestFit="1" customWidth="1"/>
    <col min="6" max="6" width="19.140625" bestFit="1" customWidth="1"/>
    <col min="8" max="8" width="21.85546875" bestFit="1" customWidth="1"/>
    <col min="9" max="10" width="0" hidden="1" customWidth="1"/>
  </cols>
  <sheetData>
    <row r="1" spans="1:16">
      <c r="A1" s="1" t="s">
        <v>12</v>
      </c>
      <c r="B1" s="1"/>
      <c r="C1" s="1"/>
      <c r="D1" s="1"/>
      <c r="E1" s="1"/>
      <c r="F1" s="1"/>
      <c r="G1" s="1"/>
      <c r="H1" s="1"/>
      <c r="I1" s="2"/>
      <c r="J1" s="2"/>
      <c r="K1" s="2"/>
      <c r="N1" s="13" t="s">
        <v>0</v>
      </c>
      <c r="O1" s="13"/>
      <c r="P1" s="13">
        <v>33000</v>
      </c>
    </row>
    <row r="2" spans="1:16" ht="15.75" thickBot="1">
      <c r="A2" s="1" t="s">
        <v>13</v>
      </c>
      <c r="B2" s="1"/>
      <c r="C2" s="1"/>
      <c r="D2" s="1"/>
      <c r="E2" s="1"/>
      <c r="F2" s="1"/>
      <c r="G2" s="1"/>
      <c r="H2" s="1"/>
      <c r="N2" t="s">
        <v>1</v>
      </c>
      <c r="P2">
        <v>12000</v>
      </c>
    </row>
    <row r="3" spans="1:16" ht="15.75" thickBot="1">
      <c r="A3" s="15" t="s">
        <v>15</v>
      </c>
      <c r="B3" s="16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6" t="s">
        <v>17</v>
      </c>
      <c r="H3" s="17" t="s">
        <v>18</v>
      </c>
      <c r="I3" s="3"/>
      <c r="J3" s="4"/>
      <c r="N3" s="13" t="s">
        <v>2</v>
      </c>
      <c r="O3" s="13"/>
      <c r="P3" s="13">
        <v>140000</v>
      </c>
    </row>
    <row r="4" spans="1:16">
      <c r="A4" s="9"/>
      <c r="B4" s="14" t="s">
        <v>14</v>
      </c>
      <c r="C4" s="11"/>
      <c r="D4" s="11">
        <v>500000</v>
      </c>
      <c r="E4" s="11"/>
      <c r="F4" s="14" t="s">
        <v>23</v>
      </c>
      <c r="G4" s="11"/>
      <c r="H4" s="6"/>
      <c r="I4" s="5"/>
      <c r="J4" s="6"/>
      <c r="N4" s="13" t="s">
        <v>3</v>
      </c>
      <c r="O4" s="13"/>
      <c r="P4" s="13">
        <v>250000</v>
      </c>
    </row>
    <row r="5" spans="1:16">
      <c r="A5" s="10"/>
      <c r="B5" s="12" t="s">
        <v>35</v>
      </c>
      <c r="C5" s="12"/>
      <c r="D5" s="11">
        <v>212000</v>
      </c>
      <c r="E5" s="11"/>
      <c r="F5" s="11" t="s">
        <v>28</v>
      </c>
      <c r="G5" s="11"/>
      <c r="H5" s="6">
        <v>230000</v>
      </c>
      <c r="I5" s="5"/>
      <c r="J5" s="6"/>
      <c r="N5" s="13" t="s">
        <v>4</v>
      </c>
      <c r="O5" s="13"/>
      <c r="P5" s="13">
        <v>230000</v>
      </c>
    </row>
    <row r="6" spans="1:16">
      <c r="A6" s="9"/>
      <c r="B6" s="11"/>
      <c r="C6" s="11"/>
      <c r="D6" s="11"/>
      <c r="E6" s="11"/>
      <c r="F6" s="11" t="s">
        <v>29</v>
      </c>
      <c r="G6" s="11"/>
      <c r="H6" s="6">
        <v>56000</v>
      </c>
      <c r="I6" s="5"/>
      <c r="J6" s="6"/>
      <c r="N6" s="13" t="s">
        <v>5</v>
      </c>
      <c r="O6" s="13"/>
      <c r="P6" s="13">
        <v>120000</v>
      </c>
    </row>
    <row r="7" spans="1:16">
      <c r="A7" s="10"/>
      <c r="B7" s="12"/>
      <c r="C7" s="12"/>
      <c r="D7" s="11"/>
      <c r="E7" s="11"/>
      <c r="F7" s="11"/>
      <c r="G7" s="11"/>
      <c r="H7" s="6"/>
      <c r="I7" s="5"/>
      <c r="J7" s="6"/>
      <c r="N7" s="13" t="s">
        <v>6</v>
      </c>
      <c r="O7" s="13"/>
      <c r="P7" s="13">
        <v>39000</v>
      </c>
    </row>
    <row r="8" spans="1:16">
      <c r="A8" s="9"/>
      <c r="B8" s="11"/>
      <c r="C8" s="11"/>
      <c r="D8" s="11"/>
      <c r="E8" s="11"/>
      <c r="F8" s="14" t="s">
        <v>30</v>
      </c>
      <c r="G8" s="11"/>
      <c r="H8" s="6"/>
      <c r="I8" s="5"/>
      <c r="J8" s="6"/>
      <c r="N8" s="13" t="s">
        <v>7</v>
      </c>
      <c r="O8" s="13"/>
      <c r="P8" s="13">
        <v>100000</v>
      </c>
    </row>
    <row r="9" spans="1:16">
      <c r="A9" s="10"/>
      <c r="B9" s="18" t="s">
        <v>24</v>
      </c>
      <c r="C9" s="12"/>
      <c r="D9" s="11"/>
      <c r="E9" s="11"/>
      <c r="F9" s="11" t="s">
        <v>31</v>
      </c>
      <c r="G9" s="11"/>
      <c r="H9" s="6">
        <v>30000</v>
      </c>
      <c r="I9" s="5"/>
      <c r="J9" s="6"/>
      <c r="N9" s="13" t="s">
        <v>8</v>
      </c>
      <c r="O9" s="13"/>
      <c r="P9" s="13">
        <v>56000</v>
      </c>
    </row>
    <row r="10" spans="1:16">
      <c r="A10" s="10"/>
      <c r="B10" s="12" t="s">
        <v>25</v>
      </c>
      <c r="C10" s="12"/>
      <c r="D10" s="11">
        <v>140000</v>
      </c>
      <c r="E10" s="11"/>
      <c r="F10" s="11" t="s">
        <v>32</v>
      </c>
      <c r="G10" s="11"/>
      <c r="H10" s="6">
        <v>500000</v>
      </c>
      <c r="I10" s="5"/>
      <c r="J10" s="6"/>
      <c r="N10" s="13" t="s">
        <v>9</v>
      </c>
      <c r="O10" s="13"/>
      <c r="P10" s="13">
        <v>30000</v>
      </c>
    </row>
    <row r="11" spans="1:16">
      <c r="A11" s="10"/>
      <c r="B11" s="12" t="s">
        <v>26</v>
      </c>
      <c r="C11" s="12"/>
      <c r="D11" s="11">
        <v>39000</v>
      </c>
      <c r="E11" s="11"/>
      <c r="F11" s="11" t="s">
        <v>34</v>
      </c>
      <c r="G11" s="11"/>
      <c r="H11" s="11">
        <v>12000</v>
      </c>
      <c r="I11" s="5"/>
      <c r="J11" s="6"/>
      <c r="N11" s="13" t="s">
        <v>10</v>
      </c>
      <c r="O11" s="13"/>
      <c r="P11" s="13">
        <v>212000</v>
      </c>
    </row>
    <row r="12" spans="1:16">
      <c r="A12" s="9"/>
      <c r="B12" s="11" t="s">
        <v>27</v>
      </c>
      <c r="C12" s="11"/>
      <c r="D12" s="11">
        <v>100000</v>
      </c>
      <c r="E12" s="11"/>
      <c r="F12" s="11"/>
      <c r="G12" s="11"/>
      <c r="H12" s="6"/>
      <c r="I12" s="5"/>
      <c r="J12" s="6"/>
      <c r="N12" s="13" t="s">
        <v>11</v>
      </c>
      <c r="O12" s="13"/>
      <c r="P12" s="13">
        <v>50000</v>
      </c>
    </row>
    <row r="13" spans="1:16">
      <c r="A13" s="9"/>
      <c r="B13" s="11" t="s">
        <v>33</v>
      </c>
      <c r="C13" s="11"/>
      <c r="D13" s="11">
        <v>120000</v>
      </c>
      <c r="E13" s="11"/>
      <c r="F13" s="11"/>
      <c r="G13" s="11"/>
      <c r="H13" s="6"/>
      <c r="I13" s="5"/>
      <c r="J13" s="6"/>
      <c r="P13">
        <f>SUM(P1:P12)</f>
        <v>1272000</v>
      </c>
    </row>
    <row r="14" spans="1:16">
      <c r="A14" s="9"/>
      <c r="B14" s="11"/>
      <c r="C14" s="11"/>
      <c r="D14" s="11"/>
      <c r="E14" s="11"/>
      <c r="F14" s="11"/>
      <c r="G14" s="11"/>
      <c r="H14" s="6"/>
      <c r="I14" s="5"/>
      <c r="J14" s="6"/>
    </row>
    <row r="15" spans="1:16">
      <c r="A15" s="9"/>
      <c r="B15" s="11"/>
      <c r="C15" s="11"/>
      <c r="D15" s="11"/>
      <c r="E15" s="11"/>
      <c r="F15" s="11"/>
      <c r="G15" s="11"/>
      <c r="H15" s="6"/>
      <c r="I15" s="5"/>
      <c r="J15" s="6"/>
    </row>
    <row r="16" spans="1:16">
      <c r="A16" s="9"/>
      <c r="B16" s="11"/>
      <c r="C16" s="11"/>
      <c r="D16" s="11"/>
      <c r="E16" s="11"/>
      <c r="F16" s="11"/>
      <c r="G16" s="11"/>
      <c r="H16" s="6"/>
      <c r="I16" s="5"/>
      <c r="J16" s="6"/>
    </row>
    <row r="17" spans="1:10">
      <c r="A17" s="9"/>
      <c r="B17" s="11"/>
      <c r="C17" s="11"/>
      <c r="D17" s="11"/>
      <c r="E17" s="11"/>
      <c r="F17" s="11"/>
      <c r="G17" s="11"/>
      <c r="H17" s="6"/>
      <c r="I17" s="5"/>
      <c r="J17" s="6"/>
    </row>
    <row r="18" spans="1:10">
      <c r="A18" s="9"/>
      <c r="B18" s="11"/>
      <c r="C18" s="11"/>
      <c r="D18" s="11"/>
      <c r="E18" s="11"/>
      <c r="F18" s="11"/>
      <c r="G18" s="11"/>
      <c r="H18" s="6"/>
      <c r="I18" s="5"/>
      <c r="J18" s="6"/>
    </row>
    <row r="19" spans="1:10">
      <c r="A19" s="9"/>
      <c r="B19" s="11"/>
      <c r="C19" s="11"/>
      <c r="D19" s="11"/>
      <c r="E19" s="11"/>
      <c r="F19" s="11"/>
      <c r="G19" s="11"/>
      <c r="H19" s="6"/>
      <c r="I19" s="5"/>
      <c r="J19" s="6"/>
    </row>
    <row r="20" spans="1:10">
      <c r="A20" s="9"/>
      <c r="B20" s="11"/>
      <c r="C20" s="11"/>
      <c r="D20" s="11"/>
      <c r="E20" s="11"/>
      <c r="F20" s="11" t="s">
        <v>21</v>
      </c>
      <c r="G20" s="11"/>
      <c r="H20" s="6">
        <v>33000</v>
      </c>
      <c r="I20" s="5"/>
      <c r="J20" s="6"/>
    </row>
    <row r="21" spans="1:10" ht="15.75" thickBot="1">
      <c r="A21" s="9"/>
      <c r="B21" s="11"/>
      <c r="C21" s="11"/>
      <c r="D21" s="11"/>
      <c r="E21" s="11"/>
      <c r="F21" s="11" t="s">
        <v>22</v>
      </c>
      <c r="G21" s="11"/>
      <c r="H21" s="6">
        <v>250000</v>
      </c>
      <c r="I21" s="5"/>
      <c r="J21" s="6"/>
    </row>
    <row r="22" spans="1:10" ht="15.75" thickBot="1">
      <c r="A22" s="19"/>
      <c r="B22" s="20"/>
      <c r="C22" s="20"/>
      <c r="D22" s="21">
        <f>SUM(D4:D21)</f>
        <v>1111000</v>
      </c>
      <c r="E22" s="20"/>
      <c r="F22" s="20"/>
      <c r="G22" s="20"/>
      <c r="H22" s="21">
        <f>SUM(H5:H21)</f>
        <v>1111000</v>
      </c>
      <c r="I22" s="7"/>
      <c r="J22" s="8"/>
    </row>
    <row r="23" spans="1:10">
      <c r="H23">
        <f>+H22-D22</f>
        <v>0</v>
      </c>
    </row>
  </sheetData>
  <mergeCells count="2">
    <mergeCell ref="A1:H1"/>
    <mergeCell ref="A2:H2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2016-08-28T17:04:06Z</dcterms:modified>
</cp:coreProperties>
</file>