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bookViews>
    <workbookView xWindow="0" yWindow="0" windowWidth="20490" windowHeight="715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4" i="1" l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L44" i="1"/>
  <c r="K44" i="1"/>
</calcChain>
</file>

<file path=xl/sharedStrings.xml><?xml version="1.0" encoding="utf-8"?>
<sst xmlns="http://schemas.openxmlformats.org/spreadsheetml/2006/main" count="260" uniqueCount="178">
  <si>
    <t xml:space="preserve"> 111.88687305555557 </t>
  </si>
  <si>
    <t xml:space="preserve"> -7.883359444444444</t>
  </si>
  <si>
    <t xml:space="preserve"> 111.96240277777778 </t>
  </si>
  <si>
    <t xml:space="preserve"> -7.885232222222221</t>
  </si>
  <si>
    <t xml:space="preserve"> 111.91566333333334 </t>
  </si>
  <si>
    <t xml:space="preserve"> -7.914328611111111</t>
  </si>
  <si>
    <t xml:space="preserve"> 111.89703277777778 </t>
  </si>
  <si>
    <t xml:space="preserve"> -7.902442222222223</t>
  </si>
  <si>
    <t xml:space="preserve"> 111.88566527777779 </t>
  </si>
  <si>
    <t xml:space="preserve"> -7.897093611111111</t>
  </si>
  <si>
    <t xml:space="preserve"> 111.8750636111111 </t>
  </si>
  <si>
    <t xml:space="preserve"> -7.893223055555555</t>
  </si>
  <si>
    <t xml:space="preserve"> 111.87066388888888 </t>
  </si>
  <si>
    <t xml:space="preserve"> -7.8901375</t>
  </si>
  <si>
    <t xml:space="preserve"> 111.87110555555554 </t>
  </si>
  <si>
    <t xml:space="preserve"> -7.906624166666667</t>
  </si>
  <si>
    <t xml:space="preserve"> 111.88477 </t>
  </si>
  <si>
    <t xml:space="preserve"> -7.915376111111112</t>
  </si>
  <si>
    <t xml:space="preserve"> 111.91377222222222 </t>
  </si>
  <si>
    <t xml:space="preserve"> -7.893269999999999</t>
  </si>
  <si>
    <t xml:space="preserve"> 111.90034444444446 </t>
  </si>
  <si>
    <t xml:space="preserve"> -7.890378333333333</t>
  </si>
  <si>
    <t xml:space="preserve"> 111.8978438888889 </t>
  </si>
  <si>
    <t xml:space="preserve"> -7.889231388888889</t>
  </si>
  <si>
    <t xml:space="preserve"> 111.96421222222223 </t>
  </si>
  <si>
    <t xml:space="preserve"> -7.897517777777777</t>
  </si>
  <si>
    <t xml:space="preserve"> 111.94417055555556 </t>
  </si>
  <si>
    <t xml:space="preserve"> -7.877281388888889</t>
  </si>
  <si>
    <t>https://drive.google.com/file/d/10U1zJm3ybyPbqfUVhCNMLsYLyK58rYYQ/view?usp=sharing</t>
  </si>
  <si>
    <t xml:space="preserve"> https://drive.google.com/file/d/11ieN4a0BN5aZCYPHYRUMY7Zuqqs1tbuE/view?usp=sharing</t>
  </si>
  <si>
    <t xml:space="preserve"> https://drive.google.com/file/d/17I3rdVRPuZAipDvXCNhxTUrSwxgNli6P/view?usp=sharing</t>
  </si>
  <si>
    <t xml:space="preserve"> https://drive.google.com/file/d/17lgPprOe9WS5yB5WKzF0BbkCIWdBXGBn/view?usp=sharing</t>
  </si>
  <si>
    <t xml:space="preserve"> https://drive.google.com/file/d/1ABsfmj0-4SRPrqe7hjb1eODpkmgVVpml/view?usp=sharing</t>
  </si>
  <si>
    <t xml:space="preserve"> https://drive.google.com/file/d/1AUOsPWXoI5rI3HjSDyT1kiOligXGL8D3/view?usp=sharing</t>
  </si>
  <si>
    <t xml:space="preserve"> https://drive.google.com/file/d/1B9lmBpB5mWC4sb1sT0WjdeBpaQDCTYLf/view?usp=sharing</t>
  </si>
  <si>
    <t xml:space="preserve"> https://drive.google.com/file/d/1CrL8GEsml7-pP1x3wtcsXKnPWCmkL-ka/view?usp=sharing</t>
  </si>
  <si>
    <t xml:space="preserve"> https://drive.google.com/file/d/1EYXc905Cauj2SiiWNs0Ac-5sT7fEDgzy/view?usp=sharing</t>
  </si>
  <si>
    <t xml:space="preserve"> https://drive.google.com/file/d/1FufAoqkdXxaO2HRCJu8zC6Svj4KsPDaY/view?usp=sharing</t>
  </si>
  <si>
    <t xml:space="preserve"> https://drive.google.com/file/d/1GVQdlBC92SeNMmg4jF5LQeWc4Ot3XoH4/view?usp=sharing</t>
  </si>
  <si>
    <t xml:space="preserve"> https://drive.google.com/file/d/1Hb9fPrLmYYOVyFJahYeZrJDqCQ6qOWvE/view?usp=sharing</t>
  </si>
  <si>
    <t xml:space="preserve"> https://drive.google.com/file/d/1I9PNuUTTnZXM1LDbjA5OFes-2F2nLIG4/view?usp=sharing</t>
  </si>
  <si>
    <t xml:space="preserve"> https://drive.google.com/file/d/1JL0BVyL5oYYwwYdJ4kKARA8MLNXi6gFr/view?usp=sharing</t>
  </si>
  <si>
    <t xml:space="preserve"> https://drive.google.com/file/d/1JoWfFwiGHgXVWaJ7Ivbo2oNKqJvv1wTL/view?usp=sharing</t>
  </si>
  <si>
    <t xml:space="preserve"> https://drive.google.com/file/d/1Kdw4ONiCywsnM1INHGQuQ7uxBQr7WfuF/view?usp=sharing</t>
  </si>
  <si>
    <t xml:space="preserve"> https://drive.google.com/file/d/1LyGc7IkacYgTQLzzvphE293kjGDyj6b6/view?usp=sharing</t>
  </si>
  <si>
    <t xml:space="preserve"> https://drive.google.com/file/d/1OevKvT0KbPXx1aOaqL2xXcH87XNmMSKv/view?usp=sharing</t>
  </si>
  <si>
    <t xml:space="preserve"> https://drive.google.com/file/d/1Psi39mKgeRRmQwhrz3f0qGWS9qBHM-e-/view?usp=sharing</t>
  </si>
  <si>
    <t xml:space="preserve"> https://drive.google.com/file/d/1SqVR0tw6yGLMdpJHiwVg8k2bQh3mOhHD/view?usp=sharing</t>
  </si>
  <si>
    <t xml:space="preserve"> https://drive.google.com/file/d/1StmcHDuF96P2vQI1aNdgxeTa0BH2jBDD/view?usp=sharing</t>
  </si>
  <si>
    <t xml:space="preserve"> https://drive.google.com/file/d/1TepnRsuRjbOhFwGYxVdMv81KuaYBzRG-/view?usp=sharing</t>
  </si>
  <si>
    <t xml:space="preserve"> https://drive.google.com/file/d/1Yjfkn0U-kEli-TkmNXZCgPSkWLXjpn08/view?usp=sharing</t>
  </si>
  <si>
    <t xml:space="preserve"> https://drive.google.com/file/d/1dRqzKWzBXfSJSs6KqWn-a8Ft9Mn4XnAk/view?usp=sharing</t>
  </si>
  <si>
    <t xml:space="preserve"> https://drive.google.com/file/d/1gA0pyBRPSqXPCpUeK7AAml24v3V5IojT/view?usp=sharing</t>
  </si>
  <si>
    <t xml:space="preserve"> https://drive.google.com/file/d/1nRITIaMZb6D59eTItJtQjrRO1Skngev2/view?usp=sharing</t>
  </si>
  <si>
    <t xml:space="preserve"> https://drive.google.com/file/d/1xF2DjmzbQS5Xo7JcswTrYSR-7gMm5uzG/view?usp=sharing</t>
  </si>
  <si>
    <t xml:space="preserve"> https://drive.google.com/file/d/1zieAb5b6TncP45Q5FOgUFnxA4v55gdcF/view?usp=sharing</t>
  </si>
  <si>
    <t xml:space="preserve"> https://drive.google.com/file/d/1FAWGB7nK0bJeM3cSYdbTn5I5xEnuFFk_/view?usp=sharing</t>
  </si>
  <si>
    <t xml:space="preserve"> https://drive.google.com/file/d/1H-HEbd-mdyPjsIO71RP4CcXJ_E7k7ho6/view?usp=sharing</t>
  </si>
  <si>
    <t xml:space="preserve"> https://drive.google.com/file/d/1Iwu2hl3C7NplieG4e_PkKiC4EY1OUHGo/view?usp=sharing</t>
  </si>
  <si>
    <t xml:space="preserve"> https://drive.google.com/file/d/1Z9h6WbdEOLj1YG_w1cn_DbW7DeDoSrA2/view?usp=sharing</t>
  </si>
  <si>
    <t xml:space="preserve"> https://drive.google.com/file/d/1_5nU7OvTpc2M-CeRFrFUS0qv8Xlj_zKW/view?usp=sharing</t>
  </si>
  <si>
    <t xml:space="preserve"> https://drive.google.com/file/d/1_7jQ9KP6_K1rnevqnznQjgu3fOOfasXa/view?usp=sharing</t>
  </si>
  <si>
    <t xml:space="preserve"> https://drive.google.com/file/d/1_Q7ip_rUO0eomDlFDI0ljxi3LbLjI-Kj/view?usp=sharing</t>
  </si>
  <si>
    <t xml:space="preserve"> https://drive.google.com/file/d/1aV7eb_Xx7nhsmPxYy1WR-TNlZFkSVCAj/view?usp=sharing</t>
  </si>
  <si>
    <t xml:space="preserve"> https://drive.google.com/file/d/1fK_KgtfnhnxFqCIN0_VI7i6VzIy6Xdnh/view?usp=sharing</t>
  </si>
  <si>
    <t xml:space="preserve"> https://drive.google.com/file/d/1iZjYO0Jd8fwAd12cuLg-mCL_iSfcsMs5/view?usp=sharing</t>
  </si>
  <si>
    <t xml:space="preserve"> https://drive.google.com/file/d/1oPEVNNploKbsHWV8CzGO50Z6ACN_Y4Pb/view?usp=sharing</t>
  </si>
  <si>
    <t xml:space="preserve"> https://drive.google.com/file/d/1pwyAd9yhOKM6bEfZY__2tybJqv-cUcqs/view?usp=sharing</t>
  </si>
  <si>
    <t xml:space="preserve"> https://drive.google.com/file/d/1wZ87TrLSTup_hEM0_LCA7pXGhuASvFEq/view?usp=sharing</t>
  </si>
  <si>
    <t>1___TimePhoto_20210809_104844.jpg - Google Drive</t>
  </si>
  <si>
    <t>3___TimePhoto_20210729_104526.jpg - Google Drive</t>
  </si>
  <si>
    <t>2___TimePhoto_20210726_135034.jpg - Google Drive</t>
  </si>
  <si>
    <t>12___TimePhoto_20210809_104011.jpg - Google Drive</t>
  </si>
  <si>
    <t>10___TimePhoto_20210809_103014.jpg - Google Drive</t>
  </si>
  <si>
    <t>13___TimePhoto_20210809_131229.jpg - Google Drive</t>
  </si>
  <si>
    <t>5___TimePhoto_20210729_110910.jpg - Google Drive</t>
  </si>
  <si>
    <t>8___TimePhoto_20210729_123236.jpg - Google Drive</t>
  </si>
  <si>
    <t>9___TimePhoto_20210729_124223.jpg - Google Drive</t>
  </si>
  <si>
    <t>11___TimePhoto_20210809_103540.jpg - Google Drive</t>
  </si>
  <si>
    <t>6___TimePhoto_20210729_112133.jpg - Google Drive</t>
  </si>
  <si>
    <t>11___TimePhoto_20210809_103631.jpg - Google Drive</t>
  </si>
  <si>
    <t>8___TimePhoto_20210729_123233.jpg - Google Drive</t>
  </si>
  <si>
    <t>13___TimePhoto_20210809_131140.jpg - Google Drive</t>
  </si>
  <si>
    <t>7___TimePhoto_20210729_113443.jpg - Google Drive</t>
  </si>
  <si>
    <t>2___TimePhoto_20210726_135038.jpg - Google Drive</t>
  </si>
  <si>
    <t>1___TimePhoto_20210809_104816.jpg - Google Drive</t>
  </si>
  <si>
    <t>3___TimePhoto_20210729_104947.jpg - Google Drive</t>
  </si>
  <si>
    <t>7___TimePhoto_20210729_113406.jpg - Google Drive</t>
  </si>
  <si>
    <t>5___TimePhoto_20210729_111023.jpg - Google Drive</t>
  </si>
  <si>
    <t>13___TimePhoto_20210809_131220.jpg - Google Drive</t>
  </si>
  <si>
    <t>11___TimePhoto_20210809_103544.jpg - Google Drive</t>
  </si>
  <si>
    <t>14___TimePhoto_20220726_133915.jpg - Google Drive</t>
  </si>
  <si>
    <t>4___TimePhoto_20210729_110038.jpg - Google Drive</t>
  </si>
  <si>
    <t>4___TimePhoto_20210729_110206.jpg - Google Drive</t>
  </si>
  <si>
    <t>7___TimePhoto_20210729_113633.jpg - Google Drive</t>
  </si>
  <si>
    <t>5___TimePhoto_20210729_110948.jpg - Google Drive</t>
  </si>
  <si>
    <t>11___TimePhoto_20210809_103613.jpg - Google Drive</t>
  </si>
  <si>
    <t>4___TimePhoto_20210729_110201.jpg - Google Drive</t>
  </si>
  <si>
    <t>1___TimePhoto_20200809_104820.jpg - Google Drive</t>
  </si>
  <si>
    <t>6___TimePhoto_20210729_112127.jpg - Google Drive</t>
  </si>
  <si>
    <t>10___TimePhoto_20210809_102959.jpg - Google Drive</t>
  </si>
  <si>
    <t>13___TimePhoto_20210809_131208.jpg - Google Drive</t>
  </si>
  <si>
    <t>8___TimePhoto_20210729_123308.jpg - Google Drive</t>
  </si>
  <si>
    <t>2___TimePhoto_20210726_135041.jpg - Google Drive</t>
  </si>
  <si>
    <t>3___TimePhoto_20210729_104520.jpg - Google Drive</t>
  </si>
  <si>
    <t>1___TimePhoto_20230809_105046.jpg - Google Drive</t>
  </si>
  <si>
    <t>9___TimePhoto_20210729_124311.jpg - Google Drive</t>
  </si>
  <si>
    <t>12___TimePhoto_20210809_103919.jpg - Google Drive</t>
  </si>
  <si>
    <t>5___TimePhoto_20210729_110915.jpg - Google Drive</t>
  </si>
  <si>
    <t>7___TimePhoto_20210729_113411.jpg - Google Drive</t>
  </si>
  <si>
    <t>long</t>
  </si>
  <si>
    <t>lat</t>
  </si>
  <si>
    <t>file</t>
  </si>
  <si>
    <t>link</t>
  </si>
  <si>
    <t>https://drive.google.com/file/d/104hJ7JXBzK50r82N_pOButC5C1GMYuFi/view?usp=sharing</t>
  </si>
  <si>
    <t xml:space="preserve"> https://drive.google.com/file/d/11m1_zhsG4d-tJYx7TaKyEr8SfD5wTeXe/view?usp=sharing</t>
  </si>
  <si>
    <t xml:space="preserve"> https://drive.google.com/file/d/13TwxWac3aQLtqYB2MSp8ZE_25pNyNOFj/view?usp=sharing</t>
  </si>
  <si>
    <t xml:space="preserve"> https://drive.google.com/file/d/180hYCpd7C_9xZzLMOsHUQdPMkYiLZ4a0/view?usp=sharing</t>
  </si>
  <si>
    <t xml:space="preserve"> https://drive.google.com/file/d/18aY6uf29ncTC4UcKhbiqaF56DMsF0bDw/view?usp=sharing</t>
  </si>
  <si>
    <t xml:space="preserve"> https://drive.google.com/file/d/1BKnO-JU3xZaGKfJF3Jti-ZJu1Kmta-6d/view?usp=sharing</t>
  </si>
  <si>
    <t xml:space="preserve"> https://drive.google.com/file/d/1D20Ub6kE76OdW_EgyojTzE973nqmAF5w/view?usp=sharing</t>
  </si>
  <si>
    <t xml:space="preserve"> https://drive.google.com/file/d/1Dwvyv1h9U9R7_Nlyq6lTfhbHGOejdSJo/view?usp=sharing</t>
  </si>
  <si>
    <t xml:space="preserve"> https://drive.google.com/file/d/1EtMzkNaVybWyQBfYnIocN9EK3IRU24mt/view?usp=sharing</t>
  </si>
  <si>
    <t xml:space="preserve"> https://drive.google.com/file/d/1GlaBVj_mRcPBTF5Rh78aoglTPEonKmHB/view?usp=sharing</t>
  </si>
  <si>
    <t xml:space="preserve"> https://drive.google.com/file/d/1Hs48_yKsdYLETrhwlV9YTGRCCbb6r7Mp/view?usp=sharing</t>
  </si>
  <si>
    <t xml:space="preserve"> https://drive.google.com/file/d/1MfLGK0euw5EV4q_P66UDrCXaguVlraJ6/view?usp=sharing</t>
  </si>
  <si>
    <t xml:space="preserve"> https://drive.google.com/file/d/1P-ERFCipG2jV2Rurp0SGZ0tO7UKj3NLs/view?usp=sharing</t>
  </si>
  <si>
    <t xml:space="preserve"> https://drive.google.com/file/d/1PvuRsBNMstFu8NTW1KCtyDqIc6_0wDOx/view?usp=sharing</t>
  </si>
  <si>
    <t xml:space="preserve"> https://drive.google.com/file/d/1RxxNn38RYydTIOamogwNcgEfKPEAw1VZ/view?usp=sharing</t>
  </si>
  <si>
    <t xml:space="preserve"> https://drive.google.com/file/d/1TNWlBVqvjtoLf6cLpatlIkuMEOAl1aXq/view?usp=sharing</t>
  </si>
  <si>
    <t xml:space="preserve"> https://drive.google.com/file/d/1TsUS-8i-JgYQwRJrRodeNBQ43k7uY_Sk/view?usp=sharing</t>
  </si>
  <si>
    <t xml:space="preserve"> https://drive.google.com/file/d/1_p3ckwfLhfHqVsUiBdUWmS5_KimYXDqJ/view?usp=sharing</t>
  </si>
  <si>
    <t xml:space="preserve"> https://drive.google.com/file/d/1bn9wbyO2Uf5qm9soSjq7eGfAi7fmBj0g/view?usp=sharing</t>
  </si>
  <si>
    <t xml:space="preserve"> https://drive.google.com/file/d/1hwjXs4YdVA2Q2OpNk_xJtPNv0cNQ3h78/view?usp=sharing</t>
  </si>
  <si>
    <t xml:space="preserve"> https://drive.google.com/file/d/1kZEOxHvmBJJqjgONPL2C2Oc3j0ZCL__M/view?usp=sharing</t>
  </si>
  <si>
    <t xml:space="preserve"> https://drive.google.com/file/d/1q16W3iatbqHs4R0K0OJAbgiYFGbMlUdz/view?usp=sharing</t>
  </si>
  <si>
    <t xml:space="preserve"> https://drive.google.com/file/d/1x5or1hdnXLBD68XLXvU9zcmumQOUi4yV/view?usp=sharing</t>
  </si>
  <si>
    <t>1___TimePhoto_20210908_103244.jpg - Google Drive</t>
  </si>
  <si>
    <t>1___uimePhoto_20210908_102714.jpg - Google Drive</t>
  </si>
  <si>
    <t>2___TimePhoto_20210908_103611.jpg - Google Drive</t>
  </si>
  <si>
    <t>2___TimePhoto_20210908_103634.jpg - Google Drive</t>
  </si>
  <si>
    <t>2___TimePhoto_20210908_103640.jpg - Google Drive</t>
  </si>
  <si>
    <t>3___TimePhoto_20210908_103935.jpg - Google Drive</t>
  </si>
  <si>
    <t>3___TimePhoto_20210908_103938.jpg - Google Drive</t>
  </si>
  <si>
    <t>4___TimePhoto_20210908_103943.jpg - Google Drive</t>
  </si>
  <si>
    <t>4___TimePhoto_20210908_104003.jpg - Google Drive</t>
  </si>
  <si>
    <t>5___TimePhoto_20210908_104452.jpg - Google Drive</t>
  </si>
  <si>
    <t>5___TimePhoto_20210908_104454.jpg - Google Drive</t>
  </si>
  <si>
    <t>5___TimePhoto_20210908_104458.jpg - Google Drive</t>
  </si>
  <si>
    <t>5___TimePhoto_20210908_104501.jpg - Google Drive</t>
  </si>
  <si>
    <t>6___TimePhoto_20210908_104745.jpg - Google Drive</t>
  </si>
  <si>
    <t>6___TimePhoto_20210908_104750.jpg - Google Drive</t>
  </si>
  <si>
    <t>6___TimePhoto_20210908_104801.jpg - Google Drive</t>
  </si>
  <si>
    <t>7___TimePhoto_20210908_104957.jpg - Google Drive</t>
  </si>
  <si>
    <t>7___TimePhoto_20210908_105012.jpg - Google Drive</t>
  </si>
  <si>
    <t>8___TimePhoto_20210908_110107.jpg - Google Drive</t>
  </si>
  <si>
    <t>8___TimePhoto_20210908_110136.jpg - Google Drive</t>
  </si>
  <si>
    <t>8___TimePhoto_20210908_110140.jpg - Google Drive</t>
  </si>
  <si>
    <t>8___TimePhoto_20210908_110150.jpg - Google Drive</t>
  </si>
  <si>
    <t>9___TimePhoto_20210908_110422.jpg - Google Drive</t>
  </si>
  <si>
    <t xml:space="preserve"> 112.01110083333333 </t>
  </si>
  <si>
    <t xml:space="preserve"> -7.879199722222222</t>
  </si>
  <si>
    <t xml:space="preserve"> 112.00899527777777 </t>
  </si>
  <si>
    <t xml:space="preserve"> -7.884520555555555</t>
  </si>
  <si>
    <t xml:space="preserve"> 112.01569833333333 </t>
  </si>
  <si>
    <t xml:space="preserve"> -7.8865316666666665</t>
  </si>
  <si>
    <t xml:space="preserve"> 112.01596527777778 </t>
  </si>
  <si>
    <t xml:space="preserve"> -7.886553888888888</t>
  </si>
  <si>
    <t xml:space="preserve"> 112.02940138888889 </t>
  </si>
  <si>
    <t xml:space="preserve"> -7.88983611111111</t>
  </si>
  <si>
    <t xml:space="preserve"> 112.03004833333333 </t>
  </si>
  <si>
    <t xml:space="preserve"> -7.890031388888889</t>
  </si>
  <si>
    <t xml:space="preserve"> 112.0325388888889 </t>
  </si>
  <si>
    <t xml:space="preserve"> -7.8912088888888885</t>
  </si>
  <si>
    <t xml:space="preserve"> 112.00773333333333 </t>
  </si>
  <si>
    <t xml:space="preserve"> -7.888347499999999</t>
  </si>
  <si>
    <t xml:space="preserve"> 112.00248027777778 </t>
  </si>
  <si>
    <t xml:space="preserve"> -7.886651111111111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</si>
</sst>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6"/>
  <sheetViews>
    <sheetView tabSelected="1" topLeftCell="J34" workbookViewId="0">
      <selection activeCell="L41" sqref="L41"/>
    </sheetView>
  </sheetViews>
  <sheetFormatPr defaultRowHeight="15" x14ac:dyDescent="0.25"/>
  <cols>
    <col min="4" max="6" width="9.140625" style="1"/>
    <col min="7" max="7" width="19.7109375" bestFit="1" customWidth="1"/>
    <col min="8" max="8" width="14.140625" customWidth="1"/>
    <col min="9" max="9" width="49.28515625" bestFit="1" customWidth="1"/>
    <col min="10" max="10" width="88.28515625" bestFit="1" customWidth="1"/>
    <col min="12" max="12" width="18.42578125" customWidth="1"/>
    <col min="14" max="14" width="38.7109375" bestFit="1" customWidth="1"/>
  </cols>
  <sheetData>
    <row r="1" spans="7:10" x14ac:dyDescent="0.25">
      <c r="G1" t="s">
        <v>110</v>
      </c>
      <c r="H1" t="s">
        <v>111</v>
      </c>
      <c r="I1" t="s">
        <v>112</v>
      </c>
      <c r="J1" t="s">
        <v>113</v>
      </c>
    </row>
    <row r="2" spans="7:10" x14ac:dyDescent="0.25">
      <c r="G2" s="1" t="s">
        <v>0</v>
      </c>
      <c r="H2" s="1" t="s">
        <v>1</v>
      </c>
      <c r="I2" t="s">
        <v>98</v>
      </c>
      <c r="J2" t="s">
        <v>62</v>
      </c>
    </row>
    <row r="3" spans="7:10" x14ac:dyDescent="0.25">
      <c r="G3" s="1" t="s">
        <v>0</v>
      </c>
      <c r="H3" s="1" t="s">
        <v>1</v>
      </c>
      <c r="I3" t="s">
        <v>85</v>
      </c>
      <c r="J3" t="s">
        <v>41</v>
      </c>
    </row>
    <row r="4" spans="7:10" x14ac:dyDescent="0.25">
      <c r="G4" s="1" t="s">
        <v>0</v>
      </c>
      <c r="H4" s="1" t="s">
        <v>1</v>
      </c>
      <c r="I4" t="s">
        <v>69</v>
      </c>
      <c r="J4" t="s">
        <v>28</v>
      </c>
    </row>
    <row r="5" spans="7:10" x14ac:dyDescent="0.25">
      <c r="G5" s="1" t="s">
        <v>0</v>
      </c>
      <c r="H5" s="1" t="s">
        <v>1</v>
      </c>
      <c r="I5" t="s">
        <v>105</v>
      </c>
      <c r="J5" t="s">
        <v>66</v>
      </c>
    </row>
    <row r="6" spans="7:10" x14ac:dyDescent="0.25">
      <c r="G6" s="1" t="s">
        <v>2</v>
      </c>
      <c r="H6" s="1" t="s">
        <v>3</v>
      </c>
      <c r="I6" t="s">
        <v>71</v>
      </c>
      <c r="J6" t="s">
        <v>30</v>
      </c>
    </row>
    <row r="7" spans="7:10" x14ac:dyDescent="0.25">
      <c r="G7" s="1" t="s">
        <v>2</v>
      </c>
      <c r="H7" s="1" t="s">
        <v>3</v>
      </c>
      <c r="I7" t="s">
        <v>84</v>
      </c>
      <c r="J7" t="s">
        <v>58</v>
      </c>
    </row>
    <row r="8" spans="7:10" x14ac:dyDescent="0.25">
      <c r="G8" s="1" t="s">
        <v>2</v>
      </c>
      <c r="H8" s="1" t="s">
        <v>3</v>
      </c>
      <c r="I8" t="s">
        <v>103</v>
      </c>
      <c r="J8" t="s">
        <v>65</v>
      </c>
    </row>
    <row r="9" spans="7:10" x14ac:dyDescent="0.25">
      <c r="G9" s="1" t="s">
        <v>4</v>
      </c>
      <c r="H9" s="1" t="s">
        <v>5</v>
      </c>
      <c r="I9" t="s">
        <v>104</v>
      </c>
      <c r="J9" t="s">
        <v>53</v>
      </c>
    </row>
    <row r="10" spans="7:10" x14ac:dyDescent="0.25">
      <c r="G10" s="1" t="s">
        <v>4</v>
      </c>
      <c r="H10" s="1" t="s">
        <v>5</v>
      </c>
      <c r="I10" t="s">
        <v>70</v>
      </c>
      <c r="J10" t="s">
        <v>29</v>
      </c>
    </row>
    <row r="11" spans="7:10" x14ac:dyDescent="0.25">
      <c r="G11" s="1" t="s">
        <v>4</v>
      </c>
      <c r="H11" s="1" t="s">
        <v>5</v>
      </c>
      <c r="I11" t="s">
        <v>86</v>
      </c>
      <c r="J11" t="s">
        <v>42</v>
      </c>
    </row>
    <row r="12" spans="7:10" x14ac:dyDescent="0.25">
      <c r="G12" s="1" t="s">
        <v>6</v>
      </c>
      <c r="H12" s="1" t="s">
        <v>7</v>
      </c>
      <c r="I12" t="s">
        <v>92</v>
      </c>
      <c r="J12" t="s">
        <v>48</v>
      </c>
    </row>
    <row r="13" spans="7:10" x14ac:dyDescent="0.25">
      <c r="G13" s="1" t="s">
        <v>6</v>
      </c>
      <c r="H13" s="1" t="s">
        <v>7</v>
      </c>
      <c r="I13" t="s">
        <v>97</v>
      </c>
      <c r="J13" t="s">
        <v>61</v>
      </c>
    </row>
    <row r="14" spans="7:10" x14ac:dyDescent="0.25">
      <c r="G14" s="1" t="s">
        <v>6</v>
      </c>
      <c r="H14" s="1" t="s">
        <v>7</v>
      </c>
      <c r="I14" t="s">
        <v>93</v>
      </c>
      <c r="J14" t="s">
        <v>49</v>
      </c>
    </row>
    <row r="15" spans="7:10" x14ac:dyDescent="0.25">
      <c r="G15" s="1" t="s">
        <v>8</v>
      </c>
      <c r="H15" s="1" t="s">
        <v>9</v>
      </c>
      <c r="I15" t="s">
        <v>75</v>
      </c>
      <c r="J15" t="s">
        <v>34</v>
      </c>
    </row>
    <row r="16" spans="7:10" x14ac:dyDescent="0.25">
      <c r="G16" s="1" t="s">
        <v>8</v>
      </c>
      <c r="H16" s="1" t="s">
        <v>9</v>
      </c>
      <c r="I16" t="s">
        <v>108</v>
      </c>
      <c r="J16" t="s">
        <v>54</v>
      </c>
    </row>
    <row r="17" spans="7:10" x14ac:dyDescent="0.25">
      <c r="G17" s="1" t="s">
        <v>8</v>
      </c>
      <c r="H17" s="1" t="s">
        <v>9</v>
      </c>
      <c r="I17" t="s">
        <v>95</v>
      </c>
      <c r="J17" t="s">
        <v>59</v>
      </c>
    </row>
    <row r="18" spans="7:10" x14ac:dyDescent="0.25">
      <c r="G18" s="1" t="s">
        <v>8</v>
      </c>
      <c r="H18" s="1" t="s">
        <v>9</v>
      </c>
      <c r="I18" t="s">
        <v>88</v>
      </c>
      <c r="J18" t="s">
        <v>44</v>
      </c>
    </row>
    <row r="19" spans="7:10" x14ac:dyDescent="0.25">
      <c r="G19" s="1" t="s">
        <v>10</v>
      </c>
      <c r="H19" s="1" t="s">
        <v>11</v>
      </c>
      <c r="I19" t="s">
        <v>99</v>
      </c>
      <c r="J19" t="s">
        <v>63</v>
      </c>
    </row>
    <row r="20" spans="7:10" x14ac:dyDescent="0.25">
      <c r="G20" s="1" t="s">
        <v>10</v>
      </c>
      <c r="H20" s="1" t="s">
        <v>11</v>
      </c>
      <c r="I20" t="s">
        <v>79</v>
      </c>
      <c r="J20" t="s">
        <v>37</v>
      </c>
    </row>
    <row r="21" spans="7:10" x14ac:dyDescent="0.25">
      <c r="G21" s="1" t="s">
        <v>12</v>
      </c>
      <c r="H21" s="1" t="s">
        <v>13</v>
      </c>
      <c r="I21" t="s">
        <v>87</v>
      </c>
      <c r="J21" t="s">
        <v>43</v>
      </c>
    </row>
    <row r="22" spans="7:10" x14ac:dyDescent="0.25">
      <c r="G22" s="1" t="s">
        <v>12</v>
      </c>
      <c r="H22" s="1" t="s">
        <v>13</v>
      </c>
      <c r="I22" t="s">
        <v>109</v>
      </c>
      <c r="J22" t="s">
        <v>55</v>
      </c>
    </row>
    <row r="23" spans="7:10" x14ac:dyDescent="0.25">
      <c r="G23" s="1" t="s">
        <v>12</v>
      </c>
      <c r="H23" s="1" t="s">
        <v>13</v>
      </c>
      <c r="I23" t="s">
        <v>83</v>
      </c>
      <c r="J23" t="s">
        <v>40</v>
      </c>
    </row>
    <row r="24" spans="7:10" x14ac:dyDescent="0.25">
      <c r="G24" s="1" t="s">
        <v>12</v>
      </c>
      <c r="H24" s="1" t="s">
        <v>13</v>
      </c>
      <c r="I24" t="s">
        <v>94</v>
      </c>
      <c r="J24" t="s">
        <v>50</v>
      </c>
    </row>
    <row r="25" spans="7:10" x14ac:dyDescent="0.25">
      <c r="G25" s="1" t="s">
        <v>14</v>
      </c>
      <c r="H25" s="1" t="s">
        <v>15</v>
      </c>
      <c r="I25" t="s">
        <v>81</v>
      </c>
      <c r="J25" t="s">
        <v>57</v>
      </c>
    </row>
    <row r="26" spans="7:10" x14ac:dyDescent="0.25">
      <c r="G26" s="1" t="s">
        <v>14</v>
      </c>
      <c r="H26" s="1" t="s">
        <v>15</v>
      </c>
      <c r="I26" t="s">
        <v>76</v>
      </c>
      <c r="J26" t="s">
        <v>35</v>
      </c>
    </row>
    <row r="27" spans="7:10" x14ac:dyDescent="0.25">
      <c r="G27" s="1" t="s">
        <v>14</v>
      </c>
      <c r="H27" s="1" t="s">
        <v>15</v>
      </c>
      <c r="I27" t="s">
        <v>102</v>
      </c>
      <c r="J27" t="s">
        <v>52</v>
      </c>
    </row>
    <row r="28" spans="7:10" x14ac:dyDescent="0.25">
      <c r="G28" s="1" t="s">
        <v>16</v>
      </c>
      <c r="H28" s="1" t="s">
        <v>17</v>
      </c>
      <c r="I28" t="s">
        <v>77</v>
      </c>
      <c r="J28" t="s">
        <v>36</v>
      </c>
    </row>
    <row r="29" spans="7:10" x14ac:dyDescent="0.25">
      <c r="G29" s="1" t="s">
        <v>16</v>
      </c>
      <c r="H29" s="1" t="s">
        <v>17</v>
      </c>
      <c r="I29" t="s">
        <v>106</v>
      </c>
      <c r="J29" t="s">
        <v>67</v>
      </c>
    </row>
    <row r="30" spans="7:10" x14ac:dyDescent="0.25">
      <c r="G30" s="1" t="s">
        <v>18</v>
      </c>
      <c r="H30" s="1" t="s">
        <v>19</v>
      </c>
      <c r="I30" t="s">
        <v>100</v>
      </c>
      <c r="J30" t="s">
        <v>51</v>
      </c>
    </row>
    <row r="31" spans="7:10" x14ac:dyDescent="0.25">
      <c r="G31" s="1" t="s">
        <v>18</v>
      </c>
      <c r="H31" s="1" t="s">
        <v>19</v>
      </c>
      <c r="I31" t="s">
        <v>73</v>
      </c>
      <c r="J31" t="s">
        <v>32</v>
      </c>
    </row>
    <row r="32" spans="7:10" x14ac:dyDescent="0.25">
      <c r="G32" s="1" t="s">
        <v>20</v>
      </c>
      <c r="H32" s="1" t="s">
        <v>21</v>
      </c>
      <c r="I32" t="s">
        <v>78</v>
      </c>
      <c r="J32" t="s">
        <v>56</v>
      </c>
    </row>
    <row r="33" spans="1:15" x14ac:dyDescent="0.25">
      <c r="G33" s="1" t="s">
        <v>20</v>
      </c>
      <c r="H33" s="1" t="s">
        <v>21</v>
      </c>
      <c r="I33" t="s">
        <v>90</v>
      </c>
      <c r="J33" t="s">
        <v>46</v>
      </c>
    </row>
    <row r="34" spans="1:15" x14ac:dyDescent="0.25">
      <c r="G34" s="1" t="s">
        <v>20</v>
      </c>
      <c r="H34" s="1" t="s">
        <v>21</v>
      </c>
      <c r="I34" t="s">
        <v>96</v>
      </c>
      <c r="J34" t="s">
        <v>60</v>
      </c>
    </row>
    <row r="35" spans="1:15" x14ac:dyDescent="0.25">
      <c r="G35" s="1" t="s">
        <v>20</v>
      </c>
      <c r="H35" s="1" t="s">
        <v>21</v>
      </c>
      <c r="I35" t="s">
        <v>80</v>
      </c>
      <c r="J35" t="s">
        <v>38</v>
      </c>
    </row>
    <row r="36" spans="1:15" x14ac:dyDescent="0.25">
      <c r="G36" s="1" t="s">
        <v>22</v>
      </c>
      <c r="H36" s="1" t="s">
        <v>23</v>
      </c>
      <c r="I36" t="s">
        <v>107</v>
      </c>
      <c r="J36" t="s">
        <v>68</v>
      </c>
    </row>
    <row r="37" spans="1:15" x14ac:dyDescent="0.25">
      <c r="G37" s="1" t="s">
        <v>22</v>
      </c>
      <c r="H37" s="1" t="s">
        <v>23</v>
      </c>
      <c r="I37" t="s">
        <v>72</v>
      </c>
      <c r="J37" t="s">
        <v>31</v>
      </c>
    </row>
    <row r="38" spans="1:15" x14ac:dyDescent="0.25">
      <c r="G38" s="1" t="s">
        <v>24</v>
      </c>
      <c r="H38" s="1" t="s">
        <v>25</v>
      </c>
      <c r="I38" t="s">
        <v>82</v>
      </c>
      <c r="J38" t="s">
        <v>39</v>
      </c>
    </row>
    <row r="39" spans="1:15" x14ac:dyDescent="0.25">
      <c r="G39" s="1" t="s">
        <v>24</v>
      </c>
      <c r="H39" s="1" t="s">
        <v>25</v>
      </c>
      <c r="I39" t="s">
        <v>101</v>
      </c>
      <c r="J39" t="s">
        <v>64</v>
      </c>
    </row>
    <row r="40" spans="1:15" x14ac:dyDescent="0.25">
      <c r="G40" s="1" t="s">
        <v>24</v>
      </c>
      <c r="H40" s="1" t="s">
        <v>25</v>
      </c>
      <c r="I40" t="s">
        <v>89</v>
      </c>
      <c r="J40" t="s">
        <v>45</v>
      </c>
    </row>
    <row r="41" spans="1:15" x14ac:dyDescent="0.25">
      <c r="G41" s="1" t="s">
        <v>24</v>
      </c>
      <c r="H41" s="1" t="s">
        <v>25</v>
      </c>
      <c r="I41" t="s">
        <v>74</v>
      </c>
      <c r="J41" t="s">
        <v>33</v>
      </c>
    </row>
    <row r="42" spans="1:15" x14ac:dyDescent="0.25">
      <c r="G42" s="1" t="s">
        <v>26</v>
      </c>
      <c r="H42" s="1" t="s">
        <v>27</v>
      </c>
      <c r="I42" t="s">
        <v>91</v>
      </c>
      <c r="J42" s="1" t="s">
        <v>47</v>
      </c>
    </row>
    <row r="44" spans="1:15" x14ac:dyDescent="0.25">
      <c r="A44" s="1"/>
      <c r="C44" s="1"/>
      <c r="G44" s="1" t="s">
        <v>160</v>
      </c>
      <c r="H44" s="1" t="s">
        <v>161</v>
      </c>
      <c r="I44" t="s">
        <v>137</v>
      </c>
      <c r="J44" t="s">
        <v>126</v>
      </c>
      <c r="K44" t="str">
        <f>IF(G44&lt;&gt;G43,"code","")</f>
        <v>code</v>
      </c>
      <c r="L44" t="str">
        <f>J44</f>
        <v xml:space="preserve"> https://drive.google.com/file/d/1P-ERFCipG2jV2Rurp0SGZ0tO7UKj3NLs/view?usp=sharing</v>
      </c>
      <c r="M44" t="str">
        <f>IF(H44&lt;&gt;H45,"code","")</f>
        <v/>
      </c>
      <c r="N44" t="str">
        <f t="shared" ref="N44:N65" si="0">IF(H44&lt;&gt;H45,CONCATENATE(G44,",",H44),"")</f>
        <v/>
      </c>
      <c r="O44" t="str">
        <f>IF(H44&lt;&gt;H45,"code","")</f>
        <v/>
      </c>
    </row>
    <row r="45" spans="1:15" x14ac:dyDescent="0.25">
      <c r="A45" s="1"/>
      <c r="C45" s="1"/>
      <c r="G45" s="1" t="s">
        <v>160</v>
      </c>
      <c r="H45" s="1" t="s">
        <v>161</v>
      </c>
      <c r="I45" t="s">
        <v>138</v>
      </c>
      <c r="J45" t="s">
        <v>133</v>
      </c>
      <c r="K45" t="str">
        <f t="shared" ref="K45:K66" si="1">IF(G45&lt;&gt;G44,"code","")</f>
        <v/>
      </c>
      <c r="L45" t="str">
        <f t="shared" ref="L45:L66" si="2">J45</f>
        <v xml:space="preserve"> https://drive.google.com/file/d/1hwjXs4YdVA2Q2OpNk_xJtPNv0cNQ3h78/view?usp=sharing</v>
      </c>
      <c r="M45" t="str">
        <f t="shared" ref="M45:M66" si="3">IF(H45&lt;&gt;H46,"code","")</f>
        <v>code</v>
      </c>
      <c r="N45" t="str">
        <f t="shared" si="0"/>
        <v xml:space="preserve"> 112.01110083333333 , -7.879199722222222</v>
      </c>
      <c r="O45" t="str">
        <f t="shared" ref="O45:O66" si="4">IF(H45&lt;&gt;H46,"code","")</f>
        <v>code</v>
      </c>
    </row>
    <row r="46" spans="1:15" x14ac:dyDescent="0.25">
      <c r="A46" s="1"/>
      <c r="C46" s="1"/>
      <c r="G46" s="1" t="s">
        <v>162</v>
      </c>
      <c r="H46" s="1" t="s">
        <v>163</v>
      </c>
      <c r="I46" t="s">
        <v>139</v>
      </c>
      <c r="J46" t="s">
        <v>122</v>
      </c>
      <c r="K46" t="str">
        <f t="shared" si="1"/>
        <v>code</v>
      </c>
      <c r="L46" t="str">
        <f t="shared" si="2"/>
        <v xml:space="preserve"> https://drive.google.com/file/d/1EtMzkNaVybWyQBfYnIocN9EK3IRU24mt/view?usp=sharing</v>
      </c>
      <c r="M46" t="str">
        <f t="shared" si="3"/>
        <v/>
      </c>
      <c r="N46" t="str">
        <f t="shared" si="0"/>
        <v/>
      </c>
      <c r="O46" t="str">
        <f t="shared" si="4"/>
        <v/>
      </c>
    </row>
    <row r="47" spans="1:15" x14ac:dyDescent="0.25">
      <c r="A47" s="1"/>
      <c r="C47" s="1"/>
      <c r="G47" s="1" t="s">
        <v>162</v>
      </c>
      <c r="H47" s="1" t="s">
        <v>163</v>
      </c>
      <c r="I47" t="s">
        <v>140</v>
      </c>
      <c r="J47" t="s">
        <v>117</v>
      </c>
      <c r="K47" t="str">
        <f t="shared" si="1"/>
        <v/>
      </c>
      <c r="L47" t="str">
        <f t="shared" si="2"/>
        <v xml:space="preserve"> https://drive.google.com/file/d/180hYCpd7C_9xZzLMOsHUQdPMkYiLZ4a0/view?usp=sharing</v>
      </c>
      <c r="M47" t="str">
        <f t="shared" si="3"/>
        <v/>
      </c>
      <c r="N47" t="str">
        <f t="shared" si="0"/>
        <v/>
      </c>
      <c r="O47" t="str">
        <f t="shared" si="4"/>
        <v/>
      </c>
    </row>
    <row r="48" spans="1:15" x14ac:dyDescent="0.25">
      <c r="A48" s="1"/>
      <c r="C48" s="1"/>
      <c r="G48" s="1" t="s">
        <v>162</v>
      </c>
      <c r="H48" s="1" t="s">
        <v>163</v>
      </c>
      <c r="I48" t="s">
        <v>141</v>
      </c>
      <c r="J48" t="s">
        <v>134</v>
      </c>
      <c r="K48" t="str">
        <f t="shared" si="1"/>
        <v/>
      </c>
      <c r="L48" t="str">
        <f t="shared" si="2"/>
        <v xml:space="preserve"> https://drive.google.com/file/d/1kZEOxHvmBJJqjgONPL2C2Oc3j0ZCL__M/view?usp=sharing</v>
      </c>
      <c r="M48" t="str">
        <f t="shared" si="3"/>
        <v>code</v>
      </c>
      <c r="N48" t="str">
        <f t="shared" si="0"/>
        <v xml:space="preserve"> 112.00899527777777 , -7.884520555555555</v>
      </c>
      <c r="O48" t="str">
        <f t="shared" si="4"/>
        <v>code</v>
      </c>
    </row>
    <row r="49" spans="1:15" x14ac:dyDescent="0.25">
      <c r="A49" s="1"/>
      <c r="C49" s="1"/>
      <c r="G49" s="1" t="s">
        <v>164</v>
      </c>
      <c r="H49" s="1" t="s">
        <v>165</v>
      </c>
      <c r="I49" t="s">
        <v>142</v>
      </c>
      <c r="J49" t="s">
        <v>129</v>
      </c>
      <c r="K49" t="str">
        <f t="shared" si="1"/>
        <v>code</v>
      </c>
      <c r="L49" t="str">
        <f t="shared" si="2"/>
        <v xml:space="preserve"> https://drive.google.com/file/d/1TNWlBVqvjtoLf6cLpatlIkuMEOAl1aXq/view?usp=sharing</v>
      </c>
      <c r="M49" t="str">
        <f t="shared" si="3"/>
        <v/>
      </c>
      <c r="N49" t="str">
        <f t="shared" si="0"/>
        <v/>
      </c>
      <c r="O49" t="str">
        <f t="shared" si="4"/>
        <v/>
      </c>
    </row>
    <row r="50" spans="1:15" x14ac:dyDescent="0.25">
      <c r="A50" s="1"/>
      <c r="C50" s="1"/>
      <c r="G50" s="1" t="s">
        <v>164</v>
      </c>
      <c r="H50" s="1" t="s">
        <v>165</v>
      </c>
      <c r="I50" t="s">
        <v>143</v>
      </c>
      <c r="J50" t="s">
        <v>119</v>
      </c>
      <c r="K50" t="str">
        <f t="shared" si="1"/>
        <v/>
      </c>
      <c r="L50" t="str">
        <f t="shared" si="2"/>
        <v xml:space="preserve"> https://drive.google.com/file/d/1BKnO-JU3xZaGKfJF3Jti-ZJu1Kmta-6d/view?usp=sharing</v>
      </c>
      <c r="M50" t="str">
        <f t="shared" si="3"/>
        <v>code</v>
      </c>
      <c r="N50" t="str">
        <f t="shared" si="0"/>
        <v xml:space="preserve"> 112.01569833333333 , -7.8865316666666665</v>
      </c>
      <c r="O50" t="str">
        <f t="shared" si="4"/>
        <v>code</v>
      </c>
    </row>
    <row r="51" spans="1:15" x14ac:dyDescent="0.25">
      <c r="A51" s="1"/>
      <c r="C51" s="1"/>
      <c r="G51" s="1" t="s">
        <v>166</v>
      </c>
      <c r="H51" s="1" t="s">
        <v>167</v>
      </c>
      <c r="I51" t="s">
        <v>144</v>
      </c>
      <c r="J51" t="s">
        <v>114</v>
      </c>
      <c r="K51" t="str">
        <f t="shared" si="1"/>
        <v>code</v>
      </c>
      <c r="L51" t="str">
        <f t="shared" si="2"/>
        <v>https://drive.google.com/file/d/104hJ7JXBzK50r82N_pOButC5C1GMYuFi/view?usp=sharing</v>
      </c>
      <c r="M51" t="str">
        <f t="shared" si="3"/>
        <v/>
      </c>
      <c r="N51" t="str">
        <f t="shared" si="0"/>
        <v/>
      </c>
      <c r="O51" t="str">
        <f t="shared" si="4"/>
        <v/>
      </c>
    </row>
    <row r="52" spans="1:15" x14ac:dyDescent="0.25">
      <c r="A52" s="1"/>
      <c r="C52" s="1"/>
      <c r="G52" s="1" t="s">
        <v>166</v>
      </c>
      <c r="H52" s="1" t="s">
        <v>167</v>
      </c>
      <c r="I52" t="s">
        <v>145</v>
      </c>
      <c r="J52" t="s">
        <v>116</v>
      </c>
      <c r="K52" t="str">
        <f t="shared" si="1"/>
        <v/>
      </c>
      <c r="L52" t="str">
        <f t="shared" si="2"/>
        <v xml:space="preserve"> https://drive.google.com/file/d/13TwxWac3aQLtqYB2MSp8ZE_25pNyNOFj/view?usp=sharing</v>
      </c>
      <c r="M52" t="str">
        <f t="shared" si="3"/>
        <v>code</v>
      </c>
      <c r="N52" t="str">
        <f t="shared" si="0"/>
        <v xml:space="preserve"> 112.01596527777778 , -7.886553888888888</v>
      </c>
      <c r="O52" t="str">
        <f t="shared" si="4"/>
        <v>code</v>
      </c>
    </row>
    <row r="53" spans="1:15" x14ac:dyDescent="0.25">
      <c r="A53" s="1"/>
      <c r="C53" s="1"/>
      <c r="G53" s="1" t="s">
        <v>168</v>
      </c>
      <c r="H53" s="1" t="s">
        <v>169</v>
      </c>
      <c r="I53" t="s">
        <v>146</v>
      </c>
      <c r="J53" t="s">
        <v>135</v>
      </c>
      <c r="K53" t="str">
        <f t="shared" si="1"/>
        <v>code</v>
      </c>
      <c r="L53" t="str">
        <f t="shared" si="2"/>
        <v xml:space="preserve"> https://drive.google.com/file/d/1q16W3iatbqHs4R0K0OJAbgiYFGbMlUdz/view?usp=sharing</v>
      </c>
      <c r="M53" t="str">
        <f t="shared" si="3"/>
        <v/>
      </c>
      <c r="N53" t="str">
        <f t="shared" si="0"/>
        <v/>
      </c>
      <c r="O53" t="str">
        <f t="shared" si="4"/>
        <v/>
      </c>
    </row>
    <row r="54" spans="1:15" x14ac:dyDescent="0.25">
      <c r="A54" s="1"/>
      <c r="C54" s="1"/>
      <c r="G54" s="1" t="s">
        <v>168</v>
      </c>
      <c r="H54" s="1" t="s">
        <v>169</v>
      </c>
      <c r="I54" t="s">
        <v>147</v>
      </c>
      <c r="J54" t="s">
        <v>124</v>
      </c>
      <c r="K54" t="str">
        <f t="shared" si="1"/>
        <v/>
      </c>
      <c r="L54" t="str">
        <f t="shared" si="2"/>
        <v xml:space="preserve"> https://drive.google.com/file/d/1Hs48_yKsdYLETrhwlV9YTGRCCbb6r7Mp/view?usp=sharing</v>
      </c>
      <c r="M54" t="str">
        <f t="shared" si="3"/>
        <v/>
      </c>
      <c r="N54" t="str">
        <f t="shared" si="0"/>
        <v/>
      </c>
      <c r="O54" t="str">
        <f t="shared" si="4"/>
        <v/>
      </c>
    </row>
    <row r="55" spans="1:15" x14ac:dyDescent="0.25">
      <c r="A55" s="1"/>
      <c r="C55" s="1"/>
      <c r="G55" s="1" t="s">
        <v>168</v>
      </c>
      <c r="H55" s="1" t="s">
        <v>169</v>
      </c>
      <c r="I55" t="s">
        <v>148</v>
      </c>
      <c r="J55" t="s">
        <v>115</v>
      </c>
      <c r="K55" t="str">
        <f t="shared" si="1"/>
        <v/>
      </c>
      <c r="L55" t="str">
        <f t="shared" si="2"/>
        <v xml:space="preserve"> https://drive.google.com/file/d/11m1_zhsG4d-tJYx7TaKyEr8SfD5wTeXe/view?usp=sharing</v>
      </c>
      <c r="M55" t="str">
        <f t="shared" si="3"/>
        <v/>
      </c>
      <c r="N55" t="str">
        <f t="shared" si="0"/>
        <v/>
      </c>
      <c r="O55" t="str">
        <f t="shared" si="4"/>
        <v/>
      </c>
    </row>
    <row r="56" spans="1:15" x14ac:dyDescent="0.25">
      <c r="A56" s="1"/>
      <c r="C56" s="1"/>
      <c r="G56" s="1" t="s">
        <v>168</v>
      </c>
      <c r="H56" s="1" t="s">
        <v>169</v>
      </c>
      <c r="I56" t="s">
        <v>149</v>
      </c>
      <c r="J56" t="s">
        <v>136</v>
      </c>
      <c r="K56" t="str">
        <f t="shared" si="1"/>
        <v/>
      </c>
      <c r="L56" t="str">
        <f t="shared" si="2"/>
        <v xml:space="preserve"> https://drive.google.com/file/d/1x5or1hdnXLBD68XLXvU9zcmumQOUi4yV/view?usp=sharing</v>
      </c>
      <c r="M56" t="str">
        <f t="shared" si="3"/>
        <v>code</v>
      </c>
      <c r="N56" t="str">
        <f t="shared" si="0"/>
        <v xml:space="preserve"> 112.02940138888889 , -7.88983611111111</v>
      </c>
      <c r="O56" t="str">
        <f t="shared" si="4"/>
        <v>code</v>
      </c>
    </row>
    <row r="57" spans="1:15" x14ac:dyDescent="0.25">
      <c r="A57" s="1"/>
      <c r="C57" s="1"/>
      <c r="G57" s="1" t="s">
        <v>170</v>
      </c>
      <c r="H57" s="1" t="s">
        <v>171</v>
      </c>
      <c r="I57" t="s">
        <v>150</v>
      </c>
      <c r="J57" t="s">
        <v>127</v>
      </c>
      <c r="K57" t="str">
        <f t="shared" si="1"/>
        <v>code</v>
      </c>
      <c r="L57" t="str">
        <f t="shared" si="2"/>
        <v xml:space="preserve"> https://drive.google.com/file/d/1PvuRsBNMstFu8NTW1KCtyDqIc6_0wDOx/view?usp=sharing</v>
      </c>
      <c r="M57" t="str">
        <f t="shared" si="3"/>
        <v/>
      </c>
      <c r="N57" t="str">
        <f t="shared" si="0"/>
        <v/>
      </c>
      <c r="O57" t="str">
        <f t="shared" si="4"/>
        <v/>
      </c>
    </row>
    <row r="58" spans="1:15" x14ac:dyDescent="0.25">
      <c r="A58" s="1"/>
      <c r="C58" s="1"/>
      <c r="G58" s="1" t="s">
        <v>170</v>
      </c>
      <c r="H58" s="1" t="s">
        <v>171</v>
      </c>
      <c r="I58" t="s">
        <v>151</v>
      </c>
      <c r="J58" t="s">
        <v>123</v>
      </c>
      <c r="K58" t="str">
        <f t="shared" si="1"/>
        <v/>
      </c>
      <c r="L58" t="str">
        <f t="shared" si="2"/>
        <v xml:space="preserve"> https://drive.google.com/file/d/1GlaBVj_mRcPBTF5Rh78aoglTPEonKmHB/view?usp=sharing</v>
      </c>
      <c r="M58" t="str">
        <f t="shared" si="3"/>
        <v/>
      </c>
      <c r="N58" t="str">
        <f t="shared" si="0"/>
        <v/>
      </c>
      <c r="O58" t="str">
        <f t="shared" si="4"/>
        <v/>
      </c>
    </row>
    <row r="59" spans="1:15" x14ac:dyDescent="0.25">
      <c r="A59" s="1"/>
      <c r="C59" s="1"/>
      <c r="G59" s="1" t="s">
        <v>170</v>
      </c>
      <c r="H59" s="1" t="s">
        <v>171</v>
      </c>
      <c r="I59" t="s">
        <v>152</v>
      </c>
      <c r="J59" t="s">
        <v>130</v>
      </c>
      <c r="K59" t="str">
        <f t="shared" si="1"/>
        <v/>
      </c>
      <c r="L59" t="str">
        <f t="shared" si="2"/>
        <v xml:space="preserve"> https://drive.google.com/file/d/1TsUS-8i-JgYQwRJrRodeNBQ43k7uY_Sk/view?usp=sharing</v>
      </c>
      <c r="M59" t="str">
        <f t="shared" si="3"/>
        <v>code</v>
      </c>
      <c r="N59" t="str">
        <f t="shared" si="0"/>
        <v xml:space="preserve"> 112.03004833333333 , -7.890031388888889</v>
      </c>
      <c r="O59" t="str">
        <f t="shared" si="4"/>
        <v>code</v>
      </c>
    </row>
    <row r="60" spans="1:15" x14ac:dyDescent="0.25">
      <c r="A60" s="1"/>
      <c r="C60" s="1"/>
      <c r="G60" s="1" t="s">
        <v>172</v>
      </c>
      <c r="H60" s="1" t="s">
        <v>173</v>
      </c>
      <c r="I60" t="s">
        <v>153</v>
      </c>
      <c r="J60" t="s">
        <v>132</v>
      </c>
      <c r="K60" t="str">
        <f t="shared" si="1"/>
        <v>code</v>
      </c>
      <c r="L60" t="str">
        <f t="shared" si="2"/>
        <v xml:space="preserve"> https://drive.google.com/file/d/1bn9wbyO2Uf5qm9soSjq7eGfAi7fmBj0g/view?usp=sharing</v>
      </c>
      <c r="M60" t="str">
        <f t="shared" si="3"/>
        <v/>
      </c>
      <c r="N60" t="str">
        <f t="shared" si="0"/>
        <v/>
      </c>
      <c r="O60" t="str">
        <f t="shared" si="4"/>
        <v/>
      </c>
    </row>
    <row r="61" spans="1:15" x14ac:dyDescent="0.25">
      <c r="A61" s="1"/>
      <c r="C61" s="1"/>
      <c r="G61" s="1" t="s">
        <v>172</v>
      </c>
      <c r="H61" s="1" t="s">
        <v>173</v>
      </c>
      <c r="I61" t="s">
        <v>154</v>
      </c>
      <c r="J61" t="s">
        <v>128</v>
      </c>
      <c r="K61" t="str">
        <f t="shared" si="1"/>
        <v/>
      </c>
      <c r="L61" t="str">
        <f t="shared" si="2"/>
        <v xml:space="preserve"> https://drive.google.com/file/d/1RxxNn38RYydTIOamogwNcgEfKPEAw1VZ/view?usp=sharing</v>
      </c>
      <c r="M61" t="str">
        <f t="shared" si="3"/>
        <v>code</v>
      </c>
      <c r="N61" t="str">
        <f t="shared" si="0"/>
        <v xml:space="preserve"> 112.0325388888889 , -7.8912088888888885</v>
      </c>
      <c r="O61" t="str">
        <f t="shared" si="4"/>
        <v>code</v>
      </c>
    </row>
    <row r="62" spans="1:15" x14ac:dyDescent="0.25">
      <c r="A62" s="1"/>
      <c r="C62" s="1"/>
      <c r="G62" s="1" t="s">
        <v>174</v>
      </c>
      <c r="H62" s="1" t="s">
        <v>175</v>
      </c>
      <c r="I62" t="s">
        <v>155</v>
      </c>
      <c r="J62" t="s">
        <v>121</v>
      </c>
      <c r="K62" t="str">
        <f t="shared" si="1"/>
        <v>code</v>
      </c>
      <c r="L62" t="str">
        <f t="shared" si="2"/>
        <v xml:space="preserve"> https://drive.google.com/file/d/1Dwvyv1h9U9R7_Nlyq6lTfhbHGOejdSJo/view?usp=sharing</v>
      </c>
      <c r="M62" t="str">
        <f t="shared" si="3"/>
        <v/>
      </c>
      <c r="N62" t="str">
        <f t="shared" si="0"/>
        <v/>
      </c>
      <c r="O62" t="str">
        <f t="shared" si="4"/>
        <v/>
      </c>
    </row>
    <row r="63" spans="1:15" x14ac:dyDescent="0.25">
      <c r="A63" s="1"/>
      <c r="C63" s="1"/>
      <c r="G63" s="1" t="s">
        <v>174</v>
      </c>
      <c r="H63" s="1" t="s">
        <v>175</v>
      </c>
      <c r="I63" t="s">
        <v>156</v>
      </c>
      <c r="J63" t="s">
        <v>125</v>
      </c>
      <c r="K63" t="str">
        <f t="shared" si="1"/>
        <v/>
      </c>
      <c r="L63" t="str">
        <f t="shared" si="2"/>
        <v xml:space="preserve"> https://drive.google.com/file/d/1MfLGK0euw5EV4q_P66UDrCXaguVlraJ6/view?usp=sharing</v>
      </c>
      <c r="M63" t="str">
        <f t="shared" si="3"/>
        <v/>
      </c>
      <c r="N63" t="str">
        <f t="shared" si="0"/>
        <v/>
      </c>
      <c r="O63" t="str">
        <f t="shared" si="4"/>
        <v/>
      </c>
    </row>
    <row r="64" spans="1:15" x14ac:dyDescent="0.25">
      <c r="A64" s="1"/>
      <c r="C64" s="1"/>
      <c r="G64" s="1" t="s">
        <v>174</v>
      </c>
      <c r="H64" s="1" t="s">
        <v>175</v>
      </c>
      <c r="I64" t="s">
        <v>157</v>
      </c>
      <c r="J64" t="s">
        <v>118</v>
      </c>
      <c r="K64" t="str">
        <f t="shared" si="1"/>
        <v/>
      </c>
      <c r="L64" t="str">
        <f t="shared" si="2"/>
        <v xml:space="preserve"> https://drive.google.com/file/d/18aY6uf29ncTC4UcKhbiqaF56DMsF0bDw/view?usp=sharing</v>
      </c>
      <c r="M64" t="str">
        <f t="shared" si="3"/>
        <v/>
      </c>
      <c r="N64" t="str">
        <f t="shared" si="0"/>
        <v/>
      </c>
      <c r="O64" t="str">
        <f t="shared" si="4"/>
        <v/>
      </c>
    </row>
    <row r="65" spans="1:15" x14ac:dyDescent="0.25">
      <c r="A65" s="1"/>
      <c r="C65" s="1"/>
      <c r="G65" s="1" t="s">
        <v>174</v>
      </c>
      <c r="H65" s="1" t="s">
        <v>175</v>
      </c>
      <c r="I65" t="s">
        <v>158</v>
      </c>
      <c r="J65" t="s">
        <v>120</v>
      </c>
      <c r="K65" t="str">
        <f t="shared" si="1"/>
        <v/>
      </c>
      <c r="L65" t="str">
        <f t="shared" si="2"/>
        <v xml:space="preserve"> https://drive.google.com/file/d/1D20Ub6kE76OdW_EgyojTzE973nqmAF5w/view?usp=sharing</v>
      </c>
      <c r="M65" t="str">
        <f t="shared" si="3"/>
        <v>code</v>
      </c>
      <c r="N65" t="str">
        <f t="shared" si="0"/>
        <v xml:space="preserve"> 112.00773333333333 , -7.888347499999999</v>
      </c>
      <c r="O65" t="str">
        <f t="shared" si="4"/>
        <v>code</v>
      </c>
    </row>
    <row r="66" spans="1:15" x14ac:dyDescent="0.25">
      <c r="A66" s="1"/>
      <c r="C66" s="1"/>
      <c r="G66" s="1" t="s">
        <v>176</v>
      </c>
      <c r="H66" s="1" t="s">
        <v>177</v>
      </c>
      <c r="I66" t="s">
        <v>159</v>
      </c>
      <c r="J66" t="s">
        <v>131</v>
      </c>
      <c r="K66" t="str">
        <f t="shared" si="1"/>
        <v>code</v>
      </c>
      <c r="L66" t="str">
        <f t="shared" si="2"/>
        <v xml:space="preserve"> https://drive.google.com/file/d/1_p3ckwfLhfHqVsUiBdUWmS5_KimYXDqJ/view?usp=sharing</v>
      </c>
      <c r="M66" t="str">
        <f t="shared" si="3"/>
        <v>code</v>
      </c>
      <c r="N66" t="str">
        <f>IF(H66&lt;&gt;H67,CONCATENATE(G66,",",H66),"")</f>
        <v xml:space="preserve"> 112.00248027777778 , -7.886651111111111</v>
      </c>
      <c r="O66" t="str">
        <f t="shared" si="4"/>
        <v>code</v>
      </c>
    </row>
  </sheetData>
  <sortState ref="A44:H66">
    <sortCondition ref="A4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ASUS</cp:lastModifiedBy>
  <dcterms:created xsi:type="dcterms:W3CDTF">2021-09-13T13:45:36Z</dcterms:created>
  <dcterms:modified xsi:type="dcterms:W3CDTF">2021-09-14T08:02:20Z</dcterms:modified>
</cp:coreProperties>
</file>