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es\Python\"/>
    </mc:Choice>
  </mc:AlternateContent>
  <xr:revisionPtr revIDLastSave="0" documentId="13_ncr:1_{3F079680-FA4A-4A28-8C60-8436F162499F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P76" i="1" l="1"/>
  <c r="DP75" i="1"/>
  <c r="DP74" i="1"/>
  <c r="DP73" i="1"/>
  <c r="DP72" i="1"/>
  <c r="DP71" i="1"/>
  <c r="DP70" i="1"/>
  <c r="DP69" i="1"/>
  <c r="DP68" i="1"/>
  <c r="DP67" i="1"/>
  <c r="DP66" i="1"/>
  <c r="DP65" i="1"/>
  <c r="DP64" i="1"/>
  <c r="DP63" i="1"/>
  <c r="DP62" i="1"/>
  <c r="DP61" i="1"/>
  <c r="DP60" i="1"/>
  <c r="DP59" i="1"/>
  <c r="DP58" i="1"/>
  <c r="DP57" i="1"/>
  <c r="DP56" i="1"/>
  <c r="DP55" i="1"/>
  <c r="DP54" i="1"/>
  <c r="DP53" i="1"/>
  <c r="DP52" i="1"/>
  <c r="DP51" i="1"/>
  <c r="DP50" i="1"/>
  <c r="DP49" i="1"/>
  <c r="DP48" i="1"/>
  <c r="DP47" i="1"/>
  <c r="DP46" i="1"/>
  <c r="DP45" i="1"/>
  <c r="DP44" i="1"/>
  <c r="DP43" i="1"/>
  <c r="DP42" i="1"/>
  <c r="DP41" i="1"/>
  <c r="DP40" i="1"/>
  <c r="DP39" i="1"/>
  <c r="DP38" i="1"/>
  <c r="DP37" i="1"/>
  <c r="DP36" i="1"/>
  <c r="DP35" i="1"/>
  <c r="DP34" i="1"/>
  <c r="DP33" i="1"/>
  <c r="DP32" i="1"/>
  <c r="DP31" i="1"/>
  <c r="DP30" i="1"/>
  <c r="DP29" i="1"/>
  <c r="DP28" i="1"/>
  <c r="DP27" i="1"/>
  <c r="DP26" i="1"/>
  <c r="DP25" i="1"/>
  <c r="DP24" i="1"/>
  <c r="DP23" i="1"/>
  <c r="DP22" i="1"/>
  <c r="DP21" i="1"/>
  <c r="DP20" i="1"/>
  <c r="DP19" i="1"/>
  <c r="DP18" i="1"/>
  <c r="DP17" i="1"/>
  <c r="DP16" i="1"/>
  <c r="DP15" i="1"/>
  <c r="DP14" i="1"/>
  <c r="DP13" i="1"/>
  <c r="DP12" i="1"/>
  <c r="DP11" i="1"/>
  <c r="DP10" i="1"/>
  <c r="DP9" i="1"/>
  <c r="DP8" i="1"/>
  <c r="DP7" i="1"/>
  <c r="DP6" i="1"/>
  <c r="DP5" i="1"/>
  <c r="DP4" i="1"/>
  <c r="DP3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3" i="1"/>
</calcChain>
</file>

<file path=xl/sharedStrings.xml><?xml version="1.0" encoding="utf-8"?>
<sst xmlns="http://schemas.openxmlformats.org/spreadsheetml/2006/main" count="120" uniqueCount="120">
  <si>
    <t>CL_1</t>
  </si>
  <si>
    <t>CL_2</t>
  </si>
  <si>
    <t>CL_3</t>
  </si>
  <si>
    <t>HO_1</t>
  </si>
  <si>
    <t>HO_2</t>
  </si>
  <si>
    <t>HO_3</t>
  </si>
  <si>
    <t>LA_NY_1</t>
  </si>
  <si>
    <t>LA_GC_1</t>
  </si>
  <si>
    <t>NY_GC_1</t>
  </si>
  <si>
    <t>LA_NY_2</t>
  </si>
  <si>
    <t>LA_GC_2</t>
  </si>
  <si>
    <t>NY_GC_2</t>
  </si>
  <si>
    <t>LA_NY_3</t>
  </si>
  <si>
    <t>LA_GC_3</t>
  </si>
  <si>
    <t>NY_GC_3</t>
  </si>
  <si>
    <t>US_EXP</t>
  </si>
  <si>
    <t>US_IMP</t>
  </si>
  <si>
    <t>P1_IMP</t>
  </si>
  <si>
    <t>P2_IMP</t>
  </si>
  <si>
    <t>P3_IMP</t>
  </si>
  <si>
    <t>P4_IMP</t>
  </si>
  <si>
    <t>P5_IMP</t>
  </si>
  <si>
    <t>LA_SP_1_2</t>
  </si>
  <si>
    <t>GC_SP_1_2</t>
  </si>
  <si>
    <t>NY_SP_1_2</t>
  </si>
  <si>
    <t>CL_1_2</t>
  </si>
  <si>
    <t>HO_1_2</t>
  </si>
  <si>
    <t>LA_SP_1_3</t>
  </si>
  <si>
    <t>LA_SP_2_3</t>
  </si>
  <si>
    <t>GC_SP_1_3</t>
  </si>
  <si>
    <t>GC_SP_2_3</t>
  </si>
  <si>
    <t>NY_SP_1_3</t>
  </si>
  <si>
    <t>NY_SP_2_3</t>
  </si>
  <si>
    <t>CL_1_3</t>
  </si>
  <si>
    <t>CL_2_3</t>
  </si>
  <si>
    <t>HO_1_3</t>
  </si>
  <si>
    <t>HO_2_3</t>
  </si>
  <si>
    <t>US_ST</t>
  </si>
  <si>
    <t>P1_ST</t>
  </si>
  <si>
    <t>P2_ST</t>
  </si>
  <si>
    <t>P3_ST</t>
  </si>
  <si>
    <t>P4_ST</t>
  </si>
  <si>
    <t>P5_ST</t>
  </si>
  <si>
    <t>US_RN</t>
  </si>
  <si>
    <t>P1_RN</t>
  </si>
  <si>
    <t>P2_RN</t>
  </si>
  <si>
    <t>P3_RN</t>
  </si>
  <si>
    <t>P4_RN</t>
  </si>
  <si>
    <t>P5_RN</t>
  </si>
  <si>
    <t>US_PR</t>
  </si>
  <si>
    <t>P1_PR</t>
  </si>
  <si>
    <t>P2_PR</t>
  </si>
  <si>
    <t>P3_PR</t>
  </si>
  <si>
    <t>P4_PR</t>
  </si>
  <si>
    <t>P5_PR</t>
  </si>
  <si>
    <t>US_DEM</t>
  </si>
  <si>
    <t>US_ST_DR</t>
  </si>
  <si>
    <t>P1_ST_DR</t>
  </si>
  <si>
    <t>P2_ST_DR</t>
  </si>
  <si>
    <t>P3_ST_DR</t>
  </si>
  <si>
    <t>P4_ST_DR</t>
  </si>
  <si>
    <t>P5_ST_DR</t>
  </si>
  <si>
    <t>US_ST_DR_CH</t>
  </si>
  <si>
    <t>LA_J_1</t>
  </si>
  <si>
    <t>LA_J_2</t>
  </si>
  <si>
    <t>LA_J_3</t>
  </si>
  <si>
    <t>LA_J_1_2</t>
  </si>
  <si>
    <t>LA_J_1_3</t>
  </si>
  <si>
    <t>LA_J_2_3</t>
  </si>
  <si>
    <t>GC_J_1</t>
  </si>
  <si>
    <t>GC_J_2</t>
  </si>
  <si>
    <t>GC_J_3</t>
  </si>
  <si>
    <t>GC_J_1_2</t>
  </si>
  <si>
    <t>GC_J_1_3</t>
  </si>
  <si>
    <t>GC_J_2_3</t>
  </si>
  <si>
    <t>NY_J_1</t>
  </si>
  <si>
    <t>NY_J_2</t>
  </si>
  <si>
    <t>NY_J_3</t>
  </si>
  <si>
    <t>NY_J_1_2</t>
  </si>
  <si>
    <t>NY_J_1_3</t>
  </si>
  <si>
    <t>NY_J_2_3</t>
  </si>
  <si>
    <t>LA_SP_1</t>
  </si>
  <si>
    <t>LA_SP_2</t>
  </si>
  <si>
    <t>LA_SP_3</t>
  </si>
  <si>
    <t>GC_SP_1</t>
  </si>
  <si>
    <t>GC_SP_2</t>
  </si>
  <si>
    <t>GC_SP_3</t>
  </si>
  <si>
    <t>NY_SP_1</t>
  </si>
  <si>
    <t>NY_SP_2</t>
  </si>
  <si>
    <t>NY_SP_3</t>
  </si>
  <si>
    <t>P1_ST_DR_RT</t>
  </si>
  <si>
    <t>P2_ST_DR_RT</t>
  </si>
  <si>
    <t>P3_ST_DR_RT</t>
  </si>
  <si>
    <t>P4_ST_DR_RT</t>
  </si>
  <si>
    <t>P5_ST_DR_RT</t>
  </si>
  <si>
    <t>date</t>
  </si>
  <si>
    <t>P5_MILES</t>
  </si>
  <si>
    <t>P1_MILES</t>
  </si>
  <si>
    <t>CH_US_ST</t>
  </si>
  <si>
    <t>CH_P1_ST</t>
  </si>
  <si>
    <t>CH_P2_ST</t>
  </si>
  <si>
    <t>CH_P3_ST</t>
  </si>
  <si>
    <t>CH_P4_ST</t>
  </si>
  <si>
    <t>CH_P5_ST</t>
  </si>
  <si>
    <t>CH_US_PR</t>
  </si>
  <si>
    <t>CH_P1_PR</t>
  </si>
  <si>
    <t>CH_P2_PR</t>
  </si>
  <si>
    <t>CH_P3_PR</t>
  </si>
  <si>
    <t>CH_P4_PR</t>
  </si>
  <si>
    <t>CH_P5_PR</t>
  </si>
  <si>
    <t>CH_US_EXP</t>
  </si>
  <si>
    <t>CH_US_DEM</t>
  </si>
  <si>
    <t>CH_US_RN</t>
  </si>
  <si>
    <t>CH_P1_RN</t>
  </si>
  <si>
    <t>CH_P2_RN</t>
  </si>
  <si>
    <t>CH_P3_RN</t>
  </si>
  <si>
    <t>CH_P4_RN</t>
  </si>
  <si>
    <t>CH_P5_RN</t>
  </si>
  <si>
    <t>CH_P5_MILES</t>
  </si>
  <si>
    <t>CH_P1_MILES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</si>
</sst>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16" fillId="0" borderId="0" xfId="0" applyNumberFormat="1" applyFont="1"/>
    <xf numFmtId="0" fontId="16" fillId="0" borderId="0" xfId="0" applyFont="1"/>
    <xf numFmtId="14" fontId="0" fillId="33" borderId="0" xfId="0" applyNumberFormat="1" applyFill="1"/>
    <xf numFmtId="164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76"/>
  <sheetViews>
    <sheetView tabSelected="1" topLeftCell="CL1" zoomScale="70" zoomScaleNormal="70" workbookViewId="0">
      <selection activeCell="DH17" sqref="DH17"/>
    </sheetView>
  </sheetViews>
  <sheetFormatPr defaultRowHeight="14.4" x14ac:dyDescent="0.3"/>
  <cols>
    <col min="1" max="1" width="16.21875" style="1" customWidth="1"/>
  </cols>
  <sheetData>
    <row r="1" spans="1:120" x14ac:dyDescent="0.3">
      <c r="A1" s="3" t="s">
        <v>95</v>
      </c>
      <c r="B1" s="4" t="s">
        <v>63</v>
      </c>
      <c r="C1" s="4" t="s">
        <v>64</v>
      </c>
      <c r="D1" s="4" t="s">
        <v>65</v>
      </c>
      <c r="E1" s="4" t="s">
        <v>66</v>
      </c>
      <c r="F1" s="4" t="s">
        <v>67</v>
      </c>
      <c r="G1" s="4" t="s">
        <v>68</v>
      </c>
      <c r="H1" s="4" t="s">
        <v>69</v>
      </c>
      <c r="I1" s="4" t="s">
        <v>70</v>
      </c>
      <c r="J1" s="4" t="s">
        <v>71</v>
      </c>
      <c r="K1" s="4" t="s">
        <v>72</v>
      </c>
      <c r="L1" s="4" t="s">
        <v>73</v>
      </c>
      <c r="M1" s="4" t="s">
        <v>74</v>
      </c>
      <c r="N1" s="4" t="s">
        <v>75</v>
      </c>
      <c r="O1" s="4" t="s">
        <v>76</v>
      </c>
      <c r="P1" s="4" t="s">
        <v>77</v>
      </c>
      <c r="Q1" s="4" t="s">
        <v>78</v>
      </c>
      <c r="R1" s="4" t="s">
        <v>79</v>
      </c>
      <c r="S1" s="4" t="s">
        <v>80</v>
      </c>
      <c r="T1" s="4" t="s">
        <v>81</v>
      </c>
      <c r="U1" s="4" t="s">
        <v>82</v>
      </c>
      <c r="V1" s="4" t="s">
        <v>83</v>
      </c>
      <c r="W1" s="4" t="s">
        <v>22</v>
      </c>
      <c r="X1" s="4" t="s">
        <v>27</v>
      </c>
      <c r="Y1" s="4" t="s">
        <v>28</v>
      </c>
      <c r="Z1" s="4" t="s">
        <v>84</v>
      </c>
      <c r="AA1" s="4" t="s">
        <v>85</v>
      </c>
      <c r="AB1" s="4" t="s">
        <v>86</v>
      </c>
      <c r="AC1" s="4" t="s">
        <v>23</v>
      </c>
      <c r="AD1" s="4" t="s">
        <v>29</v>
      </c>
      <c r="AE1" s="4" t="s">
        <v>30</v>
      </c>
      <c r="AF1" s="4" t="s">
        <v>87</v>
      </c>
      <c r="AG1" s="4" t="s">
        <v>88</v>
      </c>
      <c r="AH1" s="4" t="s">
        <v>89</v>
      </c>
      <c r="AI1" s="4" t="s">
        <v>24</v>
      </c>
      <c r="AJ1" s="4" t="s">
        <v>31</v>
      </c>
      <c r="AK1" s="4" t="s">
        <v>32</v>
      </c>
      <c r="AL1" s="4" t="s">
        <v>0</v>
      </c>
      <c r="AM1" s="4" t="s">
        <v>1</v>
      </c>
      <c r="AN1" s="4" t="s">
        <v>2</v>
      </c>
      <c r="AO1" s="4" t="s">
        <v>25</v>
      </c>
      <c r="AP1" s="4" t="s">
        <v>33</v>
      </c>
      <c r="AQ1" s="4" t="s">
        <v>34</v>
      </c>
      <c r="AR1" s="4" t="s">
        <v>3</v>
      </c>
      <c r="AS1" s="4" t="s">
        <v>4</v>
      </c>
      <c r="AT1" s="4" t="s">
        <v>5</v>
      </c>
      <c r="AU1" s="4" t="s">
        <v>26</v>
      </c>
      <c r="AV1" s="4" t="s">
        <v>35</v>
      </c>
      <c r="AW1" s="4" t="s">
        <v>36</v>
      </c>
      <c r="AX1" s="4" t="s">
        <v>6</v>
      </c>
      <c r="AY1" s="4" t="s">
        <v>7</v>
      </c>
      <c r="AZ1" s="4" t="s">
        <v>8</v>
      </c>
      <c r="BA1" s="4" t="s">
        <v>9</v>
      </c>
      <c r="BB1" s="4" t="s">
        <v>10</v>
      </c>
      <c r="BC1" s="4" t="s">
        <v>11</v>
      </c>
      <c r="BD1" s="4" t="s">
        <v>12</v>
      </c>
      <c r="BE1" s="4" t="s">
        <v>13</v>
      </c>
      <c r="BF1" s="4" t="s">
        <v>14</v>
      </c>
      <c r="BG1" s="4" t="s">
        <v>37</v>
      </c>
      <c r="BH1" s="4" t="s">
        <v>38</v>
      </c>
      <c r="BI1" s="4" t="s">
        <v>39</v>
      </c>
      <c r="BJ1" s="4" t="s">
        <v>40</v>
      </c>
      <c r="BK1" s="4" t="s">
        <v>41</v>
      </c>
      <c r="BL1" s="4" t="s">
        <v>42</v>
      </c>
      <c r="BM1" s="4" t="s">
        <v>56</v>
      </c>
      <c r="BN1" s="4" t="s">
        <v>57</v>
      </c>
      <c r="BO1" s="4" t="s">
        <v>58</v>
      </c>
      <c r="BP1" s="4" t="s">
        <v>59</v>
      </c>
      <c r="BQ1" s="4" t="s">
        <v>60</v>
      </c>
      <c r="BR1" s="4" t="s">
        <v>61</v>
      </c>
      <c r="BS1" s="4" t="s">
        <v>62</v>
      </c>
      <c r="BT1" s="4" t="s">
        <v>90</v>
      </c>
      <c r="BU1" s="4" t="s">
        <v>91</v>
      </c>
      <c r="BV1" s="4" t="s">
        <v>92</v>
      </c>
      <c r="BW1" s="4" t="s">
        <v>93</v>
      </c>
      <c r="BX1" s="4" t="s">
        <v>94</v>
      </c>
      <c r="BY1" s="4" t="s">
        <v>43</v>
      </c>
      <c r="BZ1" s="4" t="s">
        <v>44</v>
      </c>
      <c r="CA1" s="4" t="s">
        <v>45</v>
      </c>
      <c r="CB1" s="4" t="s">
        <v>46</v>
      </c>
      <c r="CC1" s="4" t="s">
        <v>47</v>
      </c>
      <c r="CD1" s="4" t="s">
        <v>48</v>
      </c>
      <c r="CE1" s="4" t="s">
        <v>49</v>
      </c>
      <c r="CF1" s="4" t="s">
        <v>50</v>
      </c>
      <c r="CG1" s="4" t="s">
        <v>51</v>
      </c>
      <c r="CH1" s="4" t="s">
        <v>52</v>
      </c>
      <c r="CI1" s="4" t="s">
        <v>53</v>
      </c>
      <c r="CJ1" s="4" t="s">
        <v>54</v>
      </c>
      <c r="CK1" s="4" t="s">
        <v>15</v>
      </c>
      <c r="CL1" s="4" t="s">
        <v>16</v>
      </c>
      <c r="CM1" s="4" t="s">
        <v>17</v>
      </c>
      <c r="CN1" s="4" t="s">
        <v>18</v>
      </c>
      <c r="CO1" s="4" t="s">
        <v>19</v>
      </c>
      <c r="CP1" s="4" t="s">
        <v>20</v>
      </c>
      <c r="CQ1" s="4" t="s">
        <v>21</v>
      </c>
      <c r="CR1" s="4" t="s">
        <v>55</v>
      </c>
      <c r="CS1" s="4" t="s">
        <v>98</v>
      </c>
      <c r="CT1" s="4" t="s">
        <v>99</v>
      </c>
      <c r="CU1" s="4" t="s">
        <v>100</v>
      </c>
      <c r="CV1" s="4" t="s">
        <v>101</v>
      </c>
      <c r="CW1" s="4" t="s">
        <v>102</v>
      </c>
      <c r="CX1" s="4" t="s">
        <v>103</v>
      </c>
      <c r="CY1" s="4" t="s">
        <v>112</v>
      </c>
      <c r="CZ1" s="4" t="s">
        <v>113</v>
      </c>
      <c r="DA1" s="4" t="s">
        <v>114</v>
      </c>
      <c r="DB1" s="4" t="s">
        <v>115</v>
      </c>
      <c r="DC1" s="4" t="s">
        <v>116</v>
      </c>
      <c r="DD1" s="4" t="s">
        <v>117</v>
      </c>
      <c r="DE1" s="4" t="s">
        <v>104</v>
      </c>
      <c r="DF1" s="4" t="s">
        <v>105</v>
      </c>
      <c r="DG1" s="4" t="s">
        <v>106</v>
      </c>
      <c r="DH1" s="4" t="s">
        <v>107</v>
      </c>
      <c r="DI1" s="4" t="s">
        <v>108</v>
      </c>
      <c r="DJ1" s="4" t="s">
        <v>109</v>
      </c>
      <c r="DK1" s="4" t="s">
        <v>110</v>
      </c>
      <c r="DL1" s="4" t="s">
        <v>111</v>
      </c>
      <c r="DM1" s="4" t="s">
        <v>96</v>
      </c>
      <c r="DN1" s="4" t="s">
        <v>97</v>
      </c>
      <c r="DO1" s="4" t="s">
        <v>118</v>
      </c>
      <c r="DP1" s="4" t="s">
        <v>119</v>
      </c>
    </row>
    <row r="2" spans="1:120" s="7" customFormat="1" x14ac:dyDescent="0.3">
      <c r="A2" s="5">
        <v>43469</v>
      </c>
      <c r="B2" s="6">
        <v>172.65</v>
      </c>
      <c r="C2" s="6">
        <v>172.26</v>
      </c>
      <c r="D2" s="6">
        <v>173.99</v>
      </c>
      <c r="E2" s="6">
        <v>0.39</v>
      </c>
      <c r="F2" s="6">
        <v>-1.34</v>
      </c>
      <c r="G2" s="6">
        <v>-1.73</v>
      </c>
      <c r="H2" s="6">
        <v>162.93</v>
      </c>
      <c r="I2" s="6">
        <v>162.79</v>
      </c>
      <c r="J2" s="6">
        <v>163.37</v>
      </c>
      <c r="K2" s="6">
        <v>0.14000000000000001</v>
      </c>
      <c r="L2" s="6">
        <v>-0.44</v>
      </c>
      <c r="M2" s="6">
        <v>-0.57999999999999996</v>
      </c>
      <c r="N2" s="6">
        <v>171.88</v>
      </c>
      <c r="O2" s="6">
        <v>170.65</v>
      </c>
      <c r="P2" s="6">
        <v>170.23</v>
      </c>
      <c r="Q2" s="6">
        <v>1.23</v>
      </c>
      <c r="R2" s="6">
        <v>1.65</v>
      </c>
      <c r="S2" s="6">
        <v>0.42</v>
      </c>
      <c r="T2" s="6">
        <v>1.82</v>
      </c>
      <c r="U2" s="6">
        <v>2.65</v>
      </c>
      <c r="V2" s="6">
        <v>4.8099999999999996</v>
      </c>
      <c r="W2" s="6">
        <v>-0.83</v>
      </c>
      <c r="X2" s="6">
        <v>-2.99</v>
      </c>
      <c r="Y2" s="6">
        <v>-2.16</v>
      </c>
      <c r="Z2" s="6">
        <v>-7.9</v>
      </c>
      <c r="AA2" s="6">
        <v>-6.81</v>
      </c>
      <c r="AB2" s="6">
        <v>-5.81</v>
      </c>
      <c r="AC2" s="6">
        <v>-1.0900000000000001</v>
      </c>
      <c r="AD2" s="6">
        <v>-2.09</v>
      </c>
      <c r="AE2" s="6">
        <v>-1</v>
      </c>
      <c r="AF2" s="6">
        <v>1.05</v>
      </c>
      <c r="AG2" s="6">
        <v>1.05</v>
      </c>
      <c r="AH2" s="6">
        <v>1.04</v>
      </c>
      <c r="AI2" s="6">
        <v>0</v>
      </c>
      <c r="AJ2" s="6">
        <v>0.01</v>
      </c>
      <c r="AK2" s="6">
        <v>0.01</v>
      </c>
      <c r="AL2" s="6">
        <v>46.75</v>
      </c>
      <c r="AM2" s="6">
        <v>47.07</v>
      </c>
      <c r="AN2" s="6">
        <v>47.44</v>
      </c>
      <c r="AO2" s="6">
        <v>-0.32</v>
      </c>
      <c r="AP2" s="6">
        <v>-0.69</v>
      </c>
      <c r="AQ2" s="6">
        <v>-0.37</v>
      </c>
      <c r="AR2" s="6">
        <v>172.32</v>
      </c>
      <c r="AS2" s="6">
        <v>171.65</v>
      </c>
      <c r="AT2" s="6">
        <v>170.44</v>
      </c>
      <c r="AU2" s="6">
        <v>0.67</v>
      </c>
      <c r="AV2" s="6">
        <v>1.88</v>
      </c>
      <c r="AW2" s="6">
        <v>1.21</v>
      </c>
      <c r="AX2" s="6">
        <v>0.77</v>
      </c>
      <c r="AY2" s="6">
        <v>9.7200000000000006</v>
      </c>
      <c r="AZ2" s="6">
        <v>8.9499999999999993</v>
      </c>
      <c r="BA2" s="6">
        <v>1.61</v>
      </c>
      <c r="BB2" s="6">
        <v>9.4700000000000006</v>
      </c>
      <c r="BC2" s="6">
        <v>7.86</v>
      </c>
      <c r="BD2" s="6">
        <v>3.76</v>
      </c>
      <c r="BE2" s="6">
        <v>10.62</v>
      </c>
      <c r="BF2" s="6">
        <v>6.86</v>
      </c>
      <c r="BG2" s="6">
        <v>40510</v>
      </c>
      <c r="BH2" s="6">
        <v>8421</v>
      </c>
      <c r="BI2" s="6">
        <v>7226</v>
      </c>
      <c r="BJ2" s="6">
        <v>14031</v>
      </c>
      <c r="BK2" s="6">
        <v>766</v>
      </c>
      <c r="BL2" s="6">
        <v>10066</v>
      </c>
      <c r="BM2" s="6">
        <v>-202</v>
      </c>
      <c r="BN2" s="6">
        <v>-664</v>
      </c>
      <c r="BO2" s="6">
        <v>39</v>
      </c>
      <c r="BP2" s="6">
        <v>-216</v>
      </c>
      <c r="BQ2" s="6">
        <v>101</v>
      </c>
      <c r="BR2" s="6">
        <v>538</v>
      </c>
      <c r="BS2" s="6">
        <v>-1.770992366</v>
      </c>
      <c r="BT2" s="6">
        <v>-1.8352201260000001</v>
      </c>
      <c r="BU2" s="6">
        <v>8.75</v>
      </c>
      <c r="BV2" s="6">
        <v>-0.625</v>
      </c>
      <c r="BW2" s="6">
        <v>-3.1041666669999999</v>
      </c>
      <c r="BX2" s="6">
        <v>5.1136363640000004</v>
      </c>
      <c r="BY2" s="6">
        <v>17883</v>
      </c>
      <c r="BZ2" s="6">
        <v>1076</v>
      </c>
      <c r="CA2" s="6">
        <v>3975</v>
      </c>
      <c r="CB2" s="6">
        <v>9535</v>
      </c>
      <c r="CC2" s="6">
        <v>634</v>
      </c>
      <c r="CD2" s="6">
        <v>2663</v>
      </c>
      <c r="CE2" s="6">
        <v>1850</v>
      </c>
      <c r="CF2" s="6">
        <v>94</v>
      </c>
      <c r="CG2" s="6">
        <v>300</v>
      </c>
      <c r="CH2" s="6">
        <v>887</v>
      </c>
      <c r="CI2" s="6">
        <v>44</v>
      </c>
      <c r="CJ2" s="6">
        <v>526</v>
      </c>
      <c r="CK2" s="6">
        <v>294</v>
      </c>
      <c r="CL2" s="6">
        <v>223</v>
      </c>
      <c r="CM2" s="6">
        <v>56</v>
      </c>
      <c r="CN2" s="6">
        <v>0</v>
      </c>
      <c r="CO2" s="6">
        <v>0</v>
      </c>
      <c r="CP2" s="6">
        <v>0</v>
      </c>
      <c r="CQ2" s="6">
        <v>167</v>
      </c>
      <c r="CR2" s="6">
        <v>1808</v>
      </c>
      <c r="CS2" s="6">
        <v>-4.9616820000000002E-3</v>
      </c>
      <c r="CT2" s="6">
        <v>-7.3087506999999996E-2</v>
      </c>
      <c r="CU2" s="6">
        <v>5.4264639999999998E-3</v>
      </c>
      <c r="CV2" s="6">
        <v>-1.5161087E-2</v>
      </c>
      <c r="CW2" s="6">
        <v>0.15187969900000001</v>
      </c>
      <c r="CX2" s="6">
        <v>5.6465155000000003E-2</v>
      </c>
      <c r="CY2" s="6">
        <v>-1.0731869E-2</v>
      </c>
      <c r="CZ2" s="6">
        <v>-4.2704626000000002E-2</v>
      </c>
      <c r="DA2" s="6">
        <v>6.3291140000000003E-3</v>
      </c>
      <c r="DB2" s="6">
        <v>-1.7111637999999998E-2</v>
      </c>
      <c r="DC2" s="6">
        <v>2.4232633E-2</v>
      </c>
      <c r="DD2" s="6">
        <v>-7.8241430000000004E-3</v>
      </c>
      <c r="DE2" s="6">
        <v>-2.4775961999999999E-2</v>
      </c>
      <c r="DF2" s="6">
        <v>-0.121495327</v>
      </c>
      <c r="DG2" s="6">
        <v>5.2631578999999998E-2</v>
      </c>
      <c r="DH2" s="6">
        <v>-7.9875519000000006E-2</v>
      </c>
      <c r="DI2" s="6">
        <v>0.375</v>
      </c>
      <c r="DJ2" s="6">
        <v>3.3398821000000002E-2</v>
      </c>
      <c r="DK2" s="6">
        <v>0.15294117600000001</v>
      </c>
      <c r="DL2" s="6">
        <v>0.108522379</v>
      </c>
      <c r="DM2">
        <v>3319777.81</v>
      </c>
      <c r="DN2">
        <v>5331578.0870000003</v>
      </c>
      <c r="DO2" s="7">
        <v>142608.60361538458</v>
      </c>
      <c r="DP2" s="7">
        <v>-62911.721000000049</v>
      </c>
    </row>
    <row r="3" spans="1:120" x14ac:dyDescent="0.3">
      <c r="A3" s="1">
        <v>43476</v>
      </c>
      <c r="B3" s="2">
        <v>185.82</v>
      </c>
      <c r="C3" s="2">
        <v>185.3</v>
      </c>
      <c r="D3" s="2">
        <v>187.47</v>
      </c>
      <c r="E3" s="2">
        <v>0.52</v>
      </c>
      <c r="F3" s="2">
        <v>-1.65</v>
      </c>
      <c r="G3" s="2">
        <v>-2.17</v>
      </c>
      <c r="H3" s="2">
        <v>178.45</v>
      </c>
      <c r="I3" s="2">
        <v>177.57</v>
      </c>
      <c r="J3" s="2">
        <v>177.72</v>
      </c>
      <c r="K3" s="2">
        <v>0.88</v>
      </c>
      <c r="L3" s="2">
        <v>0.73</v>
      </c>
      <c r="M3" s="2">
        <v>-0.15</v>
      </c>
      <c r="N3" s="2">
        <v>186.34</v>
      </c>
      <c r="O3" s="2">
        <v>185.15</v>
      </c>
      <c r="P3" s="2">
        <v>184.83</v>
      </c>
      <c r="Q3" s="2">
        <v>1.19</v>
      </c>
      <c r="R3" s="2">
        <v>1.51</v>
      </c>
      <c r="S3" s="2">
        <v>0.32</v>
      </c>
      <c r="T3" s="2">
        <v>1.1200000000000001</v>
      </c>
      <c r="U3" s="2">
        <v>1.83</v>
      </c>
      <c r="V3" s="2">
        <v>4.3499999999999996</v>
      </c>
      <c r="W3" s="2">
        <v>-0.71</v>
      </c>
      <c r="X3" s="2">
        <v>-3.23</v>
      </c>
      <c r="Y3" s="2">
        <v>-2.52</v>
      </c>
      <c r="Z3" s="2">
        <v>-6.25</v>
      </c>
      <c r="AA3" s="2">
        <v>-5.9</v>
      </c>
      <c r="AB3" s="2">
        <v>-5.4</v>
      </c>
      <c r="AC3" s="2">
        <v>-0.35</v>
      </c>
      <c r="AD3" s="2">
        <v>-0.85</v>
      </c>
      <c r="AE3" s="2">
        <v>-0.5</v>
      </c>
      <c r="AF3" s="2">
        <v>1.64</v>
      </c>
      <c r="AG3" s="2">
        <v>1.68</v>
      </c>
      <c r="AH3" s="2">
        <v>1.71</v>
      </c>
      <c r="AI3" s="2">
        <v>-0.04</v>
      </c>
      <c r="AJ3" s="2">
        <v>-7.0000000000000007E-2</v>
      </c>
      <c r="AK3" s="2">
        <v>-0.03</v>
      </c>
      <c r="AL3" s="2">
        <v>50.97</v>
      </c>
      <c r="AM3" s="2">
        <v>51.29</v>
      </c>
      <c r="AN3" s="2">
        <v>51.66</v>
      </c>
      <c r="AO3" s="2">
        <v>-0.32</v>
      </c>
      <c r="AP3" s="2">
        <v>-0.69</v>
      </c>
      <c r="AQ3" s="2">
        <v>-0.37</v>
      </c>
      <c r="AR3" s="2">
        <v>185.44</v>
      </c>
      <c r="AS3" s="2">
        <v>184.76</v>
      </c>
      <c r="AT3" s="2">
        <v>183.52</v>
      </c>
      <c r="AU3" s="2">
        <v>0.68</v>
      </c>
      <c r="AV3" s="2">
        <v>1.92</v>
      </c>
      <c r="AW3" s="2">
        <v>1.24</v>
      </c>
      <c r="AX3" s="2">
        <v>-0.52</v>
      </c>
      <c r="AY3" s="2">
        <v>7.37</v>
      </c>
      <c r="AZ3" s="2">
        <v>7.89</v>
      </c>
      <c r="BA3" s="2">
        <v>0.15</v>
      </c>
      <c r="BB3" s="2">
        <v>7.73</v>
      </c>
      <c r="BC3" s="2">
        <v>7.58</v>
      </c>
      <c r="BD3" s="2">
        <v>2.64</v>
      </c>
      <c r="BE3" s="2">
        <v>9.75</v>
      </c>
      <c r="BF3" s="2">
        <v>7.11</v>
      </c>
      <c r="BG3" s="2">
        <v>40552</v>
      </c>
      <c r="BH3" s="2">
        <v>7007</v>
      </c>
      <c r="BI3" s="2">
        <v>7406</v>
      </c>
      <c r="BJ3" s="2">
        <v>15116</v>
      </c>
      <c r="BK3" s="2">
        <v>779</v>
      </c>
      <c r="BL3" s="2">
        <v>10244</v>
      </c>
      <c r="BM3" s="2">
        <v>42</v>
      </c>
      <c r="BN3" s="2">
        <v>-1414</v>
      </c>
      <c r="BO3" s="2">
        <v>180</v>
      </c>
      <c r="BP3" s="2">
        <v>1085</v>
      </c>
      <c r="BQ3" s="2">
        <v>13</v>
      </c>
      <c r="BR3" s="2">
        <v>178</v>
      </c>
      <c r="BS3" s="2">
        <v>-1.2079207919999999</v>
      </c>
      <c r="BT3" s="2">
        <v>1.129518072</v>
      </c>
      <c r="BU3" s="2">
        <v>3.615384615</v>
      </c>
      <c r="BV3" s="2">
        <v>-6.0231481479999998</v>
      </c>
      <c r="BW3" s="2">
        <v>-0.87128712900000005</v>
      </c>
      <c r="BX3" s="2">
        <v>-0.66914498099999997</v>
      </c>
      <c r="BY3" s="2">
        <v>17599</v>
      </c>
      <c r="BZ3" s="2">
        <v>1154</v>
      </c>
      <c r="CA3" s="2">
        <v>4007</v>
      </c>
      <c r="CB3" s="2">
        <v>9197</v>
      </c>
      <c r="CC3" s="2">
        <v>634</v>
      </c>
      <c r="CD3" s="2">
        <v>2607</v>
      </c>
      <c r="CE3" s="2">
        <v>1813</v>
      </c>
      <c r="CF3" s="2">
        <v>121</v>
      </c>
      <c r="CG3" s="2">
        <v>273</v>
      </c>
      <c r="CH3" s="2">
        <v>900</v>
      </c>
      <c r="CI3" s="2">
        <v>32</v>
      </c>
      <c r="CJ3" s="2">
        <v>486</v>
      </c>
      <c r="CK3" s="2">
        <v>215</v>
      </c>
      <c r="CL3" s="2">
        <v>69</v>
      </c>
      <c r="CM3" s="2">
        <v>10</v>
      </c>
      <c r="CN3" s="2">
        <v>0</v>
      </c>
      <c r="CO3" s="2">
        <v>0</v>
      </c>
      <c r="CP3" s="2">
        <v>0</v>
      </c>
      <c r="CQ3" s="2">
        <v>59</v>
      </c>
      <c r="CR3" s="2">
        <v>1661</v>
      </c>
      <c r="CS3" s="2">
        <v>1.0367810000000001E-3</v>
      </c>
      <c r="CT3" s="2">
        <v>-0.167913549</v>
      </c>
      <c r="CU3" s="2">
        <v>2.4910047000000001E-2</v>
      </c>
      <c r="CV3" s="2">
        <v>7.7328772000000004E-2</v>
      </c>
      <c r="CW3" s="2">
        <v>1.6971278999999999E-2</v>
      </c>
      <c r="CX3" s="2">
        <v>1.7683290000000001E-2</v>
      </c>
      <c r="CY3" s="2">
        <v>-1.5881004000000001E-2</v>
      </c>
      <c r="CZ3" s="2">
        <v>7.2490706000000002E-2</v>
      </c>
      <c r="DA3" s="2">
        <v>8.0503139999999994E-3</v>
      </c>
      <c r="DB3" s="2">
        <v>-3.5448347999999998E-2</v>
      </c>
      <c r="DC3" s="2">
        <v>0</v>
      </c>
      <c r="DD3" s="2">
        <v>-2.1028914999999999E-2</v>
      </c>
      <c r="DE3" s="2">
        <v>-0.02</v>
      </c>
      <c r="DF3" s="2">
        <v>0.28723404299999999</v>
      </c>
      <c r="DG3" s="2">
        <v>-0.09</v>
      </c>
      <c r="DH3" s="2">
        <v>1.4656143999999999E-2</v>
      </c>
      <c r="DI3" s="2">
        <v>-0.27272727299999999</v>
      </c>
      <c r="DJ3" s="2">
        <v>-7.6045627000000005E-2</v>
      </c>
      <c r="DK3" s="2">
        <v>-0.26870748300000002</v>
      </c>
      <c r="DL3" s="2">
        <v>-8.1305310000000006E-2</v>
      </c>
      <c r="DM3">
        <v>3473486.4410000001</v>
      </c>
      <c r="DN3">
        <v>5221577.4289999995</v>
      </c>
      <c r="DO3">
        <f>DM3-DM2</f>
        <v>153708.63100000005</v>
      </c>
      <c r="DP3">
        <f>DN3-DN2</f>
        <v>-110000.65800000075</v>
      </c>
    </row>
    <row r="4" spans="1:120" x14ac:dyDescent="0.3">
      <c r="A4" s="1">
        <v>43483</v>
      </c>
      <c r="B4" s="2">
        <v>187.67</v>
      </c>
      <c r="C4" s="2">
        <v>187.14</v>
      </c>
      <c r="D4" s="2">
        <v>189.23</v>
      </c>
      <c r="E4" s="2">
        <v>0.53</v>
      </c>
      <c r="F4" s="2">
        <v>-1.56</v>
      </c>
      <c r="G4" s="2">
        <v>-2.09</v>
      </c>
      <c r="H4" s="2">
        <v>179.93</v>
      </c>
      <c r="I4" s="2">
        <v>179.27</v>
      </c>
      <c r="J4" s="2">
        <v>179.56</v>
      </c>
      <c r="K4" s="2">
        <v>0.66</v>
      </c>
      <c r="L4" s="2">
        <v>0.37</v>
      </c>
      <c r="M4" s="2">
        <v>-0.28999999999999998</v>
      </c>
      <c r="N4" s="2">
        <v>187.99</v>
      </c>
      <c r="O4" s="2">
        <v>186.52</v>
      </c>
      <c r="P4" s="2">
        <v>186.11</v>
      </c>
      <c r="Q4" s="2">
        <v>1.47</v>
      </c>
      <c r="R4" s="2">
        <v>1.88</v>
      </c>
      <c r="S4" s="2">
        <v>0.41</v>
      </c>
      <c r="T4" s="2">
        <v>0.11</v>
      </c>
      <c r="U4" s="2">
        <v>1.04</v>
      </c>
      <c r="V4" s="2">
        <v>3.56</v>
      </c>
      <c r="W4" s="2">
        <v>-0.93</v>
      </c>
      <c r="X4" s="2">
        <v>-3.45</v>
      </c>
      <c r="Y4" s="2">
        <v>-2.52</v>
      </c>
      <c r="Z4" s="2">
        <v>-7.63</v>
      </c>
      <c r="AA4" s="2">
        <v>-6.82</v>
      </c>
      <c r="AB4" s="2">
        <v>-6.12</v>
      </c>
      <c r="AC4" s="2">
        <v>-0.81</v>
      </c>
      <c r="AD4" s="2">
        <v>-1.51</v>
      </c>
      <c r="AE4" s="2">
        <v>-0.7</v>
      </c>
      <c r="AF4" s="2">
        <v>0.42</v>
      </c>
      <c r="AG4" s="2">
        <v>0.43</v>
      </c>
      <c r="AH4" s="2">
        <v>0.43</v>
      </c>
      <c r="AI4" s="2">
        <v>-0.01</v>
      </c>
      <c r="AJ4" s="2">
        <v>-0.01</v>
      </c>
      <c r="AK4" s="2">
        <v>0</v>
      </c>
      <c r="AL4" s="2">
        <v>52.16</v>
      </c>
      <c r="AM4" s="2">
        <v>52.44</v>
      </c>
      <c r="AN4" s="2">
        <v>52.75</v>
      </c>
      <c r="AO4" s="2">
        <v>-0.28000000000000003</v>
      </c>
      <c r="AP4" s="2">
        <v>-0.59</v>
      </c>
      <c r="AQ4" s="2">
        <v>-0.31</v>
      </c>
      <c r="AR4" s="2">
        <v>188.39</v>
      </c>
      <c r="AS4" s="2">
        <v>187.64</v>
      </c>
      <c r="AT4" s="2">
        <v>186.17</v>
      </c>
      <c r="AU4" s="2">
        <v>0.75</v>
      </c>
      <c r="AV4" s="2">
        <v>2.2200000000000002</v>
      </c>
      <c r="AW4" s="2">
        <v>1.47</v>
      </c>
      <c r="AX4" s="2">
        <v>-0.32</v>
      </c>
      <c r="AY4" s="2">
        <v>7.74</v>
      </c>
      <c r="AZ4" s="2">
        <v>8.06</v>
      </c>
      <c r="BA4" s="2">
        <v>0.62</v>
      </c>
      <c r="BB4" s="2">
        <v>7.87</v>
      </c>
      <c r="BC4" s="2">
        <v>7.25</v>
      </c>
      <c r="BD4" s="2">
        <v>3.12</v>
      </c>
      <c r="BE4" s="2">
        <v>9.67</v>
      </c>
      <c r="BF4" s="2">
        <v>6.55</v>
      </c>
      <c r="BG4" s="2">
        <v>41174</v>
      </c>
      <c r="BH4" s="2">
        <v>8757</v>
      </c>
      <c r="BI4" s="2">
        <v>7472</v>
      </c>
      <c r="BJ4" s="2">
        <v>14099</v>
      </c>
      <c r="BK4" s="2">
        <v>841</v>
      </c>
      <c r="BL4" s="2">
        <v>10005</v>
      </c>
      <c r="BM4" s="2">
        <v>622</v>
      </c>
      <c r="BN4" s="2">
        <v>1750</v>
      </c>
      <c r="BO4" s="2">
        <v>66</v>
      </c>
      <c r="BP4" s="2">
        <v>-1017</v>
      </c>
      <c r="BQ4" s="2">
        <v>62</v>
      </c>
      <c r="BR4" s="2">
        <v>-239</v>
      </c>
      <c r="BS4" s="2">
        <v>13.80952381</v>
      </c>
      <c r="BT4" s="2">
        <v>-2.2376237620000001</v>
      </c>
      <c r="BU4" s="2">
        <v>-0.63333333300000005</v>
      </c>
      <c r="BV4" s="2">
        <v>-1.9373271889999999</v>
      </c>
      <c r="BW4" s="2">
        <v>3.769230769</v>
      </c>
      <c r="BX4" s="2">
        <v>-2.3426966290000002</v>
      </c>
      <c r="BY4" s="2">
        <v>17285</v>
      </c>
      <c r="BZ4" s="2">
        <v>1084</v>
      </c>
      <c r="CA4" s="2">
        <v>4036</v>
      </c>
      <c r="CB4" s="2">
        <v>8997</v>
      </c>
      <c r="CC4" s="2">
        <v>650</v>
      </c>
      <c r="CD4" s="2">
        <v>2518</v>
      </c>
      <c r="CE4" s="2">
        <v>1747</v>
      </c>
      <c r="CF4" s="2">
        <v>112</v>
      </c>
      <c r="CG4" s="2">
        <v>260</v>
      </c>
      <c r="CH4" s="2">
        <v>903</v>
      </c>
      <c r="CI4" s="2">
        <v>36</v>
      </c>
      <c r="CJ4" s="2">
        <v>437</v>
      </c>
      <c r="CK4" s="2">
        <v>256</v>
      </c>
      <c r="CL4" s="2">
        <v>105</v>
      </c>
      <c r="CM4" s="2">
        <v>19</v>
      </c>
      <c r="CN4" s="2">
        <v>0</v>
      </c>
      <c r="CO4" s="2">
        <v>0</v>
      </c>
      <c r="CP4" s="2">
        <v>0</v>
      </c>
      <c r="CQ4" s="2">
        <v>86</v>
      </c>
      <c r="CR4" s="2">
        <v>1507</v>
      </c>
      <c r="CS4" s="2">
        <v>1.5338331E-2</v>
      </c>
      <c r="CT4" s="2">
        <v>0.24975025000000001</v>
      </c>
      <c r="CU4" s="2">
        <v>8.911693E-3</v>
      </c>
      <c r="CV4" s="2">
        <v>-6.7279703999999996E-2</v>
      </c>
      <c r="CW4" s="2">
        <v>7.9589217000000004E-2</v>
      </c>
      <c r="CX4" s="2">
        <v>-2.3330730000000001E-2</v>
      </c>
      <c r="CY4" s="2">
        <v>-1.7841922999999999E-2</v>
      </c>
      <c r="CZ4" s="2">
        <v>-6.0658578999999997E-2</v>
      </c>
      <c r="DA4" s="2">
        <v>7.2373350000000001E-3</v>
      </c>
      <c r="DB4" s="2">
        <v>-2.1746221999999999E-2</v>
      </c>
      <c r="DC4" s="2">
        <v>2.5236593000000002E-2</v>
      </c>
      <c r="DD4" s="2">
        <v>-3.4138857000000002E-2</v>
      </c>
      <c r="DE4" s="2">
        <v>-3.6403750999999998E-2</v>
      </c>
      <c r="DF4" s="2">
        <v>-7.4380164999999998E-2</v>
      </c>
      <c r="DG4" s="2">
        <v>-4.7619047999999997E-2</v>
      </c>
      <c r="DH4" s="2">
        <v>3.333333E-3</v>
      </c>
      <c r="DI4" s="2">
        <v>0.125</v>
      </c>
      <c r="DJ4" s="2">
        <v>-0.100823045</v>
      </c>
      <c r="DK4" s="2">
        <v>0.19069767400000001</v>
      </c>
      <c r="DL4" s="2">
        <v>-9.2715231999999995E-2</v>
      </c>
      <c r="DM4">
        <v>4435977.4869999997</v>
      </c>
      <c r="DN4">
        <v>4940569.4730000002</v>
      </c>
      <c r="DO4">
        <f t="shared" ref="DO4:DP67" si="0">DM4-DM3</f>
        <v>962491.04599999962</v>
      </c>
      <c r="DP4">
        <f t="shared" si="0"/>
        <v>-281007.95599999931</v>
      </c>
    </row>
    <row r="5" spans="1:120" x14ac:dyDescent="0.3">
      <c r="A5" s="1">
        <v>43490</v>
      </c>
      <c r="B5" s="2">
        <v>188.67</v>
      </c>
      <c r="C5" s="2">
        <v>188.51</v>
      </c>
      <c r="D5" s="2">
        <v>190.71</v>
      </c>
      <c r="E5" s="2">
        <v>0.16</v>
      </c>
      <c r="F5" s="2">
        <v>-2.04</v>
      </c>
      <c r="G5" s="2">
        <v>-2.2000000000000002</v>
      </c>
      <c r="H5" s="2">
        <v>181.67</v>
      </c>
      <c r="I5" s="2">
        <v>181.39</v>
      </c>
      <c r="J5" s="2">
        <v>181.41</v>
      </c>
      <c r="K5" s="2">
        <v>0.28000000000000003</v>
      </c>
      <c r="L5" s="2">
        <v>0.26</v>
      </c>
      <c r="M5" s="2">
        <v>-0.02</v>
      </c>
      <c r="N5" s="2">
        <v>188.99</v>
      </c>
      <c r="O5" s="2">
        <v>187.79</v>
      </c>
      <c r="P5" s="2">
        <v>187.47</v>
      </c>
      <c r="Q5" s="2">
        <v>1.2</v>
      </c>
      <c r="R5" s="2">
        <v>1.52</v>
      </c>
      <c r="S5" s="2">
        <v>0.32</v>
      </c>
      <c r="T5" s="2">
        <v>-0.4</v>
      </c>
      <c r="U5" s="2">
        <v>0.61</v>
      </c>
      <c r="V5" s="2">
        <v>3.12</v>
      </c>
      <c r="W5" s="2">
        <v>-1.01</v>
      </c>
      <c r="X5" s="2">
        <v>-3.52</v>
      </c>
      <c r="Y5" s="2">
        <v>-2.5099999999999998</v>
      </c>
      <c r="Z5" s="2">
        <v>-7.4</v>
      </c>
      <c r="AA5" s="2">
        <v>-6.51</v>
      </c>
      <c r="AB5" s="2">
        <v>-6.18</v>
      </c>
      <c r="AC5" s="2">
        <v>-0.89</v>
      </c>
      <c r="AD5" s="2">
        <v>-1.22</v>
      </c>
      <c r="AE5" s="2">
        <v>-0.33</v>
      </c>
      <c r="AF5" s="2">
        <v>-0.09</v>
      </c>
      <c r="AG5" s="2">
        <v>-0.11</v>
      </c>
      <c r="AH5" s="2">
        <v>-0.12</v>
      </c>
      <c r="AI5" s="2">
        <v>0.02</v>
      </c>
      <c r="AJ5" s="2">
        <v>0.03</v>
      </c>
      <c r="AK5" s="2">
        <v>0.01</v>
      </c>
      <c r="AL5" s="2">
        <v>53</v>
      </c>
      <c r="AM5" s="2">
        <v>53.33</v>
      </c>
      <c r="AN5" s="2">
        <v>53.68</v>
      </c>
      <c r="AO5" s="2">
        <v>-0.33</v>
      </c>
      <c r="AP5" s="2">
        <v>-0.68</v>
      </c>
      <c r="AQ5" s="2">
        <v>-0.35</v>
      </c>
      <c r="AR5" s="2">
        <v>189.18</v>
      </c>
      <c r="AS5" s="2">
        <v>188.58</v>
      </c>
      <c r="AT5" s="2">
        <v>187.49</v>
      </c>
      <c r="AU5" s="2">
        <v>0.6</v>
      </c>
      <c r="AV5" s="2">
        <v>1.69</v>
      </c>
      <c r="AW5" s="2">
        <v>1.0900000000000001</v>
      </c>
      <c r="AX5" s="2">
        <v>-0.32</v>
      </c>
      <c r="AY5" s="2">
        <v>7</v>
      </c>
      <c r="AZ5" s="2">
        <v>7.32</v>
      </c>
      <c r="BA5" s="2">
        <v>0.72</v>
      </c>
      <c r="BB5" s="2">
        <v>7.12</v>
      </c>
      <c r="BC5" s="2">
        <v>6.4</v>
      </c>
      <c r="BD5" s="2">
        <v>3.24</v>
      </c>
      <c r="BE5" s="2">
        <v>9.3000000000000007</v>
      </c>
      <c r="BF5" s="2">
        <v>6.06</v>
      </c>
      <c r="BG5" s="2">
        <v>41842</v>
      </c>
      <c r="BH5" s="2">
        <v>8098</v>
      </c>
      <c r="BI5" s="2">
        <v>7352</v>
      </c>
      <c r="BJ5" s="2">
        <v>15511</v>
      </c>
      <c r="BK5" s="2">
        <v>837</v>
      </c>
      <c r="BL5" s="2">
        <v>10043</v>
      </c>
      <c r="BM5" s="2">
        <v>668</v>
      </c>
      <c r="BN5" s="2">
        <v>-659</v>
      </c>
      <c r="BO5" s="2">
        <v>-120</v>
      </c>
      <c r="BP5" s="2">
        <v>1412</v>
      </c>
      <c r="BQ5" s="2">
        <v>-4</v>
      </c>
      <c r="BR5" s="2">
        <v>38</v>
      </c>
      <c r="BS5" s="2">
        <v>7.3954984000000001E-2</v>
      </c>
      <c r="BT5" s="2">
        <v>-1.376571429</v>
      </c>
      <c r="BU5" s="2">
        <v>-2.8181818179999998</v>
      </c>
      <c r="BV5" s="2">
        <v>-2.3883972469999999</v>
      </c>
      <c r="BW5" s="2">
        <v>-1.064516129</v>
      </c>
      <c r="BX5" s="2">
        <v>-1.158995816</v>
      </c>
      <c r="BY5" s="2">
        <v>16759</v>
      </c>
      <c r="BZ5" s="2">
        <v>886</v>
      </c>
      <c r="CA5" s="2">
        <v>3876</v>
      </c>
      <c r="CB5" s="2">
        <v>8829</v>
      </c>
      <c r="CC5" s="2">
        <v>633</v>
      </c>
      <c r="CD5" s="2">
        <v>2536</v>
      </c>
      <c r="CE5" s="2">
        <v>1752</v>
      </c>
      <c r="CF5" s="2">
        <v>84</v>
      </c>
      <c r="CG5" s="2">
        <v>257</v>
      </c>
      <c r="CH5" s="2">
        <v>942</v>
      </c>
      <c r="CI5" s="2">
        <v>31</v>
      </c>
      <c r="CJ5" s="2">
        <v>438</v>
      </c>
      <c r="CK5" s="2">
        <v>108</v>
      </c>
      <c r="CL5" s="2">
        <v>84</v>
      </c>
      <c r="CM5" s="2">
        <v>47</v>
      </c>
      <c r="CN5" s="2">
        <v>0</v>
      </c>
      <c r="CO5" s="2">
        <v>0</v>
      </c>
      <c r="CP5" s="2">
        <v>0</v>
      </c>
      <c r="CQ5" s="2">
        <v>37</v>
      </c>
      <c r="CR5" s="2">
        <v>1633</v>
      </c>
      <c r="CS5" s="2">
        <v>1.6223831000000001E-2</v>
      </c>
      <c r="CT5" s="2">
        <v>-7.5254082E-2</v>
      </c>
      <c r="CU5" s="2">
        <v>-1.6059957E-2</v>
      </c>
      <c r="CV5" s="2">
        <v>0.100148947</v>
      </c>
      <c r="CW5" s="2">
        <v>-4.7562430000000003E-3</v>
      </c>
      <c r="CX5" s="2">
        <v>3.7981009999999999E-3</v>
      </c>
      <c r="CY5" s="2">
        <v>-3.0431010000000001E-2</v>
      </c>
      <c r="CZ5" s="2">
        <v>-0.18265682699999999</v>
      </c>
      <c r="DA5" s="2">
        <v>-3.9643210999999998E-2</v>
      </c>
      <c r="DB5" s="2">
        <v>-1.8672891E-2</v>
      </c>
      <c r="DC5" s="2">
        <v>-2.6153846000000001E-2</v>
      </c>
      <c r="DD5" s="2">
        <v>7.1485309999999996E-3</v>
      </c>
      <c r="DE5" s="2">
        <v>2.8620490000000002E-3</v>
      </c>
      <c r="DF5" s="2">
        <v>-0.25</v>
      </c>
      <c r="DG5" s="2">
        <v>-1.1538461999999999E-2</v>
      </c>
      <c r="DH5" s="2">
        <v>4.3189368999999998E-2</v>
      </c>
      <c r="DI5" s="2">
        <v>-0.13888888899999999</v>
      </c>
      <c r="DJ5" s="2">
        <v>2.2883299999999999E-3</v>
      </c>
      <c r="DK5" s="2">
        <v>-0.578125</v>
      </c>
      <c r="DL5" s="2">
        <v>8.3609821000000001E-2</v>
      </c>
      <c r="DM5">
        <v>3925535.216</v>
      </c>
      <c r="DN5">
        <v>5112702.5350000001</v>
      </c>
      <c r="DO5">
        <f t="shared" si="0"/>
        <v>-510442.27099999972</v>
      </c>
      <c r="DP5">
        <f t="shared" si="0"/>
        <v>172133.06199999992</v>
      </c>
    </row>
    <row r="6" spans="1:120" x14ac:dyDescent="0.3">
      <c r="A6" s="1">
        <v>43497</v>
      </c>
      <c r="B6" s="2">
        <v>189.47</v>
      </c>
      <c r="C6" s="2">
        <v>189.28</v>
      </c>
      <c r="D6" s="2">
        <v>189.3</v>
      </c>
      <c r="E6" s="2">
        <v>0.19</v>
      </c>
      <c r="F6" s="2">
        <v>0.17</v>
      </c>
      <c r="G6" s="2">
        <v>-0.02</v>
      </c>
      <c r="H6" s="2">
        <v>182.12</v>
      </c>
      <c r="I6" s="2">
        <v>181.49</v>
      </c>
      <c r="J6" s="2">
        <v>181.27</v>
      </c>
      <c r="K6" s="2">
        <v>0.63</v>
      </c>
      <c r="L6" s="2">
        <v>0.85</v>
      </c>
      <c r="M6" s="2">
        <v>0.22</v>
      </c>
      <c r="N6" s="2">
        <v>189.32</v>
      </c>
      <c r="O6" s="2">
        <v>188.3</v>
      </c>
      <c r="P6" s="2">
        <v>188.13</v>
      </c>
      <c r="Q6" s="2">
        <v>1.02</v>
      </c>
      <c r="R6" s="2">
        <v>1.19</v>
      </c>
      <c r="S6" s="2">
        <v>0.17</v>
      </c>
      <c r="T6" s="2">
        <v>1</v>
      </c>
      <c r="U6" s="2">
        <v>1.49</v>
      </c>
      <c r="V6" s="2">
        <v>1.68</v>
      </c>
      <c r="W6" s="2">
        <v>-0.49</v>
      </c>
      <c r="X6" s="2">
        <v>-0.68</v>
      </c>
      <c r="Y6" s="2">
        <v>-0.19</v>
      </c>
      <c r="Z6" s="2">
        <v>-6.35</v>
      </c>
      <c r="AA6" s="2">
        <v>-6.3</v>
      </c>
      <c r="AB6" s="2">
        <v>-6.35</v>
      </c>
      <c r="AC6" s="2">
        <v>-0.05</v>
      </c>
      <c r="AD6" s="2">
        <v>0</v>
      </c>
      <c r="AE6" s="2">
        <v>0.05</v>
      </c>
      <c r="AF6" s="2">
        <v>0.86</v>
      </c>
      <c r="AG6" s="2">
        <v>0.52</v>
      </c>
      <c r="AH6" s="2">
        <v>0.51</v>
      </c>
      <c r="AI6" s="2">
        <v>0.34</v>
      </c>
      <c r="AJ6" s="2">
        <v>0.35</v>
      </c>
      <c r="AK6" s="2">
        <v>0.01</v>
      </c>
      <c r="AL6" s="2">
        <v>53.72</v>
      </c>
      <c r="AM6" s="2">
        <v>53.99</v>
      </c>
      <c r="AN6" s="2">
        <v>54.3</v>
      </c>
      <c r="AO6" s="2">
        <v>-0.27</v>
      </c>
      <c r="AP6" s="2">
        <v>-0.57999999999999996</v>
      </c>
      <c r="AQ6" s="2">
        <v>-0.31</v>
      </c>
      <c r="AR6" s="2">
        <v>188.5</v>
      </c>
      <c r="AS6" s="2">
        <v>188.21</v>
      </c>
      <c r="AT6" s="2">
        <v>187.56</v>
      </c>
      <c r="AU6" s="2">
        <v>0.28999999999999998</v>
      </c>
      <c r="AV6" s="2">
        <v>0.94</v>
      </c>
      <c r="AW6" s="2">
        <v>0.65</v>
      </c>
      <c r="AX6" s="2">
        <v>0.15</v>
      </c>
      <c r="AY6" s="2">
        <v>7.35</v>
      </c>
      <c r="AZ6" s="2">
        <v>7.2</v>
      </c>
      <c r="BA6" s="2">
        <v>0.98</v>
      </c>
      <c r="BB6" s="2">
        <v>7.79</v>
      </c>
      <c r="BC6" s="2">
        <v>6.81</v>
      </c>
      <c r="BD6" s="2">
        <v>1.17</v>
      </c>
      <c r="BE6" s="2">
        <v>8.0299999999999994</v>
      </c>
      <c r="BF6" s="2">
        <v>6.86</v>
      </c>
      <c r="BG6" s="2">
        <v>41549</v>
      </c>
      <c r="BH6" s="2">
        <v>9750</v>
      </c>
      <c r="BI6" s="2">
        <v>7298</v>
      </c>
      <c r="BJ6" s="2">
        <v>13504</v>
      </c>
      <c r="BK6" s="2">
        <v>865</v>
      </c>
      <c r="BL6" s="2">
        <v>10132</v>
      </c>
      <c r="BM6" s="2">
        <v>-293</v>
      </c>
      <c r="BN6" s="2">
        <v>1652</v>
      </c>
      <c r="BO6" s="2">
        <v>-54</v>
      </c>
      <c r="BP6" s="2">
        <v>-2007</v>
      </c>
      <c r="BQ6" s="2">
        <v>28</v>
      </c>
      <c r="BR6" s="2">
        <v>89</v>
      </c>
      <c r="BS6" s="2">
        <v>-1.4386227540000001</v>
      </c>
      <c r="BT6" s="2">
        <v>-3.5068285279999998</v>
      </c>
      <c r="BU6" s="2">
        <v>-0.55000000000000004</v>
      </c>
      <c r="BV6" s="2">
        <v>-2.4213881019999999</v>
      </c>
      <c r="BW6" s="2">
        <v>-8</v>
      </c>
      <c r="BX6" s="2">
        <v>1.3421052630000001</v>
      </c>
      <c r="BY6" s="2">
        <v>16864</v>
      </c>
      <c r="BZ6" s="2">
        <v>914</v>
      </c>
      <c r="CA6" s="2">
        <v>3803</v>
      </c>
      <c r="CB6" s="2">
        <v>8878</v>
      </c>
      <c r="CC6" s="2">
        <v>634</v>
      </c>
      <c r="CD6" s="2">
        <v>2634</v>
      </c>
      <c r="CE6" s="2">
        <v>1772</v>
      </c>
      <c r="CF6" s="2">
        <v>94</v>
      </c>
      <c r="CG6" s="2">
        <v>227</v>
      </c>
      <c r="CH6" s="2">
        <v>958</v>
      </c>
      <c r="CI6" s="2">
        <v>28</v>
      </c>
      <c r="CJ6" s="2">
        <v>465</v>
      </c>
      <c r="CK6" s="2">
        <v>193</v>
      </c>
      <c r="CL6" s="2">
        <v>217</v>
      </c>
      <c r="CM6" s="2">
        <v>114</v>
      </c>
      <c r="CN6" s="2">
        <v>0</v>
      </c>
      <c r="CO6" s="2">
        <v>0</v>
      </c>
      <c r="CP6" s="2">
        <v>0</v>
      </c>
      <c r="CQ6" s="2">
        <v>103</v>
      </c>
      <c r="CR6" s="2">
        <v>1838</v>
      </c>
      <c r="CS6" s="2">
        <v>-7.002533E-3</v>
      </c>
      <c r="CT6" s="2">
        <v>0.20400098799999999</v>
      </c>
      <c r="CU6" s="2">
        <v>-7.3449400000000003E-3</v>
      </c>
      <c r="CV6" s="2">
        <v>-0.12939204400000001</v>
      </c>
      <c r="CW6" s="2">
        <v>3.3452808000000001E-2</v>
      </c>
      <c r="CX6" s="2">
        <v>8.8618940000000004E-3</v>
      </c>
      <c r="CY6" s="2">
        <v>6.2652899999999997E-3</v>
      </c>
      <c r="CZ6" s="2">
        <v>3.1602709E-2</v>
      </c>
      <c r="DA6" s="2">
        <v>-1.8833849E-2</v>
      </c>
      <c r="DB6" s="2">
        <v>5.5498919999999998E-3</v>
      </c>
      <c r="DC6" s="2">
        <v>1.5797789999999999E-3</v>
      </c>
      <c r="DD6" s="2">
        <v>3.8643533000000001E-2</v>
      </c>
      <c r="DE6" s="2">
        <v>1.1415524999999999E-2</v>
      </c>
      <c r="DF6" s="2">
        <v>0.11904761899999999</v>
      </c>
      <c r="DG6" s="2">
        <v>-0.11673151800000001</v>
      </c>
      <c r="DH6" s="2">
        <v>1.6985138E-2</v>
      </c>
      <c r="DI6" s="2">
        <v>-9.6774193999999994E-2</v>
      </c>
      <c r="DJ6" s="2">
        <v>6.1643836E-2</v>
      </c>
      <c r="DK6" s="2">
        <v>0.78703703700000005</v>
      </c>
      <c r="DL6" s="2">
        <v>0.12553582399999999</v>
      </c>
      <c r="DM6">
        <v>4264590.1339999996</v>
      </c>
      <c r="DN6">
        <v>5064832.6229999997</v>
      </c>
      <c r="DO6">
        <f t="shared" si="0"/>
        <v>339054.9179999996</v>
      </c>
      <c r="DP6">
        <f t="shared" si="0"/>
        <v>-47869.912000000477</v>
      </c>
    </row>
    <row r="7" spans="1:120" x14ac:dyDescent="0.3">
      <c r="A7" s="1">
        <v>43504</v>
      </c>
      <c r="B7" s="2">
        <v>190.66</v>
      </c>
      <c r="C7" s="2">
        <v>191.29</v>
      </c>
      <c r="D7" s="2">
        <v>191.46</v>
      </c>
      <c r="E7" s="2">
        <v>-0.63</v>
      </c>
      <c r="F7" s="2">
        <v>-0.8</v>
      </c>
      <c r="G7" s="2">
        <v>-0.17</v>
      </c>
      <c r="H7" s="2">
        <v>183.45</v>
      </c>
      <c r="I7" s="2">
        <v>183.04</v>
      </c>
      <c r="J7" s="2">
        <v>183.23</v>
      </c>
      <c r="K7" s="2">
        <v>0.41</v>
      </c>
      <c r="L7" s="2">
        <v>0.22</v>
      </c>
      <c r="M7" s="2">
        <v>-0.19</v>
      </c>
      <c r="N7" s="2">
        <v>190.33</v>
      </c>
      <c r="O7" s="2">
        <v>189.96</v>
      </c>
      <c r="P7" s="2">
        <v>190.15</v>
      </c>
      <c r="Q7" s="2">
        <v>0.37</v>
      </c>
      <c r="R7" s="2">
        <v>0.18</v>
      </c>
      <c r="S7" s="2">
        <v>-0.19</v>
      </c>
      <c r="T7" s="2">
        <v>0.71</v>
      </c>
      <c r="U7" s="2">
        <v>1.7</v>
      </c>
      <c r="V7" s="2">
        <v>1.69</v>
      </c>
      <c r="W7" s="2">
        <v>-0.99</v>
      </c>
      <c r="X7" s="2">
        <v>-0.98</v>
      </c>
      <c r="Y7" s="2">
        <v>0.01</v>
      </c>
      <c r="Z7" s="2">
        <v>-6.5</v>
      </c>
      <c r="AA7" s="2">
        <v>-6.55</v>
      </c>
      <c r="AB7" s="2">
        <v>-6.55</v>
      </c>
      <c r="AC7" s="2">
        <v>0.05</v>
      </c>
      <c r="AD7" s="2">
        <v>0.05</v>
      </c>
      <c r="AE7" s="2">
        <v>0</v>
      </c>
      <c r="AF7" s="2">
        <v>0.37</v>
      </c>
      <c r="AG7" s="2">
        <v>0.37</v>
      </c>
      <c r="AH7" s="2">
        <v>0.37</v>
      </c>
      <c r="AI7" s="2">
        <v>0</v>
      </c>
      <c r="AJ7" s="2">
        <v>0</v>
      </c>
      <c r="AK7" s="2">
        <v>0</v>
      </c>
      <c r="AL7" s="2">
        <v>53.52</v>
      </c>
      <c r="AM7" s="2">
        <v>53.86</v>
      </c>
      <c r="AN7" s="2">
        <v>54.31</v>
      </c>
      <c r="AO7" s="2">
        <v>-0.34</v>
      </c>
      <c r="AP7" s="2">
        <v>-0.79</v>
      </c>
      <c r="AQ7" s="2">
        <v>-0.45</v>
      </c>
      <c r="AR7" s="2">
        <v>190.52</v>
      </c>
      <c r="AS7" s="2">
        <v>189.83</v>
      </c>
      <c r="AT7" s="2">
        <v>189.49</v>
      </c>
      <c r="AU7" s="2">
        <v>0.69</v>
      </c>
      <c r="AV7" s="2">
        <v>1.03</v>
      </c>
      <c r="AW7" s="2">
        <v>0.34</v>
      </c>
      <c r="AX7" s="2">
        <v>0.33</v>
      </c>
      <c r="AY7" s="2">
        <v>7.21</v>
      </c>
      <c r="AZ7" s="2">
        <v>6.88</v>
      </c>
      <c r="BA7" s="2">
        <v>1.33</v>
      </c>
      <c r="BB7" s="2">
        <v>8.25</v>
      </c>
      <c r="BC7" s="2">
        <v>6.92</v>
      </c>
      <c r="BD7" s="2">
        <v>1.31</v>
      </c>
      <c r="BE7" s="2">
        <v>8.23</v>
      </c>
      <c r="BF7" s="2">
        <v>6.92</v>
      </c>
      <c r="BG7" s="2">
        <v>42113</v>
      </c>
      <c r="BH7" s="2">
        <v>10373</v>
      </c>
      <c r="BI7" s="2">
        <v>7504</v>
      </c>
      <c r="BJ7" s="2">
        <v>13736</v>
      </c>
      <c r="BK7" s="2">
        <v>919</v>
      </c>
      <c r="BL7" s="2">
        <v>9581</v>
      </c>
      <c r="BM7" s="2">
        <v>564</v>
      </c>
      <c r="BN7" s="2">
        <v>623</v>
      </c>
      <c r="BO7" s="2">
        <v>206</v>
      </c>
      <c r="BP7" s="2">
        <v>232</v>
      </c>
      <c r="BQ7" s="2">
        <v>54</v>
      </c>
      <c r="BR7" s="2">
        <v>-551</v>
      </c>
      <c r="BS7" s="2">
        <v>-2.9249146760000002</v>
      </c>
      <c r="BT7" s="2">
        <v>-0.62288135600000005</v>
      </c>
      <c r="BU7" s="2">
        <v>-4.8148148150000001</v>
      </c>
      <c r="BV7" s="2">
        <v>-1.1155954159999999</v>
      </c>
      <c r="BW7" s="2">
        <v>0.928571429</v>
      </c>
      <c r="BX7" s="2">
        <v>-7.1910112359999996</v>
      </c>
      <c r="BY7" s="2">
        <v>15989</v>
      </c>
      <c r="BZ7" s="2">
        <v>853</v>
      </c>
      <c r="CA7" s="2">
        <v>3448</v>
      </c>
      <c r="CB7" s="2">
        <v>8640</v>
      </c>
      <c r="CC7" s="2">
        <v>622</v>
      </c>
      <c r="CD7" s="2">
        <v>2426</v>
      </c>
      <c r="CE7" s="2">
        <v>1685</v>
      </c>
      <c r="CF7" s="2">
        <v>86</v>
      </c>
      <c r="CG7" s="2">
        <v>229</v>
      </c>
      <c r="CH7" s="2">
        <v>954</v>
      </c>
      <c r="CI7" s="2">
        <v>37</v>
      </c>
      <c r="CJ7" s="2">
        <v>379</v>
      </c>
      <c r="CK7" s="2">
        <v>254</v>
      </c>
      <c r="CL7" s="2">
        <v>168</v>
      </c>
      <c r="CM7" s="2">
        <v>62</v>
      </c>
      <c r="CN7" s="2">
        <v>0</v>
      </c>
      <c r="CO7" s="2">
        <v>0</v>
      </c>
      <c r="CP7" s="2">
        <v>0</v>
      </c>
      <c r="CQ7" s="2">
        <v>107</v>
      </c>
      <c r="CR7" s="2">
        <v>1518</v>
      </c>
      <c r="CS7" s="2">
        <v>1.3574334E-2</v>
      </c>
      <c r="CT7" s="2">
        <v>6.3897436000000002E-2</v>
      </c>
      <c r="CU7" s="2">
        <v>2.8226911E-2</v>
      </c>
      <c r="CV7" s="2">
        <v>1.7180094999999999E-2</v>
      </c>
      <c r="CW7" s="2">
        <v>6.2427745999999999E-2</v>
      </c>
      <c r="CX7" s="2">
        <v>-5.4382156000000001E-2</v>
      </c>
      <c r="CY7" s="2">
        <v>-5.1885674E-2</v>
      </c>
      <c r="CZ7" s="2">
        <v>-6.6739606000000007E-2</v>
      </c>
      <c r="DA7" s="2">
        <v>-9.3347357000000006E-2</v>
      </c>
      <c r="DB7" s="2">
        <v>-2.6807839999999999E-2</v>
      </c>
      <c r="DC7" s="2">
        <v>-1.8927445000000001E-2</v>
      </c>
      <c r="DD7" s="2">
        <v>-7.8967350000000006E-2</v>
      </c>
      <c r="DE7" s="2">
        <v>-4.9097065000000002E-2</v>
      </c>
      <c r="DF7" s="2">
        <v>-8.5106382999999994E-2</v>
      </c>
      <c r="DG7" s="2">
        <v>8.8105730000000004E-3</v>
      </c>
      <c r="DH7" s="2">
        <v>-4.1753650000000003E-3</v>
      </c>
      <c r="DI7" s="2">
        <v>0.321428571</v>
      </c>
      <c r="DJ7" s="2">
        <v>-0.18494623700000001</v>
      </c>
      <c r="DK7" s="2">
        <v>0.31606217599999997</v>
      </c>
      <c r="DL7" s="2">
        <v>-0.174102285</v>
      </c>
      <c r="DM7">
        <v>4574148.5970000001</v>
      </c>
      <c r="DN7">
        <v>5060723.6129999999</v>
      </c>
      <c r="DO7">
        <f t="shared" si="0"/>
        <v>309558.46300000045</v>
      </c>
      <c r="DP7">
        <f t="shared" si="0"/>
        <v>-4109.0099999997765</v>
      </c>
    </row>
    <row r="8" spans="1:120" x14ac:dyDescent="0.3">
      <c r="A8" s="1">
        <v>43511</v>
      </c>
      <c r="B8" s="2">
        <v>195.06</v>
      </c>
      <c r="C8" s="2">
        <v>195.11</v>
      </c>
      <c r="D8" s="2">
        <v>195.09</v>
      </c>
      <c r="E8" s="2">
        <v>-0.05</v>
      </c>
      <c r="F8" s="2">
        <v>-0.03</v>
      </c>
      <c r="G8" s="2">
        <v>0.02</v>
      </c>
      <c r="H8" s="2">
        <v>187.06</v>
      </c>
      <c r="I8" s="2">
        <v>187.09</v>
      </c>
      <c r="J8" s="2">
        <v>187.08</v>
      </c>
      <c r="K8" s="2">
        <v>-0.03</v>
      </c>
      <c r="L8" s="2">
        <v>-0.02</v>
      </c>
      <c r="M8" s="2">
        <v>0.01</v>
      </c>
      <c r="N8" s="2">
        <v>193.96</v>
      </c>
      <c r="O8" s="2">
        <v>193.65</v>
      </c>
      <c r="P8" s="2">
        <v>193.64</v>
      </c>
      <c r="Q8" s="2">
        <v>0.31</v>
      </c>
      <c r="R8" s="2">
        <v>0.32</v>
      </c>
      <c r="S8" s="2">
        <v>0.01</v>
      </c>
      <c r="T8" s="2">
        <v>0.6</v>
      </c>
      <c r="U8" s="2">
        <v>0.97</v>
      </c>
      <c r="V8" s="2">
        <v>0.97</v>
      </c>
      <c r="W8" s="2">
        <v>-0.37</v>
      </c>
      <c r="X8" s="2">
        <v>-0.37</v>
      </c>
      <c r="Y8" s="2">
        <v>0</v>
      </c>
      <c r="Z8" s="2">
        <v>-7.4</v>
      </c>
      <c r="AA8" s="2">
        <v>-7.05</v>
      </c>
      <c r="AB8" s="2">
        <v>-7.05</v>
      </c>
      <c r="AC8" s="2">
        <v>-0.35</v>
      </c>
      <c r="AD8" s="2">
        <v>-0.35</v>
      </c>
      <c r="AE8" s="2">
        <v>0</v>
      </c>
      <c r="AF8" s="2">
        <v>-0.5</v>
      </c>
      <c r="AG8" s="2">
        <v>-0.49</v>
      </c>
      <c r="AH8" s="2">
        <v>-0.49</v>
      </c>
      <c r="AI8" s="2">
        <v>-0.01</v>
      </c>
      <c r="AJ8" s="2">
        <v>-0.01</v>
      </c>
      <c r="AK8" s="2">
        <v>0</v>
      </c>
      <c r="AL8" s="2">
        <v>53.88</v>
      </c>
      <c r="AM8" s="2">
        <v>54.27</v>
      </c>
      <c r="AN8" s="2">
        <v>54.81</v>
      </c>
      <c r="AO8" s="2">
        <v>-0.39</v>
      </c>
      <c r="AP8" s="2">
        <v>-0.93</v>
      </c>
      <c r="AQ8" s="2">
        <v>-0.54</v>
      </c>
      <c r="AR8" s="2">
        <v>194.6</v>
      </c>
      <c r="AS8" s="2">
        <v>194.18</v>
      </c>
      <c r="AT8" s="2">
        <v>193.87</v>
      </c>
      <c r="AU8" s="2">
        <v>0.42</v>
      </c>
      <c r="AV8" s="2">
        <v>0.73</v>
      </c>
      <c r="AW8" s="2">
        <v>0.31</v>
      </c>
      <c r="AX8" s="2">
        <v>1.1000000000000001</v>
      </c>
      <c r="AY8" s="2">
        <v>8</v>
      </c>
      <c r="AZ8" s="2">
        <v>6.9</v>
      </c>
      <c r="BA8" s="2">
        <v>1.46</v>
      </c>
      <c r="BB8" s="2">
        <v>8.02</v>
      </c>
      <c r="BC8" s="2">
        <v>6.56</v>
      </c>
      <c r="BD8" s="2">
        <v>1.45</v>
      </c>
      <c r="BE8" s="2">
        <v>8.01</v>
      </c>
      <c r="BF8" s="2">
        <v>6.56</v>
      </c>
      <c r="BG8" s="2">
        <v>43365</v>
      </c>
      <c r="BH8" s="2">
        <v>9506</v>
      </c>
      <c r="BI8" s="2">
        <v>7289</v>
      </c>
      <c r="BJ8" s="2">
        <v>15750</v>
      </c>
      <c r="BK8" s="2">
        <v>808</v>
      </c>
      <c r="BL8" s="2">
        <v>10011</v>
      </c>
      <c r="BM8" s="2">
        <v>1252</v>
      </c>
      <c r="BN8" s="2">
        <v>-867</v>
      </c>
      <c r="BO8" s="2">
        <v>-215</v>
      </c>
      <c r="BP8" s="2">
        <v>2014</v>
      </c>
      <c r="BQ8" s="2">
        <v>-111</v>
      </c>
      <c r="BR8" s="2">
        <v>430</v>
      </c>
      <c r="BS8" s="2">
        <v>1.2198581559999999</v>
      </c>
      <c r="BT8" s="2">
        <v>-2.3916532909999999</v>
      </c>
      <c r="BU8" s="2">
        <v>-2.0436893199999999</v>
      </c>
      <c r="BV8" s="2">
        <v>7.6810344830000004</v>
      </c>
      <c r="BW8" s="2">
        <v>-3.0555555559999998</v>
      </c>
      <c r="BX8" s="2">
        <v>-1.7803992740000001</v>
      </c>
      <c r="BY8" s="2">
        <v>15987</v>
      </c>
      <c r="BZ8" s="2">
        <v>784</v>
      </c>
      <c r="CA8" s="2">
        <v>3478</v>
      </c>
      <c r="CB8" s="2">
        <v>8568</v>
      </c>
      <c r="CC8" s="2">
        <v>597</v>
      </c>
      <c r="CD8" s="2">
        <v>2560</v>
      </c>
      <c r="CE8" s="2">
        <v>1690</v>
      </c>
      <c r="CF8" s="2">
        <v>81</v>
      </c>
      <c r="CG8" s="2">
        <v>252</v>
      </c>
      <c r="CH8" s="2">
        <v>881</v>
      </c>
      <c r="CI8" s="2">
        <v>29</v>
      </c>
      <c r="CJ8" s="2">
        <v>447</v>
      </c>
      <c r="CK8" s="2">
        <v>266</v>
      </c>
      <c r="CL8" s="2">
        <v>165</v>
      </c>
      <c r="CM8" s="2">
        <v>84</v>
      </c>
      <c r="CN8" s="2">
        <v>0</v>
      </c>
      <c r="CO8" s="2">
        <v>0</v>
      </c>
      <c r="CP8" s="2">
        <v>0</v>
      </c>
      <c r="CQ8" s="2">
        <v>81</v>
      </c>
      <c r="CR8" s="2">
        <v>1410</v>
      </c>
      <c r="CS8" s="2">
        <v>2.9729537E-2</v>
      </c>
      <c r="CT8" s="2">
        <v>-8.3582376999999999E-2</v>
      </c>
      <c r="CU8" s="2">
        <v>-2.8651386000000001E-2</v>
      </c>
      <c r="CV8" s="2">
        <v>0.14662201499999999</v>
      </c>
      <c r="CW8" s="2">
        <v>-0.12078346</v>
      </c>
      <c r="CX8" s="2">
        <v>4.4880493E-2</v>
      </c>
      <c r="CY8" s="2">
        <v>-1.25086E-4</v>
      </c>
      <c r="CZ8" s="2">
        <v>-8.0890973000000005E-2</v>
      </c>
      <c r="DA8" s="2">
        <v>8.7006960000000008E-3</v>
      </c>
      <c r="DB8" s="2">
        <v>-8.3333330000000001E-3</v>
      </c>
      <c r="DC8" s="2">
        <v>-4.0192925999999997E-2</v>
      </c>
      <c r="DD8" s="2">
        <v>5.5234955000000002E-2</v>
      </c>
      <c r="DE8" s="2">
        <v>2.9673590000000001E-3</v>
      </c>
      <c r="DF8" s="2">
        <v>-5.8139534999999999E-2</v>
      </c>
      <c r="DG8" s="2">
        <v>0.100436681</v>
      </c>
      <c r="DH8" s="2">
        <v>-7.6519915999999993E-2</v>
      </c>
      <c r="DI8" s="2">
        <v>-0.21621621599999999</v>
      </c>
      <c r="DJ8" s="2">
        <v>0.179419525</v>
      </c>
      <c r="DK8" s="2">
        <v>4.7244094E-2</v>
      </c>
      <c r="DL8" s="2">
        <v>-7.1146244999999997E-2</v>
      </c>
      <c r="DM8">
        <v>4598764.88</v>
      </c>
      <c r="DN8">
        <v>5232795.7220000001</v>
      </c>
      <c r="DO8">
        <f t="shared" si="0"/>
        <v>24616.282999999821</v>
      </c>
      <c r="DP8">
        <f t="shared" si="0"/>
        <v>172072.10900000017</v>
      </c>
    </row>
    <row r="9" spans="1:120" x14ac:dyDescent="0.3">
      <c r="A9" s="1">
        <v>43518</v>
      </c>
      <c r="B9" s="2">
        <v>202.68</v>
      </c>
      <c r="C9" s="2">
        <v>202.47</v>
      </c>
      <c r="D9" s="2">
        <v>202.38</v>
      </c>
      <c r="E9" s="2">
        <v>0.21</v>
      </c>
      <c r="F9" s="2">
        <v>0.3</v>
      </c>
      <c r="G9" s="2">
        <v>0.09</v>
      </c>
      <c r="H9" s="2">
        <v>193.83</v>
      </c>
      <c r="I9" s="2">
        <v>194.02</v>
      </c>
      <c r="J9" s="2">
        <v>193.92</v>
      </c>
      <c r="K9" s="2">
        <v>-0.19</v>
      </c>
      <c r="L9" s="2">
        <v>-0.09</v>
      </c>
      <c r="M9" s="2">
        <v>0.1</v>
      </c>
      <c r="N9" s="2">
        <v>200.67</v>
      </c>
      <c r="O9" s="2">
        <v>200.47</v>
      </c>
      <c r="P9" s="2">
        <v>200.38</v>
      </c>
      <c r="Q9" s="2">
        <v>0.2</v>
      </c>
      <c r="R9" s="2">
        <v>0.28999999999999998</v>
      </c>
      <c r="S9" s="2">
        <v>0.09</v>
      </c>
      <c r="T9" s="2">
        <v>0.9</v>
      </c>
      <c r="U9" s="2">
        <v>0.9</v>
      </c>
      <c r="V9" s="2">
        <v>0.9</v>
      </c>
      <c r="W9" s="2">
        <v>0</v>
      </c>
      <c r="X9" s="2">
        <v>0</v>
      </c>
      <c r="Y9" s="2">
        <v>0</v>
      </c>
      <c r="Z9" s="2">
        <v>-7.95</v>
      </c>
      <c r="AA9" s="2">
        <v>-7.55</v>
      </c>
      <c r="AB9" s="2">
        <v>-7.55</v>
      </c>
      <c r="AC9" s="2">
        <v>-0.4</v>
      </c>
      <c r="AD9" s="2">
        <v>-0.4</v>
      </c>
      <c r="AE9" s="2">
        <v>0</v>
      </c>
      <c r="AF9" s="2">
        <v>-1.1100000000000001</v>
      </c>
      <c r="AG9" s="2">
        <v>-1.1000000000000001</v>
      </c>
      <c r="AH9" s="2">
        <v>-1.0900000000000001</v>
      </c>
      <c r="AI9" s="2">
        <v>-0.01</v>
      </c>
      <c r="AJ9" s="2">
        <v>-0.02</v>
      </c>
      <c r="AK9" s="2">
        <v>-0.01</v>
      </c>
      <c r="AL9" s="2">
        <v>56.81</v>
      </c>
      <c r="AM9" s="2">
        <v>57.21</v>
      </c>
      <c r="AN9" s="2">
        <v>57.71</v>
      </c>
      <c r="AO9" s="2">
        <v>-0.4</v>
      </c>
      <c r="AP9" s="2">
        <v>-0.9</v>
      </c>
      <c r="AQ9" s="2">
        <v>-0.5</v>
      </c>
      <c r="AR9" s="2">
        <v>202.01</v>
      </c>
      <c r="AS9" s="2">
        <v>201.97</v>
      </c>
      <c r="AT9" s="2">
        <v>201.8</v>
      </c>
      <c r="AU9" s="2">
        <v>0.04</v>
      </c>
      <c r="AV9" s="2">
        <v>0.21</v>
      </c>
      <c r="AW9" s="2">
        <v>0.17</v>
      </c>
      <c r="AX9" s="2">
        <v>2.0099999999999998</v>
      </c>
      <c r="AY9" s="2">
        <v>8.85</v>
      </c>
      <c r="AZ9" s="2">
        <v>6.84</v>
      </c>
      <c r="BA9" s="2">
        <v>2</v>
      </c>
      <c r="BB9" s="2">
        <v>8.4499999999999993</v>
      </c>
      <c r="BC9" s="2">
        <v>6.45</v>
      </c>
      <c r="BD9" s="2">
        <v>2</v>
      </c>
      <c r="BE9" s="2">
        <v>8.4600000000000009</v>
      </c>
      <c r="BF9" s="2">
        <v>6.46</v>
      </c>
      <c r="BG9" s="2">
        <v>42878</v>
      </c>
      <c r="BH9" s="2">
        <v>9811</v>
      </c>
      <c r="BI9" s="2">
        <v>7636</v>
      </c>
      <c r="BJ9" s="2">
        <v>14961</v>
      </c>
      <c r="BK9" s="2">
        <v>780</v>
      </c>
      <c r="BL9" s="2">
        <v>9690</v>
      </c>
      <c r="BM9" s="2">
        <v>-487</v>
      </c>
      <c r="BN9" s="2">
        <v>305</v>
      </c>
      <c r="BO9" s="2">
        <v>347</v>
      </c>
      <c r="BP9" s="2">
        <v>-789</v>
      </c>
      <c r="BQ9" s="2">
        <v>-28</v>
      </c>
      <c r="BR9" s="2">
        <v>-321</v>
      </c>
      <c r="BS9" s="2">
        <v>-1.3889776359999999</v>
      </c>
      <c r="BT9" s="2">
        <v>-1.3517877739999999</v>
      </c>
      <c r="BU9" s="2">
        <v>-2.6139534879999999</v>
      </c>
      <c r="BV9" s="2">
        <v>-1.391757696</v>
      </c>
      <c r="BW9" s="2">
        <v>-0.74774774799999999</v>
      </c>
      <c r="BX9" s="2">
        <v>-1.7465116279999999</v>
      </c>
      <c r="BY9" s="2">
        <v>16196</v>
      </c>
      <c r="BZ9" s="2">
        <v>735</v>
      </c>
      <c r="CA9" s="2">
        <v>3572</v>
      </c>
      <c r="CB9" s="2">
        <v>8697</v>
      </c>
      <c r="CC9" s="2">
        <v>594</v>
      </c>
      <c r="CD9" s="2">
        <v>2599</v>
      </c>
      <c r="CE9" s="2">
        <v>1775</v>
      </c>
      <c r="CF9" s="2">
        <v>83</v>
      </c>
      <c r="CG9" s="2">
        <v>265</v>
      </c>
      <c r="CH9" s="2">
        <v>937</v>
      </c>
      <c r="CI9" s="2">
        <v>32</v>
      </c>
      <c r="CJ9" s="2">
        <v>458</v>
      </c>
      <c r="CK9" s="2">
        <v>138</v>
      </c>
      <c r="CL9" s="2">
        <v>236</v>
      </c>
      <c r="CM9" s="2">
        <v>117</v>
      </c>
      <c r="CN9" s="2">
        <v>0</v>
      </c>
      <c r="CO9" s="2">
        <v>0</v>
      </c>
      <c r="CP9" s="2">
        <v>0</v>
      </c>
      <c r="CQ9" s="2">
        <v>119</v>
      </c>
      <c r="CR9" s="2">
        <v>1943</v>
      </c>
      <c r="CS9" s="2">
        <v>-1.1230255E-2</v>
      </c>
      <c r="CT9" s="2">
        <v>3.2084999000000003E-2</v>
      </c>
      <c r="CU9" s="2">
        <v>4.7605981999999998E-2</v>
      </c>
      <c r="CV9" s="2">
        <v>-5.0095238E-2</v>
      </c>
      <c r="CW9" s="2">
        <v>-3.4653465000000001E-2</v>
      </c>
      <c r="CX9" s="2">
        <v>-3.2064729E-2</v>
      </c>
      <c r="CY9" s="2">
        <v>1.3073122E-2</v>
      </c>
      <c r="CZ9" s="2">
        <v>-6.25E-2</v>
      </c>
      <c r="DA9" s="2">
        <v>2.7027026999999999E-2</v>
      </c>
      <c r="DB9" s="2">
        <v>1.5056022000000001E-2</v>
      </c>
      <c r="DC9" s="2">
        <v>-5.0251260000000004E-3</v>
      </c>
      <c r="DD9" s="2">
        <v>1.5234375E-2</v>
      </c>
      <c r="DE9" s="2">
        <v>5.0295857999999999E-2</v>
      </c>
      <c r="DF9" s="2">
        <v>2.4691358E-2</v>
      </c>
      <c r="DG9" s="2">
        <v>5.1587302000000002E-2</v>
      </c>
      <c r="DH9" s="2">
        <v>6.3564131999999995E-2</v>
      </c>
      <c r="DI9" s="2">
        <v>0.10344827600000001</v>
      </c>
      <c r="DJ9" s="2">
        <v>2.4608501000000001E-2</v>
      </c>
      <c r="DK9" s="2">
        <v>-0.48120300799999999</v>
      </c>
      <c r="DL9" s="2">
        <v>0.37801418399999998</v>
      </c>
      <c r="DM9">
        <v>4670747.1789999995</v>
      </c>
      <c r="DN9">
        <v>5372446.2130000005</v>
      </c>
      <c r="DO9">
        <f t="shared" si="0"/>
        <v>71982.29899999965</v>
      </c>
      <c r="DP9">
        <f t="shared" si="0"/>
        <v>139650.49100000039</v>
      </c>
    </row>
    <row r="10" spans="1:120" x14ac:dyDescent="0.3">
      <c r="A10" s="1">
        <v>43525</v>
      </c>
      <c r="B10" s="2">
        <v>201.71</v>
      </c>
      <c r="C10" s="2">
        <v>201.31</v>
      </c>
      <c r="D10" s="2">
        <v>201.17</v>
      </c>
      <c r="E10" s="2">
        <v>0.4</v>
      </c>
      <c r="F10" s="2">
        <v>0.54</v>
      </c>
      <c r="G10" s="2">
        <v>0.14000000000000001</v>
      </c>
      <c r="H10" s="2">
        <v>192.01</v>
      </c>
      <c r="I10" s="2">
        <v>191.92</v>
      </c>
      <c r="J10" s="2">
        <v>191.98</v>
      </c>
      <c r="K10" s="2">
        <v>0.09</v>
      </c>
      <c r="L10" s="2">
        <v>0.03</v>
      </c>
      <c r="M10" s="2">
        <v>-0.06</v>
      </c>
      <c r="N10" s="2">
        <v>197.74</v>
      </c>
      <c r="O10" s="2">
        <v>197.35</v>
      </c>
      <c r="P10" s="2">
        <v>197.23</v>
      </c>
      <c r="Q10" s="2">
        <v>0.39</v>
      </c>
      <c r="R10" s="2">
        <v>0.51</v>
      </c>
      <c r="S10" s="2">
        <v>0.12</v>
      </c>
      <c r="T10" s="2">
        <v>1.1000000000000001</v>
      </c>
      <c r="U10" s="2">
        <v>1.0900000000000001</v>
      </c>
      <c r="V10" s="2">
        <v>1.0900000000000001</v>
      </c>
      <c r="W10" s="2">
        <v>0.01</v>
      </c>
      <c r="X10" s="2">
        <v>0.01</v>
      </c>
      <c r="Y10" s="2">
        <v>0</v>
      </c>
      <c r="Z10" s="2">
        <v>-8.6</v>
      </c>
      <c r="AA10" s="2">
        <v>-8.3000000000000007</v>
      </c>
      <c r="AB10" s="2">
        <v>-8.1</v>
      </c>
      <c r="AC10" s="2">
        <v>-0.3</v>
      </c>
      <c r="AD10" s="2">
        <v>-0.5</v>
      </c>
      <c r="AE10" s="2">
        <v>-0.2</v>
      </c>
      <c r="AF10" s="2">
        <v>-2.87</v>
      </c>
      <c r="AG10" s="2">
        <v>-2.87</v>
      </c>
      <c r="AH10" s="2">
        <v>-2.86</v>
      </c>
      <c r="AI10" s="2">
        <v>0</v>
      </c>
      <c r="AJ10" s="2">
        <v>-0.01</v>
      </c>
      <c r="AK10" s="2">
        <v>-0.01</v>
      </c>
      <c r="AL10" s="2">
        <v>56.19</v>
      </c>
      <c r="AM10" s="2">
        <v>56.61</v>
      </c>
      <c r="AN10" s="2">
        <v>57.1</v>
      </c>
      <c r="AO10" s="2">
        <v>-0.42</v>
      </c>
      <c r="AP10" s="2">
        <v>-0.91</v>
      </c>
      <c r="AQ10" s="2">
        <v>-0.49</v>
      </c>
      <c r="AR10" s="2">
        <v>200.38</v>
      </c>
      <c r="AS10" s="2">
        <v>200.35</v>
      </c>
      <c r="AT10" s="2">
        <v>199.96</v>
      </c>
      <c r="AU10" s="2">
        <v>0.03</v>
      </c>
      <c r="AV10" s="2">
        <v>0.42</v>
      </c>
      <c r="AW10" s="2">
        <v>0.39</v>
      </c>
      <c r="AX10" s="2">
        <v>3.97</v>
      </c>
      <c r="AY10" s="2">
        <v>9.6999999999999993</v>
      </c>
      <c r="AZ10" s="2">
        <v>5.73</v>
      </c>
      <c r="BA10" s="2">
        <v>3.96</v>
      </c>
      <c r="BB10" s="2">
        <v>9.39</v>
      </c>
      <c r="BC10" s="2">
        <v>5.43</v>
      </c>
      <c r="BD10" s="2">
        <v>3.94</v>
      </c>
      <c r="BE10" s="2">
        <v>9.19</v>
      </c>
      <c r="BF10" s="2">
        <v>5.25</v>
      </c>
      <c r="BG10" s="2">
        <v>42024</v>
      </c>
      <c r="BH10" s="2">
        <v>10958</v>
      </c>
      <c r="BI10" s="2">
        <v>7529</v>
      </c>
      <c r="BJ10" s="2">
        <v>13420</v>
      </c>
      <c r="BK10" s="2">
        <v>748</v>
      </c>
      <c r="BL10" s="2">
        <v>9369</v>
      </c>
      <c r="BM10" s="2">
        <v>-854</v>
      </c>
      <c r="BN10" s="2">
        <v>1147</v>
      </c>
      <c r="BO10" s="2">
        <v>-107</v>
      </c>
      <c r="BP10" s="2">
        <v>-1541</v>
      </c>
      <c r="BQ10" s="2">
        <v>-32</v>
      </c>
      <c r="BR10" s="2">
        <v>-321</v>
      </c>
      <c r="BS10" s="2">
        <v>0.75359342900000004</v>
      </c>
      <c r="BT10" s="2">
        <v>2.7606557380000001</v>
      </c>
      <c r="BU10" s="2">
        <v>-1.308357349</v>
      </c>
      <c r="BV10" s="2">
        <v>0.95310519599999999</v>
      </c>
      <c r="BW10" s="2">
        <v>0.14285714299999999</v>
      </c>
      <c r="BX10" s="2">
        <v>0</v>
      </c>
      <c r="BY10" s="2">
        <v>16285</v>
      </c>
      <c r="BZ10" s="2">
        <v>829</v>
      </c>
      <c r="CA10" s="2">
        <v>3522</v>
      </c>
      <c r="CB10" s="2">
        <v>8746</v>
      </c>
      <c r="CC10" s="2">
        <v>621</v>
      </c>
      <c r="CD10" s="2">
        <v>2566</v>
      </c>
      <c r="CE10" s="2">
        <v>1628</v>
      </c>
      <c r="CF10" s="2">
        <v>80</v>
      </c>
      <c r="CG10" s="2">
        <v>238</v>
      </c>
      <c r="CH10" s="2">
        <v>874</v>
      </c>
      <c r="CI10" s="2">
        <v>35</v>
      </c>
      <c r="CJ10" s="2">
        <v>400</v>
      </c>
      <c r="CK10" s="2">
        <v>182</v>
      </c>
      <c r="CL10" s="2">
        <v>129</v>
      </c>
      <c r="CM10" s="2">
        <v>61</v>
      </c>
      <c r="CN10" s="2">
        <v>0</v>
      </c>
      <c r="CO10" s="2">
        <v>0</v>
      </c>
      <c r="CP10" s="2">
        <v>0</v>
      </c>
      <c r="CQ10" s="2">
        <v>68</v>
      </c>
      <c r="CR10" s="2">
        <v>1697</v>
      </c>
      <c r="CS10" s="2">
        <v>-1.9916974E-2</v>
      </c>
      <c r="CT10" s="2">
        <v>0.11690959099999999</v>
      </c>
      <c r="CU10" s="2">
        <v>-1.4012571999999999E-2</v>
      </c>
      <c r="CV10" s="2">
        <v>-0.10300113599999999</v>
      </c>
      <c r="CW10" s="2">
        <v>-4.1025641000000002E-2</v>
      </c>
      <c r="CX10" s="2">
        <v>-3.3126935000000003E-2</v>
      </c>
      <c r="CY10" s="2">
        <v>5.4951840000000002E-3</v>
      </c>
      <c r="CZ10" s="2">
        <v>0.12789115600000001</v>
      </c>
      <c r="DA10" s="2">
        <v>-1.399776E-2</v>
      </c>
      <c r="DB10" s="2">
        <v>5.6341270000000001E-3</v>
      </c>
      <c r="DC10" s="2">
        <v>4.5454544999999999E-2</v>
      </c>
      <c r="DD10" s="2">
        <v>-1.2697191E-2</v>
      </c>
      <c r="DE10" s="2">
        <v>-8.2816900999999998E-2</v>
      </c>
      <c r="DF10" s="2">
        <v>-3.6144577999999997E-2</v>
      </c>
      <c r="DG10" s="2">
        <v>-0.101886792</v>
      </c>
      <c r="DH10" s="2">
        <v>-6.7235858999999995E-2</v>
      </c>
      <c r="DI10" s="2">
        <v>9.375E-2</v>
      </c>
      <c r="DJ10" s="2">
        <v>-0.12663755500000001</v>
      </c>
      <c r="DK10" s="2">
        <v>0.31884057999999998</v>
      </c>
      <c r="DL10" s="2">
        <v>-0.12660833799999999</v>
      </c>
      <c r="DM10">
        <v>4720109.0250000004</v>
      </c>
      <c r="DN10">
        <v>5276318.4790000003</v>
      </c>
      <c r="DO10">
        <f t="shared" si="0"/>
        <v>49361.846000000834</v>
      </c>
      <c r="DP10">
        <f t="shared" si="0"/>
        <v>-96127.734000000171</v>
      </c>
    </row>
    <row r="11" spans="1:120" x14ac:dyDescent="0.3">
      <c r="A11" s="1">
        <v>43532</v>
      </c>
      <c r="B11" s="2">
        <v>200.43</v>
      </c>
      <c r="C11" s="2">
        <v>200.13</v>
      </c>
      <c r="D11" s="2">
        <v>200.48</v>
      </c>
      <c r="E11" s="2">
        <v>0.3</v>
      </c>
      <c r="F11" s="2">
        <v>-0.05</v>
      </c>
      <c r="G11" s="2">
        <v>-0.35</v>
      </c>
      <c r="H11" s="2">
        <v>191.3</v>
      </c>
      <c r="I11" s="2">
        <v>191.49</v>
      </c>
      <c r="J11" s="2">
        <v>192.34</v>
      </c>
      <c r="K11" s="2">
        <v>-0.19</v>
      </c>
      <c r="L11" s="2">
        <v>-1.04</v>
      </c>
      <c r="M11" s="2">
        <v>-0.85</v>
      </c>
      <c r="N11" s="2">
        <v>196.65</v>
      </c>
      <c r="O11" s="2">
        <v>196.64</v>
      </c>
      <c r="P11" s="2">
        <v>196.99</v>
      </c>
      <c r="Q11" s="2">
        <v>0.01</v>
      </c>
      <c r="R11" s="2">
        <v>-0.34</v>
      </c>
      <c r="S11" s="2">
        <v>-0.35</v>
      </c>
      <c r="T11" s="2">
        <v>0.18</v>
      </c>
      <c r="U11" s="2">
        <v>0.18</v>
      </c>
      <c r="V11" s="2">
        <v>0.19</v>
      </c>
      <c r="W11" s="2">
        <v>0</v>
      </c>
      <c r="X11" s="2">
        <v>-0.01</v>
      </c>
      <c r="Y11" s="2">
        <v>-0.01</v>
      </c>
      <c r="Z11" s="2">
        <v>-8.9499999999999993</v>
      </c>
      <c r="AA11" s="2">
        <v>-8.4499999999999993</v>
      </c>
      <c r="AB11" s="2">
        <v>-7.95</v>
      </c>
      <c r="AC11" s="2">
        <v>-0.5</v>
      </c>
      <c r="AD11" s="2">
        <v>-1</v>
      </c>
      <c r="AE11" s="2">
        <v>-0.5</v>
      </c>
      <c r="AF11" s="2">
        <v>-3.6</v>
      </c>
      <c r="AG11" s="2">
        <v>-3.3</v>
      </c>
      <c r="AH11" s="2">
        <v>-3.31</v>
      </c>
      <c r="AI11" s="2">
        <v>-0.3</v>
      </c>
      <c r="AJ11" s="2">
        <v>-0.28999999999999998</v>
      </c>
      <c r="AK11" s="2">
        <v>0.01</v>
      </c>
      <c r="AL11" s="2">
        <v>56.42</v>
      </c>
      <c r="AM11" s="2">
        <v>56.8</v>
      </c>
      <c r="AN11" s="2">
        <v>57.25</v>
      </c>
      <c r="AO11" s="2">
        <v>-0.38</v>
      </c>
      <c r="AP11" s="2">
        <v>-0.83</v>
      </c>
      <c r="AQ11" s="2">
        <v>-0.45</v>
      </c>
      <c r="AR11" s="2">
        <v>201.19</v>
      </c>
      <c r="AS11" s="2">
        <v>200.68</v>
      </c>
      <c r="AT11" s="2">
        <v>200.37</v>
      </c>
      <c r="AU11" s="2">
        <v>0.51</v>
      </c>
      <c r="AV11" s="2">
        <v>0.82</v>
      </c>
      <c r="AW11" s="2">
        <v>0.31</v>
      </c>
      <c r="AX11" s="2">
        <v>3.78</v>
      </c>
      <c r="AY11" s="2">
        <v>9.1300000000000008</v>
      </c>
      <c r="AZ11" s="2">
        <v>5.35</v>
      </c>
      <c r="BA11" s="2">
        <v>3.49</v>
      </c>
      <c r="BB11" s="2">
        <v>8.64</v>
      </c>
      <c r="BC11" s="2">
        <v>5.15</v>
      </c>
      <c r="BD11" s="2">
        <v>3.49</v>
      </c>
      <c r="BE11" s="2">
        <v>8.14</v>
      </c>
      <c r="BF11" s="2">
        <v>4.6500000000000004</v>
      </c>
      <c r="BG11" s="2">
        <v>41088</v>
      </c>
      <c r="BH11" s="2">
        <v>9490</v>
      </c>
      <c r="BI11" s="2">
        <v>7320</v>
      </c>
      <c r="BJ11" s="2">
        <v>14364</v>
      </c>
      <c r="BK11" s="2">
        <v>730</v>
      </c>
      <c r="BL11" s="2">
        <v>9185</v>
      </c>
      <c r="BM11" s="2">
        <v>-936</v>
      </c>
      <c r="BN11" s="2">
        <v>-1468</v>
      </c>
      <c r="BO11" s="2">
        <v>-209</v>
      </c>
      <c r="BP11" s="2">
        <v>944</v>
      </c>
      <c r="BQ11" s="2">
        <v>-18</v>
      </c>
      <c r="BR11" s="2">
        <v>-184</v>
      </c>
      <c r="BS11" s="2">
        <v>9.6018734999999994E-2</v>
      </c>
      <c r="BT11" s="2">
        <v>-2.2798605059999999</v>
      </c>
      <c r="BU11" s="2">
        <v>0.95327102799999996</v>
      </c>
      <c r="BV11" s="2">
        <v>-1.612589228</v>
      </c>
      <c r="BW11" s="2">
        <v>-0.4375</v>
      </c>
      <c r="BX11" s="2">
        <v>-0.42679127700000002</v>
      </c>
      <c r="BY11" s="2">
        <v>16290</v>
      </c>
      <c r="BZ11" s="2">
        <v>879</v>
      </c>
      <c r="CA11" s="2">
        <v>3539</v>
      </c>
      <c r="CB11" s="2">
        <v>8735</v>
      </c>
      <c r="CC11" s="2">
        <v>608</v>
      </c>
      <c r="CD11" s="2">
        <v>2530</v>
      </c>
      <c r="CE11" s="2">
        <v>1718</v>
      </c>
      <c r="CF11" s="2">
        <v>77</v>
      </c>
      <c r="CG11" s="2">
        <v>234</v>
      </c>
      <c r="CH11" s="2">
        <v>908</v>
      </c>
      <c r="CI11" s="2">
        <v>40</v>
      </c>
      <c r="CJ11" s="2">
        <v>458</v>
      </c>
      <c r="CK11" s="2">
        <v>199</v>
      </c>
      <c r="CL11" s="2">
        <v>300</v>
      </c>
      <c r="CM11" s="2">
        <v>102</v>
      </c>
      <c r="CN11" s="2">
        <v>0</v>
      </c>
      <c r="CO11" s="2">
        <v>0</v>
      </c>
      <c r="CP11" s="2">
        <v>0</v>
      </c>
      <c r="CQ11" s="2">
        <v>198</v>
      </c>
      <c r="CR11" s="2">
        <v>1953</v>
      </c>
      <c r="CS11" s="2">
        <v>-2.2272987000000001E-2</v>
      </c>
      <c r="CT11" s="2">
        <v>-0.133966052</v>
      </c>
      <c r="CU11" s="2">
        <v>-2.7759331000000002E-2</v>
      </c>
      <c r="CV11" s="2">
        <v>7.0342771999999998E-2</v>
      </c>
      <c r="CW11" s="2">
        <v>-2.4064170999999999E-2</v>
      </c>
      <c r="CX11" s="2">
        <v>-1.9639236000000001E-2</v>
      </c>
      <c r="CY11" s="2">
        <v>3.0703099999999998E-4</v>
      </c>
      <c r="CZ11" s="2">
        <v>6.0313630999999999E-2</v>
      </c>
      <c r="DA11" s="2">
        <v>4.8268030000000002E-3</v>
      </c>
      <c r="DB11" s="2">
        <v>-1.2577179999999999E-3</v>
      </c>
      <c r="DC11" s="2">
        <v>-2.0933976999999999E-2</v>
      </c>
      <c r="DD11" s="2">
        <v>-1.4029618000000001E-2</v>
      </c>
      <c r="DE11" s="2">
        <v>5.5282554999999997E-2</v>
      </c>
      <c r="DF11" s="2">
        <v>-3.7499999999999999E-2</v>
      </c>
      <c r="DG11" s="2">
        <v>-1.6806722999999999E-2</v>
      </c>
      <c r="DH11" s="2">
        <v>3.8901602E-2</v>
      </c>
      <c r="DI11" s="2">
        <v>0.14285714299999999</v>
      </c>
      <c r="DJ11" s="2">
        <v>0.14499999999999999</v>
      </c>
      <c r="DK11" s="2">
        <v>9.3406592999999996E-2</v>
      </c>
      <c r="DL11" s="2">
        <v>0.150854449</v>
      </c>
      <c r="DM11">
        <v>4820280.4050000003</v>
      </c>
      <c r="DN11">
        <v>5409506.2419999996</v>
      </c>
      <c r="DO11">
        <f t="shared" si="0"/>
        <v>100171.37999999989</v>
      </c>
      <c r="DP11">
        <f t="shared" si="0"/>
        <v>133187.76299999934</v>
      </c>
    </row>
    <row r="12" spans="1:120" x14ac:dyDescent="0.3">
      <c r="A12" s="1">
        <v>43539</v>
      </c>
      <c r="B12" s="2">
        <v>198.28</v>
      </c>
      <c r="C12" s="2">
        <v>198.6</v>
      </c>
      <c r="D12" s="2">
        <v>199.29</v>
      </c>
      <c r="E12" s="2">
        <v>-0.32</v>
      </c>
      <c r="F12" s="2">
        <v>-1.01</v>
      </c>
      <c r="G12" s="2">
        <v>-0.69</v>
      </c>
      <c r="H12" s="2">
        <v>190.48</v>
      </c>
      <c r="I12" s="2">
        <v>191.14</v>
      </c>
      <c r="J12" s="2">
        <v>192.33</v>
      </c>
      <c r="K12" s="2">
        <v>-0.66</v>
      </c>
      <c r="L12" s="2">
        <v>-1.85</v>
      </c>
      <c r="M12" s="2">
        <v>-1.19</v>
      </c>
      <c r="N12" s="2">
        <v>195.52</v>
      </c>
      <c r="O12" s="2">
        <v>196.22</v>
      </c>
      <c r="P12" s="2">
        <v>196.9</v>
      </c>
      <c r="Q12" s="2">
        <v>-0.7</v>
      </c>
      <c r="R12" s="2">
        <v>-1.38</v>
      </c>
      <c r="S12" s="2">
        <v>-0.68</v>
      </c>
      <c r="T12" s="2">
        <v>-0.3</v>
      </c>
      <c r="U12" s="2">
        <v>-0.3</v>
      </c>
      <c r="V12" s="2">
        <v>-0.3</v>
      </c>
      <c r="W12" s="2">
        <v>0</v>
      </c>
      <c r="X12" s="2">
        <v>0</v>
      </c>
      <c r="Y12" s="2">
        <v>0</v>
      </c>
      <c r="Z12" s="2">
        <v>-8.1</v>
      </c>
      <c r="AA12" s="2">
        <v>-7.75</v>
      </c>
      <c r="AB12" s="2">
        <v>-7.25</v>
      </c>
      <c r="AC12" s="2">
        <v>-0.35</v>
      </c>
      <c r="AD12" s="2">
        <v>-0.85</v>
      </c>
      <c r="AE12" s="2">
        <v>-0.5</v>
      </c>
      <c r="AF12" s="2">
        <v>-3.06</v>
      </c>
      <c r="AG12" s="2">
        <v>-2.68</v>
      </c>
      <c r="AH12" s="2">
        <v>-2.68</v>
      </c>
      <c r="AI12" s="2">
        <v>-0.38</v>
      </c>
      <c r="AJ12" s="2">
        <v>-0.38</v>
      </c>
      <c r="AK12" s="2">
        <v>0</v>
      </c>
      <c r="AL12" s="2">
        <v>57.81</v>
      </c>
      <c r="AM12" s="2">
        <v>58.13</v>
      </c>
      <c r="AN12" s="2">
        <v>58.49</v>
      </c>
      <c r="AO12" s="2">
        <v>-0.32</v>
      </c>
      <c r="AP12" s="2">
        <v>-0.68</v>
      </c>
      <c r="AQ12" s="2">
        <v>-0.36</v>
      </c>
      <c r="AR12" s="2">
        <v>198.49</v>
      </c>
      <c r="AS12" s="2">
        <v>198.61</v>
      </c>
      <c r="AT12" s="2">
        <v>198.93</v>
      </c>
      <c r="AU12" s="2">
        <v>-0.12</v>
      </c>
      <c r="AV12" s="2">
        <v>-0.44</v>
      </c>
      <c r="AW12" s="2">
        <v>-0.32</v>
      </c>
      <c r="AX12" s="2">
        <v>2.76</v>
      </c>
      <c r="AY12" s="2">
        <v>7.8</v>
      </c>
      <c r="AZ12" s="2">
        <v>5.04</v>
      </c>
      <c r="BA12" s="2">
        <v>2.38</v>
      </c>
      <c r="BB12" s="2">
        <v>7.46</v>
      </c>
      <c r="BC12" s="2">
        <v>5.08</v>
      </c>
      <c r="BD12" s="2">
        <v>2.39</v>
      </c>
      <c r="BE12" s="2">
        <v>6.96</v>
      </c>
      <c r="BF12" s="2">
        <v>4.57</v>
      </c>
      <c r="BG12" s="2">
        <v>41402</v>
      </c>
      <c r="BH12" s="2">
        <v>10334</v>
      </c>
      <c r="BI12" s="2">
        <v>7257</v>
      </c>
      <c r="BJ12" s="2">
        <v>13983</v>
      </c>
      <c r="BK12" s="2">
        <v>728</v>
      </c>
      <c r="BL12" s="2">
        <v>9100</v>
      </c>
      <c r="BM12" s="2">
        <v>314</v>
      </c>
      <c r="BN12" s="2">
        <v>844</v>
      </c>
      <c r="BO12" s="2">
        <v>-63</v>
      </c>
      <c r="BP12" s="2">
        <v>-381</v>
      </c>
      <c r="BQ12" s="2">
        <v>-2</v>
      </c>
      <c r="BR12" s="2">
        <v>-85</v>
      </c>
      <c r="BS12" s="2">
        <v>-1.3354700850000001</v>
      </c>
      <c r="BT12" s="2">
        <v>-1.5749318800000001</v>
      </c>
      <c r="BU12" s="2">
        <v>-0.69856459299999996</v>
      </c>
      <c r="BV12" s="2">
        <v>-1.4036016950000001</v>
      </c>
      <c r="BW12" s="2">
        <v>-0.88888888899999996</v>
      </c>
      <c r="BX12" s="2">
        <v>-0.53804347799999996</v>
      </c>
      <c r="BY12" s="2">
        <v>16536</v>
      </c>
      <c r="BZ12" s="2">
        <v>947</v>
      </c>
      <c r="CA12" s="2">
        <v>3582</v>
      </c>
      <c r="CB12" s="2">
        <v>8790</v>
      </c>
      <c r="CC12" s="2">
        <v>622</v>
      </c>
      <c r="CD12" s="2">
        <v>2594</v>
      </c>
      <c r="CE12" s="2">
        <v>1765</v>
      </c>
      <c r="CF12" s="2">
        <v>84</v>
      </c>
      <c r="CG12" s="2">
        <v>233</v>
      </c>
      <c r="CH12" s="2">
        <v>906</v>
      </c>
      <c r="CI12" s="2">
        <v>43</v>
      </c>
      <c r="CJ12" s="2">
        <v>499</v>
      </c>
      <c r="CK12" s="2">
        <v>154</v>
      </c>
      <c r="CL12" s="2">
        <v>228</v>
      </c>
      <c r="CM12" s="2">
        <v>111</v>
      </c>
      <c r="CN12" s="2">
        <v>0</v>
      </c>
      <c r="CO12" s="2">
        <v>0</v>
      </c>
      <c r="CP12" s="2">
        <v>0</v>
      </c>
      <c r="CQ12" s="2">
        <v>118</v>
      </c>
      <c r="CR12" s="2">
        <v>1794</v>
      </c>
      <c r="CS12" s="2">
        <v>7.6421340000000001E-3</v>
      </c>
      <c r="CT12" s="2">
        <v>8.8935721999999995E-2</v>
      </c>
      <c r="CU12" s="2">
        <v>-8.6065570000000008E-3</v>
      </c>
      <c r="CV12" s="2">
        <v>-2.6524644999999999E-2</v>
      </c>
      <c r="CW12" s="2">
        <v>-2.7397260000000001E-3</v>
      </c>
      <c r="CX12" s="2">
        <v>-9.2542189999999993E-3</v>
      </c>
      <c r="CY12" s="2">
        <v>1.5101289E-2</v>
      </c>
      <c r="CZ12" s="2">
        <v>7.7360636999999996E-2</v>
      </c>
      <c r="DA12" s="2">
        <v>1.2150325E-2</v>
      </c>
      <c r="DB12" s="2">
        <v>6.2965080000000001E-3</v>
      </c>
      <c r="DC12" s="2">
        <v>2.3026316000000002E-2</v>
      </c>
      <c r="DD12" s="2">
        <v>2.5296442999999998E-2</v>
      </c>
      <c r="DE12" s="2">
        <v>2.7357392000000001E-2</v>
      </c>
      <c r="DF12" s="2">
        <v>9.0909090999999997E-2</v>
      </c>
      <c r="DG12" s="2">
        <v>-4.273504E-3</v>
      </c>
      <c r="DH12" s="2">
        <v>-2.2026429999999998E-3</v>
      </c>
      <c r="DI12" s="2">
        <v>7.4999999999999997E-2</v>
      </c>
      <c r="DJ12" s="2">
        <v>8.9519651000000006E-2</v>
      </c>
      <c r="DK12" s="2">
        <v>-0.22613065299999999</v>
      </c>
      <c r="DL12" s="2">
        <v>-8.141321E-2</v>
      </c>
      <c r="DM12">
        <v>5001043.2889999999</v>
      </c>
      <c r="DN12">
        <v>5261608.375</v>
      </c>
      <c r="DO12">
        <f t="shared" si="0"/>
        <v>180762.88399999961</v>
      </c>
      <c r="DP12">
        <f t="shared" si="0"/>
        <v>-147897.86699999962</v>
      </c>
    </row>
    <row r="13" spans="1:120" x14ac:dyDescent="0.3">
      <c r="A13" s="1">
        <v>43546</v>
      </c>
      <c r="B13" s="2">
        <v>198.09</v>
      </c>
      <c r="C13" s="2">
        <v>198.4</v>
      </c>
      <c r="D13" s="2">
        <v>199.02</v>
      </c>
      <c r="E13" s="2">
        <v>-0.31</v>
      </c>
      <c r="F13" s="2">
        <v>-0.93</v>
      </c>
      <c r="G13" s="2">
        <v>-0.62</v>
      </c>
      <c r="H13" s="2">
        <v>190.74</v>
      </c>
      <c r="I13" s="2">
        <v>191.31</v>
      </c>
      <c r="J13" s="2">
        <v>192.28</v>
      </c>
      <c r="K13" s="2">
        <v>-0.56999999999999995</v>
      </c>
      <c r="L13" s="2">
        <v>-1.54</v>
      </c>
      <c r="M13" s="2">
        <v>-0.97</v>
      </c>
      <c r="N13" s="2">
        <v>195.99</v>
      </c>
      <c r="O13" s="2">
        <v>196.52</v>
      </c>
      <c r="P13" s="2">
        <v>197.15</v>
      </c>
      <c r="Q13" s="2">
        <v>-0.53</v>
      </c>
      <c r="R13" s="2">
        <v>-1.1599999999999999</v>
      </c>
      <c r="S13" s="2">
        <v>-0.63</v>
      </c>
      <c r="T13" s="2">
        <v>-0.25</v>
      </c>
      <c r="U13" s="2">
        <v>-0.26</v>
      </c>
      <c r="V13" s="2">
        <v>-0.26</v>
      </c>
      <c r="W13" s="2">
        <v>0.01</v>
      </c>
      <c r="X13" s="2">
        <v>0.01</v>
      </c>
      <c r="Y13" s="2">
        <v>0</v>
      </c>
      <c r="Z13" s="2">
        <v>-7.6</v>
      </c>
      <c r="AA13" s="2">
        <v>-7.35</v>
      </c>
      <c r="AB13" s="2">
        <v>-7</v>
      </c>
      <c r="AC13" s="2">
        <v>-0.25</v>
      </c>
      <c r="AD13" s="2">
        <v>-0.6</v>
      </c>
      <c r="AE13" s="2">
        <v>-0.35</v>
      </c>
      <c r="AF13" s="2">
        <v>-2.35</v>
      </c>
      <c r="AG13" s="2">
        <v>-2.14</v>
      </c>
      <c r="AH13" s="2">
        <v>-2.13</v>
      </c>
      <c r="AI13" s="2">
        <v>-0.21</v>
      </c>
      <c r="AJ13" s="2">
        <v>-0.22</v>
      </c>
      <c r="AK13" s="2">
        <v>-0.01</v>
      </c>
      <c r="AL13" s="2">
        <v>59.39</v>
      </c>
      <c r="AM13" s="2">
        <v>59.68</v>
      </c>
      <c r="AN13" s="2">
        <v>59.93</v>
      </c>
      <c r="AO13" s="2">
        <v>-0.28999999999999998</v>
      </c>
      <c r="AP13" s="2">
        <v>-0.54</v>
      </c>
      <c r="AQ13" s="2">
        <v>-0.25</v>
      </c>
      <c r="AR13" s="2">
        <v>198.41</v>
      </c>
      <c r="AS13" s="2">
        <v>198.61</v>
      </c>
      <c r="AT13" s="2">
        <v>198.94</v>
      </c>
      <c r="AU13" s="2">
        <v>-0.2</v>
      </c>
      <c r="AV13" s="2">
        <v>-0.53</v>
      </c>
      <c r="AW13" s="2">
        <v>-0.33</v>
      </c>
      <c r="AX13" s="2">
        <v>2.1</v>
      </c>
      <c r="AY13" s="2">
        <v>7.35</v>
      </c>
      <c r="AZ13" s="2">
        <v>5.25</v>
      </c>
      <c r="BA13" s="2">
        <v>1.88</v>
      </c>
      <c r="BB13" s="2">
        <v>7.09</v>
      </c>
      <c r="BC13" s="2">
        <v>5.21</v>
      </c>
      <c r="BD13" s="2">
        <v>1.87</v>
      </c>
      <c r="BE13" s="2">
        <v>6.74</v>
      </c>
      <c r="BF13" s="2">
        <v>4.87</v>
      </c>
      <c r="BG13" s="2">
        <v>42023</v>
      </c>
      <c r="BH13" s="2">
        <v>10624</v>
      </c>
      <c r="BI13" s="2">
        <v>7643</v>
      </c>
      <c r="BJ13" s="2">
        <v>13313</v>
      </c>
      <c r="BK13" s="2">
        <v>703</v>
      </c>
      <c r="BL13" s="2">
        <v>9739</v>
      </c>
      <c r="BM13" s="2">
        <v>621</v>
      </c>
      <c r="BN13" s="2">
        <v>290</v>
      </c>
      <c r="BO13" s="2">
        <v>386</v>
      </c>
      <c r="BP13" s="2">
        <v>-670</v>
      </c>
      <c r="BQ13" s="2">
        <v>-25</v>
      </c>
      <c r="BR13" s="2">
        <v>639</v>
      </c>
      <c r="BS13" s="2">
        <v>0.97770700600000005</v>
      </c>
      <c r="BT13" s="2">
        <v>-0.65639810399999998</v>
      </c>
      <c r="BU13" s="2">
        <v>-7.1269841270000001</v>
      </c>
      <c r="BV13" s="2">
        <v>0.75853018400000005</v>
      </c>
      <c r="BW13" s="2">
        <v>11.5</v>
      </c>
      <c r="BX13" s="2">
        <v>-8.5176470589999997</v>
      </c>
      <c r="BY13" s="2">
        <v>16114</v>
      </c>
      <c r="BZ13" s="2">
        <v>955</v>
      </c>
      <c r="CA13" s="2">
        <v>3560</v>
      </c>
      <c r="CB13" s="2">
        <v>8492</v>
      </c>
      <c r="CC13" s="2">
        <v>601</v>
      </c>
      <c r="CD13" s="2">
        <v>2507</v>
      </c>
      <c r="CE13" s="2">
        <v>1741</v>
      </c>
      <c r="CF13" s="2">
        <v>88</v>
      </c>
      <c r="CG13" s="2">
        <v>277</v>
      </c>
      <c r="CH13" s="2">
        <v>862</v>
      </c>
      <c r="CI13" s="2">
        <v>35</v>
      </c>
      <c r="CJ13" s="2">
        <v>478</v>
      </c>
      <c r="CK13" s="2">
        <v>205</v>
      </c>
      <c r="CL13" s="2">
        <v>209</v>
      </c>
      <c r="CM13" s="2">
        <v>66</v>
      </c>
      <c r="CN13" s="2">
        <v>0</v>
      </c>
      <c r="CO13" s="2">
        <v>0</v>
      </c>
      <c r="CP13" s="2">
        <v>0</v>
      </c>
      <c r="CQ13" s="2">
        <v>142</v>
      </c>
      <c r="CR13" s="2">
        <v>1656</v>
      </c>
      <c r="CS13" s="2">
        <v>1.4999274999999999E-2</v>
      </c>
      <c r="CT13" s="2">
        <v>2.8062706E-2</v>
      </c>
      <c r="CU13" s="2">
        <v>5.3190023000000003E-2</v>
      </c>
      <c r="CV13" s="2">
        <v>-4.7915326000000001E-2</v>
      </c>
      <c r="CW13" s="2">
        <v>-3.4340659000000003E-2</v>
      </c>
      <c r="CX13" s="2">
        <v>7.0219779999999996E-2</v>
      </c>
      <c r="CY13" s="2">
        <v>-2.5520076999999999E-2</v>
      </c>
      <c r="CZ13" s="2">
        <v>8.4477300000000005E-3</v>
      </c>
      <c r="DA13" s="2">
        <v>-6.1418200000000001E-3</v>
      </c>
      <c r="DB13" s="2">
        <v>-3.3902162E-2</v>
      </c>
      <c r="DC13" s="2">
        <v>-3.3762057999999998E-2</v>
      </c>
      <c r="DD13" s="2">
        <v>-3.3538935999999998E-2</v>
      </c>
      <c r="DE13" s="2">
        <v>-1.3597734E-2</v>
      </c>
      <c r="DF13" s="2">
        <v>4.7619047999999997E-2</v>
      </c>
      <c r="DG13" s="2">
        <v>0.18884120200000001</v>
      </c>
      <c r="DH13" s="2">
        <v>-4.8565121000000003E-2</v>
      </c>
      <c r="DI13" s="2">
        <v>-0.186046512</v>
      </c>
      <c r="DJ13" s="2">
        <v>-4.2084167999999998E-2</v>
      </c>
      <c r="DK13" s="2">
        <v>0.331168831</v>
      </c>
      <c r="DL13" s="2">
        <v>-7.6923077000000006E-2</v>
      </c>
      <c r="DM13">
        <v>5082378.0599999996</v>
      </c>
      <c r="DN13">
        <v>4987838.0140000004</v>
      </c>
      <c r="DO13">
        <f t="shared" si="0"/>
        <v>81334.770999999717</v>
      </c>
      <c r="DP13">
        <f t="shared" si="0"/>
        <v>-273770.36099999957</v>
      </c>
    </row>
    <row r="14" spans="1:120" x14ac:dyDescent="0.3">
      <c r="A14" s="1">
        <v>43553</v>
      </c>
      <c r="B14" s="2">
        <v>199.35</v>
      </c>
      <c r="C14" s="2">
        <v>199.4</v>
      </c>
      <c r="D14" s="2">
        <v>199.69</v>
      </c>
      <c r="E14" s="2">
        <v>-0.05</v>
      </c>
      <c r="F14" s="2">
        <v>-0.34</v>
      </c>
      <c r="G14" s="2">
        <v>-0.28999999999999998</v>
      </c>
      <c r="H14" s="2">
        <v>190.34</v>
      </c>
      <c r="I14" s="2">
        <v>190.89</v>
      </c>
      <c r="J14" s="2">
        <v>191.78</v>
      </c>
      <c r="K14" s="2">
        <v>-0.55000000000000004</v>
      </c>
      <c r="L14" s="2">
        <v>-1.44</v>
      </c>
      <c r="M14" s="2">
        <v>-0.89</v>
      </c>
      <c r="N14" s="2">
        <v>195.52</v>
      </c>
      <c r="O14" s="2">
        <v>196</v>
      </c>
      <c r="P14" s="2">
        <v>196.5</v>
      </c>
      <c r="Q14" s="2">
        <v>-0.48</v>
      </c>
      <c r="R14" s="2">
        <v>-0.98</v>
      </c>
      <c r="S14" s="2">
        <v>-0.5</v>
      </c>
      <c r="T14" s="2">
        <v>1.33</v>
      </c>
      <c r="U14" s="2">
        <v>1.07</v>
      </c>
      <c r="V14" s="2">
        <v>0.86</v>
      </c>
      <c r="W14" s="2">
        <v>0.26</v>
      </c>
      <c r="X14" s="2">
        <v>0.47</v>
      </c>
      <c r="Y14" s="2">
        <v>0.21</v>
      </c>
      <c r="Z14" s="2">
        <v>-7.68</v>
      </c>
      <c r="AA14" s="2">
        <v>-7.45</v>
      </c>
      <c r="AB14" s="2">
        <v>-7.05</v>
      </c>
      <c r="AC14" s="2">
        <v>-0.23</v>
      </c>
      <c r="AD14" s="2">
        <v>-0.63</v>
      </c>
      <c r="AE14" s="2">
        <v>-0.4</v>
      </c>
      <c r="AF14" s="2">
        <v>-2.5</v>
      </c>
      <c r="AG14" s="2">
        <v>-2.33</v>
      </c>
      <c r="AH14" s="2">
        <v>-2.33</v>
      </c>
      <c r="AI14" s="2">
        <v>-0.17</v>
      </c>
      <c r="AJ14" s="2">
        <v>-0.17</v>
      </c>
      <c r="AK14" s="2">
        <v>0</v>
      </c>
      <c r="AL14" s="2">
        <v>59.52</v>
      </c>
      <c r="AM14" s="2">
        <v>59.71</v>
      </c>
      <c r="AN14" s="2">
        <v>59.87</v>
      </c>
      <c r="AO14" s="2">
        <v>-0.19</v>
      </c>
      <c r="AP14" s="2">
        <v>-0.35</v>
      </c>
      <c r="AQ14" s="2">
        <v>-0.16</v>
      </c>
      <c r="AR14" s="2">
        <v>197.93</v>
      </c>
      <c r="AS14" s="2">
        <v>197.92</v>
      </c>
      <c r="AT14" s="2">
        <v>198.25</v>
      </c>
      <c r="AU14" s="2">
        <v>0.01</v>
      </c>
      <c r="AV14" s="2">
        <v>-0.32</v>
      </c>
      <c r="AW14" s="2">
        <v>-0.33</v>
      </c>
      <c r="AX14" s="2">
        <v>3.83</v>
      </c>
      <c r="AY14" s="2">
        <v>9.01</v>
      </c>
      <c r="AZ14" s="2">
        <v>5.18</v>
      </c>
      <c r="BA14" s="2">
        <v>3.4</v>
      </c>
      <c r="BB14" s="2">
        <v>8.51</v>
      </c>
      <c r="BC14" s="2">
        <v>5.1100000000000003</v>
      </c>
      <c r="BD14" s="2">
        <v>3.19</v>
      </c>
      <c r="BE14" s="2">
        <v>7.91</v>
      </c>
      <c r="BF14" s="2">
        <v>4.72</v>
      </c>
      <c r="BG14" s="2">
        <v>40315</v>
      </c>
      <c r="BH14" s="2">
        <v>8814</v>
      </c>
      <c r="BI14" s="2">
        <v>7169</v>
      </c>
      <c r="BJ14" s="2">
        <v>13800</v>
      </c>
      <c r="BK14" s="2">
        <v>795</v>
      </c>
      <c r="BL14" s="2">
        <v>9736</v>
      </c>
      <c r="BM14" s="2">
        <v>-1708</v>
      </c>
      <c r="BN14" s="2">
        <v>-1810</v>
      </c>
      <c r="BO14" s="2">
        <v>-474</v>
      </c>
      <c r="BP14" s="2">
        <v>487</v>
      </c>
      <c r="BQ14" s="2">
        <v>92</v>
      </c>
      <c r="BR14" s="2">
        <v>-3</v>
      </c>
      <c r="BS14" s="2">
        <v>-3.7504025759999999</v>
      </c>
      <c r="BT14" s="2">
        <v>-7.2413793100000001</v>
      </c>
      <c r="BU14" s="2">
        <v>-2.227979275</v>
      </c>
      <c r="BV14" s="2">
        <v>-1.726865672</v>
      </c>
      <c r="BW14" s="2">
        <v>-4.68</v>
      </c>
      <c r="BX14" s="2">
        <v>-1.0046948360000001</v>
      </c>
      <c r="BY14" s="2">
        <v>16078</v>
      </c>
      <c r="BZ14" s="2">
        <v>967</v>
      </c>
      <c r="CA14" s="2">
        <v>3468</v>
      </c>
      <c r="CB14" s="2">
        <v>8571</v>
      </c>
      <c r="CC14" s="2">
        <v>618</v>
      </c>
      <c r="CD14" s="2">
        <v>2453</v>
      </c>
      <c r="CE14" s="2">
        <v>1705</v>
      </c>
      <c r="CF14" s="2">
        <v>72</v>
      </c>
      <c r="CG14" s="2">
        <v>247</v>
      </c>
      <c r="CH14" s="2">
        <v>915</v>
      </c>
      <c r="CI14" s="2">
        <v>37</v>
      </c>
      <c r="CJ14" s="2">
        <v>434</v>
      </c>
      <c r="CK14" s="2">
        <v>121</v>
      </c>
      <c r="CL14" s="2">
        <v>61</v>
      </c>
      <c r="CM14" s="2">
        <v>41</v>
      </c>
      <c r="CN14" s="2">
        <v>0</v>
      </c>
      <c r="CO14" s="2">
        <v>0</v>
      </c>
      <c r="CP14" s="2">
        <v>0</v>
      </c>
      <c r="CQ14" s="2">
        <v>20</v>
      </c>
      <c r="CR14" s="2">
        <v>1889</v>
      </c>
      <c r="CS14" s="2">
        <v>-4.0644408999999999E-2</v>
      </c>
      <c r="CT14" s="2">
        <v>-0.17036897600000001</v>
      </c>
      <c r="CU14" s="2">
        <v>-6.2017532E-2</v>
      </c>
      <c r="CV14" s="2">
        <v>3.6580785999999997E-2</v>
      </c>
      <c r="CW14" s="2">
        <v>0.13086771</v>
      </c>
      <c r="CX14" s="2">
        <v>-3.0803999999999998E-4</v>
      </c>
      <c r="CY14" s="2">
        <v>-2.2340820000000001E-3</v>
      </c>
      <c r="CZ14" s="2">
        <v>1.2565445E-2</v>
      </c>
      <c r="DA14" s="2">
        <v>-2.5842697000000001E-2</v>
      </c>
      <c r="DB14" s="2">
        <v>9.3028729999999997E-3</v>
      </c>
      <c r="DC14" s="2">
        <v>2.8286189999999999E-2</v>
      </c>
      <c r="DD14" s="2">
        <v>-2.1539689000000001E-2</v>
      </c>
      <c r="DE14" s="2">
        <v>-2.0677771000000001E-2</v>
      </c>
      <c r="DF14" s="2">
        <v>-0.18181818199999999</v>
      </c>
      <c r="DG14" s="2">
        <v>-0.108303249</v>
      </c>
      <c r="DH14" s="2">
        <v>6.1484918999999999E-2</v>
      </c>
      <c r="DI14" s="2">
        <v>5.7142856999999998E-2</v>
      </c>
      <c r="DJ14" s="2">
        <v>-9.2050208999999994E-2</v>
      </c>
      <c r="DK14" s="2">
        <v>-0.40975609800000001</v>
      </c>
      <c r="DL14" s="2">
        <v>0.14070048299999999</v>
      </c>
      <c r="DM14">
        <v>5136165.3760000002</v>
      </c>
      <c r="DN14">
        <v>4857924.76</v>
      </c>
      <c r="DO14">
        <f t="shared" si="0"/>
        <v>53787.316000000574</v>
      </c>
      <c r="DP14">
        <f t="shared" si="0"/>
        <v>-129913.25400000066</v>
      </c>
    </row>
    <row r="15" spans="1:120" x14ac:dyDescent="0.3">
      <c r="A15" s="1">
        <v>43560</v>
      </c>
      <c r="B15" s="2">
        <v>203.66</v>
      </c>
      <c r="C15" s="2">
        <v>203.88</v>
      </c>
      <c r="D15" s="2">
        <v>201.88</v>
      </c>
      <c r="E15" s="2">
        <v>-0.22</v>
      </c>
      <c r="F15" s="2">
        <v>1.78</v>
      </c>
      <c r="G15" s="2">
        <v>2</v>
      </c>
      <c r="H15" s="2">
        <v>193.91</v>
      </c>
      <c r="I15" s="2">
        <v>194.64</v>
      </c>
      <c r="J15" s="2">
        <v>196.07</v>
      </c>
      <c r="K15" s="2">
        <v>-0.73</v>
      </c>
      <c r="L15" s="2">
        <v>-2.16</v>
      </c>
      <c r="M15" s="2">
        <v>-1.43</v>
      </c>
      <c r="N15" s="2">
        <v>198.84</v>
      </c>
      <c r="O15" s="2">
        <v>199.32</v>
      </c>
      <c r="P15" s="2">
        <v>200.01</v>
      </c>
      <c r="Q15" s="2">
        <v>-0.48</v>
      </c>
      <c r="R15" s="2">
        <v>-1.17</v>
      </c>
      <c r="S15" s="2">
        <v>-0.69</v>
      </c>
      <c r="T15" s="2">
        <v>1.97</v>
      </c>
      <c r="U15" s="2">
        <v>1.71</v>
      </c>
      <c r="V15" s="2">
        <v>-0.99</v>
      </c>
      <c r="W15" s="2">
        <v>0.26</v>
      </c>
      <c r="X15" s="2">
        <v>2.96</v>
      </c>
      <c r="Y15" s="2">
        <v>2.7</v>
      </c>
      <c r="Z15" s="2">
        <v>-7.78</v>
      </c>
      <c r="AA15" s="2">
        <v>-7.53</v>
      </c>
      <c r="AB15" s="2">
        <v>-6.8</v>
      </c>
      <c r="AC15" s="2">
        <v>-0.25</v>
      </c>
      <c r="AD15" s="2">
        <v>-0.98</v>
      </c>
      <c r="AE15" s="2">
        <v>-0.73</v>
      </c>
      <c r="AF15" s="2">
        <v>-2.85</v>
      </c>
      <c r="AG15" s="2">
        <v>-2.86</v>
      </c>
      <c r="AH15" s="2">
        <v>-2.86</v>
      </c>
      <c r="AI15" s="2">
        <v>0.01</v>
      </c>
      <c r="AJ15" s="2">
        <v>0.01</v>
      </c>
      <c r="AK15" s="2">
        <v>0</v>
      </c>
      <c r="AL15" s="2">
        <v>62.36</v>
      </c>
      <c r="AM15" s="2">
        <v>62.44</v>
      </c>
      <c r="AN15" s="2">
        <v>62.48</v>
      </c>
      <c r="AO15" s="2">
        <v>-0.08</v>
      </c>
      <c r="AP15" s="2">
        <v>-0.12</v>
      </c>
      <c r="AQ15" s="2">
        <v>-0.04</v>
      </c>
      <c r="AR15" s="2">
        <v>201.19</v>
      </c>
      <c r="AS15" s="2">
        <v>201.55</v>
      </c>
      <c r="AT15" s="2">
        <v>202.05</v>
      </c>
      <c r="AU15" s="2">
        <v>-0.36</v>
      </c>
      <c r="AV15" s="2">
        <v>-0.86</v>
      </c>
      <c r="AW15" s="2">
        <v>-0.5</v>
      </c>
      <c r="AX15" s="2">
        <v>4.82</v>
      </c>
      <c r="AY15" s="2">
        <v>9.75</v>
      </c>
      <c r="AZ15" s="2">
        <v>4.93</v>
      </c>
      <c r="BA15" s="2">
        <v>4.5599999999999996</v>
      </c>
      <c r="BB15" s="2">
        <v>9.24</v>
      </c>
      <c r="BC15" s="2">
        <v>4.68</v>
      </c>
      <c r="BD15" s="2">
        <v>1.87</v>
      </c>
      <c r="BE15" s="2">
        <v>5.81</v>
      </c>
      <c r="BF15" s="2">
        <v>3.94</v>
      </c>
      <c r="BG15" s="2">
        <v>41915</v>
      </c>
      <c r="BH15" s="2">
        <v>10988</v>
      </c>
      <c r="BI15" s="2">
        <v>7582</v>
      </c>
      <c r="BJ15" s="2">
        <v>12758</v>
      </c>
      <c r="BK15" s="2">
        <v>920</v>
      </c>
      <c r="BL15" s="2">
        <v>9667</v>
      </c>
      <c r="BM15" s="2">
        <v>1600</v>
      </c>
      <c r="BN15" s="2">
        <v>2174</v>
      </c>
      <c r="BO15" s="2">
        <v>413</v>
      </c>
      <c r="BP15" s="2">
        <v>-1042</v>
      </c>
      <c r="BQ15" s="2">
        <v>125</v>
      </c>
      <c r="BR15" s="2">
        <v>-69</v>
      </c>
      <c r="BS15" s="2">
        <v>-1.93676815</v>
      </c>
      <c r="BT15" s="2">
        <v>-2.201104972</v>
      </c>
      <c r="BU15" s="2">
        <v>-1.871308017</v>
      </c>
      <c r="BV15" s="2">
        <v>-3.1396303900000002</v>
      </c>
      <c r="BW15" s="2">
        <v>0.35869565199999998</v>
      </c>
      <c r="BX15" s="2">
        <v>22</v>
      </c>
      <c r="BY15" s="2">
        <v>16407</v>
      </c>
      <c r="BZ15" s="2">
        <v>977</v>
      </c>
      <c r="CA15" s="2">
        <v>3580</v>
      </c>
      <c r="CB15" s="2">
        <v>8849</v>
      </c>
      <c r="CC15" s="2">
        <v>574</v>
      </c>
      <c r="CD15" s="2">
        <v>2426</v>
      </c>
      <c r="CE15" s="2">
        <v>1722</v>
      </c>
      <c r="CF15" s="2">
        <v>72</v>
      </c>
      <c r="CG15" s="2">
        <v>270</v>
      </c>
      <c r="CH15" s="2">
        <v>951</v>
      </c>
      <c r="CI15" s="2">
        <v>31</v>
      </c>
      <c r="CJ15" s="2">
        <v>400</v>
      </c>
      <c r="CK15" s="2">
        <v>215</v>
      </c>
      <c r="CL15" s="2">
        <v>167</v>
      </c>
      <c r="CM15" s="2">
        <v>102</v>
      </c>
      <c r="CN15" s="2">
        <v>0</v>
      </c>
      <c r="CO15" s="2">
        <v>0</v>
      </c>
      <c r="CP15" s="2">
        <v>0</v>
      </c>
      <c r="CQ15" s="2">
        <v>65</v>
      </c>
      <c r="CR15" s="2">
        <v>1445</v>
      </c>
      <c r="CS15" s="2">
        <v>3.9687461E-2</v>
      </c>
      <c r="CT15" s="2">
        <v>0.24665305200000001</v>
      </c>
      <c r="CU15" s="2">
        <v>5.7609150999999997E-2</v>
      </c>
      <c r="CV15" s="2">
        <v>-7.5507246E-2</v>
      </c>
      <c r="CW15" s="2">
        <v>0.157232704</v>
      </c>
      <c r="CX15" s="2">
        <v>-7.0870990000000003E-3</v>
      </c>
      <c r="CY15" s="2">
        <v>2.0462744000000001E-2</v>
      </c>
      <c r="CZ15" s="2">
        <v>1.0341262E-2</v>
      </c>
      <c r="DA15" s="2">
        <v>3.2295271E-2</v>
      </c>
      <c r="DB15" s="2">
        <v>3.2434955000000001E-2</v>
      </c>
      <c r="DC15" s="2">
        <v>-7.1197411000000002E-2</v>
      </c>
      <c r="DD15" s="2">
        <v>-1.100693E-2</v>
      </c>
      <c r="DE15" s="2">
        <v>9.9706740000000006E-3</v>
      </c>
      <c r="DF15" s="2">
        <v>0</v>
      </c>
      <c r="DG15" s="2">
        <v>9.3117408999999998E-2</v>
      </c>
      <c r="DH15" s="2">
        <v>3.9344261999999998E-2</v>
      </c>
      <c r="DI15" s="2">
        <v>-0.162162162</v>
      </c>
      <c r="DJ15" s="2">
        <v>-7.8341014E-2</v>
      </c>
      <c r="DK15" s="2">
        <v>0.77685950400000003</v>
      </c>
      <c r="DL15" s="2">
        <v>-0.23504499700000001</v>
      </c>
      <c r="DM15">
        <v>5173689.6569999997</v>
      </c>
      <c r="DN15">
        <v>4513725.7139999997</v>
      </c>
      <c r="DO15">
        <f t="shared" si="0"/>
        <v>37524.280999999493</v>
      </c>
      <c r="DP15">
        <f t="shared" si="0"/>
        <v>-344199.04600000009</v>
      </c>
    </row>
    <row r="16" spans="1:120" x14ac:dyDescent="0.3">
      <c r="A16" s="1">
        <v>43567</v>
      </c>
      <c r="B16" s="2">
        <v>212.21</v>
      </c>
      <c r="C16" s="2">
        <v>210.94</v>
      </c>
      <c r="D16" s="2">
        <v>208.87</v>
      </c>
      <c r="E16" s="2">
        <v>1.27</v>
      </c>
      <c r="F16" s="2">
        <v>3.34</v>
      </c>
      <c r="G16" s="2">
        <v>2.0699999999999998</v>
      </c>
      <c r="H16" s="2">
        <v>198.28</v>
      </c>
      <c r="I16" s="2">
        <v>199.03</v>
      </c>
      <c r="J16" s="2">
        <v>200.49</v>
      </c>
      <c r="K16" s="2">
        <v>-0.75</v>
      </c>
      <c r="L16" s="2">
        <v>-2.21</v>
      </c>
      <c r="M16" s="2">
        <v>-1.46</v>
      </c>
      <c r="N16" s="2">
        <v>203.45</v>
      </c>
      <c r="O16" s="2">
        <v>203.95</v>
      </c>
      <c r="P16" s="2">
        <v>204.61</v>
      </c>
      <c r="Q16" s="2">
        <v>-0.5</v>
      </c>
      <c r="R16" s="2">
        <v>-1.1599999999999999</v>
      </c>
      <c r="S16" s="2">
        <v>-0.66</v>
      </c>
      <c r="T16" s="2">
        <v>5.31</v>
      </c>
      <c r="U16" s="2">
        <v>3.55</v>
      </c>
      <c r="V16" s="2">
        <v>0.82</v>
      </c>
      <c r="W16" s="2">
        <v>1.76</v>
      </c>
      <c r="X16" s="2">
        <v>4.49</v>
      </c>
      <c r="Y16" s="2">
        <v>2.73</v>
      </c>
      <c r="Z16" s="2">
        <v>-8.6199999999999992</v>
      </c>
      <c r="AA16" s="2">
        <v>-8.36</v>
      </c>
      <c r="AB16" s="2">
        <v>-7.56</v>
      </c>
      <c r="AC16" s="2">
        <v>-0.26</v>
      </c>
      <c r="AD16" s="2">
        <v>-1.06</v>
      </c>
      <c r="AE16" s="2">
        <v>-0.8</v>
      </c>
      <c r="AF16" s="2">
        <v>-3.45</v>
      </c>
      <c r="AG16" s="2">
        <v>-3.44</v>
      </c>
      <c r="AH16" s="2">
        <v>-3.44</v>
      </c>
      <c r="AI16" s="2">
        <v>-0.01</v>
      </c>
      <c r="AJ16" s="2">
        <v>-0.01</v>
      </c>
      <c r="AK16" s="2">
        <v>0</v>
      </c>
      <c r="AL16" s="2">
        <v>64.09</v>
      </c>
      <c r="AM16" s="2">
        <v>64.13</v>
      </c>
      <c r="AN16" s="2">
        <v>64.13</v>
      </c>
      <c r="AO16" s="2">
        <v>-0.04</v>
      </c>
      <c r="AP16" s="2">
        <v>-0.04</v>
      </c>
      <c r="AQ16" s="2">
        <v>0</v>
      </c>
      <c r="AR16" s="2">
        <v>206.55</v>
      </c>
      <c r="AS16" s="2">
        <v>206.75</v>
      </c>
      <c r="AT16" s="2">
        <v>207.25</v>
      </c>
      <c r="AU16" s="2">
        <v>-0.2</v>
      </c>
      <c r="AV16" s="2">
        <v>-0.7</v>
      </c>
      <c r="AW16" s="2">
        <v>-0.5</v>
      </c>
      <c r="AX16" s="2">
        <v>8.76</v>
      </c>
      <c r="AY16" s="2">
        <v>13.93</v>
      </c>
      <c r="AZ16" s="2">
        <v>5.17</v>
      </c>
      <c r="BA16" s="2">
        <v>6.99</v>
      </c>
      <c r="BB16" s="2">
        <v>11.91</v>
      </c>
      <c r="BC16" s="2">
        <v>4.92</v>
      </c>
      <c r="BD16" s="2">
        <v>4.26</v>
      </c>
      <c r="BE16" s="2">
        <v>8.3800000000000008</v>
      </c>
      <c r="BF16" s="2">
        <v>4.12</v>
      </c>
      <c r="BG16" s="2">
        <v>42366</v>
      </c>
      <c r="BH16" s="2">
        <v>10394</v>
      </c>
      <c r="BI16" s="2">
        <v>7503</v>
      </c>
      <c r="BJ16" s="2">
        <v>14053</v>
      </c>
      <c r="BK16" s="2">
        <v>906</v>
      </c>
      <c r="BL16" s="2">
        <v>9509</v>
      </c>
      <c r="BM16" s="2">
        <v>451</v>
      </c>
      <c r="BN16" s="2">
        <v>-594</v>
      </c>
      <c r="BO16" s="2">
        <v>-79</v>
      </c>
      <c r="BP16" s="2">
        <v>1295</v>
      </c>
      <c r="BQ16" s="2">
        <v>-14</v>
      </c>
      <c r="BR16" s="2">
        <v>-158</v>
      </c>
      <c r="BS16" s="2">
        <v>-0.71812500000000001</v>
      </c>
      <c r="BT16" s="2">
        <v>-1.273229071</v>
      </c>
      <c r="BU16" s="2">
        <v>-1.1912832929999999</v>
      </c>
      <c r="BV16" s="2">
        <v>-2.2428023029999999</v>
      </c>
      <c r="BW16" s="2">
        <v>-1.1120000000000001</v>
      </c>
      <c r="BX16" s="2">
        <v>1.2898550719999999</v>
      </c>
      <c r="BY16" s="2">
        <v>16446</v>
      </c>
      <c r="BZ16" s="2">
        <v>992</v>
      </c>
      <c r="CA16" s="2">
        <v>3827</v>
      </c>
      <c r="CB16" s="2">
        <v>8782</v>
      </c>
      <c r="CC16" s="2">
        <v>559</v>
      </c>
      <c r="CD16" s="2">
        <v>2286</v>
      </c>
      <c r="CE16" s="2">
        <v>1714</v>
      </c>
      <c r="CF16" s="2">
        <v>84</v>
      </c>
      <c r="CG16" s="2">
        <v>287</v>
      </c>
      <c r="CH16" s="2">
        <v>921</v>
      </c>
      <c r="CI16" s="2">
        <v>36</v>
      </c>
      <c r="CJ16" s="2">
        <v>387</v>
      </c>
      <c r="CK16" s="2">
        <v>254</v>
      </c>
      <c r="CL16" s="2">
        <v>278</v>
      </c>
      <c r="CM16" s="2">
        <v>81</v>
      </c>
      <c r="CN16" s="2">
        <v>0</v>
      </c>
      <c r="CO16" s="2">
        <v>0</v>
      </c>
      <c r="CP16" s="2">
        <v>0</v>
      </c>
      <c r="CQ16" s="2">
        <v>197</v>
      </c>
      <c r="CR16" s="2">
        <v>1674</v>
      </c>
      <c r="CS16" s="2">
        <v>1.0759871000000001E-2</v>
      </c>
      <c r="CT16" s="2">
        <v>-5.4058973000000003E-2</v>
      </c>
      <c r="CU16" s="2">
        <v>-1.0419414E-2</v>
      </c>
      <c r="CV16" s="2">
        <v>0.101504938</v>
      </c>
      <c r="CW16" s="2">
        <v>-1.5217391E-2</v>
      </c>
      <c r="CX16" s="2">
        <v>-1.6344264000000001E-2</v>
      </c>
      <c r="CY16" s="2">
        <v>2.3770340000000001E-3</v>
      </c>
      <c r="CZ16" s="2">
        <v>1.5353122E-2</v>
      </c>
      <c r="DA16" s="2">
        <v>6.8994413000000004E-2</v>
      </c>
      <c r="DB16" s="2">
        <v>-7.5714770000000001E-3</v>
      </c>
      <c r="DC16" s="2">
        <v>-2.6132404000000001E-2</v>
      </c>
      <c r="DD16" s="2">
        <v>-5.7708162E-2</v>
      </c>
      <c r="DE16" s="2">
        <v>-4.645761E-3</v>
      </c>
      <c r="DF16" s="2">
        <v>0.16666666699999999</v>
      </c>
      <c r="DG16" s="2">
        <v>6.2962962999999997E-2</v>
      </c>
      <c r="DH16" s="2">
        <v>-3.1545741000000002E-2</v>
      </c>
      <c r="DI16" s="2">
        <v>0.16129032300000001</v>
      </c>
      <c r="DJ16" s="2">
        <v>-3.2500000000000001E-2</v>
      </c>
      <c r="DK16" s="2">
        <v>0.18139534900000001</v>
      </c>
      <c r="DL16" s="2">
        <v>0.15847750899999999</v>
      </c>
      <c r="DM16">
        <v>5223367.4759999998</v>
      </c>
      <c r="DN16">
        <v>4402467.3590000002</v>
      </c>
      <c r="DO16">
        <f t="shared" si="0"/>
        <v>49677.819000000134</v>
      </c>
      <c r="DP16">
        <f t="shared" si="0"/>
        <v>-111258.35499999952</v>
      </c>
    </row>
    <row r="17" spans="1:120" x14ac:dyDescent="0.3">
      <c r="A17" s="1">
        <v>43574</v>
      </c>
      <c r="B17" s="2">
        <v>213.99</v>
      </c>
      <c r="C17" s="2">
        <v>209.57</v>
      </c>
      <c r="D17" s="2">
        <v>207.6</v>
      </c>
      <c r="E17" s="2">
        <v>4.42</v>
      </c>
      <c r="F17" s="2">
        <v>6.39</v>
      </c>
      <c r="G17" s="2">
        <v>1.97</v>
      </c>
      <c r="H17" s="2">
        <v>198.59</v>
      </c>
      <c r="I17" s="2">
        <v>199.39</v>
      </c>
      <c r="J17" s="2">
        <v>200.88</v>
      </c>
      <c r="K17" s="2">
        <v>-0.8</v>
      </c>
      <c r="L17" s="2">
        <v>-2.29</v>
      </c>
      <c r="M17" s="2">
        <v>-1.49</v>
      </c>
      <c r="N17" s="2">
        <v>203.79</v>
      </c>
      <c r="O17" s="2">
        <v>204.44</v>
      </c>
      <c r="P17" s="2">
        <v>205.13</v>
      </c>
      <c r="Q17" s="2">
        <v>-0.65</v>
      </c>
      <c r="R17" s="2">
        <v>-1.34</v>
      </c>
      <c r="S17" s="2">
        <v>-0.69</v>
      </c>
      <c r="T17" s="2">
        <v>6.55</v>
      </c>
      <c r="U17" s="2">
        <v>1.57</v>
      </c>
      <c r="V17" s="2">
        <v>-1.0900000000000001</v>
      </c>
      <c r="W17" s="2">
        <v>4.9800000000000004</v>
      </c>
      <c r="X17" s="2">
        <v>7.64</v>
      </c>
      <c r="Y17" s="2">
        <v>2.66</v>
      </c>
      <c r="Z17" s="2">
        <v>-8.85</v>
      </c>
      <c r="AA17" s="2">
        <v>-8.6</v>
      </c>
      <c r="AB17" s="2">
        <v>-7.8</v>
      </c>
      <c r="AC17" s="2">
        <v>-0.25</v>
      </c>
      <c r="AD17" s="2">
        <v>-1.05</v>
      </c>
      <c r="AE17" s="2">
        <v>-0.8</v>
      </c>
      <c r="AF17" s="2">
        <v>-3.65</v>
      </c>
      <c r="AG17" s="2">
        <v>-3.56</v>
      </c>
      <c r="AH17" s="2">
        <v>-3.56</v>
      </c>
      <c r="AI17" s="2">
        <v>-0.09</v>
      </c>
      <c r="AJ17" s="2">
        <v>-0.09</v>
      </c>
      <c r="AK17" s="2">
        <v>0</v>
      </c>
      <c r="AL17" s="2">
        <v>63.8</v>
      </c>
      <c r="AM17" s="2">
        <v>63.92</v>
      </c>
      <c r="AN17" s="2">
        <v>64</v>
      </c>
      <c r="AO17" s="2">
        <v>-0.12</v>
      </c>
      <c r="AP17" s="2">
        <v>-0.2</v>
      </c>
      <c r="AQ17" s="2">
        <v>-0.08</v>
      </c>
      <c r="AR17" s="2">
        <v>207.08</v>
      </c>
      <c r="AS17" s="2">
        <v>207.31</v>
      </c>
      <c r="AT17" s="2">
        <v>207.85</v>
      </c>
      <c r="AU17" s="2">
        <v>-0.23</v>
      </c>
      <c r="AV17" s="2">
        <v>-0.77</v>
      </c>
      <c r="AW17" s="2">
        <v>-0.54</v>
      </c>
      <c r="AX17" s="2">
        <v>10.199999999999999</v>
      </c>
      <c r="AY17" s="2">
        <v>15.4</v>
      </c>
      <c r="AZ17" s="2">
        <v>5.2</v>
      </c>
      <c r="BA17" s="2">
        <v>5.13</v>
      </c>
      <c r="BB17" s="2">
        <v>10.18</v>
      </c>
      <c r="BC17" s="2">
        <v>5.05</v>
      </c>
      <c r="BD17" s="2">
        <v>2.4700000000000002</v>
      </c>
      <c r="BE17" s="2">
        <v>6.72</v>
      </c>
      <c r="BF17" s="2">
        <v>4.25</v>
      </c>
      <c r="BG17" s="2">
        <v>42215</v>
      </c>
      <c r="BH17" s="2">
        <v>10523</v>
      </c>
      <c r="BI17" s="2">
        <v>8299</v>
      </c>
      <c r="BJ17" s="2">
        <v>13178</v>
      </c>
      <c r="BK17" s="2">
        <v>712</v>
      </c>
      <c r="BL17" s="2">
        <v>9504</v>
      </c>
      <c r="BM17" s="2">
        <v>-151</v>
      </c>
      <c r="BN17" s="2">
        <v>129</v>
      </c>
      <c r="BO17" s="2">
        <v>796</v>
      </c>
      <c r="BP17" s="2">
        <v>-875</v>
      </c>
      <c r="BQ17" s="2">
        <v>-194</v>
      </c>
      <c r="BR17" s="2">
        <v>-5</v>
      </c>
      <c r="BS17" s="2">
        <v>-1.3348115300000001</v>
      </c>
      <c r="BT17" s="2">
        <v>-1.217171717</v>
      </c>
      <c r="BU17" s="2">
        <v>-11.07594937</v>
      </c>
      <c r="BV17" s="2">
        <v>-1.675675676</v>
      </c>
      <c r="BW17" s="2">
        <v>12.85714286</v>
      </c>
      <c r="BX17" s="2">
        <v>-0.96835442999999999</v>
      </c>
      <c r="BY17" s="2">
        <v>16910</v>
      </c>
      <c r="BZ17" s="2">
        <v>1073</v>
      </c>
      <c r="CA17" s="2">
        <v>3801</v>
      </c>
      <c r="CB17" s="2">
        <v>9138</v>
      </c>
      <c r="CC17" s="2">
        <v>577</v>
      </c>
      <c r="CD17" s="2">
        <v>2321</v>
      </c>
      <c r="CE17" s="2">
        <v>1702</v>
      </c>
      <c r="CF17" s="2">
        <v>96</v>
      </c>
      <c r="CG17" s="2">
        <v>302</v>
      </c>
      <c r="CH17" s="2">
        <v>896</v>
      </c>
      <c r="CI17" s="2">
        <v>30</v>
      </c>
      <c r="CJ17" s="2">
        <v>379</v>
      </c>
      <c r="CK17" s="2">
        <v>155</v>
      </c>
      <c r="CL17" s="2">
        <v>251</v>
      </c>
      <c r="CM17" s="2">
        <v>65</v>
      </c>
      <c r="CN17" s="2">
        <v>0</v>
      </c>
      <c r="CO17" s="2">
        <v>0</v>
      </c>
      <c r="CP17" s="2">
        <v>0</v>
      </c>
      <c r="CQ17" s="2">
        <v>186</v>
      </c>
      <c r="CR17" s="2">
        <v>1820</v>
      </c>
      <c r="CS17" s="2">
        <v>-3.5641789999999998E-3</v>
      </c>
      <c r="CT17" s="2">
        <v>1.2411006E-2</v>
      </c>
      <c r="CU17" s="2">
        <v>0.106090897</v>
      </c>
      <c r="CV17" s="2">
        <v>-6.2264285000000003E-2</v>
      </c>
      <c r="CW17" s="2">
        <v>-0.21412803499999999</v>
      </c>
      <c r="CX17" s="2">
        <v>-5.2581800000000005E-4</v>
      </c>
      <c r="CY17" s="2">
        <v>2.8213546999999999E-2</v>
      </c>
      <c r="CZ17" s="2">
        <v>8.1653225999999995E-2</v>
      </c>
      <c r="DA17" s="2">
        <v>-6.793833E-3</v>
      </c>
      <c r="DB17" s="2">
        <v>4.0537463000000003E-2</v>
      </c>
      <c r="DC17" s="2">
        <v>3.2200357999999998E-2</v>
      </c>
      <c r="DD17" s="2">
        <v>1.5310585999999999E-2</v>
      </c>
      <c r="DE17" s="2">
        <v>-7.001167E-3</v>
      </c>
      <c r="DF17" s="2">
        <v>0.14285714299999999</v>
      </c>
      <c r="DG17" s="2">
        <v>5.2264808000000003E-2</v>
      </c>
      <c r="DH17" s="2">
        <v>-2.7144407999999998E-2</v>
      </c>
      <c r="DI17" s="2">
        <v>-0.16666666699999999</v>
      </c>
      <c r="DJ17" s="2">
        <v>-2.0671835E-2</v>
      </c>
      <c r="DK17" s="2">
        <v>-0.38976378</v>
      </c>
      <c r="DL17" s="2">
        <v>8.7216248999999996E-2</v>
      </c>
      <c r="DM17">
        <v>5298121.3190000001</v>
      </c>
      <c r="DN17">
        <v>4392763.1220000004</v>
      </c>
      <c r="DO17">
        <f t="shared" si="0"/>
        <v>74753.843000000343</v>
      </c>
      <c r="DP17">
        <f t="shared" si="0"/>
        <v>-9704.2369999997318</v>
      </c>
    </row>
    <row r="18" spans="1:120" x14ac:dyDescent="0.3">
      <c r="A18" s="1">
        <v>43581</v>
      </c>
      <c r="B18" s="2">
        <v>215.91</v>
      </c>
      <c r="C18" s="2">
        <v>212.28</v>
      </c>
      <c r="D18" s="2">
        <v>210.29</v>
      </c>
      <c r="E18" s="2">
        <v>3.63</v>
      </c>
      <c r="F18" s="2">
        <v>5.62</v>
      </c>
      <c r="G18" s="2">
        <v>1.99</v>
      </c>
      <c r="H18" s="2">
        <v>201.01</v>
      </c>
      <c r="I18" s="2">
        <v>201.68</v>
      </c>
      <c r="J18" s="2">
        <v>202.78</v>
      </c>
      <c r="K18" s="2">
        <v>-0.67</v>
      </c>
      <c r="L18" s="2">
        <v>-1.77</v>
      </c>
      <c r="M18" s="2">
        <v>-1.1000000000000001</v>
      </c>
      <c r="N18" s="2">
        <v>206.24</v>
      </c>
      <c r="O18" s="2">
        <v>207.02</v>
      </c>
      <c r="P18" s="2">
        <v>207.71</v>
      </c>
      <c r="Q18" s="2">
        <v>-0.78</v>
      </c>
      <c r="R18" s="2">
        <v>-1.47</v>
      </c>
      <c r="S18" s="2">
        <v>-0.69</v>
      </c>
      <c r="T18" s="2">
        <v>6.6</v>
      </c>
      <c r="U18" s="2">
        <v>2.39</v>
      </c>
      <c r="V18" s="2">
        <v>-0.28999999999999998</v>
      </c>
      <c r="W18" s="2">
        <v>4.21</v>
      </c>
      <c r="X18" s="2">
        <v>6.89</v>
      </c>
      <c r="Y18" s="2">
        <v>2.68</v>
      </c>
      <c r="Z18" s="2">
        <v>-8.3000000000000007</v>
      </c>
      <c r="AA18" s="2">
        <v>-8.1999999999999993</v>
      </c>
      <c r="AB18" s="2">
        <v>-7.8</v>
      </c>
      <c r="AC18" s="2">
        <v>-0.1</v>
      </c>
      <c r="AD18" s="2">
        <v>-0.5</v>
      </c>
      <c r="AE18" s="2">
        <v>-0.4</v>
      </c>
      <c r="AF18" s="2">
        <v>-3.07</v>
      </c>
      <c r="AG18" s="2">
        <v>-2.87</v>
      </c>
      <c r="AH18" s="2">
        <v>-2.87</v>
      </c>
      <c r="AI18" s="2">
        <v>-0.2</v>
      </c>
      <c r="AJ18" s="2">
        <v>-0.2</v>
      </c>
      <c r="AK18" s="2">
        <v>0</v>
      </c>
      <c r="AL18" s="2">
        <v>65.28</v>
      </c>
      <c r="AM18" s="2">
        <v>65.27</v>
      </c>
      <c r="AN18" s="2">
        <v>65.19</v>
      </c>
      <c r="AO18" s="2">
        <v>0.01</v>
      </c>
      <c r="AP18" s="2">
        <v>0.09</v>
      </c>
      <c r="AQ18" s="2">
        <v>0.08</v>
      </c>
      <c r="AR18" s="2">
        <v>209.4</v>
      </c>
      <c r="AS18" s="2">
        <v>209.61</v>
      </c>
      <c r="AT18" s="2">
        <v>210.19</v>
      </c>
      <c r="AU18" s="2">
        <v>-0.21</v>
      </c>
      <c r="AV18" s="2">
        <v>-0.79</v>
      </c>
      <c r="AW18" s="2">
        <v>-0.57999999999999996</v>
      </c>
      <c r="AX18" s="2">
        <v>9.67</v>
      </c>
      <c r="AY18" s="2">
        <v>14.9</v>
      </c>
      <c r="AZ18" s="2">
        <v>5.23</v>
      </c>
      <c r="BA18" s="2">
        <v>5.26</v>
      </c>
      <c r="BB18" s="2">
        <v>10.6</v>
      </c>
      <c r="BC18" s="2">
        <v>5.34</v>
      </c>
      <c r="BD18" s="2">
        <v>2.58</v>
      </c>
      <c r="BE18" s="2">
        <v>7.51</v>
      </c>
      <c r="BF18" s="2">
        <v>4.93</v>
      </c>
      <c r="BG18" s="2">
        <v>40919</v>
      </c>
      <c r="BH18" s="2">
        <v>9750</v>
      </c>
      <c r="BI18" s="2">
        <v>8522</v>
      </c>
      <c r="BJ18" s="2">
        <v>13074</v>
      </c>
      <c r="BK18" s="2">
        <v>723</v>
      </c>
      <c r="BL18" s="2">
        <v>8849</v>
      </c>
      <c r="BM18" s="2">
        <v>-1296</v>
      </c>
      <c r="BN18" s="2">
        <v>-773</v>
      </c>
      <c r="BO18" s="2">
        <v>223</v>
      </c>
      <c r="BP18" s="2">
        <v>-104</v>
      </c>
      <c r="BQ18" s="2">
        <v>11</v>
      </c>
      <c r="BR18" s="2">
        <v>-655</v>
      </c>
      <c r="BS18" s="2">
        <v>7.5827814570000003</v>
      </c>
      <c r="BT18" s="2">
        <v>-6.9922480619999998</v>
      </c>
      <c r="BU18" s="2">
        <v>-0.719849246</v>
      </c>
      <c r="BV18" s="2">
        <v>-0.88114285699999995</v>
      </c>
      <c r="BW18" s="2">
        <v>-1.056701031</v>
      </c>
      <c r="BX18" s="2">
        <v>130</v>
      </c>
      <c r="BY18" s="2">
        <v>16741</v>
      </c>
      <c r="BZ18" s="2">
        <v>1132</v>
      </c>
      <c r="CA18" s="2">
        <v>3555</v>
      </c>
      <c r="CB18" s="2">
        <v>9036</v>
      </c>
      <c r="CC18" s="2">
        <v>598</v>
      </c>
      <c r="CD18" s="2">
        <v>2419</v>
      </c>
      <c r="CE18" s="2">
        <v>1719</v>
      </c>
      <c r="CF18" s="2">
        <v>97</v>
      </c>
      <c r="CG18" s="2">
        <v>275</v>
      </c>
      <c r="CH18" s="2">
        <v>950</v>
      </c>
      <c r="CI18" s="2">
        <v>24</v>
      </c>
      <c r="CJ18" s="2">
        <v>373</v>
      </c>
      <c r="CK18" s="2">
        <v>143</v>
      </c>
      <c r="CL18" s="2">
        <v>159</v>
      </c>
      <c r="CM18" s="2">
        <v>48</v>
      </c>
      <c r="CN18" s="2">
        <v>0</v>
      </c>
      <c r="CO18" s="2">
        <v>0</v>
      </c>
      <c r="CP18" s="2">
        <v>0</v>
      </c>
      <c r="CQ18" s="2">
        <v>111</v>
      </c>
      <c r="CR18" s="2">
        <v>1920</v>
      </c>
      <c r="CS18" s="2">
        <v>-3.0699988000000001E-2</v>
      </c>
      <c r="CT18" s="2">
        <v>-7.3458139000000006E-2</v>
      </c>
      <c r="CU18" s="2">
        <v>2.6870707000000001E-2</v>
      </c>
      <c r="CV18" s="2">
        <v>-7.8919409999999995E-3</v>
      </c>
      <c r="CW18" s="2">
        <v>1.5449437999999999E-2</v>
      </c>
      <c r="CX18" s="2">
        <v>-6.8918350000000003E-2</v>
      </c>
      <c r="CY18" s="2">
        <v>-9.9940859999999992E-3</v>
      </c>
      <c r="CZ18" s="2">
        <v>5.4986021000000003E-2</v>
      </c>
      <c r="DA18" s="2">
        <v>-6.4719811000000002E-2</v>
      </c>
      <c r="DB18" s="2">
        <v>-1.1162180000000001E-2</v>
      </c>
      <c r="DC18" s="2">
        <v>3.6395147000000003E-2</v>
      </c>
      <c r="DD18" s="2">
        <v>4.2223179999999999E-2</v>
      </c>
      <c r="DE18" s="2">
        <v>9.9882489999999994E-3</v>
      </c>
      <c r="DF18" s="2">
        <v>1.0416666999999999E-2</v>
      </c>
      <c r="DG18" s="2">
        <v>-8.9403973999999997E-2</v>
      </c>
      <c r="DH18" s="2">
        <v>6.0267857000000001E-2</v>
      </c>
      <c r="DI18" s="2">
        <v>-0.2</v>
      </c>
      <c r="DJ18" s="2">
        <v>-1.5831135E-2</v>
      </c>
      <c r="DK18" s="2">
        <v>-7.7419354999999995E-2</v>
      </c>
      <c r="DL18" s="2">
        <v>5.4945055E-2</v>
      </c>
      <c r="DM18">
        <v>5402333.6749999998</v>
      </c>
      <c r="DN18">
        <v>4506122.8049999997</v>
      </c>
      <c r="DO18">
        <f t="shared" si="0"/>
        <v>104212.35599999968</v>
      </c>
      <c r="DP18">
        <f t="shared" si="0"/>
        <v>113359.68299999926</v>
      </c>
    </row>
    <row r="19" spans="1:120" x14ac:dyDescent="0.3">
      <c r="A19" s="1">
        <v>43588</v>
      </c>
      <c r="B19" s="2">
        <v>212.32</v>
      </c>
      <c r="C19" s="2">
        <v>209.91</v>
      </c>
      <c r="D19" s="2">
        <v>209.55</v>
      </c>
      <c r="E19" s="2">
        <v>2.41</v>
      </c>
      <c r="F19" s="2">
        <v>2.77</v>
      </c>
      <c r="G19" s="2">
        <v>0.36</v>
      </c>
      <c r="H19" s="2">
        <v>198.22</v>
      </c>
      <c r="I19" s="2">
        <v>199.02</v>
      </c>
      <c r="J19" s="2">
        <v>200.28</v>
      </c>
      <c r="K19" s="2">
        <v>-0.8</v>
      </c>
      <c r="L19" s="2">
        <v>-2.06</v>
      </c>
      <c r="M19" s="2">
        <v>-1.26</v>
      </c>
      <c r="N19" s="2">
        <v>204.02</v>
      </c>
      <c r="O19" s="2">
        <v>204.47</v>
      </c>
      <c r="P19" s="2">
        <v>205.18</v>
      </c>
      <c r="Q19" s="2">
        <v>-0.45</v>
      </c>
      <c r="R19" s="2">
        <v>-1.1599999999999999</v>
      </c>
      <c r="S19" s="2">
        <v>-0.71</v>
      </c>
      <c r="T19" s="2">
        <v>5.2</v>
      </c>
      <c r="U19" s="2">
        <v>2.39</v>
      </c>
      <c r="V19" s="2">
        <v>1.32</v>
      </c>
      <c r="W19" s="2">
        <v>2.81</v>
      </c>
      <c r="X19" s="2">
        <v>3.88</v>
      </c>
      <c r="Y19" s="2">
        <v>1.07</v>
      </c>
      <c r="Z19" s="2">
        <v>-8.9</v>
      </c>
      <c r="AA19" s="2">
        <v>-8.5</v>
      </c>
      <c r="AB19" s="2">
        <v>-7.95</v>
      </c>
      <c r="AC19" s="2">
        <v>-0.4</v>
      </c>
      <c r="AD19" s="2">
        <v>-0.95</v>
      </c>
      <c r="AE19" s="2">
        <v>-0.55000000000000004</v>
      </c>
      <c r="AF19" s="2">
        <v>-3.1</v>
      </c>
      <c r="AG19" s="2">
        <v>-3.05</v>
      </c>
      <c r="AH19" s="2">
        <v>-3.05</v>
      </c>
      <c r="AI19" s="2">
        <v>-0.05</v>
      </c>
      <c r="AJ19" s="2">
        <v>-0.05</v>
      </c>
      <c r="AK19" s="2">
        <v>0</v>
      </c>
      <c r="AL19" s="2">
        <v>62.95</v>
      </c>
      <c r="AM19" s="2">
        <v>63.04</v>
      </c>
      <c r="AN19" s="2">
        <v>63.05</v>
      </c>
      <c r="AO19" s="2">
        <v>-0.09</v>
      </c>
      <c r="AP19" s="2">
        <v>-0.1</v>
      </c>
      <c r="AQ19" s="2">
        <v>-0.01</v>
      </c>
      <c r="AR19" s="2">
        <v>207.57</v>
      </c>
      <c r="AS19" s="2">
        <v>207.59</v>
      </c>
      <c r="AT19" s="2">
        <v>207.99</v>
      </c>
      <c r="AU19" s="2">
        <v>-0.02</v>
      </c>
      <c r="AV19" s="2">
        <v>-0.42</v>
      </c>
      <c r="AW19" s="2">
        <v>-0.4</v>
      </c>
      <c r="AX19" s="2">
        <v>8.3000000000000007</v>
      </c>
      <c r="AY19" s="2">
        <v>14.1</v>
      </c>
      <c r="AZ19" s="2">
        <v>5.8</v>
      </c>
      <c r="BA19" s="2">
        <v>5.44</v>
      </c>
      <c r="BB19" s="2">
        <v>10.89</v>
      </c>
      <c r="BC19" s="2">
        <v>5.45</v>
      </c>
      <c r="BD19" s="2">
        <v>4.37</v>
      </c>
      <c r="BE19" s="2">
        <v>9.27</v>
      </c>
      <c r="BF19" s="2">
        <v>4.9000000000000004</v>
      </c>
      <c r="BG19" s="2">
        <v>39720</v>
      </c>
      <c r="BH19" s="2">
        <v>9341</v>
      </c>
      <c r="BI19" s="2">
        <v>7956</v>
      </c>
      <c r="BJ19" s="2">
        <v>13796</v>
      </c>
      <c r="BK19" s="2">
        <v>669</v>
      </c>
      <c r="BL19" s="2">
        <v>7958</v>
      </c>
      <c r="BM19" s="2">
        <v>-1199</v>
      </c>
      <c r="BN19" s="2">
        <v>-409</v>
      </c>
      <c r="BO19" s="2">
        <v>-566</v>
      </c>
      <c r="BP19" s="2">
        <v>722</v>
      </c>
      <c r="BQ19" s="2">
        <v>-54</v>
      </c>
      <c r="BR19" s="2">
        <v>-891</v>
      </c>
      <c r="BS19" s="2">
        <v>-7.4845678999999998E-2</v>
      </c>
      <c r="BT19" s="2">
        <v>-0.47089262599999998</v>
      </c>
      <c r="BU19" s="2">
        <v>-3.5381165920000002</v>
      </c>
      <c r="BV19" s="2">
        <v>-7.942307692</v>
      </c>
      <c r="BW19" s="2">
        <v>-5.9090909089999997</v>
      </c>
      <c r="BX19" s="2">
        <v>0.36030534400000003</v>
      </c>
      <c r="BY19" s="2">
        <v>16687</v>
      </c>
      <c r="BZ19" s="2">
        <v>1027</v>
      </c>
      <c r="CA19" s="2">
        <v>3629</v>
      </c>
      <c r="CB19" s="2">
        <v>9060</v>
      </c>
      <c r="CC19" s="2">
        <v>572</v>
      </c>
      <c r="CD19" s="2">
        <v>2399</v>
      </c>
      <c r="CE19" s="2">
        <v>1733</v>
      </c>
      <c r="CF19" s="2">
        <v>93</v>
      </c>
      <c r="CG19" s="2">
        <v>291</v>
      </c>
      <c r="CH19" s="2">
        <v>922</v>
      </c>
      <c r="CI19" s="2">
        <v>27</v>
      </c>
      <c r="CJ19" s="2">
        <v>400</v>
      </c>
      <c r="CK19" s="2">
        <v>271</v>
      </c>
      <c r="CL19" s="2">
        <v>105</v>
      </c>
      <c r="CM19" s="2">
        <v>21</v>
      </c>
      <c r="CN19" s="2">
        <v>0</v>
      </c>
      <c r="CO19" s="2">
        <v>0</v>
      </c>
      <c r="CP19" s="2">
        <v>0</v>
      </c>
      <c r="CQ19" s="2">
        <v>83</v>
      </c>
      <c r="CR19" s="2">
        <v>1738</v>
      </c>
      <c r="CS19" s="2">
        <v>-2.9301791000000001E-2</v>
      </c>
      <c r="CT19" s="2">
        <v>-4.1948718000000003E-2</v>
      </c>
      <c r="CU19" s="2">
        <v>-6.6416333999999994E-2</v>
      </c>
      <c r="CV19" s="2">
        <v>5.5224109E-2</v>
      </c>
      <c r="CW19" s="2">
        <v>-7.4688797000000001E-2</v>
      </c>
      <c r="CX19" s="2">
        <v>-0.100689343</v>
      </c>
      <c r="CY19" s="2">
        <v>-3.2256139999999999E-3</v>
      </c>
      <c r="CZ19" s="2">
        <v>-9.2756184000000005E-2</v>
      </c>
      <c r="DA19" s="2">
        <v>2.0815752E-2</v>
      </c>
      <c r="DB19" s="2">
        <v>2.656042E-3</v>
      </c>
      <c r="DC19" s="2">
        <v>-4.3478260999999997E-2</v>
      </c>
      <c r="DD19" s="2">
        <v>-8.2678790000000005E-3</v>
      </c>
      <c r="DE19" s="2">
        <v>8.1442700000000003E-3</v>
      </c>
      <c r="DF19" s="2">
        <v>-4.1237112999999999E-2</v>
      </c>
      <c r="DG19" s="2">
        <v>5.8181818000000003E-2</v>
      </c>
      <c r="DH19" s="2">
        <v>-2.9473684E-2</v>
      </c>
      <c r="DI19" s="2">
        <v>0.125</v>
      </c>
      <c r="DJ19" s="2">
        <v>7.2386059000000003E-2</v>
      </c>
      <c r="DK19" s="2">
        <v>0.89510489500000001</v>
      </c>
      <c r="DL19" s="2">
        <v>-9.4791666999999996E-2</v>
      </c>
      <c r="DM19">
        <v>5498547.0539999995</v>
      </c>
      <c r="DN19">
        <v>4719857.72</v>
      </c>
      <c r="DO19">
        <f t="shared" si="0"/>
        <v>96213.378999999724</v>
      </c>
      <c r="DP19">
        <f t="shared" si="0"/>
        <v>213734.91500000004</v>
      </c>
    </row>
    <row r="20" spans="1:120" x14ac:dyDescent="0.3">
      <c r="A20" s="1">
        <v>43595</v>
      </c>
      <c r="B20" s="2">
        <v>210.01</v>
      </c>
      <c r="C20" s="2">
        <v>207.8</v>
      </c>
      <c r="D20" s="2">
        <v>208.57</v>
      </c>
      <c r="E20" s="2">
        <v>2.21</v>
      </c>
      <c r="F20" s="2">
        <v>1.44</v>
      </c>
      <c r="G20" s="2">
        <v>-0.77</v>
      </c>
      <c r="H20" s="2">
        <v>198.11</v>
      </c>
      <c r="I20" s="2">
        <v>198.52</v>
      </c>
      <c r="J20" s="2">
        <v>199.6</v>
      </c>
      <c r="K20" s="2">
        <v>-0.41</v>
      </c>
      <c r="L20" s="2">
        <v>-1.49</v>
      </c>
      <c r="M20" s="2">
        <v>-1.08</v>
      </c>
      <c r="N20" s="2">
        <v>203.81</v>
      </c>
      <c r="O20" s="2">
        <v>204.26</v>
      </c>
      <c r="P20" s="2">
        <v>205.02</v>
      </c>
      <c r="Q20" s="2">
        <v>-0.45</v>
      </c>
      <c r="R20" s="2">
        <v>-1.21</v>
      </c>
      <c r="S20" s="2">
        <v>-0.76</v>
      </c>
      <c r="T20" s="2">
        <v>4.5</v>
      </c>
      <c r="U20" s="2">
        <v>1.82</v>
      </c>
      <c r="V20" s="2">
        <v>1.82</v>
      </c>
      <c r="W20" s="2">
        <v>2.68</v>
      </c>
      <c r="X20" s="2">
        <v>2.68</v>
      </c>
      <c r="Y20" s="2">
        <v>0</v>
      </c>
      <c r="Z20" s="2">
        <v>-7.4</v>
      </c>
      <c r="AA20" s="2">
        <v>-7.45</v>
      </c>
      <c r="AB20" s="2">
        <v>-7.15</v>
      </c>
      <c r="AC20" s="2">
        <v>0.05</v>
      </c>
      <c r="AD20" s="2">
        <v>-0.25</v>
      </c>
      <c r="AE20" s="2">
        <v>-0.3</v>
      </c>
      <c r="AF20" s="2">
        <v>-1.7</v>
      </c>
      <c r="AG20" s="2">
        <v>-1.71</v>
      </c>
      <c r="AH20" s="2">
        <v>-1.72</v>
      </c>
      <c r="AI20" s="2">
        <v>0.01</v>
      </c>
      <c r="AJ20" s="2">
        <v>0.02</v>
      </c>
      <c r="AK20" s="2">
        <v>0.01</v>
      </c>
      <c r="AL20" s="2">
        <v>61.83</v>
      </c>
      <c r="AM20" s="2">
        <v>61.94</v>
      </c>
      <c r="AN20" s="2">
        <v>61.99</v>
      </c>
      <c r="AO20" s="2">
        <v>-0.11</v>
      </c>
      <c r="AP20" s="2">
        <v>-0.16</v>
      </c>
      <c r="AQ20" s="2">
        <v>-0.05</v>
      </c>
      <c r="AR20" s="2">
        <v>205.11</v>
      </c>
      <c r="AS20" s="2">
        <v>205.28</v>
      </c>
      <c r="AT20" s="2">
        <v>205.75</v>
      </c>
      <c r="AU20" s="2">
        <v>-0.17</v>
      </c>
      <c r="AV20" s="2">
        <v>-0.64</v>
      </c>
      <c r="AW20" s="2">
        <v>-0.47</v>
      </c>
      <c r="AX20" s="2">
        <v>6.2</v>
      </c>
      <c r="AY20" s="2">
        <v>11.9</v>
      </c>
      <c r="AZ20" s="2">
        <v>5.7</v>
      </c>
      <c r="BA20" s="2">
        <v>3.54</v>
      </c>
      <c r="BB20" s="2">
        <v>9.2799999999999994</v>
      </c>
      <c r="BC20" s="2">
        <v>5.74</v>
      </c>
      <c r="BD20" s="2">
        <v>3.55</v>
      </c>
      <c r="BE20" s="2">
        <v>8.9700000000000006</v>
      </c>
      <c r="BF20" s="2">
        <v>5.42</v>
      </c>
      <c r="BG20" s="2">
        <v>40220</v>
      </c>
      <c r="BH20" s="2">
        <v>10309</v>
      </c>
      <c r="BI20" s="2">
        <v>8178</v>
      </c>
      <c r="BJ20" s="2">
        <v>12988</v>
      </c>
      <c r="BK20" s="2">
        <v>797</v>
      </c>
      <c r="BL20" s="2">
        <v>7948</v>
      </c>
      <c r="BM20" s="2">
        <v>500</v>
      </c>
      <c r="BN20" s="2">
        <v>968</v>
      </c>
      <c r="BO20" s="2">
        <v>222</v>
      </c>
      <c r="BP20" s="2">
        <v>-808</v>
      </c>
      <c r="BQ20" s="2">
        <v>128</v>
      </c>
      <c r="BR20" s="2">
        <v>-10</v>
      </c>
      <c r="BS20" s="2">
        <v>-1.4170141780000001</v>
      </c>
      <c r="BT20" s="2">
        <v>-3.3667481659999998</v>
      </c>
      <c r="BU20" s="2">
        <v>-1.392226148</v>
      </c>
      <c r="BV20" s="2">
        <v>-2.1191135729999999</v>
      </c>
      <c r="BW20" s="2">
        <v>-3.3703703699999998</v>
      </c>
      <c r="BX20" s="2">
        <v>-0.988776655</v>
      </c>
      <c r="BY20" s="2">
        <v>16978</v>
      </c>
      <c r="BZ20" s="2">
        <v>1037</v>
      </c>
      <c r="CA20" s="2">
        <v>3616</v>
      </c>
      <c r="CB20" s="2">
        <v>9254</v>
      </c>
      <c r="CC20" s="2">
        <v>642</v>
      </c>
      <c r="CD20" s="2">
        <v>2429</v>
      </c>
      <c r="CE20" s="2">
        <v>1671</v>
      </c>
      <c r="CF20" s="2">
        <v>62</v>
      </c>
      <c r="CG20" s="2">
        <v>280</v>
      </c>
      <c r="CH20" s="2">
        <v>910</v>
      </c>
      <c r="CI20" s="2">
        <v>32</v>
      </c>
      <c r="CJ20" s="2">
        <v>387</v>
      </c>
      <c r="CK20" s="2">
        <v>126</v>
      </c>
      <c r="CL20" s="2">
        <v>292</v>
      </c>
      <c r="CM20" s="2">
        <v>96</v>
      </c>
      <c r="CN20" s="2">
        <v>0</v>
      </c>
      <c r="CO20" s="2">
        <v>0</v>
      </c>
      <c r="CP20" s="2">
        <v>0</v>
      </c>
      <c r="CQ20" s="2">
        <v>195</v>
      </c>
      <c r="CR20" s="2">
        <v>1766</v>
      </c>
      <c r="CS20" s="2">
        <v>1.2588116999999999E-2</v>
      </c>
      <c r="CT20" s="2">
        <v>0.103629162</v>
      </c>
      <c r="CU20" s="2">
        <v>2.7903469E-2</v>
      </c>
      <c r="CV20" s="2">
        <v>-5.8567701E-2</v>
      </c>
      <c r="CW20" s="2">
        <v>0.19133034400000001</v>
      </c>
      <c r="CX20" s="2">
        <v>-1.2565969999999999E-3</v>
      </c>
      <c r="CY20" s="2">
        <v>1.7438724999999999E-2</v>
      </c>
      <c r="CZ20" s="2">
        <v>9.7370979999999996E-3</v>
      </c>
      <c r="DA20" s="2">
        <v>-3.582254E-3</v>
      </c>
      <c r="DB20" s="2">
        <v>2.1412804000000001E-2</v>
      </c>
      <c r="DC20" s="2">
        <v>0.12237762200000001</v>
      </c>
      <c r="DD20" s="2">
        <v>1.2505211E-2</v>
      </c>
      <c r="DE20" s="2">
        <v>-3.5776110999999999E-2</v>
      </c>
      <c r="DF20" s="2">
        <v>-0.33333333300000001</v>
      </c>
      <c r="DG20" s="2">
        <v>-3.7800686999999999E-2</v>
      </c>
      <c r="DH20" s="2">
        <v>-1.3015184000000001E-2</v>
      </c>
      <c r="DI20" s="2">
        <v>0.185185185</v>
      </c>
      <c r="DJ20" s="2">
        <v>-3.2500000000000001E-2</v>
      </c>
      <c r="DK20" s="2">
        <v>-0.53505535100000001</v>
      </c>
      <c r="DL20" s="2">
        <v>1.6110472000000001E-2</v>
      </c>
      <c r="DM20">
        <v>5541175.6849999996</v>
      </c>
      <c r="DN20">
        <v>4970437.5269999998</v>
      </c>
      <c r="DO20">
        <f t="shared" si="0"/>
        <v>42628.631000000052</v>
      </c>
      <c r="DP20">
        <f t="shared" si="0"/>
        <v>250579.80700000003</v>
      </c>
    </row>
    <row r="21" spans="1:120" x14ac:dyDescent="0.3">
      <c r="A21" s="1">
        <v>43602</v>
      </c>
      <c r="B21" s="2">
        <v>211.84</v>
      </c>
      <c r="C21" s="2">
        <v>209.49</v>
      </c>
      <c r="D21" s="2">
        <v>210.07</v>
      </c>
      <c r="E21" s="2">
        <v>2.35</v>
      </c>
      <c r="F21" s="2">
        <v>1.77</v>
      </c>
      <c r="G21" s="2">
        <v>-0.57999999999999996</v>
      </c>
      <c r="H21" s="2">
        <v>201.49</v>
      </c>
      <c r="I21" s="2">
        <v>201.62</v>
      </c>
      <c r="J21" s="2">
        <v>202.4</v>
      </c>
      <c r="K21" s="2">
        <v>-0.13</v>
      </c>
      <c r="L21" s="2">
        <v>-0.91</v>
      </c>
      <c r="M21" s="2">
        <v>-0.78</v>
      </c>
      <c r="N21" s="2">
        <v>207.74</v>
      </c>
      <c r="O21" s="2">
        <v>207.79</v>
      </c>
      <c r="P21" s="2">
        <v>208.17</v>
      </c>
      <c r="Q21" s="2">
        <v>-0.05</v>
      </c>
      <c r="R21" s="2">
        <v>-0.43</v>
      </c>
      <c r="S21" s="2">
        <v>-0.38</v>
      </c>
      <c r="T21" s="2">
        <v>4</v>
      </c>
      <c r="U21" s="2">
        <v>1.32</v>
      </c>
      <c r="V21" s="2">
        <v>1.32</v>
      </c>
      <c r="W21" s="2">
        <v>2.68</v>
      </c>
      <c r="X21" s="2">
        <v>2.68</v>
      </c>
      <c r="Y21" s="2">
        <v>0</v>
      </c>
      <c r="Z21" s="2">
        <v>-6.35</v>
      </c>
      <c r="AA21" s="2">
        <v>-6.55</v>
      </c>
      <c r="AB21" s="2">
        <v>-6.35</v>
      </c>
      <c r="AC21" s="2">
        <v>0.2</v>
      </c>
      <c r="AD21" s="2">
        <v>0</v>
      </c>
      <c r="AE21" s="2">
        <v>-0.2</v>
      </c>
      <c r="AF21" s="2">
        <v>-0.1</v>
      </c>
      <c r="AG21" s="2">
        <v>-0.38</v>
      </c>
      <c r="AH21" s="2">
        <v>-0.57999999999999996</v>
      </c>
      <c r="AI21" s="2">
        <v>0.28000000000000003</v>
      </c>
      <c r="AJ21" s="2">
        <v>0.48</v>
      </c>
      <c r="AK21" s="2">
        <v>0.2</v>
      </c>
      <c r="AL21" s="2">
        <v>62.09</v>
      </c>
      <c r="AM21" s="2">
        <v>62.28</v>
      </c>
      <c r="AN21" s="2">
        <v>62.39</v>
      </c>
      <c r="AO21" s="2">
        <v>-0.19</v>
      </c>
      <c r="AP21" s="2">
        <v>-0.3</v>
      </c>
      <c r="AQ21" s="2">
        <v>-0.11</v>
      </c>
      <c r="AR21" s="2">
        <v>208.05</v>
      </c>
      <c r="AS21" s="2">
        <v>208.21</v>
      </c>
      <c r="AT21" s="2">
        <v>208.54</v>
      </c>
      <c r="AU21" s="2">
        <v>-0.16</v>
      </c>
      <c r="AV21" s="2">
        <v>-0.49</v>
      </c>
      <c r="AW21" s="2">
        <v>-0.33</v>
      </c>
      <c r="AX21" s="2">
        <v>4.0999999999999996</v>
      </c>
      <c r="AY21" s="2">
        <v>10.35</v>
      </c>
      <c r="AZ21" s="2">
        <v>6.25</v>
      </c>
      <c r="BA21" s="2">
        <v>1.7</v>
      </c>
      <c r="BB21" s="2">
        <v>7.87</v>
      </c>
      <c r="BC21" s="2">
        <v>6.17</v>
      </c>
      <c r="BD21" s="2">
        <v>1.9</v>
      </c>
      <c r="BE21" s="2">
        <v>7.67</v>
      </c>
      <c r="BF21" s="2">
        <v>5.77</v>
      </c>
      <c r="BG21" s="2">
        <v>40823</v>
      </c>
      <c r="BH21" s="2">
        <v>9571</v>
      </c>
      <c r="BI21" s="2">
        <v>8395</v>
      </c>
      <c r="BJ21" s="2">
        <v>13751</v>
      </c>
      <c r="BK21" s="2">
        <v>804</v>
      </c>
      <c r="BL21" s="2">
        <v>8302</v>
      </c>
      <c r="BM21" s="2">
        <v>603</v>
      </c>
      <c r="BN21" s="2">
        <v>-738</v>
      </c>
      <c r="BO21" s="2">
        <v>217</v>
      </c>
      <c r="BP21" s="2">
        <v>763</v>
      </c>
      <c r="BQ21" s="2">
        <v>7</v>
      </c>
      <c r="BR21" s="2">
        <v>354</v>
      </c>
      <c r="BS21" s="2">
        <v>0.20599999999999999</v>
      </c>
      <c r="BT21" s="2">
        <v>-1.762396694</v>
      </c>
      <c r="BU21" s="2">
        <v>-2.2522522999999999E-2</v>
      </c>
      <c r="BV21" s="2">
        <v>-1.9443069310000001</v>
      </c>
      <c r="BW21" s="2">
        <v>-0.9453125</v>
      </c>
      <c r="BX21" s="2">
        <v>-36.4</v>
      </c>
      <c r="BY21" s="2">
        <v>16875</v>
      </c>
      <c r="BZ21" s="2">
        <v>1081</v>
      </c>
      <c r="CA21" s="2">
        <v>3426</v>
      </c>
      <c r="CB21" s="2">
        <v>9234</v>
      </c>
      <c r="CC21" s="2">
        <v>637</v>
      </c>
      <c r="CD21" s="2">
        <v>2497</v>
      </c>
      <c r="CE21" s="2">
        <v>1726</v>
      </c>
      <c r="CF21" s="2">
        <v>103</v>
      </c>
      <c r="CG21" s="2">
        <v>244</v>
      </c>
      <c r="CH21" s="2">
        <v>919</v>
      </c>
      <c r="CI21" s="2">
        <v>36</v>
      </c>
      <c r="CJ21" s="2">
        <v>423</v>
      </c>
      <c r="CK21" s="2">
        <v>248</v>
      </c>
      <c r="CL21" s="2">
        <v>146</v>
      </c>
      <c r="CM21" s="2">
        <v>84</v>
      </c>
      <c r="CN21" s="2">
        <v>0</v>
      </c>
      <c r="CO21" s="2">
        <v>0</v>
      </c>
      <c r="CP21" s="2">
        <v>0</v>
      </c>
      <c r="CQ21" s="2">
        <v>62</v>
      </c>
      <c r="CR21" s="2">
        <v>1538</v>
      </c>
      <c r="CS21" s="2">
        <v>1.4992541E-2</v>
      </c>
      <c r="CT21" s="2">
        <v>-7.1587933000000006E-2</v>
      </c>
      <c r="CU21" s="2">
        <v>2.6534604999999999E-2</v>
      </c>
      <c r="CV21" s="2">
        <v>5.8746535000000003E-2</v>
      </c>
      <c r="CW21" s="2">
        <v>8.7829359999999999E-3</v>
      </c>
      <c r="CX21" s="2">
        <v>4.4539506999999999E-2</v>
      </c>
      <c r="CY21" s="2">
        <v>-6.0666749999999997E-3</v>
      </c>
      <c r="CZ21" s="2">
        <v>4.2430086999999998E-2</v>
      </c>
      <c r="DA21" s="2">
        <v>-5.2544248000000002E-2</v>
      </c>
      <c r="DB21" s="2">
        <v>-2.1612279999999998E-3</v>
      </c>
      <c r="DC21" s="2">
        <v>-7.7881620000000004E-3</v>
      </c>
      <c r="DD21" s="2">
        <v>2.7995059999999999E-2</v>
      </c>
      <c r="DE21" s="2">
        <v>3.2914422999999998E-2</v>
      </c>
      <c r="DF21" s="2">
        <v>0.66129032300000001</v>
      </c>
      <c r="DG21" s="2">
        <v>-0.12857142899999999</v>
      </c>
      <c r="DH21" s="2">
        <v>9.8901100000000006E-3</v>
      </c>
      <c r="DI21" s="2">
        <v>0.125</v>
      </c>
      <c r="DJ21" s="2">
        <v>9.3023255999999999E-2</v>
      </c>
      <c r="DK21" s="2">
        <v>0.96825396799999996</v>
      </c>
      <c r="DL21" s="2">
        <v>-0.12910532299999999</v>
      </c>
      <c r="DM21">
        <v>5589850.3609999996</v>
      </c>
      <c r="DN21">
        <v>5339228.2120000003</v>
      </c>
      <c r="DO21">
        <f t="shared" si="0"/>
        <v>48674.675999999978</v>
      </c>
      <c r="DP21">
        <f t="shared" si="0"/>
        <v>368790.68500000052</v>
      </c>
    </row>
    <row r="22" spans="1:120" x14ac:dyDescent="0.3">
      <c r="A22" s="1">
        <v>43609</v>
      </c>
      <c r="B22" s="2">
        <v>209.62</v>
      </c>
      <c r="C22" s="2">
        <v>207.31</v>
      </c>
      <c r="D22" s="2">
        <v>207.93</v>
      </c>
      <c r="E22" s="2">
        <v>2.31</v>
      </c>
      <c r="F22" s="2">
        <v>1.69</v>
      </c>
      <c r="G22" s="2">
        <v>-0.62</v>
      </c>
      <c r="H22" s="2">
        <v>196.72</v>
      </c>
      <c r="I22" s="2">
        <v>197.16</v>
      </c>
      <c r="J22" s="2">
        <v>198</v>
      </c>
      <c r="K22" s="2">
        <v>-0.44</v>
      </c>
      <c r="L22" s="2">
        <v>-1.28</v>
      </c>
      <c r="M22" s="2">
        <v>-0.84</v>
      </c>
      <c r="N22" s="2">
        <v>203.37</v>
      </c>
      <c r="O22" s="2">
        <v>203.08</v>
      </c>
      <c r="P22" s="2">
        <v>203.27</v>
      </c>
      <c r="Q22" s="2">
        <v>0.28999999999999998</v>
      </c>
      <c r="R22" s="2">
        <v>0.1</v>
      </c>
      <c r="S22" s="2">
        <v>-0.19</v>
      </c>
      <c r="T22" s="2">
        <v>6.5</v>
      </c>
      <c r="U22" s="2">
        <v>3.78</v>
      </c>
      <c r="V22" s="2">
        <v>3.76</v>
      </c>
      <c r="W22" s="2">
        <v>2.72</v>
      </c>
      <c r="X22" s="2">
        <v>2.74</v>
      </c>
      <c r="Y22" s="2">
        <v>0.02</v>
      </c>
      <c r="Z22" s="2">
        <v>-6.4</v>
      </c>
      <c r="AA22" s="2">
        <v>-6.36</v>
      </c>
      <c r="AB22" s="2">
        <v>-6.17</v>
      </c>
      <c r="AC22" s="2">
        <v>-0.04</v>
      </c>
      <c r="AD22" s="2">
        <v>-0.23</v>
      </c>
      <c r="AE22" s="2">
        <v>-0.19</v>
      </c>
      <c r="AF22" s="2">
        <v>0.25</v>
      </c>
      <c r="AG22" s="2">
        <v>-0.44</v>
      </c>
      <c r="AH22" s="2">
        <v>-0.9</v>
      </c>
      <c r="AI22" s="2">
        <v>0.69</v>
      </c>
      <c r="AJ22" s="2">
        <v>1.1499999999999999</v>
      </c>
      <c r="AK22" s="2">
        <v>0.46</v>
      </c>
      <c r="AL22" s="2">
        <v>60.81</v>
      </c>
      <c r="AM22" s="2">
        <v>60.91</v>
      </c>
      <c r="AN22" s="2">
        <v>60.93</v>
      </c>
      <c r="AO22" s="2">
        <v>-0.1</v>
      </c>
      <c r="AP22" s="2">
        <v>-0.12</v>
      </c>
      <c r="AQ22" s="2">
        <v>-0.02</v>
      </c>
      <c r="AR22" s="2">
        <v>202.72</v>
      </c>
      <c r="AS22" s="2">
        <v>202.88</v>
      </c>
      <c r="AT22" s="2">
        <v>203.29</v>
      </c>
      <c r="AU22" s="2">
        <v>-0.16</v>
      </c>
      <c r="AV22" s="2">
        <v>-0.56999999999999995</v>
      </c>
      <c r="AW22" s="2">
        <v>-0.41</v>
      </c>
      <c r="AX22" s="2">
        <v>6.25</v>
      </c>
      <c r="AY22" s="2">
        <v>12.9</v>
      </c>
      <c r="AZ22" s="2">
        <v>6.65</v>
      </c>
      <c r="BA22" s="2">
        <v>4.2300000000000004</v>
      </c>
      <c r="BB22" s="2">
        <v>10.15</v>
      </c>
      <c r="BC22" s="2">
        <v>5.92</v>
      </c>
      <c r="BD22" s="2">
        <v>4.66</v>
      </c>
      <c r="BE22" s="2">
        <v>9.93</v>
      </c>
      <c r="BF22" s="2">
        <v>5.27</v>
      </c>
      <c r="BG22" s="2">
        <v>38376</v>
      </c>
      <c r="BH22" s="2">
        <v>9554</v>
      </c>
      <c r="BI22" s="2">
        <v>7445</v>
      </c>
      <c r="BJ22" s="2">
        <v>12451</v>
      </c>
      <c r="BK22" s="2">
        <v>828</v>
      </c>
      <c r="BL22" s="2">
        <v>8098</v>
      </c>
      <c r="BM22" s="2">
        <v>-2447</v>
      </c>
      <c r="BN22" s="2">
        <v>-17</v>
      </c>
      <c r="BO22" s="2">
        <v>-950</v>
      </c>
      <c r="BP22" s="2">
        <v>-1300</v>
      </c>
      <c r="BQ22" s="2">
        <v>24</v>
      </c>
      <c r="BR22" s="2">
        <v>-204</v>
      </c>
      <c r="BS22" s="2">
        <v>-5.0580431179999996</v>
      </c>
      <c r="BT22" s="2">
        <v>-0.97696477000000004</v>
      </c>
      <c r="BU22" s="2">
        <v>-5.3778801840000003</v>
      </c>
      <c r="BV22" s="2">
        <v>-2.703800786</v>
      </c>
      <c r="BW22" s="2">
        <v>2.4285714289999998</v>
      </c>
      <c r="BX22" s="2">
        <v>-1.576271186</v>
      </c>
      <c r="BY22" s="2">
        <v>17108</v>
      </c>
      <c r="BZ22" s="2">
        <v>1131</v>
      </c>
      <c r="CA22" s="2">
        <v>3488</v>
      </c>
      <c r="CB22" s="2">
        <v>9327</v>
      </c>
      <c r="CC22" s="2">
        <v>658</v>
      </c>
      <c r="CD22" s="2">
        <v>2502</v>
      </c>
      <c r="CE22" s="2">
        <v>1782</v>
      </c>
      <c r="CF22" s="2">
        <v>127</v>
      </c>
      <c r="CG22" s="2">
        <v>258</v>
      </c>
      <c r="CH22" s="2">
        <v>935</v>
      </c>
      <c r="CI22" s="2">
        <v>36</v>
      </c>
      <c r="CJ22" s="2">
        <v>426</v>
      </c>
      <c r="CK22" s="2">
        <v>184</v>
      </c>
      <c r="CL22" s="2">
        <v>78</v>
      </c>
      <c r="CM22" s="2">
        <v>31</v>
      </c>
      <c r="CN22" s="2">
        <v>0</v>
      </c>
      <c r="CO22" s="2">
        <v>0</v>
      </c>
      <c r="CP22" s="2">
        <v>0</v>
      </c>
      <c r="CQ22" s="2">
        <v>47</v>
      </c>
      <c r="CR22" s="2">
        <v>2026</v>
      </c>
      <c r="CS22" s="2">
        <v>-5.9941700000000001E-2</v>
      </c>
      <c r="CT22" s="2">
        <v>-1.776199E-3</v>
      </c>
      <c r="CU22" s="2">
        <v>-0.113162597</v>
      </c>
      <c r="CV22" s="2">
        <v>-9.4538578999999998E-2</v>
      </c>
      <c r="CW22" s="2">
        <v>2.9850746000000001E-2</v>
      </c>
      <c r="CX22" s="2">
        <v>-2.4572391999999998E-2</v>
      </c>
      <c r="CY22" s="2">
        <v>1.3807407000000001E-2</v>
      </c>
      <c r="CZ22" s="2">
        <v>4.6253468999999998E-2</v>
      </c>
      <c r="DA22" s="2">
        <v>1.8096905999999999E-2</v>
      </c>
      <c r="DB22" s="2">
        <v>1.0071475E-2</v>
      </c>
      <c r="DC22" s="2">
        <v>3.2967033E-2</v>
      </c>
      <c r="DD22" s="2">
        <v>2.0024029999999998E-3</v>
      </c>
      <c r="DE22" s="2">
        <v>3.2444959000000002E-2</v>
      </c>
      <c r="DF22" s="2">
        <v>0.23300970900000001</v>
      </c>
      <c r="DG22" s="2">
        <v>5.7377048999999999E-2</v>
      </c>
      <c r="DH22" s="2">
        <v>1.7410228999999999E-2</v>
      </c>
      <c r="DI22" s="2">
        <v>0</v>
      </c>
      <c r="DJ22" s="2">
        <v>7.0921990000000004E-3</v>
      </c>
      <c r="DK22" s="2">
        <v>-0.25806451600000002</v>
      </c>
      <c r="DL22" s="2">
        <v>0.31729518899999998</v>
      </c>
      <c r="DM22">
        <v>5667358.8890000004</v>
      </c>
      <c r="DN22">
        <v>5574491.7939999998</v>
      </c>
      <c r="DO22">
        <f t="shared" si="0"/>
        <v>77508.528000000864</v>
      </c>
      <c r="DP22">
        <f t="shared" si="0"/>
        <v>235263.58199999947</v>
      </c>
    </row>
    <row r="23" spans="1:120" x14ac:dyDescent="0.3">
      <c r="A23" s="1">
        <v>43616</v>
      </c>
      <c r="B23" s="2">
        <v>199.36</v>
      </c>
      <c r="C23" s="2">
        <v>197.14</v>
      </c>
      <c r="D23" s="2">
        <v>197.92</v>
      </c>
      <c r="E23" s="2">
        <v>2.2200000000000002</v>
      </c>
      <c r="F23" s="2">
        <v>1.44</v>
      </c>
      <c r="G23" s="2">
        <v>-0.78</v>
      </c>
      <c r="H23" s="2">
        <v>188.88</v>
      </c>
      <c r="I23" s="2">
        <v>189.15</v>
      </c>
      <c r="J23" s="2">
        <v>189.95</v>
      </c>
      <c r="K23" s="2">
        <v>-0.27</v>
      </c>
      <c r="L23" s="2">
        <v>-1.07</v>
      </c>
      <c r="M23" s="2">
        <v>-0.8</v>
      </c>
      <c r="N23" s="2">
        <v>195.41</v>
      </c>
      <c r="O23" s="2">
        <v>195.18</v>
      </c>
      <c r="P23" s="2">
        <v>195.36</v>
      </c>
      <c r="Q23" s="2">
        <v>0.23</v>
      </c>
      <c r="R23" s="2">
        <v>0.05</v>
      </c>
      <c r="S23" s="2">
        <v>-0.18</v>
      </c>
      <c r="T23" s="2">
        <v>4.8</v>
      </c>
      <c r="U23" s="2">
        <v>2.17</v>
      </c>
      <c r="V23" s="2">
        <v>2.2000000000000002</v>
      </c>
      <c r="W23" s="2">
        <v>2.63</v>
      </c>
      <c r="X23" s="2">
        <v>2.6</v>
      </c>
      <c r="Y23" s="2">
        <v>-0.03</v>
      </c>
      <c r="Z23" s="2">
        <v>-5.68</v>
      </c>
      <c r="AA23" s="2">
        <v>-5.83</v>
      </c>
      <c r="AB23" s="2">
        <v>-5.78</v>
      </c>
      <c r="AC23" s="2">
        <v>0.15</v>
      </c>
      <c r="AD23" s="2">
        <v>0.1</v>
      </c>
      <c r="AE23" s="2">
        <v>-0.05</v>
      </c>
      <c r="AF23" s="2">
        <v>0.85</v>
      </c>
      <c r="AG23" s="2">
        <v>0.2</v>
      </c>
      <c r="AH23" s="2">
        <v>-0.36</v>
      </c>
      <c r="AI23" s="2">
        <v>0.65</v>
      </c>
      <c r="AJ23" s="2">
        <v>1.21</v>
      </c>
      <c r="AK23" s="2">
        <v>0.56000000000000005</v>
      </c>
      <c r="AL23" s="2">
        <v>57.01</v>
      </c>
      <c r="AM23" s="2">
        <v>57.17</v>
      </c>
      <c r="AN23" s="2">
        <v>57.25</v>
      </c>
      <c r="AO23" s="2">
        <v>-0.16</v>
      </c>
      <c r="AP23" s="2">
        <v>-0.24</v>
      </c>
      <c r="AQ23" s="2">
        <v>-0.08</v>
      </c>
      <c r="AR23" s="2">
        <v>192.92</v>
      </c>
      <c r="AS23" s="2">
        <v>193.04</v>
      </c>
      <c r="AT23" s="2">
        <v>193.51</v>
      </c>
      <c r="AU23" s="2">
        <v>-0.12</v>
      </c>
      <c r="AV23" s="2">
        <v>-0.59</v>
      </c>
      <c r="AW23" s="2">
        <v>-0.47</v>
      </c>
      <c r="AX23" s="2">
        <v>3.95</v>
      </c>
      <c r="AY23" s="2">
        <v>10.48</v>
      </c>
      <c r="AZ23" s="2">
        <v>6.53</v>
      </c>
      <c r="BA23" s="2">
        <v>1.96</v>
      </c>
      <c r="BB23" s="2">
        <v>7.99</v>
      </c>
      <c r="BC23" s="2">
        <v>6.03</v>
      </c>
      <c r="BD23" s="2">
        <v>2.56</v>
      </c>
      <c r="BE23" s="2">
        <v>7.97</v>
      </c>
      <c r="BF23" s="2">
        <v>5.41</v>
      </c>
      <c r="BG23" s="2">
        <v>38742</v>
      </c>
      <c r="BH23" s="2">
        <v>8052</v>
      </c>
      <c r="BI23" s="2">
        <v>7549</v>
      </c>
      <c r="BJ23" s="2">
        <v>13713</v>
      </c>
      <c r="BK23" s="2">
        <v>747</v>
      </c>
      <c r="BL23" s="2">
        <v>8681</v>
      </c>
      <c r="BM23" s="2">
        <v>366</v>
      </c>
      <c r="BN23" s="2">
        <v>-1502</v>
      </c>
      <c r="BO23" s="2">
        <v>104</v>
      </c>
      <c r="BP23" s="2">
        <v>1262</v>
      </c>
      <c r="BQ23" s="2">
        <v>-81</v>
      </c>
      <c r="BR23" s="2">
        <v>583</v>
      </c>
      <c r="BS23" s="2">
        <v>-1.1495709030000001</v>
      </c>
      <c r="BT23" s="2">
        <v>87.352941180000002</v>
      </c>
      <c r="BU23" s="2">
        <v>-1.1094736839999999</v>
      </c>
      <c r="BV23" s="2">
        <v>-1.970769231</v>
      </c>
      <c r="BW23" s="2">
        <v>-4.375</v>
      </c>
      <c r="BX23" s="2">
        <v>-3.8578431370000001</v>
      </c>
      <c r="BY23" s="2">
        <v>17227</v>
      </c>
      <c r="BZ23" s="2">
        <v>1146</v>
      </c>
      <c r="CA23" s="2">
        <v>3469</v>
      </c>
      <c r="CB23" s="2">
        <v>9291</v>
      </c>
      <c r="CC23" s="2">
        <v>684</v>
      </c>
      <c r="CD23" s="2">
        <v>2637</v>
      </c>
      <c r="CE23" s="2">
        <v>1794</v>
      </c>
      <c r="CF23" s="2">
        <v>121</v>
      </c>
      <c r="CG23" s="2">
        <v>247</v>
      </c>
      <c r="CH23" s="2">
        <v>907</v>
      </c>
      <c r="CI23" s="2">
        <v>38</v>
      </c>
      <c r="CJ23" s="2">
        <v>481</v>
      </c>
      <c r="CK23" s="2">
        <v>89</v>
      </c>
      <c r="CL23" s="2">
        <v>158</v>
      </c>
      <c r="CM23" s="2">
        <v>24</v>
      </c>
      <c r="CN23" s="2">
        <v>0</v>
      </c>
      <c r="CO23" s="2">
        <v>0</v>
      </c>
      <c r="CP23" s="2">
        <v>0</v>
      </c>
      <c r="CQ23" s="2">
        <v>134</v>
      </c>
      <c r="CR23" s="2">
        <v>1810</v>
      </c>
      <c r="CS23" s="2">
        <v>9.5372110000000003E-3</v>
      </c>
      <c r="CT23" s="2">
        <v>-0.15721163899999999</v>
      </c>
      <c r="CU23" s="2">
        <v>1.3969107E-2</v>
      </c>
      <c r="CV23" s="2">
        <v>0.101357321</v>
      </c>
      <c r="CW23" s="2">
        <v>-9.7826087000000006E-2</v>
      </c>
      <c r="CX23" s="2">
        <v>7.1993084999999998E-2</v>
      </c>
      <c r="CY23" s="2">
        <v>6.9558099999999998E-3</v>
      </c>
      <c r="CZ23" s="2">
        <v>1.3262599E-2</v>
      </c>
      <c r="DA23" s="2">
        <v>-5.447248E-3</v>
      </c>
      <c r="DB23" s="2">
        <v>-3.8597620000000001E-3</v>
      </c>
      <c r="DC23" s="2">
        <v>3.9513678000000003E-2</v>
      </c>
      <c r="DD23" s="2">
        <v>5.3956835000000002E-2</v>
      </c>
      <c r="DE23" s="2">
        <v>6.7340070000000002E-3</v>
      </c>
      <c r="DF23" s="2">
        <v>-4.7244094E-2</v>
      </c>
      <c r="DG23" s="2">
        <v>-4.2635658999999999E-2</v>
      </c>
      <c r="DH23" s="2">
        <v>-2.9946523999999999E-2</v>
      </c>
      <c r="DI23" s="2">
        <v>5.5555555999999999E-2</v>
      </c>
      <c r="DJ23" s="2">
        <v>0.12910798100000001</v>
      </c>
      <c r="DK23" s="2">
        <v>-0.51630434800000002</v>
      </c>
      <c r="DL23" s="2">
        <v>-0.106614018</v>
      </c>
      <c r="DM23">
        <v>5663879.2889999999</v>
      </c>
      <c r="DN23">
        <v>5660110.7309999997</v>
      </c>
      <c r="DO23">
        <f t="shared" si="0"/>
        <v>-3479.6000000005588</v>
      </c>
      <c r="DP23">
        <f t="shared" si="0"/>
        <v>85618.936999999918</v>
      </c>
    </row>
    <row r="24" spans="1:120" x14ac:dyDescent="0.3">
      <c r="A24" s="1">
        <v>43623</v>
      </c>
      <c r="B24" s="2">
        <v>181.94</v>
      </c>
      <c r="C24" s="2">
        <v>182.82</v>
      </c>
      <c r="D24" s="2">
        <v>183.75</v>
      </c>
      <c r="E24" s="2">
        <v>-0.88</v>
      </c>
      <c r="F24" s="2">
        <v>-1.81</v>
      </c>
      <c r="G24" s="2">
        <v>-0.93</v>
      </c>
      <c r="H24" s="2">
        <v>175.6</v>
      </c>
      <c r="I24" s="2">
        <v>176.48</v>
      </c>
      <c r="J24" s="2">
        <v>177.42</v>
      </c>
      <c r="K24" s="2">
        <v>-0.88</v>
      </c>
      <c r="L24" s="2">
        <v>-1.82</v>
      </c>
      <c r="M24" s="2">
        <v>-0.94</v>
      </c>
      <c r="N24" s="2">
        <v>180.81</v>
      </c>
      <c r="O24" s="2">
        <v>181.36</v>
      </c>
      <c r="P24" s="2">
        <v>182.1</v>
      </c>
      <c r="Q24" s="2">
        <v>-0.55000000000000004</v>
      </c>
      <c r="R24" s="2">
        <v>-1.29</v>
      </c>
      <c r="S24" s="2">
        <v>-0.74</v>
      </c>
      <c r="T24" s="2">
        <v>1.1100000000000001</v>
      </c>
      <c r="U24" s="2">
        <v>1.1100000000000001</v>
      </c>
      <c r="V24" s="2">
        <v>1.1000000000000001</v>
      </c>
      <c r="W24" s="2">
        <v>0</v>
      </c>
      <c r="X24" s="2">
        <v>0.01</v>
      </c>
      <c r="Y24" s="2">
        <v>0.01</v>
      </c>
      <c r="Z24" s="2">
        <v>-5.23</v>
      </c>
      <c r="AA24" s="2">
        <v>-5.23</v>
      </c>
      <c r="AB24" s="2">
        <v>-5.23</v>
      </c>
      <c r="AC24" s="2">
        <v>0</v>
      </c>
      <c r="AD24" s="2">
        <v>0</v>
      </c>
      <c r="AE24" s="2">
        <v>0</v>
      </c>
      <c r="AF24" s="2">
        <v>-0.02</v>
      </c>
      <c r="AG24" s="2">
        <v>-0.35</v>
      </c>
      <c r="AH24" s="2">
        <v>-0.55000000000000004</v>
      </c>
      <c r="AI24" s="2">
        <v>0.33</v>
      </c>
      <c r="AJ24" s="2">
        <v>0.53</v>
      </c>
      <c r="AK24" s="2">
        <v>0.2</v>
      </c>
      <c r="AL24" s="2">
        <v>53</v>
      </c>
      <c r="AM24" s="2">
        <v>53.15</v>
      </c>
      <c r="AN24" s="2">
        <v>53.23</v>
      </c>
      <c r="AO24" s="2">
        <v>-0.15</v>
      </c>
      <c r="AP24" s="2">
        <v>-0.23</v>
      </c>
      <c r="AQ24" s="2">
        <v>-0.08</v>
      </c>
      <c r="AR24" s="2">
        <v>180.42</v>
      </c>
      <c r="AS24" s="2">
        <v>180.99</v>
      </c>
      <c r="AT24" s="2">
        <v>181.87</v>
      </c>
      <c r="AU24" s="2">
        <v>-0.56999999999999995</v>
      </c>
      <c r="AV24" s="2">
        <v>-1.45</v>
      </c>
      <c r="AW24" s="2">
        <v>-0.88</v>
      </c>
      <c r="AX24" s="2">
        <v>1.1299999999999999</v>
      </c>
      <c r="AY24" s="2">
        <v>6.34</v>
      </c>
      <c r="AZ24" s="2">
        <v>5.21</v>
      </c>
      <c r="BA24" s="2">
        <v>1.46</v>
      </c>
      <c r="BB24" s="2">
        <v>6.34</v>
      </c>
      <c r="BC24" s="2">
        <v>4.88</v>
      </c>
      <c r="BD24" s="2">
        <v>1.65</v>
      </c>
      <c r="BE24" s="2">
        <v>6.33</v>
      </c>
      <c r="BF24" s="2">
        <v>4.68</v>
      </c>
      <c r="BG24" s="2">
        <v>39163</v>
      </c>
      <c r="BH24" s="2">
        <v>9268</v>
      </c>
      <c r="BI24" s="2">
        <v>7282</v>
      </c>
      <c r="BJ24" s="2">
        <v>13133</v>
      </c>
      <c r="BK24" s="2">
        <v>844</v>
      </c>
      <c r="BL24" s="2">
        <v>8635</v>
      </c>
      <c r="BM24" s="2">
        <v>421</v>
      </c>
      <c r="BN24" s="2">
        <v>1216</v>
      </c>
      <c r="BO24" s="2">
        <v>-267</v>
      </c>
      <c r="BP24" s="2">
        <v>-580</v>
      </c>
      <c r="BQ24" s="2">
        <v>97</v>
      </c>
      <c r="BR24" s="2">
        <v>-46</v>
      </c>
      <c r="BS24" s="2">
        <v>0.15027322400000001</v>
      </c>
      <c r="BT24" s="2">
        <v>-1.809587217</v>
      </c>
      <c r="BU24" s="2">
        <v>-3.567307692</v>
      </c>
      <c r="BV24" s="2">
        <v>-1.459587956</v>
      </c>
      <c r="BW24" s="2">
        <v>-2.197530864</v>
      </c>
      <c r="BX24" s="2">
        <v>-1.07890223</v>
      </c>
      <c r="BY24" s="2">
        <v>17535</v>
      </c>
      <c r="BZ24" s="2">
        <v>1129</v>
      </c>
      <c r="CA24" s="2">
        <v>3648</v>
      </c>
      <c r="CB24" s="2">
        <v>9311</v>
      </c>
      <c r="CC24" s="2">
        <v>692</v>
      </c>
      <c r="CD24" s="2">
        <v>2755</v>
      </c>
      <c r="CE24" s="2">
        <v>1911</v>
      </c>
      <c r="CF24" s="2">
        <v>133</v>
      </c>
      <c r="CG24" s="2">
        <v>288</v>
      </c>
      <c r="CH24" s="2">
        <v>967</v>
      </c>
      <c r="CI24" s="2">
        <v>35</v>
      </c>
      <c r="CJ24" s="2">
        <v>488</v>
      </c>
      <c r="CK24" s="2">
        <v>211</v>
      </c>
      <c r="CL24" s="2">
        <v>139</v>
      </c>
      <c r="CM24" s="2">
        <v>36</v>
      </c>
      <c r="CN24" s="2">
        <v>0</v>
      </c>
      <c r="CO24" s="2">
        <v>0</v>
      </c>
      <c r="CP24" s="2">
        <v>0</v>
      </c>
      <c r="CQ24" s="2">
        <v>104</v>
      </c>
      <c r="CR24" s="2">
        <v>1780</v>
      </c>
      <c r="CS24" s="2">
        <v>1.086676E-2</v>
      </c>
      <c r="CT24" s="2">
        <v>0.15101838100000001</v>
      </c>
      <c r="CU24" s="2">
        <v>-3.5368922999999997E-2</v>
      </c>
      <c r="CV24" s="2">
        <v>-4.2295632E-2</v>
      </c>
      <c r="CW24" s="2">
        <v>0.12985274399999999</v>
      </c>
      <c r="CX24" s="2">
        <v>-5.298929E-3</v>
      </c>
      <c r="CY24" s="2">
        <v>1.7878911000000001E-2</v>
      </c>
      <c r="CZ24" s="2">
        <v>-1.4834206000000001E-2</v>
      </c>
      <c r="DA24" s="2">
        <v>5.1599884999999998E-2</v>
      </c>
      <c r="DB24" s="2">
        <v>2.152621E-3</v>
      </c>
      <c r="DC24" s="2">
        <v>1.1695906000000001E-2</v>
      </c>
      <c r="DD24" s="2">
        <v>4.4747819000000001E-2</v>
      </c>
      <c r="DE24" s="2">
        <v>6.5217391E-2</v>
      </c>
      <c r="DF24" s="2">
        <v>9.9173553999999997E-2</v>
      </c>
      <c r="DG24" s="2">
        <v>0.165991903</v>
      </c>
      <c r="DH24" s="2">
        <v>6.6152150000000007E-2</v>
      </c>
      <c r="DI24" s="2">
        <v>-7.8947368000000004E-2</v>
      </c>
      <c r="DJ24" s="2">
        <v>1.4553015000000001E-2</v>
      </c>
      <c r="DK24" s="2">
        <v>1.370786517</v>
      </c>
      <c r="DL24" s="2">
        <v>-1.6574585999999999E-2</v>
      </c>
      <c r="DM24">
        <v>5683504.7699999996</v>
      </c>
      <c r="DN24">
        <v>5632896.2520000003</v>
      </c>
      <c r="DO24">
        <f t="shared" si="0"/>
        <v>19625.48099999968</v>
      </c>
      <c r="DP24">
        <f t="shared" si="0"/>
        <v>-27214.478999999352</v>
      </c>
    </row>
    <row r="25" spans="1:120" x14ac:dyDescent="0.3">
      <c r="A25" s="1">
        <v>43630</v>
      </c>
      <c r="B25" s="2">
        <v>182.63</v>
      </c>
      <c r="C25" s="2">
        <v>183.39</v>
      </c>
      <c r="D25" s="2">
        <v>184.27</v>
      </c>
      <c r="E25" s="2">
        <v>-0.76</v>
      </c>
      <c r="F25" s="2">
        <v>-1.64</v>
      </c>
      <c r="G25" s="2">
        <v>-0.88</v>
      </c>
      <c r="H25" s="2">
        <v>176.47</v>
      </c>
      <c r="I25" s="2">
        <v>177.22</v>
      </c>
      <c r="J25" s="2">
        <v>178.21</v>
      </c>
      <c r="K25" s="2">
        <v>-0.75</v>
      </c>
      <c r="L25" s="2">
        <v>-1.74</v>
      </c>
      <c r="M25" s="2">
        <v>-0.99</v>
      </c>
      <c r="N25" s="2">
        <v>181.86</v>
      </c>
      <c r="O25" s="2">
        <v>182.39</v>
      </c>
      <c r="P25" s="2">
        <v>183.18</v>
      </c>
      <c r="Q25" s="2">
        <v>-0.53</v>
      </c>
      <c r="R25" s="2">
        <v>-1.32</v>
      </c>
      <c r="S25" s="2">
        <v>-0.79</v>
      </c>
      <c r="T25" s="2">
        <v>1</v>
      </c>
      <c r="U25" s="2">
        <v>1</v>
      </c>
      <c r="V25" s="2">
        <v>1</v>
      </c>
      <c r="W25" s="2">
        <v>0</v>
      </c>
      <c r="X25" s="2">
        <v>0</v>
      </c>
      <c r="Y25" s="2">
        <v>0</v>
      </c>
      <c r="Z25" s="2">
        <v>-5.17</v>
      </c>
      <c r="AA25" s="2">
        <v>-5.17</v>
      </c>
      <c r="AB25" s="2">
        <v>-5.07</v>
      </c>
      <c r="AC25" s="2">
        <v>0</v>
      </c>
      <c r="AD25" s="2">
        <v>-0.1</v>
      </c>
      <c r="AE25" s="2">
        <v>-0.1</v>
      </c>
      <c r="AF25" s="2">
        <v>0.22</v>
      </c>
      <c r="AG25" s="2">
        <v>0</v>
      </c>
      <c r="AH25" s="2">
        <v>-0.1</v>
      </c>
      <c r="AI25" s="2">
        <v>0.22</v>
      </c>
      <c r="AJ25" s="2">
        <v>0.32</v>
      </c>
      <c r="AK25" s="2">
        <v>0.1</v>
      </c>
      <c r="AL25" s="2">
        <v>52.49</v>
      </c>
      <c r="AM25" s="2">
        <v>52.74</v>
      </c>
      <c r="AN25" s="2">
        <v>52.9</v>
      </c>
      <c r="AO25" s="2">
        <v>-0.25</v>
      </c>
      <c r="AP25" s="2">
        <v>-0.41</v>
      </c>
      <c r="AQ25" s="2">
        <v>-0.16</v>
      </c>
      <c r="AR25" s="2">
        <v>180.89</v>
      </c>
      <c r="AS25" s="2">
        <v>181.59</v>
      </c>
      <c r="AT25" s="2">
        <v>182.35</v>
      </c>
      <c r="AU25" s="2">
        <v>-0.7</v>
      </c>
      <c r="AV25" s="2">
        <v>-1.46</v>
      </c>
      <c r="AW25" s="2">
        <v>-0.76</v>
      </c>
      <c r="AX25" s="2">
        <v>0.77</v>
      </c>
      <c r="AY25" s="2">
        <v>6.16</v>
      </c>
      <c r="AZ25" s="2">
        <v>5.39</v>
      </c>
      <c r="BA25" s="2">
        <v>1</v>
      </c>
      <c r="BB25" s="2">
        <v>6.17</v>
      </c>
      <c r="BC25" s="2">
        <v>5.17</v>
      </c>
      <c r="BD25" s="2">
        <v>1.0900000000000001</v>
      </c>
      <c r="BE25" s="2">
        <v>6.06</v>
      </c>
      <c r="BF25" s="2">
        <v>4.97</v>
      </c>
      <c r="BG25" s="2">
        <v>40473</v>
      </c>
      <c r="BH25" s="2">
        <v>10372</v>
      </c>
      <c r="BI25" s="2">
        <v>7278</v>
      </c>
      <c r="BJ25" s="2">
        <v>12393</v>
      </c>
      <c r="BK25" s="2">
        <v>695</v>
      </c>
      <c r="BL25" s="2">
        <v>9735</v>
      </c>
      <c r="BM25" s="2">
        <v>1310</v>
      </c>
      <c r="BN25" s="2">
        <v>1104</v>
      </c>
      <c r="BO25" s="2">
        <v>-4</v>
      </c>
      <c r="BP25" s="2">
        <v>-740</v>
      </c>
      <c r="BQ25" s="2">
        <v>-149</v>
      </c>
      <c r="BR25" s="2">
        <v>1100</v>
      </c>
      <c r="BS25" s="2">
        <v>2.1116389550000001</v>
      </c>
      <c r="BT25" s="2">
        <v>-9.2105263000000007E-2</v>
      </c>
      <c r="BU25" s="2">
        <v>-0.98501872700000004</v>
      </c>
      <c r="BV25" s="2">
        <v>0.27586206899999999</v>
      </c>
      <c r="BW25" s="2">
        <v>-2.5360824740000001</v>
      </c>
      <c r="BX25" s="2">
        <v>-24.913043479999999</v>
      </c>
      <c r="BY25" s="2">
        <v>17669</v>
      </c>
      <c r="BZ25" s="2">
        <v>1125</v>
      </c>
      <c r="CA25" s="2">
        <v>3971</v>
      </c>
      <c r="CB25" s="2">
        <v>9260</v>
      </c>
      <c r="CC25" s="2">
        <v>680</v>
      </c>
      <c r="CD25" s="2">
        <v>2632</v>
      </c>
      <c r="CE25" s="2">
        <v>1830</v>
      </c>
      <c r="CF25" s="2">
        <v>127</v>
      </c>
      <c r="CG25" s="2">
        <v>275</v>
      </c>
      <c r="CH25" s="2">
        <v>906</v>
      </c>
      <c r="CI25" s="2">
        <v>39</v>
      </c>
      <c r="CJ25" s="2">
        <v>483</v>
      </c>
      <c r="CK25" s="2">
        <v>227</v>
      </c>
      <c r="CL25" s="2">
        <v>258</v>
      </c>
      <c r="CM25" s="2">
        <v>80</v>
      </c>
      <c r="CN25" s="2">
        <v>0</v>
      </c>
      <c r="CO25" s="2">
        <v>0</v>
      </c>
      <c r="CP25" s="2">
        <v>0</v>
      </c>
      <c r="CQ25" s="2">
        <v>178</v>
      </c>
      <c r="CR25" s="2">
        <v>1673</v>
      </c>
      <c r="CS25" s="2">
        <v>3.3449939999999997E-2</v>
      </c>
      <c r="CT25" s="2">
        <v>0.119119551</v>
      </c>
      <c r="CU25" s="2">
        <v>-5.4929999999999996E-4</v>
      </c>
      <c r="CV25" s="2">
        <v>-5.6346607999999999E-2</v>
      </c>
      <c r="CW25" s="2">
        <v>-0.17654028399999999</v>
      </c>
      <c r="CX25" s="2">
        <v>0.127388535</v>
      </c>
      <c r="CY25" s="2">
        <v>7.641859E-3</v>
      </c>
      <c r="CZ25" s="2">
        <v>-3.5429580000000001E-3</v>
      </c>
      <c r="DA25" s="2">
        <v>8.8541667000000004E-2</v>
      </c>
      <c r="DB25" s="2">
        <v>-5.4773920000000002E-3</v>
      </c>
      <c r="DC25" s="2">
        <v>-1.7341039999999999E-2</v>
      </c>
      <c r="DD25" s="2">
        <v>-4.4646098000000002E-2</v>
      </c>
      <c r="DE25" s="2">
        <v>-4.2386185E-2</v>
      </c>
      <c r="DF25" s="2">
        <v>-4.5112781999999997E-2</v>
      </c>
      <c r="DG25" s="2">
        <v>-4.5138889000000001E-2</v>
      </c>
      <c r="DH25" s="2">
        <v>-6.3081696000000007E-2</v>
      </c>
      <c r="DI25" s="2">
        <v>0.114285714</v>
      </c>
      <c r="DJ25" s="2">
        <v>-1.0245901999999999E-2</v>
      </c>
      <c r="DK25" s="2">
        <v>7.5829384E-2</v>
      </c>
      <c r="DL25" s="2">
        <v>-6.0112359999999997E-2</v>
      </c>
      <c r="DM25">
        <v>5696243.6720000003</v>
      </c>
      <c r="DN25">
        <v>5539564.2779999999</v>
      </c>
      <c r="DO25">
        <f t="shared" si="0"/>
        <v>12738.9020000007</v>
      </c>
      <c r="DP25">
        <f t="shared" si="0"/>
        <v>-93331.974000000395</v>
      </c>
    </row>
    <row r="26" spans="1:120" x14ac:dyDescent="0.3">
      <c r="A26" s="1">
        <v>43637</v>
      </c>
      <c r="B26" s="2">
        <v>185.75</v>
      </c>
      <c r="C26" s="2">
        <v>187.2</v>
      </c>
      <c r="D26" s="2">
        <v>188.04</v>
      </c>
      <c r="E26" s="2">
        <v>-1.45</v>
      </c>
      <c r="F26" s="2">
        <v>-2.29</v>
      </c>
      <c r="G26" s="2">
        <v>-0.84</v>
      </c>
      <c r="H26" s="2">
        <v>181.1</v>
      </c>
      <c r="I26" s="2">
        <v>181.95</v>
      </c>
      <c r="J26" s="2">
        <v>182.78</v>
      </c>
      <c r="K26" s="2">
        <v>-0.85</v>
      </c>
      <c r="L26" s="2">
        <v>-1.68</v>
      </c>
      <c r="M26" s="2">
        <v>-0.83</v>
      </c>
      <c r="N26" s="2">
        <v>186.65</v>
      </c>
      <c r="O26" s="2">
        <v>187.27</v>
      </c>
      <c r="P26" s="2">
        <v>187.95</v>
      </c>
      <c r="Q26" s="2">
        <v>-0.62</v>
      </c>
      <c r="R26" s="2">
        <v>-1.3</v>
      </c>
      <c r="S26" s="2">
        <v>-0.68</v>
      </c>
      <c r="T26" s="2">
        <v>-0.6</v>
      </c>
      <c r="U26" s="2">
        <v>0.05</v>
      </c>
      <c r="V26" s="2">
        <v>0.06</v>
      </c>
      <c r="W26" s="2">
        <v>-0.65</v>
      </c>
      <c r="X26" s="2">
        <v>-0.66</v>
      </c>
      <c r="Y26" s="2">
        <v>-0.01</v>
      </c>
      <c r="Z26" s="2">
        <v>-5.25</v>
      </c>
      <c r="AA26" s="2">
        <v>-5.2</v>
      </c>
      <c r="AB26" s="2">
        <v>-5.2</v>
      </c>
      <c r="AC26" s="2">
        <v>-0.05</v>
      </c>
      <c r="AD26" s="2">
        <v>-0.05</v>
      </c>
      <c r="AE26" s="2">
        <v>0</v>
      </c>
      <c r="AF26" s="2">
        <v>0.3</v>
      </c>
      <c r="AG26" s="2">
        <v>0.12</v>
      </c>
      <c r="AH26" s="2">
        <v>-0.04</v>
      </c>
      <c r="AI26" s="2">
        <v>0.18</v>
      </c>
      <c r="AJ26" s="2">
        <v>0.34</v>
      </c>
      <c r="AK26" s="2">
        <v>0.16</v>
      </c>
      <c r="AL26" s="2">
        <v>54.73</v>
      </c>
      <c r="AM26" s="2">
        <v>54.96</v>
      </c>
      <c r="AN26" s="2">
        <v>55.02</v>
      </c>
      <c r="AO26" s="2">
        <v>-0.23</v>
      </c>
      <c r="AP26" s="2">
        <v>-0.28999999999999998</v>
      </c>
      <c r="AQ26" s="2">
        <v>-0.06</v>
      </c>
      <c r="AR26" s="2">
        <v>185.14</v>
      </c>
      <c r="AS26" s="2">
        <v>185.8</v>
      </c>
      <c r="AT26" s="2">
        <v>186.62</v>
      </c>
      <c r="AU26" s="2">
        <v>-0.66</v>
      </c>
      <c r="AV26" s="2">
        <v>-1.48</v>
      </c>
      <c r="AW26" s="2">
        <v>-0.82</v>
      </c>
      <c r="AX26" s="2">
        <v>-0.9</v>
      </c>
      <c r="AY26" s="2">
        <v>4.6500000000000004</v>
      </c>
      <c r="AZ26" s="2">
        <v>5.55</v>
      </c>
      <c r="BA26" s="2">
        <v>-7.0000000000000007E-2</v>
      </c>
      <c r="BB26" s="2">
        <v>5.25</v>
      </c>
      <c r="BC26" s="2">
        <v>5.32</v>
      </c>
      <c r="BD26" s="2">
        <v>0.09</v>
      </c>
      <c r="BE26" s="2">
        <v>5.26</v>
      </c>
      <c r="BF26" s="2">
        <v>5.17</v>
      </c>
      <c r="BG26" s="2">
        <v>39837</v>
      </c>
      <c r="BH26" s="2">
        <v>9650</v>
      </c>
      <c r="BI26" s="2">
        <v>7249</v>
      </c>
      <c r="BJ26" s="2">
        <v>12887</v>
      </c>
      <c r="BK26" s="2">
        <v>733</v>
      </c>
      <c r="BL26" s="2">
        <v>9319</v>
      </c>
      <c r="BM26" s="2">
        <v>-636</v>
      </c>
      <c r="BN26" s="2">
        <v>-722</v>
      </c>
      <c r="BO26" s="2">
        <v>-29</v>
      </c>
      <c r="BP26" s="2">
        <v>494</v>
      </c>
      <c r="BQ26" s="2">
        <v>38</v>
      </c>
      <c r="BR26" s="2">
        <v>-416</v>
      </c>
      <c r="BS26" s="2">
        <v>-1.485496183</v>
      </c>
      <c r="BT26" s="2">
        <v>-1.653985507</v>
      </c>
      <c r="BU26" s="2">
        <v>6.25</v>
      </c>
      <c r="BV26" s="2">
        <v>-1.6675675679999999</v>
      </c>
      <c r="BW26" s="2">
        <v>-1.255033557</v>
      </c>
      <c r="BX26" s="2">
        <v>-1.3781818180000001</v>
      </c>
      <c r="BY26" s="2">
        <v>17712</v>
      </c>
      <c r="BZ26" s="2">
        <v>1037</v>
      </c>
      <c r="CA26" s="2">
        <v>3865</v>
      </c>
      <c r="CB26" s="2">
        <v>9492</v>
      </c>
      <c r="CC26" s="2">
        <v>681</v>
      </c>
      <c r="CD26" s="2">
        <v>2636</v>
      </c>
      <c r="CE26" s="2">
        <v>1905</v>
      </c>
      <c r="CF26" s="2">
        <v>127</v>
      </c>
      <c r="CG26" s="2">
        <v>294</v>
      </c>
      <c r="CH26" s="2">
        <v>941</v>
      </c>
      <c r="CI26" s="2">
        <v>39</v>
      </c>
      <c r="CJ26" s="2">
        <v>505</v>
      </c>
      <c r="CK26" s="2">
        <v>165</v>
      </c>
      <c r="CL26" s="2">
        <v>84</v>
      </c>
      <c r="CM26" s="2">
        <v>76</v>
      </c>
      <c r="CN26" s="2">
        <v>0</v>
      </c>
      <c r="CO26" s="2">
        <v>0</v>
      </c>
      <c r="CP26" s="2">
        <v>0</v>
      </c>
      <c r="CQ26" s="2">
        <v>8</v>
      </c>
      <c r="CR26" s="2">
        <v>1915</v>
      </c>
      <c r="CS26" s="2">
        <v>-1.5714180000000001E-2</v>
      </c>
      <c r="CT26" s="2">
        <v>-6.9610489999999997E-2</v>
      </c>
      <c r="CU26" s="2">
        <v>-3.9846109999999999E-3</v>
      </c>
      <c r="CV26" s="2">
        <v>3.9861212E-2</v>
      </c>
      <c r="CW26" s="2">
        <v>5.4676258999999998E-2</v>
      </c>
      <c r="CX26" s="2">
        <v>-4.2732408999999999E-2</v>
      </c>
      <c r="CY26" s="2">
        <v>2.4336409999999998E-3</v>
      </c>
      <c r="CZ26" s="2">
        <v>-7.8222221999999994E-2</v>
      </c>
      <c r="DA26" s="2">
        <v>-2.6693528000000001E-2</v>
      </c>
      <c r="DB26" s="2">
        <v>2.5053995999999999E-2</v>
      </c>
      <c r="DC26" s="2">
        <v>1.4705880000000001E-3</v>
      </c>
      <c r="DD26" s="2">
        <v>1.5197570000000001E-3</v>
      </c>
      <c r="DE26" s="2">
        <v>4.0983606999999998E-2</v>
      </c>
      <c r="DF26" s="2">
        <v>0</v>
      </c>
      <c r="DG26" s="2">
        <v>6.9090909000000006E-2</v>
      </c>
      <c r="DH26" s="2">
        <v>3.8631347000000003E-2</v>
      </c>
      <c r="DI26" s="2">
        <v>0</v>
      </c>
      <c r="DJ26" s="2">
        <v>4.5548654000000001E-2</v>
      </c>
      <c r="DK26" s="2">
        <v>-0.27312775299999997</v>
      </c>
      <c r="DL26" s="2">
        <v>0.14465032899999999</v>
      </c>
      <c r="DM26">
        <v>5774555.9299999997</v>
      </c>
      <c r="DN26">
        <v>5486259.6220000004</v>
      </c>
      <c r="DO26">
        <f t="shared" si="0"/>
        <v>78312.257999999449</v>
      </c>
      <c r="DP26">
        <f t="shared" si="0"/>
        <v>-53304.655999999493</v>
      </c>
    </row>
    <row r="27" spans="1:120" x14ac:dyDescent="0.3">
      <c r="A27" s="1">
        <v>43644</v>
      </c>
      <c r="B27" s="2">
        <v>195.07</v>
      </c>
      <c r="C27" s="2">
        <v>196.56</v>
      </c>
      <c r="D27" s="2">
        <v>197.23</v>
      </c>
      <c r="E27" s="2">
        <v>-1.49</v>
      </c>
      <c r="F27" s="2">
        <v>-2.16</v>
      </c>
      <c r="G27" s="2">
        <v>-0.67</v>
      </c>
      <c r="H27" s="2">
        <v>189.33</v>
      </c>
      <c r="I27" s="2">
        <v>190.13</v>
      </c>
      <c r="J27" s="2">
        <v>190.81</v>
      </c>
      <c r="K27" s="2">
        <v>-0.8</v>
      </c>
      <c r="L27" s="2">
        <v>-1.48</v>
      </c>
      <c r="M27" s="2">
        <v>-0.68</v>
      </c>
      <c r="N27" s="2">
        <v>196.1</v>
      </c>
      <c r="O27" s="2">
        <v>196.12</v>
      </c>
      <c r="P27" s="2">
        <v>196.6</v>
      </c>
      <c r="Q27" s="2">
        <v>-0.02</v>
      </c>
      <c r="R27" s="2">
        <v>-0.5</v>
      </c>
      <c r="S27" s="2">
        <v>-0.48</v>
      </c>
      <c r="T27" s="2">
        <v>0.56000000000000005</v>
      </c>
      <c r="U27" s="2">
        <v>1.28</v>
      </c>
      <c r="V27" s="2">
        <v>1.27</v>
      </c>
      <c r="W27" s="2">
        <v>-0.72</v>
      </c>
      <c r="X27" s="2">
        <v>-0.71</v>
      </c>
      <c r="Y27" s="2">
        <v>0.01</v>
      </c>
      <c r="Z27" s="2">
        <v>-5.18</v>
      </c>
      <c r="AA27" s="2">
        <v>-5.15</v>
      </c>
      <c r="AB27" s="2">
        <v>-5.15</v>
      </c>
      <c r="AC27" s="2">
        <v>-0.03</v>
      </c>
      <c r="AD27" s="2">
        <v>-0.03</v>
      </c>
      <c r="AE27" s="2">
        <v>0</v>
      </c>
      <c r="AF27" s="2">
        <v>1.59</v>
      </c>
      <c r="AG27" s="2">
        <v>0.84</v>
      </c>
      <c r="AH27" s="2">
        <v>0.64</v>
      </c>
      <c r="AI27" s="2">
        <v>0.75</v>
      </c>
      <c r="AJ27" s="2">
        <v>0.95</v>
      </c>
      <c r="AK27" s="2">
        <v>0.2</v>
      </c>
      <c r="AL27" s="2">
        <v>58.6</v>
      </c>
      <c r="AM27" s="2">
        <v>58.65</v>
      </c>
      <c r="AN27" s="2">
        <v>58.54</v>
      </c>
      <c r="AO27" s="2">
        <v>-0.05</v>
      </c>
      <c r="AP27" s="2">
        <v>0.06</v>
      </c>
      <c r="AQ27" s="2">
        <v>0.11</v>
      </c>
      <c r="AR27" s="2">
        <v>194.01</v>
      </c>
      <c r="AS27" s="2">
        <v>194.52</v>
      </c>
      <c r="AT27" s="2">
        <v>195.3</v>
      </c>
      <c r="AU27" s="2">
        <v>-0.51</v>
      </c>
      <c r="AV27" s="2">
        <v>-1.29</v>
      </c>
      <c r="AW27" s="2">
        <v>-0.78</v>
      </c>
      <c r="AX27" s="2">
        <v>-1.03</v>
      </c>
      <c r="AY27" s="2">
        <v>5.74</v>
      </c>
      <c r="AZ27" s="2">
        <v>6.77</v>
      </c>
      <c r="BA27" s="2">
        <v>0.44</v>
      </c>
      <c r="BB27" s="2">
        <v>6.43</v>
      </c>
      <c r="BC27" s="2">
        <v>5.99</v>
      </c>
      <c r="BD27" s="2">
        <v>0.63</v>
      </c>
      <c r="BE27" s="2">
        <v>6.42</v>
      </c>
      <c r="BF27" s="2">
        <v>5.79</v>
      </c>
      <c r="BG27" s="2">
        <v>39382</v>
      </c>
      <c r="BH27" s="2">
        <v>9518</v>
      </c>
      <c r="BI27" s="2">
        <v>7192</v>
      </c>
      <c r="BJ27" s="2">
        <v>12795</v>
      </c>
      <c r="BK27" s="2">
        <v>615</v>
      </c>
      <c r="BL27" s="2">
        <v>9263</v>
      </c>
      <c r="BM27" s="2">
        <v>-455</v>
      </c>
      <c r="BN27" s="2">
        <v>-132</v>
      </c>
      <c r="BO27" s="2">
        <v>-57</v>
      </c>
      <c r="BP27" s="2">
        <v>-92</v>
      </c>
      <c r="BQ27" s="2">
        <v>-118</v>
      </c>
      <c r="BR27" s="2">
        <v>-56</v>
      </c>
      <c r="BS27" s="2">
        <v>-0.28459119500000002</v>
      </c>
      <c r="BT27" s="2">
        <v>-0.81717451500000005</v>
      </c>
      <c r="BU27" s="2">
        <v>0.96551724100000003</v>
      </c>
      <c r="BV27" s="2">
        <v>-1.186234818</v>
      </c>
      <c r="BW27" s="2">
        <v>-4.1052631579999996</v>
      </c>
      <c r="BX27" s="2">
        <v>-0.86538461499999997</v>
      </c>
      <c r="BY27" s="2">
        <v>17718</v>
      </c>
      <c r="BZ27" s="2">
        <v>901</v>
      </c>
      <c r="CA27" s="2">
        <v>4034</v>
      </c>
      <c r="CB27" s="2">
        <v>9461</v>
      </c>
      <c r="CC27" s="2">
        <v>678</v>
      </c>
      <c r="CD27" s="2">
        <v>2644</v>
      </c>
      <c r="CE27" s="2">
        <v>1860</v>
      </c>
      <c r="CF27" s="2">
        <v>108</v>
      </c>
      <c r="CG27" s="2">
        <v>277</v>
      </c>
      <c r="CH27" s="2">
        <v>959</v>
      </c>
      <c r="CI27" s="2">
        <v>35</v>
      </c>
      <c r="CJ27" s="2">
        <v>480</v>
      </c>
      <c r="CK27" s="2">
        <v>179</v>
      </c>
      <c r="CL27" s="2">
        <v>116</v>
      </c>
      <c r="CM27" s="2">
        <v>28</v>
      </c>
      <c r="CN27" s="2">
        <v>0</v>
      </c>
      <c r="CO27" s="2">
        <v>0</v>
      </c>
      <c r="CP27" s="2">
        <v>0</v>
      </c>
      <c r="CQ27" s="2">
        <v>87</v>
      </c>
      <c r="CR27" s="2">
        <v>1862</v>
      </c>
      <c r="CS27" s="2">
        <v>-1.1421542999999999E-2</v>
      </c>
      <c r="CT27" s="2">
        <v>-1.3678756E-2</v>
      </c>
      <c r="CU27" s="2">
        <v>-7.8631540000000007E-3</v>
      </c>
      <c r="CV27" s="2">
        <v>-7.1389770000000003E-3</v>
      </c>
      <c r="CW27" s="2">
        <v>-0.16098226500000001</v>
      </c>
      <c r="CX27" s="2">
        <v>-6.0092280000000001E-3</v>
      </c>
      <c r="CY27" s="2">
        <v>3.3875300000000001E-4</v>
      </c>
      <c r="CZ27" s="2">
        <v>-0.13114754100000001</v>
      </c>
      <c r="DA27" s="2">
        <v>4.3725743999999997E-2</v>
      </c>
      <c r="DB27" s="2">
        <v>-3.2659080000000001E-3</v>
      </c>
      <c r="DC27" s="2">
        <v>-4.4052859999999996E-3</v>
      </c>
      <c r="DD27" s="2">
        <v>3.034901E-3</v>
      </c>
      <c r="DE27" s="2">
        <v>-2.3622047E-2</v>
      </c>
      <c r="DF27" s="2">
        <v>-0.149606299</v>
      </c>
      <c r="DG27" s="2">
        <v>-5.7823129000000001E-2</v>
      </c>
      <c r="DH27" s="2">
        <v>1.9128586999999999E-2</v>
      </c>
      <c r="DI27" s="2">
        <v>-0.102564103</v>
      </c>
      <c r="DJ27" s="2">
        <v>-4.9504949999999999E-2</v>
      </c>
      <c r="DK27" s="2">
        <v>8.4848485000000001E-2</v>
      </c>
      <c r="DL27" s="2">
        <v>-2.7676240000000001E-2</v>
      </c>
      <c r="DM27">
        <v>5835395.4890000001</v>
      </c>
      <c r="DN27">
        <v>5648759.6869999999</v>
      </c>
      <c r="DO27">
        <f t="shared" si="0"/>
        <v>60839.559000000358</v>
      </c>
      <c r="DP27">
        <f t="shared" si="0"/>
        <v>162500.06499999948</v>
      </c>
    </row>
    <row r="28" spans="1:120" x14ac:dyDescent="0.3">
      <c r="A28" s="1">
        <v>43651</v>
      </c>
      <c r="B28" s="2">
        <v>193.88</v>
      </c>
      <c r="C28" s="2">
        <v>194.34</v>
      </c>
      <c r="D28" s="2">
        <v>195.15</v>
      </c>
      <c r="E28" s="2">
        <v>-0.46</v>
      </c>
      <c r="F28" s="2">
        <v>-1.27</v>
      </c>
      <c r="G28" s="2">
        <v>-0.81</v>
      </c>
      <c r="H28" s="2">
        <v>187.23</v>
      </c>
      <c r="I28" s="2">
        <v>187.88</v>
      </c>
      <c r="J28" s="2">
        <v>184.86</v>
      </c>
      <c r="K28" s="2">
        <v>-0.65</v>
      </c>
      <c r="L28" s="2">
        <v>2.37</v>
      </c>
      <c r="M28" s="2">
        <v>3.02</v>
      </c>
      <c r="N28" s="2">
        <v>193.87</v>
      </c>
      <c r="O28" s="2">
        <v>194.16</v>
      </c>
      <c r="P28" s="2">
        <v>194.73</v>
      </c>
      <c r="Q28" s="2">
        <v>-0.28999999999999998</v>
      </c>
      <c r="R28" s="2">
        <v>-0.86</v>
      </c>
      <c r="S28" s="2">
        <v>-0.56999999999999995</v>
      </c>
      <c r="T28" s="2">
        <v>2.2000000000000002</v>
      </c>
      <c r="U28" s="2">
        <v>1.96</v>
      </c>
      <c r="V28" s="2">
        <v>2.19</v>
      </c>
      <c r="W28" s="2">
        <v>0.24</v>
      </c>
      <c r="X28" s="2">
        <v>0.01</v>
      </c>
      <c r="Y28" s="2">
        <v>-0.23</v>
      </c>
      <c r="Z28" s="2">
        <v>-4.45</v>
      </c>
      <c r="AA28" s="2">
        <v>-4.5</v>
      </c>
      <c r="AB28" s="2">
        <v>-8.1</v>
      </c>
      <c r="AC28" s="2">
        <v>0.05</v>
      </c>
      <c r="AD28" s="2">
        <v>3.65</v>
      </c>
      <c r="AE28" s="2">
        <v>3.6</v>
      </c>
      <c r="AF28" s="2">
        <v>2.19</v>
      </c>
      <c r="AG28" s="2">
        <v>1.78</v>
      </c>
      <c r="AH28" s="2">
        <v>1.77</v>
      </c>
      <c r="AI28" s="2">
        <v>0.41</v>
      </c>
      <c r="AJ28" s="2">
        <v>0.42</v>
      </c>
      <c r="AK28" s="2">
        <v>0.01</v>
      </c>
      <c r="AL28" s="2">
        <v>57.55</v>
      </c>
      <c r="AM28" s="2">
        <v>57.63</v>
      </c>
      <c r="AN28" s="2">
        <v>57.57</v>
      </c>
      <c r="AO28" s="2">
        <v>-0.08</v>
      </c>
      <c r="AP28" s="2">
        <v>-0.02</v>
      </c>
      <c r="AQ28" s="2">
        <v>0.06</v>
      </c>
      <c r="AR28" s="2">
        <v>191.1</v>
      </c>
      <c r="AS28" s="2">
        <v>191.8</v>
      </c>
      <c r="AT28" s="2">
        <v>192.48</v>
      </c>
      <c r="AU28" s="2">
        <v>-0.7</v>
      </c>
      <c r="AV28" s="2">
        <v>-1.38</v>
      </c>
      <c r="AW28" s="2">
        <v>-0.68</v>
      </c>
      <c r="AX28" s="2">
        <v>0.01</v>
      </c>
      <c r="AY28" s="2">
        <v>6.65</v>
      </c>
      <c r="AZ28" s="2">
        <v>6.64</v>
      </c>
      <c r="BA28" s="2">
        <v>0.18</v>
      </c>
      <c r="BB28" s="2">
        <v>6.46</v>
      </c>
      <c r="BC28" s="2">
        <v>6.28</v>
      </c>
      <c r="BD28" s="2">
        <v>0.42</v>
      </c>
      <c r="BE28" s="2">
        <v>10.29</v>
      </c>
      <c r="BF28" s="2">
        <v>9.8699999999999992</v>
      </c>
      <c r="BG28" s="2">
        <v>41036</v>
      </c>
      <c r="BH28" s="2">
        <v>9254</v>
      </c>
      <c r="BI28" s="2">
        <v>6742</v>
      </c>
      <c r="BJ28" s="2">
        <v>14147</v>
      </c>
      <c r="BK28" s="2">
        <v>745</v>
      </c>
      <c r="BL28" s="2">
        <v>10147</v>
      </c>
      <c r="BM28" s="2">
        <v>1654</v>
      </c>
      <c r="BN28" s="2">
        <v>-264</v>
      </c>
      <c r="BO28" s="2">
        <v>-450</v>
      </c>
      <c r="BP28" s="2">
        <v>1352</v>
      </c>
      <c r="BQ28" s="2">
        <v>130</v>
      </c>
      <c r="BR28" s="2">
        <v>884</v>
      </c>
      <c r="BS28" s="2">
        <v>-4.6351648350000003</v>
      </c>
      <c r="BT28" s="2">
        <v>1</v>
      </c>
      <c r="BU28" s="2">
        <v>6.8947368420000004</v>
      </c>
      <c r="BV28" s="2">
        <v>-15.695652170000001</v>
      </c>
      <c r="BW28" s="2">
        <v>-2.1016949149999999</v>
      </c>
      <c r="BX28" s="2">
        <v>-16.785714290000001</v>
      </c>
      <c r="BY28" s="2">
        <v>17808</v>
      </c>
      <c r="BZ28" s="2">
        <v>850</v>
      </c>
      <c r="CA28" s="2">
        <v>4052</v>
      </c>
      <c r="CB28" s="2">
        <v>9532</v>
      </c>
      <c r="CC28" s="2">
        <v>671</v>
      </c>
      <c r="CD28" s="2">
        <v>2702</v>
      </c>
      <c r="CE28" s="2">
        <v>2005</v>
      </c>
      <c r="CF28" s="2">
        <v>107</v>
      </c>
      <c r="CG28" s="2">
        <v>280</v>
      </c>
      <c r="CH28" s="2">
        <v>1033</v>
      </c>
      <c r="CI28" s="2">
        <v>43</v>
      </c>
      <c r="CJ28" s="2">
        <v>541</v>
      </c>
      <c r="CK28" s="2">
        <v>169</v>
      </c>
      <c r="CL28" s="2">
        <v>203</v>
      </c>
      <c r="CM28" s="2">
        <v>69</v>
      </c>
      <c r="CN28" s="2">
        <v>0</v>
      </c>
      <c r="CO28" s="2">
        <v>0</v>
      </c>
      <c r="CP28" s="2">
        <v>0</v>
      </c>
      <c r="CQ28" s="2">
        <v>134</v>
      </c>
      <c r="CR28" s="2">
        <v>1803</v>
      </c>
      <c r="CS28" s="2">
        <v>4.1998883000000001E-2</v>
      </c>
      <c r="CT28" s="2">
        <v>-2.7736920000000002E-2</v>
      </c>
      <c r="CU28" s="2">
        <v>-6.2569522000000002E-2</v>
      </c>
      <c r="CV28" s="2">
        <v>0.105666276</v>
      </c>
      <c r="CW28" s="2">
        <v>0.21138211400000001</v>
      </c>
      <c r="CX28" s="2">
        <v>9.5433445000000006E-2</v>
      </c>
      <c r="CY28" s="2">
        <v>5.0795800000000002E-3</v>
      </c>
      <c r="CZ28" s="2">
        <v>-5.6603774000000003E-2</v>
      </c>
      <c r="DA28" s="2">
        <v>4.4620720000000001E-3</v>
      </c>
      <c r="DB28" s="2">
        <v>7.5044919999999998E-3</v>
      </c>
      <c r="DC28" s="2">
        <v>-1.0324484E-2</v>
      </c>
      <c r="DD28" s="2">
        <v>2.1936460000000001E-2</v>
      </c>
      <c r="DE28" s="2">
        <v>7.7956989000000004E-2</v>
      </c>
      <c r="DF28" s="2">
        <v>-9.2592590000000006E-3</v>
      </c>
      <c r="DG28" s="2">
        <v>1.0830325E-2</v>
      </c>
      <c r="DH28" s="2">
        <v>7.7163711999999995E-2</v>
      </c>
      <c r="DI28" s="2">
        <v>0.22857142899999999</v>
      </c>
      <c r="DJ28" s="2">
        <v>0.12708333299999999</v>
      </c>
      <c r="DK28" s="2">
        <v>-5.5865921999999998E-2</v>
      </c>
      <c r="DL28" s="2">
        <v>-3.1686358999999997E-2</v>
      </c>
      <c r="DM28">
        <v>5899884.5870000003</v>
      </c>
      <c r="DN28">
        <v>5873681.5949999997</v>
      </c>
      <c r="DO28">
        <f t="shared" si="0"/>
        <v>64489.098000000231</v>
      </c>
      <c r="DP28">
        <f t="shared" si="0"/>
        <v>224921.90799999982</v>
      </c>
    </row>
    <row r="29" spans="1:120" x14ac:dyDescent="0.3">
      <c r="A29" s="1">
        <v>43658</v>
      </c>
      <c r="B29" s="2">
        <v>199.05</v>
      </c>
      <c r="C29" s="2">
        <v>199.49</v>
      </c>
      <c r="D29" s="2">
        <v>200.27</v>
      </c>
      <c r="E29" s="2">
        <v>-0.44</v>
      </c>
      <c r="F29" s="2">
        <v>-1.22</v>
      </c>
      <c r="G29" s="2">
        <v>-0.78</v>
      </c>
      <c r="H29" s="2">
        <v>193.13</v>
      </c>
      <c r="I29" s="2">
        <v>193.36</v>
      </c>
      <c r="J29" s="2">
        <v>190.76</v>
      </c>
      <c r="K29" s="2">
        <v>-0.23</v>
      </c>
      <c r="L29" s="2">
        <v>2.37</v>
      </c>
      <c r="M29" s="2">
        <v>2.6</v>
      </c>
      <c r="N29" s="2">
        <v>198.93</v>
      </c>
      <c r="O29" s="2">
        <v>198.96</v>
      </c>
      <c r="P29" s="2">
        <v>199.5</v>
      </c>
      <c r="Q29" s="2">
        <v>-0.03</v>
      </c>
      <c r="R29" s="2">
        <v>-0.56999999999999995</v>
      </c>
      <c r="S29" s="2">
        <v>-0.54</v>
      </c>
      <c r="T29" s="2">
        <v>3.18</v>
      </c>
      <c r="U29" s="2">
        <v>2.97</v>
      </c>
      <c r="V29" s="2">
        <v>3.19</v>
      </c>
      <c r="W29" s="2">
        <v>0.21</v>
      </c>
      <c r="X29" s="2">
        <v>-0.01</v>
      </c>
      <c r="Y29" s="2">
        <v>-0.22</v>
      </c>
      <c r="Z29" s="2">
        <v>-2.75</v>
      </c>
      <c r="AA29" s="2">
        <v>-3.16</v>
      </c>
      <c r="AB29" s="2">
        <v>-6.32</v>
      </c>
      <c r="AC29" s="2">
        <v>0.41</v>
      </c>
      <c r="AD29" s="2">
        <v>3.57</v>
      </c>
      <c r="AE29" s="2">
        <v>3.16</v>
      </c>
      <c r="AF29" s="2">
        <v>3.05</v>
      </c>
      <c r="AG29" s="2">
        <v>2.4300000000000002</v>
      </c>
      <c r="AH29" s="2">
        <v>2.42</v>
      </c>
      <c r="AI29" s="2">
        <v>0.62</v>
      </c>
      <c r="AJ29" s="2">
        <v>0.63</v>
      </c>
      <c r="AK29" s="2">
        <v>0.01</v>
      </c>
      <c r="AL29" s="2">
        <v>59.27</v>
      </c>
      <c r="AM29" s="2">
        <v>59.36</v>
      </c>
      <c r="AN29" s="2">
        <v>59.32</v>
      </c>
      <c r="AO29" s="2">
        <v>-0.09</v>
      </c>
      <c r="AP29" s="2">
        <v>-0.05</v>
      </c>
      <c r="AQ29" s="2">
        <v>0.04</v>
      </c>
      <c r="AR29" s="2">
        <v>195.11</v>
      </c>
      <c r="AS29" s="2">
        <v>195.79</v>
      </c>
      <c r="AT29" s="2">
        <v>196.46</v>
      </c>
      <c r="AU29" s="2">
        <v>-0.68</v>
      </c>
      <c r="AV29" s="2">
        <v>-1.35</v>
      </c>
      <c r="AW29" s="2">
        <v>-0.67</v>
      </c>
      <c r="AX29" s="2">
        <v>0.12</v>
      </c>
      <c r="AY29" s="2">
        <v>5.92</v>
      </c>
      <c r="AZ29" s="2">
        <v>5.8</v>
      </c>
      <c r="BA29" s="2">
        <v>0.53</v>
      </c>
      <c r="BB29" s="2">
        <v>6.13</v>
      </c>
      <c r="BC29" s="2">
        <v>5.6</v>
      </c>
      <c r="BD29" s="2">
        <v>0.77</v>
      </c>
      <c r="BE29" s="2">
        <v>9.51</v>
      </c>
      <c r="BF29" s="2">
        <v>8.74</v>
      </c>
      <c r="BG29" s="2">
        <v>41414</v>
      </c>
      <c r="BH29" s="2">
        <v>10568</v>
      </c>
      <c r="BI29" s="2">
        <v>7118</v>
      </c>
      <c r="BJ29" s="2">
        <v>12896</v>
      </c>
      <c r="BK29" s="2">
        <v>768</v>
      </c>
      <c r="BL29" s="2">
        <v>10064</v>
      </c>
      <c r="BM29" s="2">
        <v>378</v>
      </c>
      <c r="BN29" s="2">
        <v>1314</v>
      </c>
      <c r="BO29" s="2">
        <v>376</v>
      </c>
      <c r="BP29" s="2">
        <v>-1251</v>
      </c>
      <c r="BQ29" s="2">
        <v>23</v>
      </c>
      <c r="BR29" s="2">
        <v>-83</v>
      </c>
      <c r="BS29" s="2">
        <v>-0.77146311999999995</v>
      </c>
      <c r="BT29" s="2">
        <v>-5.9772727269999999</v>
      </c>
      <c r="BU29" s="2">
        <v>-1.8355555560000001</v>
      </c>
      <c r="BV29" s="2">
        <v>-1.9252958579999999</v>
      </c>
      <c r="BW29" s="2">
        <v>-0.82307692300000002</v>
      </c>
      <c r="BX29" s="2">
        <v>-1.093891403</v>
      </c>
      <c r="BY29" s="2">
        <v>17741</v>
      </c>
      <c r="BZ29" s="2">
        <v>845</v>
      </c>
      <c r="CA29" s="2">
        <v>4054</v>
      </c>
      <c r="CB29" s="2">
        <v>9417</v>
      </c>
      <c r="CC29" s="2">
        <v>686</v>
      </c>
      <c r="CD29" s="2">
        <v>2740</v>
      </c>
      <c r="CE29" s="2">
        <v>1948</v>
      </c>
      <c r="CF29" s="2">
        <v>117</v>
      </c>
      <c r="CG29" s="2">
        <v>286</v>
      </c>
      <c r="CH29" s="2">
        <v>1006</v>
      </c>
      <c r="CI29" s="2">
        <v>40</v>
      </c>
      <c r="CJ29" s="2">
        <v>499</v>
      </c>
      <c r="CK29" s="2">
        <v>207</v>
      </c>
      <c r="CL29" s="2">
        <v>190</v>
      </c>
      <c r="CM29" s="2">
        <v>53</v>
      </c>
      <c r="CN29" s="2">
        <v>0</v>
      </c>
      <c r="CO29" s="2">
        <v>0</v>
      </c>
      <c r="CP29" s="2">
        <v>0</v>
      </c>
      <c r="CQ29" s="2">
        <v>136</v>
      </c>
      <c r="CR29" s="2">
        <v>1876</v>
      </c>
      <c r="CS29" s="2">
        <v>9.2114239999999993E-3</v>
      </c>
      <c r="CT29" s="2">
        <v>0.141992652</v>
      </c>
      <c r="CU29" s="2">
        <v>5.5769801000000001E-2</v>
      </c>
      <c r="CV29" s="2">
        <v>-8.8428642000000002E-2</v>
      </c>
      <c r="CW29" s="2">
        <v>3.0872482999999999E-2</v>
      </c>
      <c r="CX29" s="2">
        <v>-8.1797580000000005E-3</v>
      </c>
      <c r="CY29" s="2">
        <v>-3.7623539999999999E-3</v>
      </c>
      <c r="CZ29" s="2">
        <v>-5.8823529999999999E-3</v>
      </c>
      <c r="DA29" s="2">
        <v>4.9358300000000002E-4</v>
      </c>
      <c r="DB29" s="2">
        <v>-1.2064623999999999E-2</v>
      </c>
      <c r="DC29" s="2">
        <v>2.2354694000000001E-2</v>
      </c>
      <c r="DD29" s="2">
        <v>1.4063657E-2</v>
      </c>
      <c r="DE29" s="2">
        <v>-2.8428927999999999E-2</v>
      </c>
      <c r="DF29" s="2">
        <v>9.3457944000000001E-2</v>
      </c>
      <c r="DG29" s="2">
        <v>2.1428571E-2</v>
      </c>
      <c r="DH29" s="2">
        <v>-2.6137463999999999E-2</v>
      </c>
      <c r="DI29" s="2">
        <v>-6.9767441999999999E-2</v>
      </c>
      <c r="DJ29" s="2">
        <v>-7.7634011000000003E-2</v>
      </c>
      <c r="DK29" s="2">
        <v>0.22485207099999999</v>
      </c>
      <c r="DL29" s="2">
        <v>4.0488074999999998E-2</v>
      </c>
      <c r="DM29">
        <v>5715866.0990000004</v>
      </c>
      <c r="DN29">
        <v>5945506.2359999996</v>
      </c>
      <c r="DO29">
        <f t="shared" si="0"/>
        <v>-184018.4879999999</v>
      </c>
      <c r="DP29">
        <f t="shared" si="0"/>
        <v>71824.640999999829</v>
      </c>
    </row>
    <row r="30" spans="1:120" x14ac:dyDescent="0.3">
      <c r="A30" s="1">
        <v>43665</v>
      </c>
      <c r="B30" s="2">
        <v>193.31</v>
      </c>
      <c r="C30" s="2">
        <v>193.96</v>
      </c>
      <c r="D30" s="2">
        <v>194.71</v>
      </c>
      <c r="E30" s="2">
        <v>-0.65</v>
      </c>
      <c r="F30" s="2">
        <v>-1.4</v>
      </c>
      <c r="G30" s="2">
        <v>-0.75</v>
      </c>
      <c r="H30" s="2">
        <v>188.06</v>
      </c>
      <c r="I30" s="2">
        <v>187.92</v>
      </c>
      <c r="J30" s="2">
        <v>186.32</v>
      </c>
      <c r="K30" s="2">
        <v>0.14000000000000001</v>
      </c>
      <c r="L30" s="2">
        <v>1.74</v>
      </c>
      <c r="M30" s="2">
        <v>1.6</v>
      </c>
      <c r="N30" s="2">
        <v>194.07</v>
      </c>
      <c r="O30" s="2">
        <v>194.06</v>
      </c>
      <c r="P30" s="2">
        <v>194.57</v>
      </c>
      <c r="Q30" s="2">
        <v>0.01</v>
      </c>
      <c r="R30" s="2">
        <v>-0.5</v>
      </c>
      <c r="S30" s="2">
        <v>-0.51</v>
      </c>
      <c r="T30" s="2">
        <v>2.2000000000000002</v>
      </c>
      <c r="U30" s="2">
        <v>2.14</v>
      </c>
      <c r="V30" s="2">
        <v>2.38</v>
      </c>
      <c r="W30" s="2">
        <v>0.06</v>
      </c>
      <c r="X30" s="2">
        <v>-0.18</v>
      </c>
      <c r="Y30" s="2">
        <v>-0.24</v>
      </c>
      <c r="Z30" s="2">
        <v>-3.05</v>
      </c>
      <c r="AA30" s="2">
        <v>-3.9</v>
      </c>
      <c r="AB30" s="2">
        <v>-6</v>
      </c>
      <c r="AC30" s="2">
        <v>0.85</v>
      </c>
      <c r="AD30" s="2">
        <v>2.95</v>
      </c>
      <c r="AE30" s="2">
        <v>2.1</v>
      </c>
      <c r="AF30" s="2">
        <v>2.97</v>
      </c>
      <c r="AG30" s="2">
        <v>2.25</v>
      </c>
      <c r="AH30" s="2">
        <v>2.25</v>
      </c>
      <c r="AI30" s="2">
        <v>0.72</v>
      </c>
      <c r="AJ30" s="2">
        <v>0.72</v>
      </c>
      <c r="AK30" s="2">
        <v>0</v>
      </c>
      <c r="AL30" s="2">
        <v>56.98</v>
      </c>
      <c r="AM30" s="2">
        <v>57.1</v>
      </c>
      <c r="AN30" s="2">
        <v>57.11</v>
      </c>
      <c r="AO30" s="2">
        <v>-0.12</v>
      </c>
      <c r="AP30" s="2">
        <v>-0.13</v>
      </c>
      <c r="AQ30" s="2">
        <v>-0.01</v>
      </c>
      <c r="AR30" s="2">
        <v>190.02</v>
      </c>
      <c r="AS30" s="2">
        <v>190.81</v>
      </c>
      <c r="AT30" s="2">
        <v>191.53</v>
      </c>
      <c r="AU30" s="2">
        <v>-0.79</v>
      </c>
      <c r="AV30" s="2">
        <v>-1.51</v>
      </c>
      <c r="AW30" s="2">
        <v>-0.72</v>
      </c>
      <c r="AX30" s="2">
        <v>-0.76</v>
      </c>
      <c r="AY30" s="2">
        <v>5.25</v>
      </c>
      <c r="AZ30" s="2">
        <v>6.01</v>
      </c>
      <c r="BA30" s="2">
        <v>-0.1</v>
      </c>
      <c r="BB30" s="2">
        <v>6.04</v>
      </c>
      <c r="BC30" s="2">
        <v>6.14</v>
      </c>
      <c r="BD30" s="2">
        <v>0.14000000000000001</v>
      </c>
      <c r="BE30" s="2">
        <v>8.39</v>
      </c>
      <c r="BF30" s="2">
        <v>8.25</v>
      </c>
      <c r="BG30" s="2">
        <v>42429</v>
      </c>
      <c r="BH30" s="2">
        <v>10224</v>
      </c>
      <c r="BI30" s="2">
        <v>7104</v>
      </c>
      <c r="BJ30" s="2">
        <v>14286</v>
      </c>
      <c r="BK30" s="2">
        <v>713</v>
      </c>
      <c r="BL30" s="2">
        <v>10102</v>
      </c>
      <c r="BM30" s="2">
        <v>1015</v>
      </c>
      <c r="BN30" s="2">
        <v>-344</v>
      </c>
      <c r="BO30" s="2">
        <v>-14</v>
      </c>
      <c r="BP30" s="2">
        <v>1390</v>
      </c>
      <c r="BQ30" s="2">
        <v>-55</v>
      </c>
      <c r="BR30" s="2">
        <v>38</v>
      </c>
      <c r="BS30" s="2">
        <v>1.6851851849999999</v>
      </c>
      <c r="BT30" s="2">
        <v>-1.2617960429999999</v>
      </c>
      <c r="BU30" s="2">
        <v>-1.037234043</v>
      </c>
      <c r="BV30" s="2">
        <v>-2.111111111</v>
      </c>
      <c r="BW30" s="2">
        <v>-3.3913043479999998</v>
      </c>
      <c r="BX30" s="2">
        <v>-1.4578313249999999</v>
      </c>
      <c r="BY30" s="2">
        <v>17508</v>
      </c>
      <c r="BZ30" s="2">
        <v>947</v>
      </c>
      <c r="CA30" s="2">
        <v>4121</v>
      </c>
      <c r="CB30" s="2">
        <v>8994</v>
      </c>
      <c r="CC30" s="2">
        <v>708</v>
      </c>
      <c r="CD30" s="2">
        <v>2737</v>
      </c>
      <c r="CE30" s="2">
        <v>1934</v>
      </c>
      <c r="CF30" s="2">
        <v>120</v>
      </c>
      <c r="CG30" s="2">
        <v>300</v>
      </c>
      <c r="CH30" s="2">
        <v>968</v>
      </c>
      <c r="CI30" s="2">
        <v>38</v>
      </c>
      <c r="CJ30" s="2">
        <v>508</v>
      </c>
      <c r="CK30" s="2">
        <v>179</v>
      </c>
      <c r="CL30" s="2">
        <v>227</v>
      </c>
      <c r="CM30" s="2">
        <v>95</v>
      </c>
      <c r="CN30" s="2">
        <v>0</v>
      </c>
      <c r="CO30" s="2">
        <v>0</v>
      </c>
      <c r="CP30" s="2">
        <v>0</v>
      </c>
      <c r="CQ30" s="2">
        <v>132</v>
      </c>
      <c r="CR30" s="2">
        <v>1837</v>
      </c>
      <c r="CS30" s="2">
        <v>2.4508619999999998E-2</v>
      </c>
      <c r="CT30" s="2">
        <v>-3.2551098000000001E-2</v>
      </c>
      <c r="CU30" s="2">
        <v>-1.9668450000000001E-3</v>
      </c>
      <c r="CV30" s="2">
        <v>0.10778536</v>
      </c>
      <c r="CW30" s="2">
        <v>-7.1614582999999996E-2</v>
      </c>
      <c r="CX30" s="2">
        <v>3.775835E-3</v>
      </c>
      <c r="CY30" s="2">
        <v>-1.313342E-2</v>
      </c>
      <c r="CZ30" s="2">
        <v>0.12071005899999999</v>
      </c>
      <c r="DA30" s="2">
        <v>1.6526887000000001E-2</v>
      </c>
      <c r="DB30" s="2">
        <v>-4.4918764E-2</v>
      </c>
      <c r="DC30" s="2">
        <v>3.2069971000000003E-2</v>
      </c>
      <c r="DD30" s="2">
        <v>-1.094891E-3</v>
      </c>
      <c r="DE30" s="2">
        <v>-7.186858E-3</v>
      </c>
      <c r="DF30" s="2">
        <v>2.5641026000000001E-2</v>
      </c>
      <c r="DG30" s="2">
        <v>4.8951049000000003E-2</v>
      </c>
      <c r="DH30" s="2">
        <v>-3.7773359999999999E-2</v>
      </c>
      <c r="DI30" s="2">
        <v>-0.05</v>
      </c>
      <c r="DJ30" s="2">
        <v>1.8036072E-2</v>
      </c>
      <c r="DK30" s="2">
        <v>-0.13526569999999999</v>
      </c>
      <c r="DL30" s="2">
        <v>-2.0788912999999999E-2</v>
      </c>
      <c r="DM30">
        <v>5716438.8130000001</v>
      </c>
      <c r="DN30">
        <v>5978452.8930000002</v>
      </c>
      <c r="DO30">
        <f t="shared" si="0"/>
        <v>572.71399999968708</v>
      </c>
      <c r="DP30">
        <f t="shared" si="0"/>
        <v>32946.657000000589</v>
      </c>
    </row>
    <row r="31" spans="1:120" x14ac:dyDescent="0.3">
      <c r="A31" s="1">
        <v>43672</v>
      </c>
      <c r="B31" s="2">
        <v>193.37</v>
      </c>
      <c r="C31" s="2">
        <v>193.93</v>
      </c>
      <c r="D31" s="2">
        <v>194.55</v>
      </c>
      <c r="E31" s="2">
        <v>-0.56000000000000005</v>
      </c>
      <c r="F31" s="2">
        <v>-1.18</v>
      </c>
      <c r="G31" s="2">
        <v>-0.62</v>
      </c>
      <c r="H31" s="2">
        <v>189.17</v>
      </c>
      <c r="I31" s="2">
        <v>188.47</v>
      </c>
      <c r="J31" s="2">
        <v>186.71</v>
      </c>
      <c r="K31" s="2">
        <v>0.7</v>
      </c>
      <c r="L31" s="2">
        <v>2.46</v>
      </c>
      <c r="M31" s="2">
        <v>1.76</v>
      </c>
      <c r="N31" s="2">
        <v>194.82</v>
      </c>
      <c r="O31" s="2">
        <v>194.58</v>
      </c>
      <c r="P31" s="2">
        <v>194.98</v>
      </c>
      <c r="Q31" s="2">
        <v>0.24</v>
      </c>
      <c r="R31" s="2">
        <v>-0.16</v>
      </c>
      <c r="S31" s="2">
        <v>-0.4</v>
      </c>
      <c r="T31" s="2">
        <v>1.5</v>
      </c>
      <c r="U31" s="2">
        <v>1.41</v>
      </c>
      <c r="V31" s="2">
        <v>1.63</v>
      </c>
      <c r="W31" s="2">
        <v>0.09</v>
      </c>
      <c r="X31" s="2">
        <v>-0.13</v>
      </c>
      <c r="Y31" s="2">
        <v>-0.22</v>
      </c>
      <c r="Z31" s="2">
        <v>-2.7</v>
      </c>
      <c r="AA31" s="2">
        <v>-4.05</v>
      </c>
      <c r="AB31" s="2">
        <v>-6.21</v>
      </c>
      <c r="AC31" s="2">
        <v>1.35</v>
      </c>
      <c r="AD31" s="2">
        <v>3.51</v>
      </c>
      <c r="AE31" s="2">
        <v>2.16</v>
      </c>
      <c r="AF31" s="2">
        <v>2.95</v>
      </c>
      <c r="AG31" s="2">
        <v>2.0499999999999998</v>
      </c>
      <c r="AH31" s="2">
        <v>2.06</v>
      </c>
      <c r="AI31" s="2">
        <v>0.9</v>
      </c>
      <c r="AJ31" s="2">
        <v>0.89</v>
      </c>
      <c r="AK31" s="2">
        <v>-0.01</v>
      </c>
      <c r="AL31" s="2">
        <v>56.22</v>
      </c>
      <c r="AM31" s="2">
        <v>56.31</v>
      </c>
      <c r="AN31" s="2">
        <v>56.39</v>
      </c>
      <c r="AO31" s="2">
        <v>-0.09</v>
      </c>
      <c r="AP31" s="2">
        <v>-0.17</v>
      </c>
      <c r="AQ31" s="2">
        <v>-0.08</v>
      </c>
      <c r="AR31" s="2">
        <v>190.97</v>
      </c>
      <c r="AS31" s="2">
        <v>191.8</v>
      </c>
      <c r="AT31" s="2">
        <v>192.44</v>
      </c>
      <c r="AU31" s="2">
        <v>-0.83</v>
      </c>
      <c r="AV31" s="2">
        <v>-1.47</v>
      </c>
      <c r="AW31" s="2">
        <v>-0.64</v>
      </c>
      <c r="AX31" s="2">
        <v>-1.45</v>
      </c>
      <c r="AY31" s="2">
        <v>4.2</v>
      </c>
      <c r="AZ31" s="2">
        <v>5.65</v>
      </c>
      <c r="BA31" s="2">
        <v>-0.65</v>
      </c>
      <c r="BB31" s="2">
        <v>5.46</v>
      </c>
      <c r="BC31" s="2">
        <v>6.11</v>
      </c>
      <c r="BD31" s="2">
        <v>-0.43</v>
      </c>
      <c r="BE31" s="2">
        <v>7.84</v>
      </c>
      <c r="BF31" s="2">
        <v>8.27</v>
      </c>
      <c r="BG31" s="2">
        <v>42016</v>
      </c>
      <c r="BH31" s="2">
        <v>9590</v>
      </c>
      <c r="BI31" s="2">
        <v>7378</v>
      </c>
      <c r="BJ31" s="2">
        <v>14324</v>
      </c>
      <c r="BK31" s="2">
        <v>570</v>
      </c>
      <c r="BL31" s="2">
        <v>10154</v>
      </c>
      <c r="BM31" s="2">
        <v>-413</v>
      </c>
      <c r="BN31" s="2">
        <v>-634</v>
      </c>
      <c r="BO31" s="2">
        <v>274</v>
      </c>
      <c r="BP31" s="2">
        <v>38</v>
      </c>
      <c r="BQ31" s="2">
        <v>-143</v>
      </c>
      <c r="BR31" s="2">
        <v>52</v>
      </c>
      <c r="BS31" s="2">
        <v>-1.4068965520000001</v>
      </c>
      <c r="BT31" s="2">
        <v>0.84302325600000005</v>
      </c>
      <c r="BU31" s="2">
        <v>-20.571428569999998</v>
      </c>
      <c r="BV31" s="2">
        <v>-0.97266187100000001</v>
      </c>
      <c r="BW31" s="2">
        <v>1.6</v>
      </c>
      <c r="BX31" s="2">
        <v>0.368421053</v>
      </c>
      <c r="BY31" s="2">
        <v>17484</v>
      </c>
      <c r="BZ31" s="2">
        <v>932</v>
      </c>
      <c r="CA31" s="2">
        <v>3939</v>
      </c>
      <c r="CB31" s="2">
        <v>9232</v>
      </c>
      <c r="CC31" s="2">
        <v>703</v>
      </c>
      <c r="CD31" s="2">
        <v>2678</v>
      </c>
      <c r="CE31" s="2">
        <v>1891</v>
      </c>
      <c r="CF31" s="2">
        <v>103</v>
      </c>
      <c r="CG31" s="2">
        <v>304</v>
      </c>
      <c r="CH31" s="2">
        <v>964</v>
      </c>
      <c r="CI31" s="2">
        <v>32</v>
      </c>
      <c r="CJ31" s="2">
        <v>489</v>
      </c>
      <c r="CK31" s="2">
        <v>261</v>
      </c>
      <c r="CL31" s="2">
        <v>204</v>
      </c>
      <c r="CM31" s="2">
        <v>56</v>
      </c>
      <c r="CN31" s="2">
        <v>0</v>
      </c>
      <c r="CO31" s="2">
        <v>0</v>
      </c>
      <c r="CP31" s="2">
        <v>0</v>
      </c>
      <c r="CQ31" s="2">
        <v>147</v>
      </c>
      <c r="CR31" s="2">
        <v>1893</v>
      </c>
      <c r="CS31" s="2">
        <v>-9.7339079999999994E-3</v>
      </c>
      <c r="CT31" s="2">
        <v>-6.2010955E-2</v>
      </c>
      <c r="CU31" s="2">
        <v>3.8569819999999998E-2</v>
      </c>
      <c r="CV31" s="2">
        <v>2.6599470000000002E-3</v>
      </c>
      <c r="CW31" s="2">
        <v>-0.20056101000000001</v>
      </c>
      <c r="CX31" s="2">
        <v>5.1474959999999997E-3</v>
      </c>
      <c r="CY31" s="2">
        <v>-1.370802E-3</v>
      </c>
      <c r="CZ31" s="2">
        <v>-1.5839493E-2</v>
      </c>
      <c r="DA31" s="2">
        <v>-4.4164038000000003E-2</v>
      </c>
      <c r="DB31" s="2">
        <v>2.6462085999999999E-2</v>
      </c>
      <c r="DC31" s="2">
        <v>-7.0621470000000004E-3</v>
      </c>
      <c r="DD31" s="2">
        <v>-2.1556448999999998E-2</v>
      </c>
      <c r="DE31" s="2">
        <v>-2.2233712999999999E-2</v>
      </c>
      <c r="DF31" s="2">
        <v>-0.141666667</v>
      </c>
      <c r="DG31" s="2">
        <v>1.3333332999999999E-2</v>
      </c>
      <c r="DH31" s="2">
        <v>-4.1322310000000001E-3</v>
      </c>
      <c r="DI31" s="2">
        <v>-0.15789473700000001</v>
      </c>
      <c r="DJ31" s="2">
        <v>-3.7401574999999999E-2</v>
      </c>
      <c r="DK31" s="2">
        <v>0.45810055900000002</v>
      </c>
      <c r="DL31" s="2">
        <v>3.0484486000000002E-2</v>
      </c>
      <c r="DM31">
        <v>5801016.6009999998</v>
      </c>
      <c r="DN31">
        <v>5953316.9359999998</v>
      </c>
      <c r="DO31">
        <f t="shared" si="0"/>
        <v>84577.787999999709</v>
      </c>
      <c r="DP31">
        <f t="shared" si="0"/>
        <v>-25135.957000000402</v>
      </c>
    </row>
    <row r="32" spans="1:120" x14ac:dyDescent="0.3">
      <c r="A32" s="1">
        <v>43679</v>
      </c>
      <c r="B32" s="2">
        <v>193.47</v>
      </c>
      <c r="C32" s="2">
        <v>194.06</v>
      </c>
      <c r="D32" s="2">
        <v>194.53</v>
      </c>
      <c r="E32" s="2">
        <v>-0.59</v>
      </c>
      <c r="F32" s="2">
        <v>-1.06</v>
      </c>
      <c r="G32" s="2">
        <v>-0.47</v>
      </c>
      <c r="H32" s="2">
        <v>188.72</v>
      </c>
      <c r="I32" s="2">
        <v>187.35</v>
      </c>
      <c r="J32" s="2">
        <v>185.23</v>
      </c>
      <c r="K32" s="2">
        <v>1.37</v>
      </c>
      <c r="L32" s="2">
        <v>3.49</v>
      </c>
      <c r="M32" s="2">
        <v>2.12</v>
      </c>
      <c r="N32" s="2">
        <v>194.42</v>
      </c>
      <c r="O32" s="2">
        <v>194.44</v>
      </c>
      <c r="P32" s="2">
        <v>194.67</v>
      </c>
      <c r="Q32" s="2">
        <v>-0.02</v>
      </c>
      <c r="R32" s="2">
        <v>-0.25</v>
      </c>
      <c r="S32" s="2">
        <v>-0.23</v>
      </c>
      <c r="T32" s="2">
        <v>1.5</v>
      </c>
      <c r="U32" s="2">
        <v>1.56</v>
      </c>
      <c r="V32" s="2">
        <v>1.8</v>
      </c>
      <c r="W32" s="2">
        <v>-0.06</v>
      </c>
      <c r="X32" s="2">
        <v>-0.3</v>
      </c>
      <c r="Y32" s="2">
        <v>-0.24</v>
      </c>
      <c r="Z32" s="2">
        <v>-3.25</v>
      </c>
      <c r="AA32" s="2">
        <v>-5.15</v>
      </c>
      <c r="AB32" s="2">
        <v>-7.5</v>
      </c>
      <c r="AC32" s="2">
        <v>1.9</v>
      </c>
      <c r="AD32" s="2">
        <v>4.25</v>
      </c>
      <c r="AE32" s="2">
        <v>2.35</v>
      </c>
      <c r="AF32" s="2">
        <v>2.4500000000000002</v>
      </c>
      <c r="AG32" s="2">
        <v>1.94</v>
      </c>
      <c r="AH32" s="2">
        <v>1.94</v>
      </c>
      <c r="AI32" s="2">
        <v>0.51</v>
      </c>
      <c r="AJ32" s="2">
        <v>0.51</v>
      </c>
      <c r="AK32" s="2">
        <v>0</v>
      </c>
      <c r="AL32" s="2">
        <v>56.62</v>
      </c>
      <c r="AM32" s="2">
        <v>56.68</v>
      </c>
      <c r="AN32" s="2">
        <v>56.68</v>
      </c>
      <c r="AO32" s="2">
        <v>-0.06</v>
      </c>
      <c r="AP32" s="2">
        <v>-0.06</v>
      </c>
      <c r="AQ32" s="2">
        <v>0</v>
      </c>
      <c r="AR32" s="2">
        <v>191.05</v>
      </c>
      <c r="AS32" s="2">
        <v>191.99</v>
      </c>
      <c r="AT32" s="2">
        <v>192.5</v>
      </c>
      <c r="AU32" s="2">
        <v>-0.94</v>
      </c>
      <c r="AV32" s="2">
        <v>-1.45</v>
      </c>
      <c r="AW32" s="2">
        <v>-0.51</v>
      </c>
      <c r="AX32" s="2">
        <v>-0.95</v>
      </c>
      <c r="AY32" s="2">
        <v>4.75</v>
      </c>
      <c r="AZ32" s="2">
        <v>5.7</v>
      </c>
      <c r="BA32" s="2">
        <v>-0.38</v>
      </c>
      <c r="BB32" s="2">
        <v>6.71</v>
      </c>
      <c r="BC32" s="2">
        <v>7.09</v>
      </c>
      <c r="BD32" s="2">
        <v>-0.14000000000000001</v>
      </c>
      <c r="BE32" s="2">
        <v>9.3000000000000007</v>
      </c>
      <c r="BF32" s="2">
        <v>9.44</v>
      </c>
      <c r="BG32" s="2">
        <v>42744</v>
      </c>
      <c r="BH32" s="2">
        <v>11091</v>
      </c>
      <c r="BI32" s="2">
        <v>6862</v>
      </c>
      <c r="BJ32" s="2">
        <v>14034</v>
      </c>
      <c r="BK32" s="2">
        <v>625</v>
      </c>
      <c r="BL32" s="2">
        <v>10132</v>
      </c>
      <c r="BM32" s="2">
        <v>728</v>
      </c>
      <c r="BN32" s="2">
        <v>1501</v>
      </c>
      <c r="BO32" s="2">
        <v>-516</v>
      </c>
      <c r="BP32" s="2">
        <v>-290</v>
      </c>
      <c r="BQ32" s="2">
        <v>55</v>
      </c>
      <c r="BR32" s="2">
        <v>-22</v>
      </c>
      <c r="BS32" s="2">
        <v>-2.7627118639999999</v>
      </c>
      <c r="BT32" s="2">
        <v>-3.3675078859999998</v>
      </c>
      <c r="BU32" s="2">
        <v>-2.883211679</v>
      </c>
      <c r="BV32" s="2">
        <v>-8.6315789469999995</v>
      </c>
      <c r="BW32" s="2">
        <v>-1.384615385</v>
      </c>
      <c r="BX32" s="2">
        <v>-1.423076923</v>
      </c>
      <c r="BY32" s="2">
        <v>18117</v>
      </c>
      <c r="BZ32" s="2">
        <v>906</v>
      </c>
      <c r="CA32" s="2">
        <v>4172</v>
      </c>
      <c r="CB32" s="2">
        <v>9553</v>
      </c>
      <c r="CC32" s="2">
        <v>707</v>
      </c>
      <c r="CD32" s="2">
        <v>2778</v>
      </c>
      <c r="CE32" s="2">
        <v>1928</v>
      </c>
      <c r="CF32" s="2">
        <v>126</v>
      </c>
      <c r="CG32" s="2">
        <v>294</v>
      </c>
      <c r="CH32" s="2">
        <v>995</v>
      </c>
      <c r="CI32" s="2">
        <v>43</v>
      </c>
      <c r="CJ32" s="2">
        <v>469</v>
      </c>
      <c r="CK32" s="2">
        <v>108</v>
      </c>
      <c r="CL32" s="2">
        <v>95</v>
      </c>
      <c r="CM32" s="2">
        <v>24</v>
      </c>
      <c r="CN32" s="2">
        <v>0</v>
      </c>
      <c r="CO32" s="2">
        <v>0</v>
      </c>
      <c r="CP32" s="2">
        <v>0</v>
      </c>
      <c r="CQ32" s="2">
        <v>71</v>
      </c>
      <c r="CR32" s="2">
        <v>1811</v>
      </c>
      <c r="CS32" s="2">
        <v>1.7326733E-2</v>
      </c>
      <c r="CT32" s="2">
        <v>0.15651720499999999</v>
      </c>
      <c r="CU32" s="2">
        <v>-6.9937652000000003E-2</v>
      </c>
      <c r="CV32" s="2">
        <v>-2.0245741000000001E-2</v>
      </c>
      <c r="CW32" s="2">
        <v>9.6491227999999998E-2</v>
      </c>
      <c r="CX32" s="2">
        <v>-2.1666340000000002E-3</v>
      </c>
      <c r="CY32" s="2">
        <v>3.6204529999999999E-2</v>
      </c>
      <c r="CZ32" s="2">
        <v>-2.7896996E-2</v>
      </c>
      <c r="DA32" s="2">
        <v>5.9152069000000002E-2</v>
      </c>
      <c r="DB32" s="2">
        <v>3.4770363999999998E-2</v>
      </c>
      <c r="DC32" s="2">
        <v>5.6899000000000003E-3</v>
      </c>
      <c r="DD32" s="2">
        <v>3.7341299000000001E-2</v>
      </c>
      <c r="DE32" s="2">
        <v>1.9566367000000001E-2</v>
      </c>
      <c r="DF32" s="2">
        <v>0.22330097099999999</v>
      </c>
      <c r="DG32" s="2">
        <v>-3.2894737E-2</v>
      </c>
      <c r="DH32" s="2">
        <v>3.2157676000000003E-2</v>
      </c>
      <c r="DI32" s="2">
        <v>0.34375</v>
      </c>
      <c r="DJ32" s="2">
        <v>-4.0899796000000002E-2</v>
      </c>
      <c r="DK32" s="2">
        <v>-0.58620689699999995</v>
      </c>
      <c r="DL32" s="2">
        <v>-4.3317485000000003E-2</v>
      </c>
      <c r="DM32">
        <v>5842499.6210000003</v>
      </c>
      <c r="DN32">
        <v>5755347.8140000002</v>
      </c>
      <c r="DO32">
        <f t="shared" si="0"/>
        <v>41483.020000000484</v>
      </c>
      <c r="DP32">
        <f t="shared" si="0"/>
        <v>-197969.12199999951</v>
      </c>
    </row>
    <row r="33" spans="1:120" x14ac:dyDescent="0.3">
      <c r="A33" s="1">
        <v>43686</v>
      </c>
      <c r="B33" s="2">
        <v>181.01</v>
      </c>
      <c r="C33" s="2">
        <v>180.85</v>
      </c>
      <c r="D33" s="2">
        <v>181.06</v>
      </c>
      <c r="E33" s="2">
        <v>0.16</v>
      </c>
      <c r="F33" s="2">
        <v>-0.05</v>
      </c>
      <c r="G33" s="2">
        <v>-0.21</v>
      </c>
      <c r="H33" s="2">
        <v>175.99</v>
      </c>
      <c r="I33" s="2">
        <v>174.28</v>
      </c>
      <c r="J33" s="2">
        <v>172.79</v>
      </c>
      <c r="K33" s="2">
        <v>1.71</v>
      </c>
      <c r="L33" s="2">
        <v>3.2</v>
      </c>
      <c r="M33" s="2">
        <v>1.49</v>
      </c>
      <c r="N33" s="2">
        <v>181.8</v>
      </c>
      <c r="O33" s="2">
        <v>182.13</v>
      </c>
      <c r="P33" s="2">
        <v>182.34</v>
      </c>
      <c r="Q33" s="2">
        <v>-0.33</v>
      </c>
      <c r="R33" s="2">
        <v>-0.54</v>
      </c>
      <c r="S33" s="2">
        <v>-0.21</v>
      </c>
      <c r="T33" s="2">
        <v>-0.11</v>
      </c>
      <c r="U33" s="2">
        <v>-0.61</v>
      </c>
      <c r="V33" s="2">
        <v>-0.61</v>
      </c>
      <c r="W33" s="2">
        <v>0.5</v>
      </c>
      <c r="X33" s="2">
        <v>0.5</v>
      </c>
      <c r="Y33" s="2">
        <v>0</v>
      </c>
      <c r="Z33" s="2">
        <v>-5.14</v>
      </c>
      <c r="AA33" s="2">
        <v>-7.18</v>
      </c>
      <c r="AB33" s="2">
        <v>-8.8800000000000008</v>
      </c>
      <c r="AC33" s="2">
        <v>2.04</v>
      </c>
      <c r="AD33" s="2">
        <v>3.74</v>
      </c>
      <c r="AE33" s="2">
        <v>1.7</v>
      </c>
      <c r="AF33" s="2">
        <v>0.67</v>
      </c>
      <c r="AG33" s="2">
        <v>0.67</v>
      </c>
      <c r="AH33" s="2">
        <v>0.68</v>
      </c>
      <c r="AI33" s="2">
        <v>0</v>
      </c>
      <c r="AJ33" s="2">
        <v>-0.01</v>
      </c>
      <c r="AK33" s="2">
        <v>-0.01</v>
      </c>
      <c r="AL33" s="2">
        <v>53.29</v>
      </c>
      <c r="AM33" s="2">
        <v>53.21</v>
      </c>
      <c r="AN33" s="2">
        <v>53.06</v>
      </c>
      <c r="AO33" s="2">
        <v>0.08</v>
      </c>
      <c r="AP33" s="2">
        <v>0.23</v>
      </c>
      <c r="AQ33" s="2">
        <v>0.15</v>
      </c>
      <c r="AR33" s="2">
        <v>179.95</v>
      </c>
      <c r="AS33" s="2">
        <v>180.56</v>
      </c>
      <c r="AT33" s="2">
        <v>180.88</v>
      </c>
      <c r="AU33" s="2">
        <v>-0.61</v>
      </c>
      <c r="AV33" s="2">
        <v>-0.93</v>
      </c>
      <c r="AW33" s="2">
        <v>-0.32</v>
      </c>
      <c r="AX33" s="2">
        <v>-0.79</v>
      </c>
      <c r="AY33" s="2">
        <v>5.0199999999999996</v>
      </c>
      <c r="AZ33" s="2">
        <v>5.81</v>
      </c>
      <c r="BA33" s="2">
        <v>-1.28</v>
      </c>
      <c r="BB33" s="2">
        <v>6.57</v>
      </c>
      <c r="BC33" s="2">
        <v>7.85</v>
      </c>
      <c r="BD33" s="2">
        <v>-1.28</v>
      </c>
      <c r="BE33" s="2">
        <v>8.27</v>
      </c>
      <c r="BF33" s="2">
        <v>9.5500000000000007</v>
      </c>
      <c r="BG33" s="2">
        <v>42028</v>
      </c>
      <c r="BH33" s="2">
        <v>9128</v>
      </c>
      <c r="BI33" s="2">
        <v>6980</v>
      </c>
      <c r="BJ33" s="2">
        <v>15571</v>
      </c>
      <c r="BK33" s="2">
        <v>698</v>
      </c>
      <c r="BL33" s="2">
        <v>9648</v>
      </c>
      <c r="BM33" s="2">
        <v>-716</v>
      </c>
      <c r="BN33" s="2">
        <v>-1963</v>
      </c>
      <c r="BO33" s="2">
        <v>118</v>
      </c>
      <c r="BP33" s="2">
        <v>1537</v>
      </c>
      <c r="BQ33" s="2">
        <v>73</v>
      </c>
      <c r="BR33" s="2">
        <v>-484</v>
      </c>
      <c r="BS33" s="2">
        <v>-1.9835164839999999</v>
      </c>
      <c r="BT33" s="2">
        <v>-2.3077948030000002</v>
      </c>
      <c r="BU33" s="2">
        <v>-1.228682171</v>
      </c>
      <c r="BV33" s="2">
        <v>-6.3</v>
      </c>
      <c r="BW33" s="2">
        <v>0.32727272699999999</v>
      </c>
      <c r="BX33" s="2">
        <v>21</v>
      </c>
      <c r="BY33" s="2">
        <v>17826</v>
      </c>
      <c r="BZ33" s="2">
        <v>867</v>
      </c>
      <c r="CA33" s="2">
        <v>4107</v>
      </c>
      <c r="CB33" s="2">
        <v>9484</v>
      </c>
      <c r="CC33" s="2">
        <v>678</v>
      </c>
      <c r="CD33" s="2">
        <v>2691</v>
      </c>
      <c r="CE33" s="2">
        <v>1938</v>
      </c>
      <c r="CF33" s="2">
        <v>114</v>
      </c>
      <c r="CG33" s="2">
        <v>297</v>
      </c>
      <c r="CH33" s="2">
        <v>1007</v>
      </c>
      <c r="CI33" s="2">
        <v>37</v>
      </c>
      <c r="CJ33" s="2">
        <v>483</v>
      </c>
      <c r="CK33" s="2">
        <v>262</v>
      </c>
      <c r="CL33" s="2">
        <v>239</v>
      </c>
      <c r="CM33" s="2">
        <v>103</v>
      </c>
      <c r="CN33" s="2">
        <v>0</v>
      </c>
      <c r="CO33" s="2">
        <v>0</v>
      </c>
      <c r="CP33" s="2">
        <v>0</v>
      </c>
      <c r="CQ33" s="2">
        <v>136</v>
      </c>
      <c r="CR33" s="2">
        <v>2017</v>
      </c>
      <c r="CS33" s="2">
        <v>-1.6750889000000001E-2</v>
      </c>
      <c r="CT33" s="2">
        <v>-0.17699035299999999</v>
      </c>
      <c r="CU33" s="2">
        <v>1.7196152999999999E-2</v>
      </c>
      <c r="CV33" s="2">
        <v>0.10951973800000001</v>
      </c>
      <c r="CW33" s="2">
        <v>0.1168</v>
      </c>
      <c r="CX33" s="2">
        <v>-4.7769443000000002E-2</v>
      </c>
      <c r="CY33" s="2">
        <v>-1.6062262000000001E-2</v>
      </c>
      <c r="CZ33" s="2">
        <v>-4.3046358E-2</v>
      </c>
      <c r="DA33" s="2">
        <v>-1.5580058000000001E-2</v>
      </c>
      <c r="DB33" s="2">
        <v>-7.222862E-3</v>
      </c>
      <c r="DC33" s="2">
        <v>-4.1018388000000003E-2</v>
      </c>
      <c r="DD33" s="2">
        <v>-3.1317495000000001E-2</v>
      </c>
      <c r="DE33" s="2">
        <v>5.1867220000000004E-3</v>
      </c>
      <c r="DF33" s="2">
        <v>-9.5238094999999995E-2</v>
      </c>
      <c r="DG33" s="2">
        <v>1.0204082E-2</v>
      </c>
      <c r="DH33" s="2">
        <v>1.2060302E-2</v>
      </c>
      <c r="DI33" s="2">
        <v>-0.139534884</v>
      </c>
      <c r="DJ33" s="2">
        <v>2.9850746000000001E-2</v>
      </c>
      <c r="DK33" s="2">
        <v>1.4259259259999999</v>
      </c>
      <c r="DL33" s="2">
        <v>0.11374931000000001</v>
      </c>
      <c r="DM33">
        <v>6151627.3540000003</v>
      </c>
      <c r="DN33">
        <v>5923448.0760000004</v>
      </c>
      <c r="DO33">
        <f t="shared" si="0"/>
        <v>309127.73300000001</v>
      </c>
      <c r="DP33">
        <f t="shared" si="0"/>
        <v>168100.2620000001</v>
      </c>
    </row>
    <row r="34" spans="1:120" x14ac:dyDescent="0.3">
      <c r="A34" s="1">
        <v>43693</v>
      </c>
      <c r="B34" s="2">
        <v>183.42</v>
      </c>
      <c r="C34" s="2">
        <v>183.27</v>
      </c>
      <c r="D34" s="2">
        <v>183.46</v>
      </c>
      <c r="E34" s="2">
        <v>0.15</v>
      </c>
      <c r="F34" s="2">
        <v>-0.04</v>
      </c>
      <c r="G34" s="2">
        <v>-0.19</v>
      </c>
      <c r="H34" s="2">
        <v>178.7</v>
      </c>
      <c r="I34" s="2">
        <v>177.25</v>
      </c>
      <c r="J34" s="2">
        <v>175.7</v>
      </c>
      <c r="K34" s="2">
        <v>1.45</v>
      </c>
      <c r="L34" s="2">
        <v>3</v>
      </c>
      <c r="M34" s="2">
        <v>1.55</v>
      </c>
      <c r="N34" s="2">
        <v>183.45</v>
      </c>
      <c r="O34" s="2">
        <v>183.24</v>
      </c>
      <c r="P34" s="2">
        <v>182.58</v>
      </c>
      <c r="Q34" s="2">
        <v>0.21</v>
      </c>
      <c r="R34" s="2">
        <v>0.87</v>
      </c>
      <c r="S34" s="2">
        <v>0.66</v>
      </c>
      <c r="T34" s="2">
        <v>-0.13</v>
      </c>
      <c r="U34" s="2">
        <v>-0.63</v>
      </c>
      <c r="V34" s="2">
        <v>-0.64</v>
      </c>
      <c r="W34" s="2">
        <v>0.5</v>
      </c>
      <c r="X34" s="2">
        <v>0.51</v>
      </c>
      <c r="Y34" s="2">
        <v>0.01</v>
      </c>
      <c r="Z34" s="2">
        <v>-4.8499999999999996</v>
      </c>
      <c r="AA34" s="2">
        <v>-6.65</v>
      </c>
      <c r="AB34" s="2">
        <v>-8.4</v>
      </c>
      <c r="AC34" s="2">
        <v>1.8</v>
      </c>
      <c r="AD34" s="2">
        <v>3.55</v>
      </c>
      <c r="AE34" s="2">
        <v>1.75</v>
      </c>
      <c r="AF34" s="2">
        <v>-0.1</v>
      </c>
      <c r="AG34" s="2">
        <v>-0.66</v>
      </c>
      <c r="AH34" s="2">
        <v>-1.52</v>
      </c>
      <c r="AI34" s="2">
        <v>0.56000000000000005</v>
      </c>
      <c r="AJ34" s="2">
        <v>1.42</v>
      </c>
      <c r="AK34" s="2">
        <v>0.86</v>
      </c>
      <c r="AL34" s="2">
        <v>55.32</v>
      </c>
      <c r="AM34" s="2">
        <v>55.29</v>
      </c>
      <c r="AN34" s="2">
        <v>54.98</v>
      </c>
      <c r="AO34" s="2">
        <v>0.03</v>
      </c>
      <c r="AP34" s="2">
        <v>0.34</v>
      </c>
      <c r="AQ34" s="2">
        <v>0.31</v>
      </c>
      <c r="AR34" s="2">
        <v>183.01</v>
      </c>
      <c r="AS34" s="2">
        <v>183.74</v>
      </c>
      <c r="AT34" s="2">
        <v>184.09</v>
      </c>
      <c r="AU34" s="2">
        <v>-0.73</v>
      </c>
      <c r="AV34" s="2">
        <v>-1.08</v>
      </c>
      <c r="AW34" s="2">
        <v>-0.35</v>
      </c>
      <c r="AX34" s="2">
        <v>-0.03</v>
      </c>
      <c r="AY34" s="2">
        <v>4.72</v>
      </c>
      <c r="AZ34" s="2">
        <v>4.75</v>
      </c>
      <c r="BA34" s="2">
        <v>0.03</v>
      </c>
      <c r="BB34" s="2">
        <v>6.02</v>
      </c>
      <c r="BC34" s="2">
        <v>5.99</v>
      </c>
      <c r="BD34" s="2">
        <v>0.88</v>
      </c>
      <c r="BE34" s="2">
        <v>7.76</v>
      </c>
      <c r="BF34" s="2">
        <v>6.88</v>
      </c>
      <c r="BG34" s="2">
        <v>41348</v>
      </c>
      <c r="BH34" s="2">
        <v>10677</v>
      </c>
      <c r="BI34" s="2">
        <v>7105</v>
      </c>
      <c r="BJ34" s="2">
        <v>13825</v>
      </c>
      <c r="BK34" s="2">
        <v>660</v>
      </c>
      <c r="BL34" s="2">
        <v>9081</v>
      </c>
      <c r="BM34" s="2">
        <v>-680</v>
      </c>
      <c r="BN34" s="2">
        <v>1549</v>
      </c>
      <c r="BO34" s="2">
        <v>125</v>
      </c>
      <c r="BP34" s="2">
        <v>-1746</v>
      </c>
      <c r="BQ34" s="2">
        <v>-38</v>
      </c>
      <c r="BR34" s="2">
        <v>-567</v>
      </c>
      <c r="BS34" s="2">
        <v>-5.0279329999999997E-2</v>
      </c>
      <c r="BT34" s="2">
        <v>-1.789098319</v>
      </c>
      <c r="BU34" s="2">
        <v>5.9322034000000003E-2</v>
      </c>
      <c r="BV34" s="2">
        <v>-2.1359791800000001</v>
      </c>
      <c r="BW34" s="2">
        <v>-1.5205479449999999</v>
      </c>
      <c r="BX34" s="2">
        <v>0.17148760299999999</v>
      </c>
      <c r="BY34" s="2">
        <v>18038</v>
      </c>
      <c r="BZ34" s="2">
        <v>846</v>
      </c>
      <c r="CA34" s="2">
        <v>4136</v>
      </c>
      <c r="CB34" s="2">
        <v>9587</v>
      </c>
      <c r="CC34" s="2">
        <v>691</v>
      </c>
      <c r="CD34" s="2">
        <v>2777</v>
      </c>
      <c r="CE34" s="2">
        <v>1956</v>
      </c>
      <c r="CF34" s="2">
        <v>111</v>
      </c>
      <c r="CG34" s="2">
        <v>299</v>
      </c>
      <c r="CH34" s="2">
        <v>1021</v>
      </c>
      <c r="CI34" s="2">
        <v>36</v>
      </c>
      <c r="CJ34" s="2">
        <v>488</v>
      </c>
      <c r="CK34" s="2">
        <v>289</v>
      </c>
      <c r="CL34" s="2">
        <v>145</v>
      </c>
      <c r="CM34" s="2">
        <v>31</v>
      </c>
      <c r="CN34" s="2">
        <v>0</v>
      </c>
      <c r="CO34" s="2">
        <v>0</v>
      </c>
      <c r="CP34" s="2">
        <v>0</v>
      </c>
      <c r="CQ34" s="2">
        <v>114</v>
      </c>
      <c r="CR34" s="2">
        <v>1909</v>
      </c>
      <c r="CS34" s="2">
        <v>-1.617969E-2</v>
      </c>
      <c r="CT34" s="2">
        <v>0.16969763400000001</v>
      </c>
      <c r="CU34" s="2">
        <v>1.7908309000000001E-2</v>
      </c>
      <c r="CV34" s="2">
        <v>-0.11213152699999999</v>
      </c>
      <c r="CW34" s="2">
        <v>-5.4441260999999998E-2</v>
      </c>
      <c r="CX34" s="2">
        <v>-5.8768657000000002E-2</v>
      </c>
      <c r="CY34" s="2">
        <v>1.1892741E-2</v>
      </c>
      <c r="CZ34" s="2">
        <v>-2.4221453E-2</v>
      </c>
      <c r="DA34" s="2">
        <v>7.0611149999999998E-3</v>
      </c>
      <c r="DB34" s="2">
        <v>1.0860396E-2</v>
      </c>
      <c r="DC34" s="2">
        <v>1.9174040999999999E-2</v>
      </c>
      <c r="DD34" s="2">
        <v>3.1958380000000002E-2</v>
      </c>
      <c r="DE34" s="2">
        <v>9.2879260000000002E-3</v>
      </c>
      <c r="DF34" s="2">
        <v>-2.6315788999999999E-2</v>
      </c>
      <c r="DG34" s="2">
        <v>6.7340070000000002E-3</v>
      </c>
      <c r="DH34" s="2">
        <v>1.3902681E-2</v>
      </c>
      <c r="DI34" s="2">
        <v>-2.7027026999999999E-2</v>
      </c>
      <c r="DJ34" s="2">
        <v>1.0351967E-2</v>
      </c>
      <c r="DK34" s="2">
        <v>0.103053435</v>
      </c>
      <c r="DL34" s="2">
        <v>-5.3544869000000002E-2</v>
      </c>
      <c r="DM34">
        <v>6204108.7029999997</v>
      </c>
      <c r="DN34">
        <v>6118263.3449999997</v>
      </c>
      <c r="DO34">
        <f t="shared" si="0"/>
        <v>52481.348999999464</v>
      </c>
      <c r="DP34">
        <f t="shared" si="0"/>
        <v>194815.26899999939</v>
      </c>
    </row>
    <row r="35" spans="1:120" x14ac:dyDescent="0.3">
      <c r="A35" s="1">
        <v>43700</v>
      </c>
      <c r="B35" s="2">
        <v>186.42</v>
      </c>
      <c r="C35" s="2">
        <v>186.74</v>
      </c>
      <c r="D35" s="2">
        <v>186.87</v>
      </c>
      <c r="E35" s="2">
        <v>-0.32</v>
      </c>
      <c r="F35" s="2">
        <v>-0.45</v>
      </c>
      <c r="G35" s="2">
        <v>-0.13</v>
      </c>
      <c r="H35" s="2">
        <v>180.62</v>
      </c>
      <c r="I35" s="2">
        <v>178.67</v>
      </c>
      <c r="J35" s="2">
        <v>176.57</v>
      </c>
      <c r="K35" s="2">
        <v>1.95</v>
      </c>
      <c r="L35" s="2">
        <v>4.05</v>
      </c>
      <c r="M35" s="2">
        <v>2.1</v>
      </c>
      <c r="N35" s="2">
        <v>185.77</v>
      </c>
      <c r="O35" s="2">
        <v>184.92</v>
      </c>
      <c r="P35" s="2">
        <v>183.65</v>
      </c>
      <c r="Q35" s="2">
        <v>0.85</v>
      </c>
      <c r="R35" s="2">
        <v>2.12</v>
      </c>
      <c r="S35" s="2">
        <v>1.27</v>
      </c>
      <c r="T35" s="2">
        <v>1.75</v>
      </c>
      <c r="U35" s="2">
        <v>1.72</v>
      </c>
      <c r="V35" s="2">
        <v>1.7</v>
      </c>
      <c r="W35" s="2">
        <v>0.03</v>
      </c>
      <c r="X35" s="2">
        <v>0.05</v>
      </c>
      <c r="Y35" s="2">
        <v>0.02</v>
      </c>
      <c r="Z35" s="2">
        <v>-4.05</v>
      </c>
      <c r="AA35" s="2">
        <v>-6.35</v>
      </c>
      <c r="AB35" s="2">
        <v>-8.6</v>
      </c>
      <c r="AC35" s="2">
        <v>2.2999999999999998</v>
      </c>
      <c r="AD35" s="2">
        <v>4.55</v>
      </c>
      <c r="AE35" s="2">
        <v>2.25</v>
      </c>
      <c r="AF35" s="2">
        <v>1.1000000000000001</v>
      </c>
      <c r="AG35" s="2">
        <v>-0.1</v>
      </c>
      <c r="AH35" s="2">
        <v>-1.52</v>
      </c>
      <c r="AI35" s="2">
        <v>1.2</v>
      </c>
      <c r="AJ35" s="2">
        <v>2.62</v>
      </c>
      <c r="AK35" s="2">
        <v>1.42</v>
      </c>
      <c r="AL35" s="2">
        <v>55.55</v>
      </c>
      <c r="AM35" s="2">
        <v>55.39</v>
      </c>
      <c r="AN35" s="2">
        <v>55.06</v>
      </c>
      <c r="AO35" s="2">
        <v>0.16</v>
      </c>
      <c r="AP35" s="2">
        <v>0.49</v>
      </c>
      <c r="AQ35" s="2">
        <v>0.33</v>
      </c>
      <c r="AR35" s="2">
        <v>184.03</v>
      </c>
      <c r="AS35" s="2">
        <v>184.73</v>
      </c>
      <c r="AT35" s="2">
        <v>185.07</v>
      </c>
      <c r="AU35" s="2">
        <v>-0.7</v>
      </c>
      <c r="AV35" s="2">
        <v>-1.04</v>
      </c>
      <c r="AW35" s="2">
        <v>-0.34</v>
      </c>
      <c r="AX35" s="2">
        <v>0.65</v>
      </c>
      <c r="AY35" s="2">
        <v>5.8</v>
      </c>
      <c r="AZ35" s="2">
        <v>5.15</v>
      </c>
      <c r="BA35" s="2">
        <v>1.82</v>
      </c>
      <c r="BB35" s="2">
        <v>8.07</v>
      </c>
      <c r="BC35" s="2">
        <v>6.25</v>
      </c>
      <c r="BD35" s="2">
        <v>3.22</v>
      </c>
      <c r="BE35" s="2">
        <v>10.3</v>
      </c>
      <c r="BF35" s="2">
        <v>7.08</v>
      </c>
      <c r="BG35" s="2">
        <v>41697</v>
      </c>
      <c r="BH35" s="2">
        <v>10701</v>
      </c>
      <c r="BI35" s="2">
        <v>6674</v>
      </c>
      <c r="BJ35" s="2">
        <v>13667</v>
      </c>
      <c r="BK35" s="2">
        <v>641</v>
      </c>
      <c r="BL35" s="2">
        <v>10013</v>
      </c>
      <c r="BM35" s="2">
        <v>349</v>
      </c>
      <c r="BN35" s="2">
        <v>24</v>
      </c>
      <c r="BO35" s="2">
        <v>-431</v>
      </c>
      <c r="BP35" s="2">
        <v>-158</v>
      </c>
      <c r="BQ35" s="2">
        <v>-19</v>
      </c>
      <c r="BR35" s="2">
        <v>932</v>
      </c>
      <c r="BS35" s="2">
        <v>-1.513235294</v>
      </c>
      <c r="BT35" s="2">
        <v>-0.98450613300000001</v>
      </c>
      <c r="BU35" s="2">
        <v>-4.4480000000000004</v>
      </c>
      <c r="BV35" s="2">
        <v>-0.909507446</v>
      </c>
      <c r="BW35" s="2">
        <v>-0.5</v>
      </c>
      <c r="BX35" s="2">
        <v>-2.6437389769999999</v>
      </c>
      <c r="BY35" s="2">
        <v>17906</v>
      </c>
      <c r="BZ35" s="2">
        <v>818</v>
      </c>
      <c r="CA35" s="2">
        <v>4165</v>
      </c>
      <c r="CB35" s="2">
        <v>9460</v>
      </c>
      <c r="CC35" s="2">
        <v>702</v>
      </c>
      <c r="CD35" s="2">
        <v>2760</v>
      </c>
      <c r="CE35" s="2">
        <v>1914</v>
      </c>
      <c r="CF35" s="2">
        <v>95</v>
      </c>
      <c r="CG35" s="2">
        <v>291</v>
      </c>
      <c r="CH35" s="2">
        <v>988</v>
      </c>
      <c r="CI35" s="2">
        <v>37</v>
      </c>
      <c r="CJ35" s="2">
        <v>503</v>
      </c>
      <c r="CK35" s="2">
        <v>193</v>
      </c>
      <c r="CL35" s="2">
        <v>179</v>
      </c>
      <c r="CM35" s="2">
        <v>18</v>
      </c>
      <c r="CN35" s="2">
        <v>0</v>
      </c>
      <c r="CO35" s="2">
        <v>0</v>
      </c>
      <c r="CP35" s="2">
        <v>0</v>
      </c>
      <c r="CQ35" s="2">
        <v>160</v>
      </c>
      <c r="CR35" s="2">
        <v>1850</v>
      </c>
      <c r="CS35" s="2">
        <v>8.4405529999999999E-3</v>
      </c>
      <c r="CT35" s="2">
        <v>2.247822E-3</v>
      </c>
      <c r="CU35" s="2">
        <v>-6.0661505999999997E-2</v>
      </c>
      <c r="CV35" s="2">
        <v>-1.1428571E-2</v>
      </c>
      <c r="CW35" s="2">
        <v>-2.8787878999999999E-2</v>
      </c>
      <c r="CX35" s="2">
        <v>0.102631869</v>
      </c>
      <c r="CY35" s="2">
        <v>-7.3178840000000002E-3</v>
      </c>
      <c r="CZ35" s="2">
        <v>-3.3096926999999998E-2</v>
      </c>
      <c r="DA35" s="2">
        <v>7.0116049999999997E-3</v>
      </c>
      <c r="DB35" s="2">
        <v>-1.3247105E-2</v>
      </c>
      <c r="DC35" s="2">
        <v>1.5918958E-2</v>
      </c>
      <c r="DD35" s="2">
        <v>-6.1217140000000003E-3</v>
      </c>
      <c r="DE35" s="2">
        <v>-2.1472392999999999E-2</v>
      </c>
      <c r="DF35" s="2">
        <v>-0.144144144</v>
      </c>
      <c r="DG35" s="2">
        <v>-2.6755853E-2</v>
      </c>
      <c r="DH35" s="2">
        <v>-3.2321254000000001E-2</v>
      </c>
      <c r="DI35" s="2">
        <v>2.7777777999999999E-2</v>
      </c>
      <c r="DJ35" s="2">
        <v>3.0737705000000001E-2</v>
      </c>
      <c r="DK35" s="2">
        <v>-0.33217993099999998</v>
      </c>
      <c r="DL35" s="2">
        <v>-3.0906234000000001E-2</v>
      </c>
      <c r="DM35">
        <v>6203188.0470000003</v>
      </c>
      <c r="DN35">
        <v>6139831.6140000001</v>
      </c>
      <c r="DO35">
        <f t="shared" si="0"/>
        <v>-920.65599999949336</v>
      </c>
      <c r="DP35">
        <f t="shared" si="0"/>
        <v>21568.26900000032</v>
      </c>
    </row>
    <row r="36" spans="1:120" x14ac:dyDescent="0.3">
      <c r="A36" s="1">
        <v>43707</v>
      </c>
      <c r="B36" s="2">
        <v>187.05</v>
      </c>
      <c r="C36" s="2">
        <v>187.12</v>
      </c>
      <c r="D36" s="2">
        <v>187.22</v>
      </c>
      <c r="E36" s="2">
        <v>-7.0000000000000007E-2</v>
      </c>
      <c r="F36" s="2">
        <v>-0.17</v>
      </c>
      <c r="G36" s="2">
        <v>-0.1</v>
      </c>
      <c r="H36" s="2">
        <v>180.38</v>
      </c>
      <c r="I36" s="2">
        <v>178.25</v>
      </c>
      <c r="J36" s="2">
        <v>176.14</v>
      </c>
      <c r="K36" s="2">
        <v>2.13</v>
      </c>
      <c r="L36" s="2">
        <v>4.24</v>
      </c>
      <c r="M36" s="2">
        <v>2.11</v>
      </c>
      <c r="N36" s="2">
        <v>185.35</v>
      </c>
      <c r="O36" s="2">
        <v>184.42</v>
      </c>
      <c r="P36" s="2">
        <v>183.09</v>
      </c>
      <c r="Q36" s="2">
        <v>0.93</v>
      </c>
      <c r="R36" s="2">
        <v>2.2599999999999998</v>
      </c>
      <c r="S36" s="2">
        <v>1.33</v>
      </c>
      <c r="T36" s="2">
        <v>2.86</v>
      </c>
      <c r="U36" s="2">
        <v>2.7</v>
      </c>
      <c r="V36" s="2">
        <v>2.71</v>
      </c>
      <c r="W36" s="2">
        <v>0.16</v>
      </c>
      <c r="X36" s="2">
        <v>0.15</v>
      </c>
      <c r="Y36" s="2">
        <v>-0.01</v>
      </c>
      <c r="Z36" s="2">
        <v>-3.82</v>
      </c>
      <c r="AA36" s="2">
        <v>-6.17</v>
      </c>
      <c r="AB36" s="2">
        <v>-8.3800000000000008</v>
      </c>
      <c r="AC36" s="2">
        <v>2.35</v>
      </c>
      <c r="AD36" s="2">
        <v>4.5599999999999996</v>
      </c>
      <c r="AE36" s="2">
        <v>2.21</v>
      </c>
      <c r="AF36" s="2">
        <v>1.1499999999999999</v>
      </c>
      <c r="AG36" s="2">
        <v>-0.01</v>
      </c>
      <c r="AH36" s="2">
        <v>-1.42</v>
      </c>
      <c r="AI36" s="2">
        <v>1.1599999999999999</v>
      </c>
      <c r="AJ36" s="2">
        <v>2.57</v>
      </c>
      <c r="AK36" s="2">
        <v>1.41</v>
      </c>
      <c r="AL36" s="2">
        <v>55.23</v>
      </c>
      <c r="AM36" s="2">
        <v>55.04</v>
      </c>
      <c r="AN36" s="2">
        <v>54.71</v>
      </c>
      <c r="AO36" s="2">
        <v>0.19</v>
      </c>
      <c r="AP36" s="2">
        <v>0.52</v>
      </c>
      <c r="AQ36" s="2">
        <v>0.33</v>
      </c>
      <c r="AR36" s="2">
        <v>183.03</v>
      </c>
      <c r="AS36" s="2">
        <v>183.77</v>
      </c>
      <c r="AT36" s="2">
        <v>184.02</v>
      </c>
      <c r="AU36" s="2">
        <v>-0.74</v>
      </c>
      <c r="AV36" s="2">
        <v>-0.99</v>
      </c>
      <c r="AW36" s="2">
        <v>-0.25</v>
      </c>
      <c r="AX36" s="2">
        <v>1.7</v>
      </c>
      <c r="AY36" s="2">
        <v>6.67</v>
      </c>
      <c r="AZ36" s="2">
        <v>4.97</v>
      </c>
      <c r="BA36" s="2">
        <v>2.7</v>
      </c>
      <c r="BB36" s="2">
        <v>8.8699999999999992</v>
      </c>
      <c r="BC36" s="2">
        <v>6.17</v>
      </c>
      <c r="BD36" s="2">
        <v>4.13</v>
      </c>
      <c r="BE36" s="2">
        <v>11.08</v>
      </c>
      <c r="BF36" s="2">
        <v>6.95</v>
      </c>
      <c r="BG36" s="2">
        <v>42636</v>
      </c>
      <c r="BH36" s="2">
        <v>10265</v>
      </c>
      <c r="BI36" s="2">
        <v>7148</v>
      </c>
      <c r="BJ36" s="2">
        <v>14296</v>
      </c>
      <c r="BK36" s="2">
        <v>623</v>
      </c>
      <c r="BL36" s="2">
        <v>10304</v>
      </c>
      <c r="BM36" s="2">
        <v>939</v>
      </c>
      <c r="BN36" s="2">
        <v>-436</v>
      </c>
      <c r="BO36" s="2">
        <v>474</v>
      </c>
      <c r="BP36" s="2">
        <v>629</v>
      </c>
      <c r="BQ36" s="2">
        <v>-18</v>
      </c>
      <c r="BR36" s="2">
        <v>291</v>
      </c>
      <c r="BS36" s="2">
        <v>1.690544413</v>
      </c>
      <c r="BT36" s="2">
        <v>-19.166666670000001</v>
      </c>
      <c r="BU36" s="2">
        <v>-2.0997679809999998</v>
      </c>
      <c r="BV36" s="2">
        <v>-4.981012658</v>
      </c>
      <c r="BW36" s="2">
        <v>-5.2631578999999998E-2</v>
      </c>
      <c r="BX36" s="2">
        <v>-0.68776824000000003</v>
      </c>
      <c r="BY36" s="2">
        <v>17824</v>
      </c>
      <c r="BZ36" s="2">
        <v>846</v>
      </c>
      <c r="CA36" s="2">
        <v>4120</v>
      </c>
      <c r="CB36" s="2">
        <v>9440</v>
      </c>
      <c r="CC36" s="2">
        <v>701</v>
      </c>
      <c r="CD36" s="2">
        <v>2717</v>
      </c>
      <c r="CE36" s="2">
        <v>1952</v>
      </c>
      <c r="CF36" s="2">
        <v>121</v>
      </c>
      <c r="CG36" s="2">
        <v>312</v>
      </c>
      <c r="CH36" s="2">
        <v>983</v>
      </c>
      <c r="CI36" s="2">
        <v>37</v>
      </c>
      <c r="CJ36" s="2">
        <v>499</v>
      </c>
      <c r="CK36" s="2">
        <v>144</v>
      </c>
      <c r="CL36" s="2">
        <v>206</v>
      </c>
      <c r="CM36" s="2">
        <v>136</v>
      </c>
      <c r="CN36" s="2">
        <v>0</v>
      </c>
      <c r="CO36" s="2">
        <v>0</v>
      </c>
      <c r="CP36" s="2">
        <v>0</v>
      </c>
      <c r="CQ36" s="2">
        <v>69</v>
      </c>
      <c r="CR36" s="2">
        <v>1879</v>
      </c>
      <c r="CS36" s="2">
        <v>2.2519606000000001E-2</v>
      </c>
      <c r="CT36" s="2">
        <v>-4.0743856000000002E-2</v>
      </c>
      <c r="CU36" s="2">
        <v>7.1021875999999998E-2</v>
      </c>
      <c r="CV36" s="2">
        <v>4.6023267999999999E-2</v>
      </c>
      <c r="CW36" s="2">
        <v>-2.8081123E-2</v>
      </c>
      <c r="CX36" s="2">
        <v>2.9062219E-2</v>
      </c>
      <c r="CY36" s="2">
        <v>-4.5794709999999999E-3</v>
      </c>
      <c r="CZ36" s="2">
        <v>3.4229829000000003E-2</v>
      </c>
      <c r="DA36" s="2">
        <v>-1.0804322E-2</v>
      </c>
      <c r="DB36" s="2">
        <v>-2.1141649999999999E-3</v>
      </c>
      <c r="DC36" s="2">
        <v>-1.4245009999999999E-3</v>
      </c>
      <c r="DD36" s="2">
        <v>-1.557971E-2</v>
      </c>
      <c r="DE36" s="2">
        <v>1.985371E-2</v>
      </c>
      <c r="DF36" s="2">
        <v>0.27368421100000001</v>
      </c>
      <c r="DG36" s="2">
        <v>7.2164948000000007E-2</v>
      </c>
      <c r="DH36" s="2">
        <v>-5.0607289999999999E-3</v>
      </c>
      <c r="DI36" s="2">
        <v>0</v>
      </c>
      <c r="DJ36" s="2">
        <v>-7.9522859999999994E-3</v>
      </c>
      <c r="DK36" s="2">
        <v>-0.25388601</v>
      </c>
      <c r="DL36" s="2">
        <v>1.5675675999999999E-2</v>
      </c>
      <c r="DM36">
        <v>6203299.3130000001</v>
      </c>
      <c r="DN36">
        <v>6375588.6320000002</v>
      </c>
      <c r="DO36">
        <f t="shared" si="0"/>
        <v>111.26599999982864</v>
      </c>
      <c r="DP36">
        <f t="shared" si="0"/>
        <v>235757.01800000016</v>
      </c>
    </row>
    <row r="37" spans="1:120" x14ac:dyDescent="0.3">
      <c r="A37" s="1">
        <v>43714</v>
      </c>
      <c r="B37" s="2">
        <v>187.88</v>
      </c>
      <c r="C37" s="2">
        <v>187.96</v>
      </c>
      <c r="D37" s="2">
        <v>187.88</v>
      </c>
      <c r="E37" s="2">
        <v>-0.08</v>
      </c>
      <c r="F37" s="2">
        <v>0</v>
      </c>
      <c r="G37" s="2">
        <v>0.08</v>
      </c>
      <c r="H37" s="2">
        <v>179.55</v>
      </c>
      <c r="I37" s="2">
        <v>177.53</v>
      </c>
      <c r="J37" s="2">
        <v>176.05</v>
      </c>
      <c r="K37" s="2">
        <v>2.02</v>
      </c>
      <c r="L37" s="2">
        <v>3.5</v>
      </c>
      <c r="M37" s="2">
        <v>1.48</v>
      </c>
      <c r="N37" s="2">
        <v>184.51</v>
      </c>
      <c r="O37" s="2">
        <v>184.06</v>
      </c>
      <c r="P37" s="2">
        <v>183.99</v>
      </c>
      <c r="Q37" s="2">
        <v>0.45</v>
      </c>
      <c r="R37" s="2">
        <v>0.52</v>
      </c>
      <c r="S37" s="2">
        <v>7.0000000000000007E-2</v>
      </c>
      <c r="T37" s="2">
        <v>2.13</v>
      </c>
      <c r="U37" s="2">
        <v>2.13</v>
      </c>
      <c r="V37" s="2">
        <v>2.13</v>
      </c>
      <c r="W37" s="2">
        <v>0</v>
      </c>
      <c r="X37" s="2">
        <v>0</v>
      </c>
      <c r="Y37" s="2">
        <v>0</v>
      </c>
      <c r="Z37" s="2">
        <v>-6.2</v>
      </c>
      <c r="AA37" s="2">
        <v>-8.3000000000000007</v>
      </c>
      <c r="AB37" s="2">
        <v>-9.6999999999999993</v>
      </c>
      <c r="AC37" s="2">
        <v>2.1</v>
      </c>
      <c r="AD37" s="2">
        <v>3.5</v>
      </c>
      <c r="AE37" s="2">
        <v>1.4</v>
      </c>
      <c r="AF37" s="2">
        <v>-1.24</v>
      </c>
      <c r="AG37" s="2">
        <v>-1.76</v>
      </c>
      <c r="AH37" s="2">
        <v>-1.76</v>
      </c>
      <c r="AI37" s="2">
        <v>0.52</v>
      </c>
      <c r="AJ37" s="2">
        <v>0.52</v>
      </c>
      <c r="AK37" s="2">
        <v>0</v>
      </c>
      <c r="AL37" s="2">
        <v>55.76</v>
      </c>
      <c r="AM37" s="2">
        <v>55.61</v>
      </c>
      <c r="AN37" s="2">
        <v>55.33</v>
      </c>
      <c r="AO37" s="2">
        <v>0.15</v>
      </c>
      <c r="AP37" s="2">
        <v>0.43</v>
      </c>
      <c r="AQ37" s="2">
        <v>0.28000000000000003</v>
      </c>
      <c r="AR37" s="2">
        <v>186.81</v>
      </c>
      <c r="AS37" s="2">
        <v>186.94</v>
      </c>
      <c r="AT37" s="2">
        <v>187.02</v>
      </c>
      <c r="AU37" s="2">
        <v>-0.13</v>
      </c>
      <c r="AV37" s="2">
        <v>-0.21</v>
      </c>
      <c r="AW37" s="2">
        <v>-0.08</v>
      </c>
      <c r="AX37" s="2">
        <v>3.37</v>
      </c>
      <c r="AY37" s="2">
        <v>8.33</v>
      </c>
      <c r="AZ37" s="2">
        <v>4.96</v>
      </c>
      <c r="BA37" s="2">
        <v>3.9</v>
      </c>
      <c r="BB37" s="2">
        <v>10.43</v>
      </c>
      <c r="BC37" s="2">
        <v>6.53</v>
      </c>
      <c r="BD37" s="2">
        <v>3.89</v>
      </c>
      <c r="BE37" s="2">
        <v>11.83</v>
      </c>
      <c r="BF37" s="2">
        <v>7.94</v>
      </c>
      <c r="BG37" s="2">
        <v>44485</v>
      </c>
      <c r="BH37" s="2">
        <v>12603</v>
      </c>
      <c r="BI37" s="2">
        <v>7113</v>
      </c>
      <c r="BJ37" s="2">
        <v>14466</v>
      </c>
      <c r="BK37" s="2">
        <v>789</v>
      </c>
      <c r="BL37" s="2">
        <v>9514</v>
      </c>
      <c r="BM37" s="2">
        <v>1849</v>
      </c>
      <c r="BN37" s="2">
        <v>2338</v>
      </c>
      <c r="BO37" s="2">
        <v>-35</v>
      </c>
      <c r="BP37" s="2">
        <v>170</v>
      </c>
      <c r="BQ37" s="2">
        <v>166</v>
      </c>
      <c r="BR37" s="2">
        <v>-790</v>
      </c>
      <c r="BS37" s="2">
        <v>0.96911608100000002</v>
      </c>
      <c r="BT37" s="2">
        <v>-6.3623853209999996</v>
      </c>
      <c r="BU37" s="2">
        <v>-1.0738396619999999</v>
      </c>
      <c r="BV37" s="2">
        <v>-0.72972972999999997</v>
      </c>
      <c r="BW37" s="2">
        <v>-10.222222220000001</v>
      </c>
      <c r="BX37" s="2">
        <v>-3.714776632</v>
      </c>
      <c r="BY37" s="2">
        <v>17888</v>
      </c>
      <c r="BZ37" s="2">
        <v>828</v>
      </c>
      <c r="CA37" s="2">
        <v>4146</v>
      </c>
      <c r="CB37" s="2">
        <v>9542</v>
      </c>
      <c r="CC37" s="2">
        <v>648</v>
      </c>
      <c r="CD37" s="2">
        <v>2723</v>
      </c>
      <c r="CE37" s="2">
        <v>1982</v>
      </c>
      <c r="CF37" s="2">
        <v>113</v>
      </c>
      <c r="CG37" s="2">
        <v>311</v>
      </c>
      <c r="CH37" s="2">
        <v>1054</v>
      </c>
      <c r="CI37" s="2">
        <v>33</v>
      </c>
      <c r="CJ37" s="2">
        <v>471</v>
      </c>
      <c r="CK37" s="2">
        <v>283</v>
      </c>
      <c r="CL37" s="2">
        <v>80</v>
      </c>
      <c r="CM37" s="2">
        <v>5</v>
      </c>
      <c r="CN37" s="2">
        <v>0</v>
      </c>
      <c r="CO37" s="2">
        <v>0</v>
      </c>
      <c r="CP37" s="2">
        <v>0</v>
      </c>
      <c r="CQ37" s="2">
        <v>75</v>
      </c>
      <c r="CR37" s="2">
        <v>1515</v>
      </c>
      <c r="CS37" s="2">
        <v>4.3367108000000001E-2</v>
      </c>
      <c r="CT37" s="2">
        <v>0.227764247</v>
      </c>
      <c r="CU37" s="2">
        <v>-4.896475E-3</v>
      </c>
      <c r="CV37" s="2">
        <v>1.1891438000000001E-2</v>
      </c>
      <c r="CW37" s="2">
        <v>0.26645264800000001</v>
      </c>
      <c r="CX37" s="2">
        <v>-7.6669255000000006E-2</v>
      </c>
      <c r="CY37" s="2">
        <v>3.5906639999999999E-3</v>
      </c>
      <c r="CZ37" s="2">
        <v>-2.1276595999999998E-2</v>
      </c>
      <c r="DA37" s="2">
        <v>6.3106799999999999E-3</v>
      </c>
      <c r="DB37" s="2">
        <v>1.0805085000000001E-2</v>
      </c>
      <c r="DC37" s="2">
        <v>-7.5606277E-2</v>
      </c>
      <c r="DD37" s="2">
        <v>2.2083179999999999E-3</v>
      </c>
      <c r="DE37" s="2">
        <v>1.5368852000000001E-2</v>
      </c>
      <c r="DF37" s="2">
        <v>-6.6115701999999998E-2</v>
      </c>
      <c r="DG37" s="2">
        <v>-3.2051279999999998E-3</v>
      </c>
      <c r="DH37" s="2">
        <v>7.2227873999999997E-2</v>
      </c>
      <c r="DI37" s="2">
        <v>-0.10810810799999999</v>
      </c>
      <c r="DJ37" s="2">
        <v>-5.6112224000000002E-2</v>
      </c>
      <c r="DK37" s="2">
        <v>0.96527777800000003</v>
      </c>
      <c r="DL37" s="2">
        <v>-0.193720064</v>
      </c>
      <c r="DM37">
        <v>6109717.8439999996</v>
      </c>
      <c r="DN37">
        <v>6365761.9199999999</v>
      </c>
      <c r="DO37">
        <f t="shared" si="0"/>
        <v>-93581.469000000507</v>
      </c>
      <c r="DP37">
        <f t="shared" si="0"/>
        <v>-9826.7120000002906</v>
      </c>
    </row>
    <row r="38" spans="1:120" x14ac:dyDescent="0.3">
      <c r="A38" s="1">
        <v>43721</v>
      </c>
      <c r="B38" s="2">
        <v>191.43</v>
      </c>
      <c r="C38" s="2">
        <v>191.33</v>
      </c>
      <c r="D38" s="2">
        <v>191.11</v>
      </c>
      <c r="E38" s="2">
        <v>0.1</v>
      </c>
      <c r="F38" s="2">
        <v>0.32</v>
      </c>
      <c r="G38" s="2">
        <v>0.22</v>
      </c>
      <c r="H38" s="2">
        <v>184.4</v>
      </c>
      <c r="I38" s="2">
        <v>182.44</v>
      </c>
      <c r="J38" s="2">
        <v>180.64</v>
      </c>
      <c r="K38" s="2">
        <v>1.96</v>
      </c>
      <c r="L38" s="2">
        <v>3.76</v>
      </c>
      <c r="M38" s="2">
        <v>1.8</v>
      </c>
      <c r="N38" s="2">
        <v>188.35</v>
      </c>
      <c r="O38" s="2">
        <v>188.29</v>
      </c>
      <c r="P38" s="2">
        <v>188.06</v>
      </c>
      <c r="Q38" s="2">
        <v>0.06</v>
      </c>
      <c r="R38" s="2">
        <v>0.28999999999999998</v>
      </c>
      <c r="S38" s="2">
        <v>0.23</v>
      </c>
      <c r="T38" s="2">
        <v>0.63</v>
      </c>
      <c r="U38" s="2">
        <v>0.65</v>
      </c>
      <c r="V38" s="2">
        <v>0.66</v>
      </c>
      <c r="W38" s="2">
        <v>-0.02</v>
      </c>
      <c r="X38" s="2">
        <v>-0.03</v>
      </c>
      <c r="Y38" s="2">
        <v>-0.01</v>
      </c>
      <c r="Z38" s="2">
        <v>-6.4</v>
      </c>
      <c r="AA38" s="2">
        <v>-8.25</v>
      </c>
      <c r="AB38" s="2">
        <v>-9.8000000000000007</v>
      </c>
      <c r="AC38" s="2">
        <v>1.85</v>
      </c>
      <c r="AD38" s="2">
        <v>3.4</v>
      </c>
      <c r="AE38" s="2">
        <v>1.55</v>
      </c>
      <c r="AF38" s="2">
        <v>-2.4500000000000002</v>
      </c>
      <c r="AG38" s="2">
        <v>-2.39</v>
      </c>
      <c r="AH38" s="2">
        <v>-2.39</v>
      </c>
      <c r="AI38" s="2">
        <v>-0.06</v>
      </c>
      <c r="AJ38" s="2">
        <v>-0.06</v>
      </c>
      <c r="AK38" s="2">
        <v>0</v>
      </c>
      <c r="AL38" s="2">
        <v>56.19</v>
      </c>
      <c r="AM38" s="2">
        <v>56.11</v>
      </c>
      <c r="AN38" s="2">
        <v>55.86</v>
      </c>
      <c r="AO38" s="2">
        <v>0.08</v>
      </c>
      <c r="AP38" s="2">
        <v>0.33</v>
      </c>
      <c r="AQ38" s="2">
        <v>0.25</v>
      </c>
      <c r="AR38" s="2">
        <v>190.5</v>
      </c>
      <c r="AS38" s="2">
        <v>190.52</v>
      </c>
      <c r="AT38" s="2">
        <v>190.43</v>
      </c>
      <c r="AU38" s="2">
        <v>-0.02</v>
      </c>
      <c r="AV38" s="2">
        <v>7.0000000000000007E-2</v>
      </c>
      <c r="AW38" s="2">
        <v>0.09</v>
      </c>
      <c r="AX38" s="2">
        <v>3.08</v>
      </c>
      <c r="AY38" s="2">
        <v>7.03</v>
      </c>
      <c r="AZ38" s="2">
        <v>3.95</v>
      </c>
      <c r="BA38" s="2">
        <v>3.04</v>
      </c>
      <c r="BB38" s="2">
        <v>8.89</v>
      </c>
      <c r="BC38" s="2">
        <v>5.85</v>
      </c>
      <c r="BD38" s="2">
        <v>3.05</v>
      </c>
      <c r="BE38" s="2">
        <v>10.47</v>
      </c>
      <c r="BF38" s="2">
        <v>7.42</v>
      </c>
      <c r="BG38" s="2">
        <v>43592</v>
      </c>
      <c r="BH38" s="2">
        <v>10266</v>
      </c>
      <c r="BI38" s="2">
        <v>7387</v>
      </c>
      <c r="BJ38" s="2">
        <v>15040</v>
      </c>
      <c r="BK38" s="2">
        <v>807</v>
      </c>
      <c r="BL38" s="2">
        <v>10091</v>
      </c>
      <c r="BM38" s="2">
        <v>-893</v>
      </c>
      <c r="BN38" s="2">
        <v>-2337</v>
      </c>
      <c r="BO38" s="2">
        <v>274</v>
      </c>
      <c r="BP38" s="2">
        <v>574</v>
      </c>
      <c r="BQ38" s="2">
        <v>18</v>
      </c>
      <c r="BR38" s="2">
        <v>577</v>
      </c>
      <c r="BS38" s="2">
        <v>-1.482963764</v>
      </c>
      <c r="BT38" s="2">
        <v>-1.9995722840000001</v>
      </c>
      <c r="BU38" s="2">
        <v>-8.8285714290000001</v>
      </c>
      <c r="BV38" s="2">
        <v>2.3764705880000001</v>
      </c>
      <c r="BW38" s="2">
        <v>-0.89156626500000002</v>
      </c>
      <c r="BX38" s="2">
        <v>-1.730379747</v>
      </c>
      <c r="BY38" s="2">
        <v>17145</v>
      </c>
      <c r="BZ38" s="2">
        <v>825</v>
      </c>
      <c r="CA38" s="2">
        <v>4012</v>
      </c>
      <c r="CB38" s="2">
        <v>9099</v>
      </c>
      <c r="CC38" s="2">
        <v>665</v>
      </c>
      <c r="CD38" s="2">
        <v>2543</v>
      </c>
      <c r="CE38" s="2">
        <v>1844</v>
      </c>
      <c r="CF38" s="2">
        <v>94</v>
      </c>
      <c r="CG38" s="2">
        <v>337</v>
      </c>
      <c r="CH38" s="2">
        <v>931</v>
      </c>
      <c r="CI38" s="2">
        <v>37</v>
      </c>
      <c r="CJ38" s="2">
        <v>446</v>
      </c>
      <c r="CK38" s="2">
        <v>292</v>
      </c>
      <c r="CL38" s="2">
        <v>226</v>
      </c>
      <c r="CM38" s="2">
        <v>88</v>
      </c>
      <c r="CN38" s="2">
        <v>0</v>
      </c>
      <c r="CO38" s="2">
        <v>0</v>
      </c>
      <c r="CP38" s="2">
        <v>0</v>
      </c>
      <c r="CQ38" s="2">
        <v>138</v>
      </c>
      <c r="CR38" s="2">
        <v>1905</v>
      </c>
      <c r="CS38" s="2">
        <v>-2.0074181999999999E-2</v>
      </c>
      <c r="CT38" s="2">
        <v>-0.18543203999999999</v>
      </c>
      <c r="CU38" s="2">
        <v>3.8521017999999997E-2</v>
      </c>
      <c r="CV38" s="2">
        <v>3.9679248E-2</v>
      </c>
      <c r="CW38" s="2">
        <v>2.2813687999999999E-2</v>
      </c>
      <c r="CX38" s="2">
        <v>6.0647466999999997E-2</v>
      </c>
      <c r="CY38" s="2">
        <v>-4.1536225000000003E-2</v>
      </c>
      <c r="CZ38" s="2">
        <v>-3.6231879999999998E-3</v>
      </c>
      <c r="DA38" s="2">
        <v>-3.2320308999999998E-2</v>
      </c>
      <c r="DB38" s="2">
        <v>-4.6426325999999997E-2</v>
      </c>
      <c r="DC38" s="2">
        <v>2.6234568E-2</v>
      </c>
      <c r="DD38" s="2">
        <v>-6.6103562000000005E-2</v>
      </c>
      <c r="DE38" s="2">
        <v>-6.9626640000000004E-2</v>
      </c>
      <c r="DF38" s="2">
        <v>-0.16814159300000001</v>
      </c>
      <c r="DG38" s="2">
        <v>8.3601285999999997E-2</v>
      </c>
      <c r="DH38" s="2">
        <v>-0.116698292</v>
      </c>
      <c r="DI38" s="2">
        <v>0.12121212100000001</v>
      </c>
      <c r="DJ38" s="2">
        <v>-5.3078555999999999E-2</v>
      </c>
      <c r="DK38" s="2">
        <v>3.1802120000000003E-2</v>
      </c>
      <c r="DL38" s="2">
        <v>0.25742574299999998</v>
      </c>
      <c r="DM38">
        <v>5996948.2319999998</v>
      </c>
      <c r="DN38">
        <v>6375953.7340000002</v>
      </c>
      <c r="DO38">
        <f t="shared" si="0"/>
        <v>-112769.61199999973</v>
      </c>
      <c r="DP38">
        <f t="shared" si="0"/>
        <v>10191.814000000246</v>
      </c>
    </row>
    <row r="39" spans="1:120" x14ac:dyDescent="0.3">
      <c r="A39" s="1">
        <v>43728</v>
      </c>
      <c r="B39" s="2">
        <v>201.87</v>
      </c>
      <c r="C39" s="2">
        <v>201.24</v>
      </c>
      <c r="D39" s="2">
        <v>200.4</v>
      </c>
      <c r="E39" s="2">
        <v>0.63</v>
      </c>
      <c r="F39" s="2">
        <v>1.47</v>
      </c>
      <c r="G39" s="2">
        <v>0.84</v>
      </c>
      <c r="H39" s="2">
        <v>194.8</v>
      </c>
      <c r="I39" s="2">
        <v>192.21</v>
      </c>
      <c r="J39" s="2">
        <v>190</v>
      </c>
      <c r="K39" s="2">
        <v>2.59</v>
      </c>
      <c r="L39" s="2">
        <v>4.8</v>
      </c>
      <c r="M39" s="2">
        <v>2.21</v>
      </c>
      <c r="N39" s="2">
        <v>198.85</v>
      </c>
      <c r="O39" s="2">
        <v>197.84</v>
      </c>
      <c r="P39" s="2">
        <v>197.01</v>
      </c>
      <c r="Q39" s="2">
        <v>1.01</v>
      </c>
      <c r="R39" s="2">
        <v>1.84</v>
      </c>
      <c r="S39" s="2">
        <v>0.83</v>
      </c>
      <c r="T39" s="2">
        <v>1.55</v>
      </c>
      <c r="U39" s="2">
        <v>1.53</v>
      </c>
      <c r="V39" s="2">
        <v>1.51</v>
      </c>
      <c r="W39" s="2">
        <v>0.02</v>
      </c>
      <c r="X39" s="2">
        <v>0.04</v>
      </c>
      <c r="Y39" s="2">
        <v>0.02</v>
      </c>
      <c r="Z39" s="2">
        <v>-5.52</v>
      </c>
      <c r="AA39" s="2">
        <v>-7.51</v>
      </c>
      <c r="AB39" s="2">
        <v>-8.89</v>
      </c>
      <c r="AC39" s="2">
        <v>1.99</v>
      </c>
      <c r="AD39" s="2">
        <v>3.37</v>
      </c>
      <c r="AE39" s="2">
        <v>1.38</v>
      </c>
      <c r="AF39" s="2">
        <v>-1.47</v>
      </c>
      <c r="AG39" s="2">
        <v>-1.87</v>
      </c>
      <c r="AH39" s="2">
        <v>-1.88</v>
      </c>
      <c r="AI39" s="2">
        <v>0.4</v>
      </c>
      <c r="AJ39" s="2">
        <v>0.41</v>
      </c>
      <c r="AK39" s="2">
        <v>0.01</v>
      </c>
      <c r="AL39" s="2">
        <v>59.31</v>
      </c>
      <c r="AM39" s="2">
        <v>59.22</v>
      </c>
      <c r="AN39" s="2">
        <v>58.79</v>
      </c>
      <c r="AO39" s="2">
        <v>0.09</v>
      </c>
      <c r="AP39" s="2">
        <v>0.52</v>
      </c>
      <c r="AQ39" s="2">
        <v>0.43</v>
      </c>
      <c r="AR39" s="2">
        <v>200.76</v>
      </c>
      <c r="AS39" s="2">
        <v>200.41</v>
      </c>
      <c r="AT39" s="2">
        <v>199.81</v>
      </c>
      <c r="AU39" s="2">
        <v>0.35</v>
      </c>
      <c r="AV39" s="2">
        <v>0.95</v>
      </c>
      <c r="AW39" s="2">
        <v>0.6</v>
      </c>
      <c r="AX39" s="2">
        <v>3.02</v>
      </c>
      <c r="AY39" s="2">
        <v>7.07</v>
      </c>
      <c r="AZ39" s="2">
        <v>4.05</v>
      </c>
      <c r="BA39" s="2">
        <v>3.4</v>
      </c>
      <c r="BB39" s="2">
        <v>9.0299999999999994</v>
      </c>
      <c r="BC39" s="2">
        <v>5.63</v>
      </c>
      <c r="BD39" s="2">
        <v>3.39</v>
      </c>
      <c r="BE39" s="2">
        <v>10.4</v>
      </c>
      <c r="BF39" s="2">
        <v>7.01</v>
      </c>
      <c r="BG39" s="2">
        <v>45453</v>
      </c>
      <c r="BH39" s="2">
        <v>12324</v>
      </c>
      <c r="BI39" s="2">
        <v>7917</v>
      </c>
      <c r="BJ39" s="2">
        <v>15146</v>
      </c>
      <c r="BK39" s="2">
        <v>785</v>
      </c>
      <c r="BL39" s="2">
        <v>9281</v>
      </c>
      <c r="BM39" s="2">
        <v>1861</v>
      </c>
      <c r="BN39" s="2">
        <v>2058</v>
      </c>
      <c r="BO39" s="2">
        <v>530</v>
      </c>
      <c r="BP39" s="2">
        <v>106</v>
      </c>
      <c r="BQ39" s="2">
        <v>-22</v>
      </c>
      <c r="BR39" s="2">
        <v>-810</v>
      </c>
      <c r="BS39" s="2">
        <v>-3.0839865620000002</v>
      </c>
      <c r="BT39" s="2">
        <v>-1.8806161749999999</v>
      </c>
      <c r="BU39" s="2">
        <v>0.93430656899999998</v>
      </c>
      <c r="BV39" s="2">
        <v>-0.81533100999999997</v>
      </c>
      <c r="BW39" s="2">
        <v>-2.2222222220000001</v>
      </c>
      <c r="BX39" s="2">
        <v>-2.4038128250000002</v>
      </c>
      <c r="BY39" s="2">
        <v>16888</v>
      </c>
      <c r="BZ39" s="2">
        <v>832</v>
      </c>
      <c r="CA39" s="2">
        <v>3831</v>
      </c>
      <c r="CB39" s="2">
        <v>9130</v>
      </c>
      <c r="CC39" s="2">
        <v>627</v>
      </c>
      <c r="CD39" s="2">
        <v>2467</v>
      </c>
      <c r="CE39" s="2">
        <v>1773</v>
      </c>
      <c r="CF39" s="2">
        <v>91</v>
      </c>
      <c r="CG39" s="2">
        <v>279</v>
      </c>
      <c r="CH39" s="2">
        <v>936</v>
      </c>
      <c r="CI39" s="2">
        <v>40</v>
      </c>
      <c r="CJ39" s="2">
        <v>426</v>
      </c>
      <c r="CK39" s="2">
        <v>130</v>
      </c>
      <c r="CL39" s="2">
        <v>123</v>
      </c>
      <c r="CM39" s="2">
        <v>63</v>
      </c>
      <c r="CN39" s="2">
        <v>0</v>
      </c>
      <c r="CO39" s="2">
        <v>0</v>
      </c>
      <c r="CP39" s="2">
        <v>0</v>
      </c>
      <c r="CQ39" s="2">
        <v>60</v>
      </c>
      <c r="CR39" s="2">
        <v>1500</v>
      </c>
      <c r="CS39" s="2">
        <v>4.2691319999999998E-2</v>
      </c>
      <c r="CT39" s="2">
        <v>0.20046756299999999</v>
      </c>
      <c r="CU39" s="2">
        <v>7.1747665000000002E-2</v>
      </c>
      <c r="CV39" s="2">
        <v>7.0478720000000002E-3</v>
      </c>
      <c r="CW39" s="2">
        <v>-2.7261462E-2</v>
      </c>
      <c r="CX39" s="2">
        <v>-8.0269546999999997E-2</v>
      </c>
      <c r="CY39" s="2">
        <v>-1.4989793E-2</v>
      </c>
      <c r="CZ39" s="2">
        <v>8.4848479999999997E-3</v>
      </c>
      <c r="DA39" s="2">
        <v>-4.5114656000000003E-2</v>
      </c>
      <c r="DB39" s="2">
        <v>3.4069679999999998E-3</v>
      </c>
      <c r="DC39" s="2">
        <v>-5.7142856999999998E-2</v>
      </c>
      <c r="DD39" s="2">
        <v>-2.9885960999999999E-2</v>
      </c>
      <c r="DE39" s="2">
        <v>-3.8503254000000001E-2</v>
      </c>
      <c r="DF39" s="2">
        <v>-3.1914893999999999E-2</v>
      </c>
      <c r="DG39" s="2">
        <v>-0.17210682499999999</v>
      </c>
      <c r="DH39" s="2">
        <v>5.3705690000000004E-3</v>
      </c>
      <c r="DI39" s="2">
        <v>8.1081080999999999E-2</v>
      </c>
      <c r="DJ39" s="2">
        <v>-4.4843049000000003E-2</v>
      </c>
      <c r="DK39" s="2">
        <v>-0.55479452100000004</v>
      </c>
      <c r="DL39" s="2">
        <v>-0.21259842500000001</v>
      </c>
      <c r="DM39">
        <v>5925103.2580000004</v>
      </c>
      <c r="DN39">
        <v>6536464.1629999997</v>
      </c>
      <c r="DO39">
        <f t="shared" si="0"/>
        <v>-71844.973999999464</v>
      </c>
      <c r="DP39">
        <f t="shared" si="0"/>
        <v>160510.42899999954</v>
      </c>
    </row>
    <row r="40" spans="1:120" x14ac:dyDescent="0.3">
      <c r="A40" s="1">
        <v>43735</v>
      </c>
      <c r="B40" s="2">
        <v>199.36</v>
      </c>
      <c r="C40" s="2">
        <v>197.95</v>
      </c>
      <c r="D40" s="2">
        <v>196.99</v>
      </c>
      <c r="E40" s="2">
        <v>1.41</v>
      </c>
      <c r="F40" s="2">
        <v>2.37</v>
      </c>
      <c r="G40" s="2">
        <v>0.96</v>
      </c>
      <c r="H40" s="2">
        <v>189.73</v>
      </c>
      <c r="I40" s="2">
        <v>186.66</v>
      </c>
      <c r="J40" s="2">
        <v>184.48</v>
      </c>
      <c r="K40" s="2">
        <v>3.07</v>
      </c>
      <c r="L40" s="2">
        <v>5.25</v>
      </c>
      <c r="M40" s="2">
        <v>2.1800000000000002</v>
      </c>
      <c r="N40" s="2">
        <v>194.81</v>
      </c>
      <c r="O40" s="2">
        <v>193.4</v>
      </c>
      <c r="P40" s="2">
        <v>192.47</v>
      </c>
      <c r="Q40" s="2">
        <v>1.41</v>
      </c>
      <c r="R40" s="2">
        <v>2.34</v>
      </c>
      <c r="S40" s="2">
        <v>0.93</v>
      </c>
      <c r="T40" s="2">
        <v>3.8</v>
      </c>
      <c r="U40" s="2">
        <v>3.16</v>
      </c>
      <c r="V40" s="2">
        <v>3.13</v>
      </c>
      <c r="W40" s="2">
        <v>0.64</v>
      </c>
      <c r="X40" s="2">
        <v>0.67</v>
      </c>
      <c r="Y40" s="2">
        <v>0.03</v>
      </c>
      <c r="Z40" s="2">
        <v>-5.83</v>
      </c>
      <c r="AA40" s="2">
        <v>-8.1300000000000008</v>
      </c>
      <c r="AB40" s="2">
        <v>-9.3800000000000008</v>
      </c>
      <c r="AC40" s="2">
        <v>2.2999999999999998</v>
      </c>
      <c r="AD40" s="2">
        <v>3.55</v>
      </c>
      <c r="AE40" s="2">
        <v>1.25</v>
      </c>
      <c r="AF40" s="2">
        <v>-0.75</v>
      </c>
      <c r="AG40" s="2">
        <v>-1.4</v>
      </c>
      <c r="AH40" s="2">
        <v>-1.4</v>
      </c>
      <c r="AI40" s="2">
        <v>0.65</v>
      </c>
      <c r="AJ40" s="2">
        <v>0.65</v>
      </c>
      <c r="AK40" s="2">
        <v>0</v>
      </c>
      <c r="AL40" s="2">
        <v>56.95</v>
      </c>
      <c r="AM40" s="2">
        <v>56.78</v>
      </c>
      <c r="AN40" s="2">
        <v>56.37</v>
      </c>
      <c r="AO40" s="2">
        <v>0.17</v>
      </c>
      <c r="AP40" s="2">
        <v>0.57999999999999996</v>
      </c>
      <c r="AQ40" s="2">
        <v>0.41</v>
      </c>
      <c r="AR40" s="2">
        <v>196.3</v>
      </c>
      <c r="AS40" s="2">
        <v>195.83</v>
      </c>
      <c r="AT40" s="2">
        <v>195.08</v>
      </c>
      <c r="AU40" s="2">
        <v>0.47</v>
      </c>
      <c r="AV40" s="2">
        <v>1.22</v>
      </c>
      <c r="AW40" s="2">
        <v>0.75</v>
      </c>
      <c r="AX40" s="2">
        <v>4.55</v>
      </c>
      <c r="AY40" s="2">
        <v>9.6300000000000008</v>
      </c>
      <c r="AZ40" s="2">
        <v>5.08</v>
      </c>
      <c r="BA40" s="2">
        <v>4.55</v>
      </c>
      <c r="BB40" s="2">
        <v>11.29</v>
      </c>
      <c r="BC40" s="2">
        <v>6.74</v>
      </c>
      <c r="BD40" s="2">
        <v>4.5199999999999996</v>
      </c>
      <c r="BE40" s="2">
        <v>12.51</v>
      </c>
      <c r="BF40" s="2">
        <v>7.99</v>
      </c>
      <c r="BG40" s="2">
        <v>44417</v>
      </c>
      <c r="BH40" s="2">
        <v>10721</v>
      </c>
      <c r="BI40" s="2">
        <v>7552</v>
      </c>
      <c r="BJ40" s="2">
        <v>16131</v>
      </c>
      <c r="BK40" s="2">
        <v>799</v>
      </c>
      <c r="BL40" s="2">
        <v>9216</v>
      </c>
      <c r="BM40" s="2">
        <v>-1036</v>
      </c>
      <c r="BN40" s="2">
        <v>-1603</v>
      </c>
      <c r="BO40" s="2">
        <v>-365</v>
      </c>
      <c r="BP40" s="2">
        <v>985</v>
      </c>
      <c r="BQ40" s="2">
        <v>14</v>
      </c>
      <c r="BR40" s="2">
        <v>-65</v>
      </c>
      <c r="BS40" s="2">
        <v>-1.5566899519999999</v>
      </c>
      <c r="BT40" s="2">
        <v>-1.778911565</v>
      </c>
      <c r="BU40" s="2">
        <v>-1.6886792450000001</v>
      </c>
      <c r="BV40" s="2">
        <v>8.2924528300000002</v>
      </c>
      <c r="BW40" s="2">
        <v>-1.636363636</v>
      </c>
      <c r="BX40" s="2">
        <v>-0.91975308600000005</v>
      </c>
      <c r="BY40" s="2">
        <v>16252</v>
      </c>
      <c r="BZ40" s="2">
        <v>821</v>
      </c>
      <c r="CA40" s="2">
        <v>3841</v>
      </c>
      <c r="CB40" s="2">
        <v>8724</v>
      </c>
      <c r="CC40" s="2">
        <v>624</v>
      </c>
      <c r="CD40" s="2">
        <v>2242</v>
      </c>
      <c r="CE40" s="2">
        <v>1721</v>
      </c>
      <c r="CF40" s="2">
        <v>85</v>
      </c>
      <c r="CG40" s="2">
        <v>274</v>
      </c>
      <c r="CH40" s="2">
        <v>929</v>
      </c>
      <c r="CI40" s="2">
        <v>42</v>
      </c>
      <c r="CJ40" s="2">
        <v>391</v>
      </c>
      <c r="CK40" s="2">
        <v>216</v>
      </c>
      <c r="CL40" s="2">
        <v>110</v>
      </c>
      <c r="CM40" s="2">
        <v>25</v>
      </c>
      <c r="CN40" s="2">
        <v>0</v>
      </c>
      <c r="CO40" s="2">
        <v>0</v>
      </c>
      <c r="CP40" s="2">
        <v>0</v>
      </c>
      <c r="CQ40" s="2">
        <v>85</v>
      </c>
      <c r="CR40" s="2">
        <v>1763</v>
      </c>
      <c r="CS40" s="2">
        <v>-2.2792775000000001E-2</v>
      </c>
      <c r="CT40" s="2">
        <v>-0.130071405</v>
      </c>
      <c r="CU40" s="2">
        <v>-4.6103322000000002E-2</v>
      </c>
      <c r="CV40" s="2">
        <v>6.5033672000000001E-2</v>
      </c>
      <c r="CW40" s="2">
        <v>1.7834394999999999E-2</v>
      </c>
      <c r="CX40" s="2">
        <v>-7.0035560000000002E-3</v>
      </c>
      <c r="CY40" s="2">
        <v>-3.7659877000000001E-2</v>
      </c>
      <c r="CZ40" s="2">
        <v>-1.3221154000000001E-2</v>
      </c>
      <c r="DA40" s="2">
        <v>2.6102849999999999E-3</v>
      </c>
      <c r="DB40" s="2">
        <v>-4.4468783999999997E-2</v>
      </c>
      <c r="DC40" s="2">
        <v>-4.784689E-3</v>
      </c>
      <c r="DD40" s="2">
        <v>-9.1203890999999995E-2</v>
      </c>
      <c r="DE40" s="2">
        <v>-2.9328821000000001E-2</v>
      </c>
      <c r="DF40" s="2">
        <v>-6.5934066E-2</v>
      </c>
      <c r="DG40" s="2">
        <v>-1.7921146999999998E-2</v>
      </c>
      <c r="DH40" s="2">
        <v>-7.4786319999999998E-3</v>
      </c>
      <c r="DI40" s="2">
        <v>0.05</v>
      </c>
      <c r="DJ40" s="2">
        <v>-8.2159624000000001E-2</v>
      </c>
      <c r="DK40" s="2">
        <v>0.66153846199999999</v>
      </c>
      <c r="DL40" s="2">
        <v>0.17533333300000001</v>
      </c>
      <c r="DM40">
        <v>5855630.0990000004</v>
      </c>
      <c r="DN40">
        <v>6693918.21</v>
      </c>
      <c r="DO40">
        <f t="shared" si="0"/>
        <v>-69473.158999999985</v>
      </c>
      <c r="DP40">
        <f t="shared" si="0"/>
        <v>157454.04700000025</v>
      </c>
    </row>
    <row r="41" spans="1:120" x14ac:dyDescent="0.3">
      <c r="A41" s="1">
        <v>43742</v>
      </c>
      <c r="B41" s="2">
        <v>191.57</v>
      </c>
      <c r="C41" s="2">
        <v>189.48</v>
      </c>
      <c r="D41" s="2">
        <v>188.05</v>
      </c>
      <c r="E41" s="2">
        <v>2.09</v>
      </c>
      <c r="F41" s="2">
        <v>3.52</v>
      </c>
      <c r="G41" s="2">
        <v>1.43</v>
      </c>
      <c r="H41" s="2">
        <v>180.46</v>
      </c>
      <c r="I41" s="2">
        <v>177.16</v>
      </c>
      <c r="J41" s="2">
        <v>176.41</v>
      </c>
      <c r="K41" s="2">
        <v>3.3</v>
      </c>
      <c r="L41" s="2">
        <v>4.05</v>
      </c>
      <c r="M41" s="2">
        <v>0.75</v>
      </c>
      <c r="N41" s="2">
        <v>187.81</v>
      </c>
      <c r="O41" s="2">
        <v>185.96</v>
      </c>
      <c r="P41" s="2">
        <v>184.51</v>
      </c>
      <c r="Q41" s="2">
        <v>1.85</v>
      </c>
      <c r="R41" s="2">
        <v>3.3</v>
      </c>
      <c r="S41" s="2">
        <v>1.45</v>
      </c>
      <c r="T41" s="2">
        <v>3.59</v>
      </c>
      <c r="U41" s="2">
        <v>2.76</v>
      </c>
      <c r="V41" s="2">
        <v>2.76</v>
      </c>
      <c r="W41" s="2">
        <v>0.83</v>
      </c>
      <c r="X41" s="2">
        <v>0.83</v>
      </c>
      <c r="Y41" s="2">
        <v>0</v>
      </c>
      <c r="Z41" s="2">
        <v>-7.52</v>
      </c>
      <c r="AA41" s="2">
        <v>-9.57</v>
      </c>
      <c r="AB41" s="2">
        <v>-8.8699999999999992</v>
      </c>
      <c r="AC41" s="2">
        <v>2.0499999999999998</v>
      </c>
      <c r="AD41" s="2">
        <v>1.35</v>
      </c>
      <c r="AE41" s="2">
        <v>-0.7</v>
      </c>
      <c r="AF41" s="2">
        <v>-0.17</v>
      </c>
      <c r="AG41" s="2">
        <v>-0.77</v>
      </c>
      <c r="AH41" s="2">
        <v>-0.77</v>
      </c>
      <c r="AI41" s="2">
        <v>0.6</v>
      </c>
      <c r="AJ41" s="2">
        <v>0.6</v>
      </c>
      <c r="AK41" s="2">
        <v>0</v>
      </c>
      <c r="AL41" s="2">
        <v>53.12</v>
      </c>
      <c r="AM41" s="2">
        <v>53.02</v>
      </c>
      <c r="AN41" s="2">
        <v>52.78</v>
      </c>
      <c r="AO41" s="2">
        <v>0.1</v>
      </c>
      <c r="AP41" s="2">
        <v>0.34</v>
      </c>
      <c r="AQ41" s="2">
        <v>0.24</v>
      </c>
      <c r="AR41" s="2">
        <v>188.95</v>
      </c>
      <c r="AS41" s="2">
        <v>187.84</v>
      </c>
      <c r="AT41" s="2">
        <v>186.61</v>
      </c>
      <c r="AU41" s="2">
        <v>1.1100000000000001</v>
      </c>
      <c r="AV41" s="2">
        <v>2.34</v>
      </c>
      <c r="AW41" s="2">
        <v>1.23</v>
      </c>
      <c r="AX41" s="2">
        <v>3.76</v>
      </c>
      <c r="AY41" s="2">
        <v>11.11</v>
      </c>
      <c r="AZ41" s="2">
        <v>7.35</v>
      </c>
      <c r="BA41" s="2">
        <v>3.52</v>
      </c>
      <c r="BB41" s="2">
        <v>12.32</v>
      </c>
      <c r="BC41" s="2">
        <v>8.8000000000000007</v>
      </c>
      <c r="BD41" s="2">
        <v>3.54</v>
      </c>
      <c r="BE41" s="2">
        <v>11.64</v>
      </c>
      <c r="BF41" s="2">
        <v>8.1</v>
      </c>
      <c r="BG41" s="2">
        <v>44159</v>
      </c>
      <c r="BH41" s="2">
        <v>10708</v>
      </c>
      <c r="BI41" s="2">
        <v>7627</v>
      </c>
      <c r="BJ41" s="2">
        <v>16000</v>
      </c>
      <c r="BK41" s="2">
        <v>731</v>
      </c>
      <c r="BL41" s="2">
        <v>9093</v>
      </c>
      <c r="BM41" s="2">
        <v>-258</v>
      </c>
      <c r="BN41" s="2">
        <v>-13</v>
      </c>
      <c r="BO41" s="2">
        <v>75</v>
      </c>
      <c r="BP41" s="2">
        <v>-131</v>
      </c>
      <c r="BQ41" s="2">
        <v>-68</v>
      </c>
      <c r="BR41" s="2">
        <v>-123</v>
      </c>
      <c r="BS41" s="2">
        <v>-0.750965251</v>
      </c>
      <c r="BT41" s="2">
        <v>-0.991890206</v>
      </c>
      <c r="BU41" s="2">
        <v>-1.2054794520000001</v>
      </c>
      <c r="BV41" s="2">
        <v>-1.1329949239999999</v>
      </c>
      <c r="BW41" s="2">
        <v>-5.8571428570000004</v>
      </c>
      <c r="BX41" s="2">
        <v>0.89230769200000004</v>
      </c>
      <c r="BY41" s="2">
        <v>16107</v>
      </c>
      <c r="BZ41" s="2">
        <v>743</v>
      </c>
      <c r="CA41" s="2">
        <v>3618</v>
      </c>
      <c r="CB41" s="2">
        <v>8636</v>
      </c>
      <c r="CC41" s="2">
        <v>603</v>
      </c>
      <c r="CD41" s="2">
        <v>2507</v>
      </c>
      <c r="CE41" s="2">
        <v>1690</v>
      </c>
      <c r="CF41" s="2">
        <v>89</v>
      </c>
      <c r="CG41" s="2">
        <v>271</v>
      </c>
      <c r="CH41" s="2">
        <v>897</v>
      </c>
      <c r="CI41" s="2">
        <v>33</v>
      </c>
      <c r="CJ41" s="2">
        <v>400</v>
      </c>
      <c r="CK41" s="2">
        <v>231</v>
      </c>
      <c r="CL41" s="2">
        <v>274</v>
      </c>
      <c r="CM41" s="2">
        <v>15</v>
      </c>
      <c r="CN41" s="2">
        <v>0</v>
      </c>
      <c r="CO41" s="2">
        <v>0</v>
      </c>
      <c r="CP41" s="2">
        <v>0</v>
      </c>
      <c r="CQ41" s="2">
        <v>259</v>
      </c>
      <c r="CR41" s="2">
        <v>1770</v>
      </c>
      <c r="CS41" s="2">
        <v>-5.8085869999999996E-3</v>
      </c>
      <c r="CT41" s="2">
        <v>-1.212573E-3</v>
      </c>
      <c r="CU41" s="2">
        <v>9.9311439999999994E-3</v>
      </c>
      <c r="CV41" s="2">
        <v>-8.1210090000000002E-3</v>
      </c>
      <c r="CW41" s="2">
        <v>-8.5106382999999994E-2</v>
      </c>
      <c r="CX41" s="2">
        <v>-1.3346354E-2</v>
      </c>
      <c r="CY41" s="2">
        <v>-8.921979E-3</v>
      </c>
      <c r="CZ41" s="2">
        <v>-9.5006090000000001E-2</v>
      </c>
      <c r="DA41" s="2">
        <v>-5.8057797000000001E-2</v>
      </c>
      <c r="DB41" s="2">
        <v>-1.0087116E-2</v>
      </c>
      <c r="DC41" s="2">
        <v>-3.3653846000000001E-2</v>
      </c>
      <c r="DD41" s="2">
        <v>0.11819803700000001</v>
      </c>
      <c r="DE41" s="2">
        <v>-1.8012783000000001E-2</v>
      </c>
      <c r="DF41" s="2">
        <v>4.7058823999999999E-2</v>
      </c>
      <c r="DG41" s="2">
        <v>-1.0948905E-2</v>
      </c>
      <c r="DH41" s="2">
        <v>-3.444564E-2</v>
      </c>
      <c r="DI41" s="2">
        <v>-0.21428571399999999</v>
      </c>
      <c r="DJ41" s="2">
        <v>2.3017902999999999E-2</v>
      </c>
      <c r="DK41" s="2">
        <v>6.9444443999999994E-2</v>
      </c>
      <c r="DL41" s="2">
        <v>3.970505E-3</v>
      </c>
      <c r="DM41">
        <v>5894838.0630000001</v>
      </c>
      <c r="DN41">
        <v>6837497.4680000003</v>
      </c>
      <c r="DO41">
        <f t="shared" si="0"/>
        <v>39207.963999999687</v>
      </c>
      <c r="DP41">
        <f t="shared" si="0"/>
        <v>143579.25800000038</v>
      </c>
    </row>
    <row r="42" spans="1:120" x14ac:dyDescent="0.3">
      <c r="A42" s="1">
        <v>43749</v>
      </c>
      <c r="B42" s="2">
        <v>193.87</v>
      </c>
      <c r="C42" s="2">
        <v>189.94</v>
      </c>
      <c r="D42" s="2">
        <v>188.32</v>
      </c>
      <c r="E42" s="2">
        <v>3.93</v>
      </c>
      <c r="F42" s="2">
        <v>5.55</v>
      </c>
      <c r="G42" s="2">
        <v>1.62</v>
      </c>
      <c r="H42" s="2">
        <v>180.77</v>
      </c>
      <c r="I42" s="2">
        <v>177.28</v>
      </c>
      <c r="J42" s="2">
        <v>177.1</v>
      </c>
      <c r="K42" s="2">
        <v>3.49</v>
      </c>
      <c r="L42" s="2">
        <v>3.67</v>
      </c>
      <c r="M42" s="2">
        <v>0.18</v>
      </c>
      <c r="N42" s="2">
        <v>189.56</v>
      </c>
      <c r="O42" s="2">
        <v>187.52</v>
      </c>
      <c r="P42" s="2">
        <v>185.9</v>
      </c>
      <c r="Q42" s="2">
        <v>2.04</v>
      </c>
      <c r="R42" s="2">
        <v>3.66</v>
      </c>
      <c r="S42" s="2">
        <v>1.62</v>
      </c>
      <c r="T42" s="2">
        <v>3.4</v>
      </c>
      <c r="U42" s="2">
        <v>1.1399999999999999</v>
      </c>
      <c r="V42" s="2">
        <v>1.1499999999999999</v>
      </c>
      <c r="W42" s="2">
        <v>2.2599999999999998</v>
      </c>
      <c r="X42" s="2">
        <v>2.25</v>
      </c>
      <c r="Y42" s="2">
        <v>-0.01</v>
      </c>
      <c r="Z42" s="2">
        <v>-9.6999999999999993</v>
      </c>
      <c r="AA42" s="2">
        <v>-11.52</v>
      </c>
      <c r="AB42" s="2">
        <v>-10.06</v>
      </c>
      <c r="AC42" s="2">
        <v>1.82</v>
      </c>
      <c r="AD42" s="2">
        <v>0.36</v>
      </c>
      <c r="AE42" s="2">
        <v>-1.46</v>
      </c>
      <c r="AF42" s="2">
        <v>-0.91</v>
      </c>
      <c r="AG42" s="2">
        <v>-1.27</v>
      </c>
      <c r="AH42" s="2">
        <v>-1.26</v>
      </c>
      <c r="AI42" s="2">
        <v>0.36</v>
      </c>
      <c r="AJ42" s="2">
        <v>0.35</v>
      </c>
      <c r="AK42" s="2">
        <v>-0.01</v>
      </c>
      <c r="AL42" s="2">
        <v>53.24</v>
      </c>
      <c r="AM42" s="2">
        <v>53.26</v>
      </c>
      <c r="AN42" s="2">
        <v>53.13</v>
      </c>
      <c r="AO42" s="2">
        <v>-0.02</v>
      </c>
      <c r="AP42" s="2">
        <v>0.11</v>
      </c>
      <c r="AQ42" s="2">
        <v>0.13</v>
      </c>
      <c r="AR42" s="2">
        <v>192.22</v>
      </c>
      <c r="AS42" s="2">
        <v>190.37</v>
      </c>
      <c r="AT42" s="2">
        <v>188.67</v>
      </c>
      <c r="AU42" s="2">
        <v>1.85</v>
      </c>
      <c r="AV42" s="2">
        <v>3.55</v>
      </c>
      <c r="AW42" s="2">
        <v>1.7</v>
      </c>
      <c r="AX42" s="2">
        <v>4.3099999999999996</v>
      </c>
      <c r="AY42" s="2">
        <v>13.1</v>
      </c>
      <c r="AZ42" s="2">
        <v>8.7899999999999991</v>
      </c>
      <c r="BA42" s="2">
        <v>2.42</v>
      </c>
      <c r="BB42" s="2">
        <v>12.66</v>
      </c>
      <c r="BC42" s="2">
        <v>10.24</v>
      </c>
      <c r="BD42" s="2">
        <v>2.42</v>
      </c>
      <c r="BE42" s="2">
        <v>11.22</v>
      </c>
      <c r="BF42" s="2">
        <v>8.8000000000000007</v>
      </c>
      <c r="BG42" s="2">
        <v>42806</v>
      </c>
      <c r="BH42" s="2">
        <v>10425</v>
      </c>
      <c r="BI42" s="2">
        <v>7761</v>
      </c>
      <c r="BJ42" s="2">
        <v>15289</v>
      </c>
      <c r="BK42" s="2">
        <v>551</v>
      </c>
      <c r="BL42" s="2">
        <v>8779</v>
      </c>
      <c r="BM42" s="2">
        <v>-1353</v>
      </c>
      <c r="BN42" s="2">
        <v>-283</v>
      </c>
      <c r="BO42" s="2">
        <v>134</v>
      </c>
      <c r="BP42" s="2">
        <v>-711</v>
      </c>
      <c r="BQ42" s="2">
        <v>-180</v>
      </c>
      <c r="BR42" s="2">
        <v>-314</v>
      </c>
      <c r="BS42" s="2">
        <v>4.2441860470000004</v>
      </c>
      <c r="BT42" s="2">
        <v>20.76923077</v>
      </c>
      <c r="BU42" s="2">
        <v>0.78666666699999999</v>
      </c>
      <c r="BV42" s="2">
        <v>4.4274809160000004</v>
      </c>
      <c r="BW42" s="2">
        <v>1.6470588239999999</v>
      </c>
      <c r="BX42" s="2">
        <v>1.552845528</v>
      </c>
      <c r="BY42" s="2">
        <v>15617</v>
      </c>
      <c r="BZ42" s="2">
        <v>732</v>
      </c>
      <c r="CA42" s="2">
        <v>3559</v>
      </c>
      <c r="CB42" s="2">
        <v>8344</v>
      </c>
      <c r="CC42" s="2">
        <v>560</v>
      </c>
      <c r="CD42" s="2">
        <v>2422</v>
      </c>
      <c r="CE42" s="2">
        <v>1629</v>
      </c>
      <c r="CF42" s="2">
        <v>72</v>
      </c>
      <c r="CG42" s="2">
        <v>238</v>
      </c>
      <c r="CH42" s="2">
        <v>870</v>
      </c>
      <c r="CI42" s="2">
        <v>36</v>
      </c>
      <c r="CJ42" s="2">
        <v>413</v>
      </c>
      <c r="CK42" s="2">
        <v>245</v>
      </c>
      <c r="CL42" s="2">
        <v>35</v>
      </c>
      <c r="CM42" s="2">
        <v>24</v>
      </c>
      <c r="CN42" s="2">
        <v>0</v>
      </c>
      <c r="CO42" s="2">
        <v>0</v>
      </c>
      <c r="CP42" s="2">
        <v>0</v>
      </c>
      <c r="CQ42" s="2">
        <v>11</v>
      </c>
      <c r="CR42" s="2">
        <v>1613</v>
      </c>
      <c r="CS42" s="2">
        <v>-3.0639281000000001E-2</v>
      </c>
      <c r="CT42" s="2">
        <v>-2.6428838E-2</v>
      </c>
      <c r="CU42" s="2">
        <v>1.7569161999999999E-2</v>
      </c>
      <c r="CV42" s="2">
        <v>-4.4437499999999998E-2</v>
      </c>
      <c r="CW42" s="2">
        <v>-0.24623803</v>
      </c>
      <c r="CX42" s="2">
        <v>-3.4532057999999997E-2</v>
      </c>
      <c r="CY42" s="2">
        <v>-3.0421555999999999E-2</v>
      </c>
      <c r="CZ42" s="2">
        <v>-1.4804845000000001E-2</v>
      </c>
      <c r="DA42" s="2">
        <v>-1.6307352000000001E-2</v>
      </c>
      <c r="DB42" s="2">
        <v>-3.381195E-2</v>
      </c>
      <c r="DC42" s="2">
        <v>-7.1310116000000007E-2</v>
      </c>
      <c r="DD42" s="2">
        <v>-3.3905065999999998E-2</v>
      </c>
      <c r="DE42" s="2">
        <v>-3.6094675E-2</v>
      </c>
      <c r="DF42" s="2">
        <v>-0.191011236</v>
      </c>
      <c r="DG42" s="2">
        <v>-0.121771218</v>
      </c>
      <c r="DH42" s="2">
        <v>-3.0100333999999999E-2</v>
      </c>
      <c r="DI42" s="2">
        <v>9.0909090999999997E-2</v>
      </c>
      <c r="DJ42" s="2">
        <v>3.2500000000000001E-2</v>
      </c>
      <c r="DK42" s="2">
        <v>6.0606061000000003E-2</v>
      </c>
      <c r="DL42" s="2">
        <v>-8.8700564999999995E-2</v>
      </c>
      <c r="DM42">
        <v>5899339.8650000002</v>
      </c>
      <c r="DN42">
        <v>7024601.5690000001</v>
      </c>
      <c r="DO42">
        <f t="shared" si="0"/>
        <v>4501.8020000001416</v>
      </c>
      <c r="DP42">
        <f t="shared" si="0"/>
        <v>187104.10099999979</v>
      </c>
    </row>
    <row r="43" spans="1:120" x14ac:dyDescent="0.3">
      <c r="A43" s="1">
        <v>43756</v>
      </c>
      <c r="B43" s="2">
        <v>194.74</v>
      </c>
      <c r="C43" s="2">
        <v>191.72</v>
      </c>
      <c r="D43" s="2">
        <v>189.72</v>
      </c>
      <c r="E43" s="2">
        <v>3.02</v>
      </c>
      <c r="F43" s="2">
        <v>5.0199999999999996</v>
      </c>
      <c r="G43" s="2">
        <v>2</v>
      </c>
      <c r="H43" s="2">
        <v>181.01</v>
      </c>
      <c r="I43" s="2">
        <v>178.18</v>
      </c>
      <c r="J43" s="2">
        <v>177.88</v>
      </c>
      <c r="K43" s="2">
        <v>2.83</v>
      </c>
      <c r="L43" s="2">
        <v>3.13</v>
      </c>
      <c r="M43" s="2">
        <v>0.3</v>
      </c>
      <c r="N43" s="2">
        <v>190.91</v>
      </c>
      <c r="O43" s="2">
        <v>189.13</v>
      </c>
      <c r="P43" s="2">
        <v>187.62</v>
      </c>
      <c r="Q43" s="2">
        <v>1.78</v>
      </c>
      <c r="R43" s="2">
        <v>3.29</v>
      </c>
      <c r="S43" s="2">
        <v>1.51</v>
      </c>
      <c r="T43" s="2">
        <v>2.87</v>
      </c>
      <c r="U43" s="2">
        <v>1.05</v>
      </c>
      <c r="V43" s="2">
        <v>0.55000000000000004</v>
      </c>
      <c r="W43" s="2">
        <v>1.82</v>
      </c>
      <c r="X43" s="2">
        <v>2.3199999999999998</v>
      </c>
      <c r="Y43" s="2">
        <v>0.5</v>
      </c>
      <c r="Z43" s="2">
        <v>-10.86</v>
      </c>
      <c r="AA43" s="2">
        <v>-12.49</v>
      </c>
      <c r="AB43" s="2">
        <v>-11.28</v>
      </c>
      <c r="AC43" s="2">
        <v>1.63</v>
      </c>
      <c r="AD43" s="2">
        <v>0.42</v>
      </c>
      <c r="AE43" s="2">
        <v>-1.21</v>
      </c>
      <c r="AF43" s="2">
        <v>-0.97</v>
      </c>
      <c r="AG43" s="2">
        <v>-1.54</v>
      </c>
      <c r="AH43" s="2">
        <v>-1.54</v>
      </c>
      <c r="AI43" s="2">
        <v>0.56999999999999995</v>
      </c>
      <c r="AJ43" s="2">
        <v>0.56999999999999995</v>
      </c>
      <c r="AK43" s="2">
        <v>0</v>
      </c>
      <c r="AL43" s="2">
        <v>53.49</v>
      </c>
      <c r="AM43" s="2">
        <v>53.58</v>
      </c>
      <c r="AN43" s="2">
        <v>53.57</v>
      </c>
      <c r="AO43" s="2">
        <v>-0.09</v>
      </c>
      <c r="AP43" s="2">
        <v>-0.08</v>
      </c>
      <c r="AQ43" s="2">
        <v>0.01</v>
      </c>
      <c r="AR43" s="2">
        <v>193.26</v>
      </c>
      <c r="AS43" s="2">
        <v>191.97</v>
      </c>
      <c r="AT43" s="2">
        <v>190.78</v>
      </c>
      <c r="AU43" s="2">
        <v>1.29</v>
      </c>
      <c r="AV43" s="2">
        <v>2.48</v>
      </c>
      <c r="AW43" s="2">
        <v>1.19</v>
      </c>
      <c r="AX43" s="2">
        <v>3.83</v>
      </c>
      <c r="AY43" s="2">
        <v>13.73</v>
      </c>
      <c r="AZ43" s="2">
        <v>9.9</v>
      </c>
      <c r="BA43" s="2">
        <v>2.59</v>
      </c>
      <c r="BB43" s="2">
        <v>13.54</v>
      </c>
      <c r="BC43" s="2">
        <v>10.95</v>
      </c>
      <c r="BD43" s="2">
        <v>2.1</v>
      </c>
      <c r="BE43" s="2">
        <v>11.84</v>
      </c>
      <c r="BF43" s="2">
        <v>9.74</v>
      </c>
      <c r="BG43" s="2">
        <v>40467</v>
      </c>
      <c r="BH43" s="2">
        <v>9659</v>
      </c>
      <c r="BI43" s="2">
        <v>7312</v>
      </c>
      <c r="BJ43" s="2">
        <v>14616</v>
      </c>
      <c r="BK43" s="2">
        <v>586</v>
      </c>
      <c r="BL43" s="2">
        <v>8295</v>
      </c>
      <c r="BM43" s="2">
        <v>-2339</v>
      </c>
      <c r="BN43" s="2">
        <v>-766</v>
      </c>
      <c r="BO43" s="2">
        <v>-449</v>
      </c>
      <c r="BP43" s="2">
        <v>-673</v>
      </c>
      <c r="BQ43" s="2">
        <v>35</v>
      </c>
      <c r="BR43" s="2">
        <v>-484</v>
      </c>
      <c r="BS43" s="2">
        <v>0.72875092399999997</v>
      </c>
      <c r="BT43" s="2">
        <v>1.7067137809999999</v>
      </c>
      <c r="BU43" s="2">
        <v>-4.3507462690000001</v>
      </c>
      <c r="BV43" s="2">
        <v>-5.3445851000000003E-2</v>
      </c>
      <c r="BW43" s="2">
        <v>-1.1944444439999999</v>
      </c>
      <c r="BX43" s="2">
        <v>0.54140127400000004</v>
      </c>
      <c r="BY43" s="2">
        <v>16012</v>
      </c>
      <c r="BZ43" s="2">
        <v>738</v>
      </c>
      <c r="CA43" s="2">
        <v>3487</v>
      </c>
      <c r="CB43" s="2">
        <v>8725</v>
      </c>
      <c r="CC43" s="2">
        <v>588</v>
      </c>
      <c r="CD43" s="2">
        <v>2474</v>
      </c>
      <c r="CE43" s="2">
        <v>1647</v>
      </c>
      <c r="CF43" s="2">
        <v>73</v>
      </c>
      <c r="CG43" s="2">
        <v>260</v>
      </c>
      <c r="CH43" s="2">
        <v>878</v>
      </c>
      <c r="CI43" s="2">
        <v>40</v>
      </c>
      <c r="CJ43" s="2">
        <v>396</v>
      </c>
      <c r="CK43" s="2">
        <v>165</v>
      </c>
      <c r="CL43" s="2">
        <v>272</v>
      </c>
      <c r="CM43" s="2">
        <v>33</v>
      </c>
      <c r="CN43" s="2">
        <v>0</v>
      </c>
      <c r="CO43" s="2">
        <v>0</v>
      </c>
      <c r="CP43" s="2">
        <v>0</v>
      </c>
      <c r="CQ43" s="2">
        <v>239</v>
      </c>
      <c r="CR43" s="2">
        <v>2088</v>
      </c>
      <c r="CS43" s="2">
        <v>-5.4641873000000001E-2</v>
      </c>
      <c r="CT43" s="2">
        <v>-7.3477217999999997E-2</v>
      </c>
      <c r="CU43" s="2">
        <v>-5.7853369000000002E-2</v>
      </c>
      <c r="CV43" s="2">
        <v>-4.4018574999999997E-2</v>
      </c>
      <c r="CW43" s="2">
        <v>6.3520871000000007E-2</v>
      </c>
      <c r="CX43" s="2">
        <v>-5.5131564000000001E-2</v>
      </c>
      <c r="CY43" s="2">
        <v>2.5292950000000002E-2</v>
      </c>
      <c r="CZ43" s="2">
        <v>8.1967210000000006E-3</v>
      </c>
      <c r="DA43" s="2">
        <v>-2.0230402000000001E-2</v>
      </c>
      <c r="DB43" s="2">
        <v>4.5661553000000001E-2</v>
      </c>
      <c r="DC43" s="2">
        <v>0.05</v>
      </c>
      <c r="DD43" s="2">
        <v>2.146986E-2</v>
      </c>
      <c r="DE43" s="2">
        <v>1.1049724E-2</v>
      </c>
      <c r="DF43" s="2">
        <v>1.3888889E-2</v>
      </c>
      <c r="DG43" s="2">
        <v>9.2436975000000005E-2</v>
      </c>
      <c r="DH43" s="2">
        <v>9.1954020000000001E-3</v>
      </c>
      <c r="DI43" s="2">
        <v>0.111111111</v>
      </c>
      <c r="DJ43" s="2">
        <v>-4.1162228000000002E-2</v>
      </c>
      <c r="DK43" s="2">
        <v>-0.326530612</v>
      </c>
      <c r="DL43" s="2">
        <v>0.29448233099999999</v>
      </c>
      <c r="DM43">
        <v>5861950.7690000003</v>
      </c>
      <c r="DN43">
        <v>6962415.9630000005</v>
      </c>
      <c r="DO43">
        <f t="shared" si="0"/>
        <v>-37389.095999999903</v>
      </c>
      <c r="DP43">
        <f t="shared" si="0"/>
        <v>-62185.60599999968</v>
      </c>
    </row>
    <row r="44" spans="1:120" x14ac:dyDescent="0.3">
      <c r="A44" s="1">
        <v>43763</v>
      </c>
      <c r="B44" s="2">
        <v>198.36</v>
      </c>
      <c r="C44" s="2">
        <v>195.46</v>
      </c>
      <c r="D44" s="2">
        <v>193.07</v>
      </c>
      <c r="E44" s="2">
        <v>2.9</v>
      </c>
      <c r="F44" s="2">
        <v>5.29</v>
      </c>
      <c r="G44" s="2">
        <v>2.39</v>
      </c>
      <c r="H44" s="2">
        <v>184.77</v>
      </c>
      <c r="I44" s="2">
        <v>181.74</v>
      </c>
      <c r="J44" s="2">
        <v>181.62</v>
      </c>
      <c r="K44" s="2">
        <v>3.03</v>
      </c>
      <c r="L44" s="2">
        <v>3.15</v>
      </c>
      <c r="M44" s="2">
        <v>0.12</v>
      </c>
      <c r="N44" s="2">
        <v>194.75</v>
      </c>
      <c r="O44" s="2">
        <v>193.28</v>
      </c>
      <c r="P44" s="2">
        <v>191.45</v>
      </c>
      <c r="Q44" s="2">
        <v>1.47</v>
      </c>
      <c r="R44" s="2">
        <v>3.3</v>
      </c>
      <c r="S44" s="2">
        <v>1.83</v>
      </c>
      <c r="T44" s="2">
        <v>3.39</v>
      </c>
      <c r="U44" s="2">
        <v>1.57</v>
      </c>
      <c r="V44" s="2">
        <v>0.67</v>
      </c>
      <c r="W44" s="2">
        <v>1.82</v>
      </c>
      <c r="X44" s="2">
        <v>2.72</v>
      </c>
      <c r="Y44" s="2">
        <v>0.9</v>
      </c>
      <c r="Z44" s="2">
        <v>-10.199999999999999</v>
      </c>
      <c r="AA44" s="2">
        <v>-12.14</v>
      </c>
      <c r="AB44" s="2">
        <v>-10.78</v>
      </c>
      <c r="AC44" s="2">
        <v>1.94</v>
      </c>
      <c r="AD44" s="2">
        <v>0.57999999999999996</v>
      </c>
      <c r="AE44" s="2">
        <v>-1.36</v>
      </c>
      <c r="AF44" s="2">
        <v>-0.22</v>
      </c>
      <c r="AG44" s="2">
        <v>-0.61</v>
      </c>
      <c r="AH44" s="2">
        <v>-0.95</v>
      </c>
      <c r="AI44" s="2">
        <v>0.39</v>
      </c>
      <c r="AJ44" s="2">
        <v>0.73</v>
      </c>
      <c r="AK44" s="2">
        <v>0.34</v>
      </c>
      <c r="AL44" s="2">
        <v>55.27</v>
      </c>
      <c r="AM44" s="2">
        <v>55.39</v>
      </c>
      <c r="AN44" s="2">
        <v>55.32</v>
      </c>
      <c r="AO44" s="2">
        <v>-0.12</v>
      </c>
      <c r="AP44" s="2">
        <v>-0.05</v>
      </c>
      <c r="AQ44" s="2">
        <v>7.0000000000000007E-2</v>
      </c>
      <c r="AR44" s="2">
        <v>196.29</v>
      </c>
      <c r="AS44" s="2">
        <v>195.01</v>
      </c>
      <c r="AT44" s="2">
        <v>193.91</v>
      </c>
      <c r="AU44" s="2">
        <v>1.28</v>
      </c>
      <c r="AV44" s="2">
        <v>2.38</v>
      </c>
      <c r="AW44" s="2">
        <v>1.1000000000000001</v>
      </c>
      <c r="AX44" s="2">
        <v>3.61</v>
      </c>
      <c r="AY44" s="2">
        <v>13.59</v>
      </c>
      <c r="AZ44" s="2">
        <v>9.98</v>
      </c>
      <c r="BA44" s="2">
        <v>2.1800000000000002</v>
      </c>
      <c r="BB44" s="2">
        <v>13.72</v>
      </c>
      <c r="BC44" s="2">
        <v>11.54</v>
      </c>
      <c r="BD44" s="2">
        <v>1.62</v>
      </c>
      <c r="BE44" s="2">
        <v>11.45</v>
      </c>
      <c r="BF44" s="2">
        <v>9.83</v>
      </c>
      <c r="BG44" s="2">
        <v>39662</v>
      </c>
      <c r="BH44" s="2">
        <v>10067</v>
      </c>
      <c r="BI44" s="2">
        <v>7336</v>
      </c>
      <c r="BJ44" s="2">
        <v>12981</v>
      </c>
      <c r="BK44" s="2">
        <v>604</v>
      </c>
      <c r="BL44" s="2">
        <v>8674</v>
      </c>
      <c r="BM44" s="2">
        <v>-805</v>
      </c>
      <c r="BN44" s="2">
        <v>408</v>
      </c>
      <c r="BO44" s="2">
        <v>24</v>
      </c>
      <c r="BP44" s="2">
        <v>-1635</v>
      </c>
      <c r="BQ44" s="2">
        <v>18</v>
      </c>
      <c r="BR44" s="2">
        <v>379</v>
      </c>
      <c r="BS44" s="2">
        <v>-0.65583582699999998</v>
      </c>
      <c r="BT44" s="2">
        <v>-1.5326370760000001</v>
      </c>
      <c r="BU44" s="2">
        <v>-1.0534521160000001</v>
      </c>
      <c r="BV44" s="2">
        <v>1.429420505</v>
      </c>
      <c r="BW44" s="2">
        <v>-0.485714286</v>
      </c>
      <c r="BX44" s="2">
        <v>-1.7830578509999999</v>
      </c>
      <c r="BY44" s="2">
        <v>16487</v>
      </c>
      <c r="BZ44" s="2">
        <v>727</v>
      </c>
      <c r="CA44" s="2">
        <v>3731</v>
      </c>
      <c r="CB44" s="2">
        <v>8861</v>
      </c>
      <c r="CC44" s="2">
        <v>566</v>
      </c>
      <c r="CD44" s="2">
        <v>2602</v>
      </c>
      <c r="CE44" s="2">
        <v>1684</v>
      </c>
      <c r="CF44" s="2">
        <v>45</v>
      </c>
      <c r="CG44" s="2">
        <v>275</v>
      </c>
      <c r="CH44" s="2">
        <v>892</v>
      </c>
      <c r="CI44" s="2">
        <v>29</v>
      </c>
      <c r="CJ44" s="2">
        <v>441</v>
      </c>
      <c r="CK44" s="2">
        <v>179</v>
      </c>
      <c r="CL44" s="2">
        <v>210</v>
      </c>
      <c r="CM44" s="2">
        <v>68</v>
      </c>
      <c r="CN44" s="2">
        <v>0</v>
      </c>
      <c r="CO44" s="2">
        <v>0</v>
      </c>
      <c r="CP44" s="2">
        <v>0</v>
      </c>
      <c r="CQ44" s="2">
        <v>142</v>
      </c>
      <c r="CR44" s="2">
        <v>1830</v>
      </c>
      <c r="CS44" s="2">
        <v>-1.9892752E-2</v>
      </c>
      <c r="CT44" s="2">
        <v>4.2240397999999998E-2</v>
      </c>
      <c r="CU44" s="2">
        <v>3.2822760000000002E-3</v>
      </c>
      <c r="CV44" s="2">
        <v>-0.111863711</v>
      </c>
      <c r="CW44" s="2">
        <v>3.0716724000000001E-2</v>
      </c>
      <c r="CX44" s="2">
        <v>4.5690175E-2</v>
      </c>
      <c r="CY44" s="2">
        <v>2.9665251E-2</v>
      </c>
      <c r="CZ44" s="2">
        <v>-1.4905148999999999E-2</v>
      </c>
      <c r="DA44" s="2">
        <v>6.9974190000000006E-2</v>
      </c>
      <c r="DB44" s="2">
        <v>1.5587393E-2</v>
      </c>
      <c r="DC44" s="2">
        <v>-3.7414966000000001E-2</v>
      </c>
      <c r="DD44" s="2">
        <v>5.1738076000000001E-2</v>
      </c>
      <c r="DE44" s="2">
        <v>2.2465088000000001E-2</v>
      </c>
      <c r="DF44" s="2">
        <v>-0.38356164399999998</v>
      </c>
      <c r="DG44" s="2">
        <v>5.7692307999999998E-2</v>
      </c>
      <c r="DH44" s="2">
        <v>1.5945330000000001E-2</v>
      </c>
      <c r="DI44" s="2">
        <v>-0.27500000000000002</v>
      </c>
      <c r="DJ44" s="2">
        <v>0.113636364</v>
      </c>
      <c r="DK44" s="2">
        <v>8.4848485000000001E-2</v>
      </c>
      <c r="DL44" s="2">
        <v>-0.123563218</v>
      </c>
      <c r="DM44">
        <v>5895741.7819999997</v>
      </c>
      <c r="DN44">
        <v>6907715.4850000003</v>
      </c>
      <c r="DO44">
        <f t="shared" si="0"/>
        <v>33791.012999999337</v>
      </c>
      <c r="DP44">
        <f t="shared" si="0"/>
        <v>-54700.478000000119</v>
      </c>
    </row>
    <row r="45" spans="1:120" x14ac:dyDescent="0.3">
      <c r="A45" s="1">
        <v>43770</v>
      </c>
      <c r="B45" s="2">
        <v>196.12</v>
      </c>
      <c r="C45" s="2">
        <v>192.78</v>
      </c>
      <c r="D45" s="2">
        <v>190.45</v>
      </c>
      <c r="E45" s="2">
        <v>3.34</v>
      </c>
      <c r="F45" s="2">
        <v>5.67</v>
      </c>
      <c r="G45" s="2">
        <v>2.33</v>
      </c>
      <c r="H45" s="2">
        <v>180.87</v>
      </c>
      <c r="I45" s="2">
        <v>178.96</v>
      </c>
      <c r="J45" s="2">
        <v>179.24</v>
      </c>
      <c r="K45" s="2">
        <v>1.91</v>
      </c>
      <c r="L45" s="2">
        <v>1.63</v>
      </c>
      <c r="M45" s="2">
        <v>-0.28000000000000003</v>
      </c>
      <c r="N45" s="2">
        <v>190.19</v>
      </c>
      <c r="O45" s="2">
        <v>188.6</v>
      </c>
      <c r="P45" s="2">
        <v>186.82</v>
      </c>
      <c r="Q45" s="2">
        <v>1.59</v>
      </c>
      <c r="R45" s="2">
        <v>3.37</v>
      </c>
      <c r="S45" s="2">
        <v>1.78</v>
      </c>
      <c r="T45" s="2">
        <v>4.21</v>
      </c>
      <c r="U45" s="2">
        <v>1.73</v>
      </c>
      <c r="V45" s="2">
        <v>0.74</v>
      </c>
      <c r="W45" s="2">
        <v>2.48</v>
      </c>
      <c r="X45" s="2">
        <v>3.47</v>
      </c>
      <c r="Y45" s="2">
        <v>0.99</v>
      </c>
      <c r="Z45" s="2">
        <v>-11.04</v>
      </c>
      <c r="AA45" s="2">
        <v>-12.09</v>
      </c>
      <c r="AB45" s="2">
        <v>-10.47</v>
      </c>
      <c r="AC45" s="2">
        <v>1.05</v>
      </c>
      <c r="AD45" s="2">
        <v>-0.56999999999999995</v>
      </c>
      <c r="AE45" s="2">
        <v>-1.62</v>
      </c>
      <c r="AF45" s="2">
        <v>-1.71</v>
      </c>
      <c r="AG45" s="2">
        <v>-2.4500000000000002</v>
      </c>
      <c r="AH45" s="2">
        <v>-2.89</v>
      </c>
      <c r="AI45" s="2">
        <v>0.74</v>
      </c>
      <c r="AJ45" s="2">
        <v>1.18</v>
      </c>
      <c r="AK45" s="2">
        <v>0.44</v>
      </c>
      <c r="AL45" s="2">
        <v>55.36</v>
      </c>
      <c r="AM45" s="2">
        <v>55.44</v>
      </c>
      <c r="AN45" s="2">
        <v>55.34</v>
      </c>
      <c r="AO45" s="2">
        <v>-0.08</v>
      </c>
      <c r="AP45" s="2">
        <v>0.02</v>
      </c>
      <c r="AQ45" s="2">
        <v>0.1</v>
      </c>
      <c r="AR45" s="2">
        <v>192.86</v>
      </c>
      <c r="AS45" s="2">
        <v>192.05</v>
      </c>
      <c r="AT45" s="2">
        <v>191.21</v>
      </c>
      <c r="AU45" s="2">
        <v>0.81</v>
      </c>
      <c r="AV45" s="2">
        <v>1.65</v>
      </c>
      <c r="AW45" s="2">
        <v>0.84</v>
      </c>
      <c r="AX45" s="2">
        <v>5.93</v>
      </c>
      <c r="AY45" s="2">
        <v>15.25</v>
      </c>
      <c r="AZ45" s="2">
        <v>9.32</v>
      </c>
      <c r="BA45" s="2">
        <v>4.18</v>
      </c>
      <c r="BB45" s="2">
        <v>13.82</v>
      </c>
      <c r="BC45" s="2">
        <v>9.64</v>
      </c>
      <c r="BD45" s="2">
        <v>3.63</v>
      </c>
      <c r="BE45" s="2">
        <v>11.21</v>
      </c>
      <c r="BF45" s="2">
        <v>7.58</v>
      </c>
      <c r="BG45" s="2">
        <v>39393</v>
      </c>
      <c r="BH45" s="2">
        <v>8778</v>
      </c>
      <c r="BI45" s="2">
        <v>7113</v>
      </c>
      <c r="BJ45" s="2">
        <v>14244</v>
      </c>
      <c r="BK45" s="2">
        <v>613</v>
      </c>
      <c r="BL45" s="2">
        <v>8644</v>
      </c>
      <c r="BM45" s="2">
        <v>-269</v>
      </c>
      <c r="BN45" s="2">
        <v>-1289</v>
      </c>
      <c r="BO45" s="2">
        <v>-223</v>
      </c>
      <c r="BP45" s="2">
        <v>1263</v>
      </c>
      <c r="BQ45" s="2">
        <v>9</v>
      </c>
      <c r="BR45" s="2">
        <v>-30</v>
      </c>
      <c r="BS45" s="2">
        <v>-0.66583850899999997</v>
      </c>
      <c r="BT45" s="2">
        <v>-4.1593137249999996</v>
      </c>
      <c r="BU45" s="2">
        <v>-10.29166667</v>
      </c>
      <c r="BV45" s="2">
        <v>-1.772477064</v>
      </c>
      <c r="BW45" s="2">
        <v>-0.5</v>
      </c>
      <c r="BX45" s="2">
        <v>-1.079155673</v>
      </c>
      <c r="BY45" s="2">
        <v>16169</v>
      </c>
      <c r="BZ45" s="2">
        <v>730</v>
      </c>
      <c r="CA45" s="2">
        <v>3753</v>
      </c>
      <c r="CB45" s="2">
        <v>8595</v>
      </c>
      <c r="CC45" s="2">
        <v>558</v>
      </c>
      <c r="CD45" s="2">
        <v>2533</v>
      </c>
      <c r="CE45" s="2">
        <v>1740</v>
      </c>
      <c r="CF45" s="2">
        <v>73</v>
      </c>
      <c r="CG45" s="2">
        <v>268</v>
      </c>
      <c r="CH45" s="2">
        <v>930</v>
      </c>
      <c r="CI45" s="2">
        <v>33</v>
      </c>
      <c r="CJ45" s="2">
        <v>436</v>
      </c>
      <c r="CK45" s="2">
        <v>143</v>
      </c>
      <c r="CL45" s="2">
        <v>175</v>
      </c>
      <c r="CM45" s="2">
        <v>39</v>
      </c>
      <c r="CN45" s="2">
        <v>0</v>
      </c>
      <c r="CO45" s="2">
        <v>0</v>
      </c>
      <c r="CP45" s="2">
        <v>0</v>
      </c>
      <c r="CQ45" s="2">
        <v>135</v>
      </c>
      <c r="CR45" s="2">
        <v>1811</v>
      </c>
      <c r="CS45" s="2">
        <v>-6.7823110000000001E-3</v>
      </c>
      <c r="CT45" s="2">
        <v>-0.12804211800000001</v>
      </c>
      <c r="CU45" s="2">
        <v>-3.0398036999999999E-2</v>
      </c>
      <c r="CV45" s="2">
        <v>9.7296047999999996E-2</v>
      </c>
      <c r="CW45" s="2">
        <v>1.4900662E-2</v>
      </c>
      <c r="CX45" s="2">
        <v>-3.4586119999999998E-3</v>
      </c>
      <c r="CY45" s="2">
        <v>-1.9287924000000001E-2</v>
      </c>
      <c r="CZ45" s="2">
        <v>4.1265470000000004E-3</v>
      </c>
      <c r="DA45" s="2">
        <v>5.8965420000000003E-3</v>
      </c>
      <c r="DB45" s="2">
        <v>-3.0019185E-2</v>
      </c>
      <c r="DC45" s="2">
        <v>-1.4134275999999999E-2</v>
      </c>
      <c r="DD45" s="2">
        <v>-2.6518063000000001E-2</v>
      </c>
      <c r="DE45" s="2">
        <v>3.3254156999999999E-2</v>
      </c>
      <c r="DF45" s="2">
        <v>0.62222222199999999</v>
      </c>
      <c r="DG45" s="2">
        <v>-2.5454544999999999E-2</v>
      </c>
      <c r="DH45" s="2">
        <v>4.2600896999999999E-2</v>
      </c>
      <c r="DI45" s="2">
        <v>0.13793103400000001</v>
      </c>
      <c r="DJ45" s="2">
        <v>-1.1337867999999999E-2</v>
      </c>
      <c r="DK45" s="2">
        <v>-0.20111731799999999</v>
      </c>
      <c r="DL45" s="2">
        <v>-1.0382514000000001E-2</v>
      </c>
      <c r="DM45">
        <v>5852844.6380000003</v>
      </c>
      <c r="DN45">
        <v>6932979.8420000002</v>
      </c>
      <c r="DO45">
        <f t="shared" si="0"/>
        <v>-42897.143999999389</v>
      </c>
      <c r="DP45">
        <f t="shared" si="0"/>
        <v>25264.356999999844</v>
      </c>
    </row>
    <row r="46" spans="1:120" x14ac:dyDescent="0.3">
      <c r="A46" s="1">
        <v>43777</v>
      </c>
      <c r="B46" s="2">
        <v>194.65</v>
      </c>
      <c r="C46" s="2">
        <v>192.32</v>
      </c>
      <c r="D46" s="2">
        <v>190.57</v>
      </c>
      <c r="E46" s="2">
        <v>2.33</v>
      </c>
      <c r="F46" s="2">
        <v>4.08</v>
      </c>
      <c r="G46" s="2">
        <v>1.75</v>
      </c>
      <c r="H46" s="2">
        <v>180.36</v>
      </c>
      <c r="I46" s="2">
        <v>181.06</v>
      </c>
      <c r="J46" s="2">
        <v>180.43</v>
      </c>
      <c r="K46" s="2">
        <v>-0.7</v>
      </c>
      <c r="L46" s="2">
        <v>-7.0000000000000007E-2</v>
      </c>
      <c r="M46" s="2">
        <v>0.63</v>
      </c>
      <c r="N46" s="2">
        <v>190.86</v>
      </c>
      <c r="O46" s="2">
        <v>190.44</v>
      </c>
      <c r="P46" s="2">
        <v>188.8</v>
      </c>
      <c r="Q46" s="2">
        <v>0.42</v>
      </c>
      <c r="R46" s="2">
        <v>2.06</v>
      </c>
      <c r="S46" s="2">
        <v>1.64</v>
      </c>
      <c r="T46" s="2">
        <v>1.85</v>
      </c>
      <c r="U46" s="2">
        <v>0.49</v>
      </c>
      <c r="V46" s="2">
        <v>0.38</v>
      </c>
      <c r="W46" s="2">
        <v>1.36</v>
      </c>
      <c r="X46" s="2">
        <v>1.47</v>
      </c>
      <c r="Y46" s="2">
        <v>0.11</v>
      </c>
      <c r="Z46" s="2">
        <v>-12.44</v>
      </c>
      <c r="AA46" s="2">
        <v>-10.77</v>
      </c>
      <c r="AB46" s="2">
        <v>-9.76</v>
      </c>
      <c r="AC46" s="2">
        <v>-1.67</v>
      </c>
      <c r="AD46" s="2">
        <v>-2.68</v>
      </c>
      <c r="AE46" s="2">
        <v>-1.01</v>
      </c>
      <c r="AF46" s="2">
        <v>-1.94</v>
      </c>
      <c r="AG46" s="2">
        <v>-1.39</v>
      </c>
      <c r="AH46" s="2">
        <v>-1.39</v>
      </c>
      <c r="AI46" s="2">
        <v>-0.55000000000000004</v>
      </c>
      <c r="AJ46" s="2">
        <v>-0.55000000000000004</v>
      </c>
      <c r="AK46" s="2">
        <v>0</v>
      </c>
      <c r="AL46" s="2">
        <v>56.9</v>
      </c>
      <c r="AM46" s="2">
        <v>56.94</v>
      </c>
      <c r="AN46" s="2">
        <v>56.77</v>
      </c>
      <c r="AO46" s="2">
        <v>-0.04</v>
      </c>
      <c r="AP46" s="2">
        <v>0.13</v>
      </c>
      <c r="AQ46" s="2">
        <v>0.17</v>
      </c>
      <c r="AR46" s="2">
        <v>193.27</v>
      </c>
      <c r="AS46" s="2">
        <v>192.65</v>
      </c>
      <c r="AT46" s="2">
        <v>191.7</v>
      </c>
      <c r="AU46" s="2">
        <v>0.62</v>
      </c>
      <c r="AV46" s="2">
        <v>1.57</v>
      </c>
      <c r="AW46" s="2">
        <v>0.95</v>
      </c>
      <c r="AX46" s="2">
        <v>3.79</v>
      </c>
      <c r="AY46" s="2">
        <v>14.29</v>
      </c>
      <c r="AZ46" s="2">
        <v>10.5</v>
      </c>
      <c r="BA46" s="2">
        <v>1.88</v>
      </c>
      <c r="BB46" s="2">
        <v>11.26</v>
      </c>
      <c r="BC46" s="2">
        <v>9.3800000000000008</v>
      </c>
      <c r="BD46" s="2">
        <v>1.77</v>
      </c>
      <c r="BE46" s="2">
        <v>10.14</v>
      </c>
      <c r="BF46" s="2">
        <v>8.3699999999999992</v>
      </c>
      <c r="BG46" s="2">
        <v>39014</v>
      </c>
      <c r="BH46" s="2">
        <v>8410</v>
      </c>
      <c r="BI46" s="2">
        <v>7294</v>
      </c>
      <c r="BJ46" s="2">
        <v>14131</v>
      </c>
      <c r="BK46" s="2">
        <v>567</v>
      </c>
      <c r="BL46" s="2">
        <v>8610</v>
      </c>
      <c r="BM46" s="2">
        <v>-379</v>
      </c>
      <c r="BN46" s="2">
        <v>-368</v>
      </c>
      <c r="BO46" s="2">
        <v>181</v>
      </c>
      <c r="BP46" s="2">
        <v>-113</v>
      </c>
      <c r="BQ46" s="2">
        <v>-46</v>
      </c>
      <c r="BR46" s="2">
        <v>-34</v>
      </c>
      <c r="BS46" s="2">
        <v>0.40892193300000002</v>
      </c>
      <c r="BT46" s="2">
        <v>-0.71450736999999998</v>
      </c>
      <c r="BU46" s="2">
        <v>-1.8116591929999999</v>
      </c>
      <c r="BV46" s="2">
        <v>-1.0894695169999999</v>
      </c>
      <c r="BW46" s="2">
        <v>-6.1111111109999996</v>
      </c>
      <c r="BX46" s="2">
        <v>0.133333333</v>
      </c>
      <c r="BY46" s="2">
        <v>16506</v>
      </c>
      <c r="BZ46" s="2">
        <v>799</v>
      </c>
      <c r="CA46" s="2">
        <v>3698</v>
      </c>
      <c r="CB46" s="2">
        <v>8857</v>
      </c>
      <c r="CC46" s="2">
        <v>593</v>
      </c>
      <c r="CD46" s="2">
        <v>2558</v>
      </c>
      <c r="CE46" s="2">
        <v>1780</v>
      </c>
      <c r="CF46" s="2">
        <v>99</v>
      </c>
      <c r="CG46" s="2">
        <v>273</v>
      </c>
      <c r="CH46" s="2">
        <v>965</v>
      </c>
      <c r="CI46" s="2">
        <v>29</v>
      </c>
      <c r="CJ46" s="2">
        <v>414</v>
      </c>
      <c r="CK46" s="2">
        <v>229</v>
      </c>
      <c r="CL46" s="2">
        <v>145</v>
      </c>
      <c r="CM46" s="2">
        <v>23</v>
      </c>
      <c r="CN46" s="2">
        <v>0</v>
      </c>
      <c r="CO46" s="2">
        <v>0</v>
      </c>
      <c r="CP46" s="2">
        <v>0</v>
      </c>
      <c r="CQ46" s="2">
        <v>122</v>
      </c>
      <c r="CR46" s="2">
        <v>1750</v>
      </c>
      <c r="CS46" s="2">
        <v>-9.6209989999999999E-3</v>
      </c>
      <c r="CT46" s="2">
        <v>-4.1922989000000001E-2</v>
      </c>
      <c r="CU46" s="2">
        <v>2.5446366000000002E-2</v>
      </c>
      <c r="CV46" s="2">
        <v>-7.9331650000000007E-3</v>
      </c>
      <c r="CW46" s="2">
        <v>-7.5040783E-2</v>
      </c>
      <c r="CX46" s="2">
        <v>-3.933364E-3</v>
      </c>
      <c r="CY46" s="2">
        <v>2.0842353000000001E-2</v>
      </c>
      <c r="CZ46" s="2">
        <v>9.4520547999999996E-2</v>
      </c>
      <c r="DA46" s="2">
        <v>-1.4654943E-2</v>
      </c>
      <c r="DB46" s="2">
        <v>3.0482839000000001E-2</v>
      </c>
      <c r="DC46" s="2">
        <v>6.2724013999999995E-2</v>
      </c>
      <c r="DD46" s="2">
        <v>9.8697200000000002E-3</v>
      </c>
      <c r="DE46" s="2">
        <v>2.2988505999999999E-2</v>
      </c>
      <c r="DF46" s="2">
        <v>0.356164384</v>
      </c>
      <c r="DG46" s="2">
        <v>1.8656716E-2</v>
      </c>
      <c r="DH46" s="2">
        <v>3.7634409000000001E-2</v>
      </c>
      <c r="DI46" s="2">
        <v>-0.12121212100000001</v>
      </c>
      <c r="DJ46" s="2">
        <v>-5.0458716000000001E-2</v>
      </c>
      <c r="DK46" s="2">
        <v>0.60139860099999998</v>
      </c>
      <c r="DL46" s="2">
        <v>-3.3683048E-2</v>
      </c>
      <c r="DM46">
        <v>5812214.8729999997</v>
      </c>
      <c r="DN46">
        <v>6811265.6550000003</v>
      </c>
      <c r="DO46">
        <f t="shared" si="0"/>
        <v>-40629.765000000596</v>
      </c>
      <c r="DP46">
        <f t="shared" si="0"/>
        <v>-121714.18699999992</v>
      </c>
    </row>
    <row r="47" spans="1:120" x14ac:dyDescent="0.3">
      <c r="A47" s="1">
        <v>43784</v>
      </c>
      <c r="B47" s="2">
        <v>195.49</v>
      </c>
      <c r="C47" s="2">
        <v>193.7</v>
      </c>
      <c r="D47" s="2">
        <v>192.54</v>
      </c>
      <c r="E47" s="2">
        <v>1.79</v>
      </c>
      <c r="F47" s="2">
        <v>2.95</v>
      </c>
      <c r="G47" s="2">
        <v>1.1599999999999999</v>
      </c>
      <c r="H47" s="2">
        <v>179.41</v>
      </c>
      <c r="I47" s="2">
        <v>180.26</v>
      </c>
      <c r="J47" s="2">
        <v>180.1</v>
      </c>
      <c r="K47" s="2">
        <v>-0.85</v>
      </c>
      <c r="L47" s="2">
        <v>-0.69</v>
      </c>
      <c r="M47" s="2">
        <v>0.16</v>
      </c>
      <c r="N47" s="2">
        <v>189.77</v>
      </c>
      <c r="O47" s="2">
        <v>189.97</v>
      </c>
      <c r="P47" s="2">
        <v>188.79</v>
      </c>
      <c r="Q47" s="2">
        <v>-0.2</v>
      </c>
      <c r="R47" s="2">
        <v>0.98</v>
      </c>
      <c r="S47" s="2">
        <v>1.18</v>
      </c>
      <c r="T47" s="2">
        <v>3.92</v>
      </c>
      <c r="U47" s="2">
        <v>2.76</v>
      </c>
      <c r="V47" s="2">
        <v>2.78</v>
      </c>
      <c r="W47" s="2">
        <v>1.1599999999999999</v>
      </c>
      <c r="X47" s="2">
        <v>1.1399999999999999</v>
      </c>
      <c r="Y47" s="2">
        <v>-0.02</v>
      </c>
      <c r="Z47" s="2">
        <v>-12.16</v>
      </c>
      <c r="AA47" s="2">
        <v>-10.68</v>
      </c>
      <c r="AB47" s="2">
        <v>-9.66</v>
      </c>
      <c r="AC47" s="2">
        <v>-1.48</v>
      </c>
      <c r="AD47" s="2">
        <v>-2.5</v>
      </c>
      <c r="AE47" s="2">
        <v>-1.02</v>
      </c>
      <c r="AF47" s="2">
        <v>-1.8</v>
      </c>
      <c r="AG47" s="2">
        <v>-0.97</v>
      </c>
      <c r="AH47" s="2">
        <v>-0.97</v>
      </c>
      <c r="AI47" s="2">
        <v>-0.83</v>
      </c>
      <c r="AJ47" s="2">
        <v>-0.83</v>
      </c>
      <c r="AK47" s="2">
        <v>0</v>
      </c>
      <c r="AL47" s="2">
        <v>57.05</v>
      </c>
      <c r="AM47" s="2">
        <v>57.13</v>
      </c>
      <c r="AN47" s="2">
        <v>57.01</v>
      </c>
      <c r="AO47" s="2">
        <v>-0.08</v>
      </c>
      <c r="AP47" s="2">
        <v>0.04</v>
      </c>
      <c r="AQ47" s="2">
        <v>0.12</v>
      </c>
      <c r="AR47" s="2">
        <v>191.8</v>
      </c>
      <c r="AS47" s="2">
        <v>191.43</v>
      </c>
      <c r="AT47" s="2">
        <v>190.79</v>
      </c>
      <c r="AU47" s="2">
        <v>0.37</v>
      </c>
      <c r="AV47" s="2">
        <v>1.01</v>
      </c>
      <c r="AW47" s="2">
        <v>0.64</v>
      </c>
      <c r="AX47" s="2">
        <v>5.72</v>
      </c>
      <c r="AY47" s="2">
        <v>16.079999999999998</v>
      </c>
      <c r="AZ47" s="2">
        <v>10.36</v>
      </c>
      <c r="BA47" s="2">
        <v>3.73</v>
      </c>
      <c r="BB47" s="2">
        <v>13.44</v>
      </c>
      <c r="BC47" s="2">
        <v>9.7100000000000009</v>
      </c>
      <c r="BD47" s="2">
        <v>3.75</v>
      </c>
      <c r="BE47" s="2">
        <v>12.44</v>
      </c>
      <c r="BF47" s="2">
        <v>8.69</v>
      </c>
      <c r="BG47" s="2">
        <v>39592</v>
      </c>
      <c r="BH47" s="2">
        <v>9536</v>
      </c>
      <c r="BI47" s="2">
        <v>6905</v>
      </c>
      <c r="BJ47" s="2">
        <v>14099</v>
      </c>
      <c r="BK47" s="2">
        <v>576</v>
      </c>
      <c r="BL47" s="2">
        <v>8478</v>
      </c>
      <c r="BM47" s="2">
        <v>578</v>
      </c>
      <c r="BN47" s="2">
        <v>1126</v>
      </c>
      <c r="BO47" s="2">
        <v>-389</v>
      </c>
      <c r="BP47" s="2">
        <v>-32</v>
      </c>
      <c r="BQ47" s="2">
        <v>9</v>
      </c>
      <c r="BR47" s="2">
        <v>-132</v>
      </c>
      <c r="BS47" s="2">
        <v>-2.5250659629999999</v>
      </c>
      <c r="BT47" s="2">
        <v>-4.059782609</v>
      </c>
      <c r="BU47" s="2">
        <v>-3.1491712710000002</v>
      </c>
      <c r="BV47" s="2">
        <v>-0.71681415900000001</v>
      </c>
      <c r="BW47" s="2">
        <v>-1.1956521739999999</v>
      </c>
      <c r="BX47" s="2">
        <v>2.8823529410000002</v>
      </c>
      <c r="BY47" s="2">
        <v>16829</v>
      </c>
      <c r="BZ47" s="2">
        <v>805</v>
      </c>
      <c r="CA47" s="2">
        <v>3768</v>
      </c>
      <c r="CB47" s="2">
        <v>9124</v>
      </c>
      <c r="CC47" s="2">
        <v>579</v>
      </c>
      <c r="CD47" s="2">
        <v>2553</v>
      </c>
      <c r="CE47" s="2">
        <v>1812</v>
      </c>
      <c r="CF47" s="2">
        <v>101</v>
      </c>
      <c r="CG47" s="2">
        <v>271</v>
      </c>
      <c r="CH47" s="2">
        <v>971</v>
      </c>
      <c r="CI47" s="2">
        <v>32</v>
      </c>
      <c r="CJ47" s="2">
        <v>436</v>
      </c>
      <c r="CK47" s="2">
        <v>211</v>
      </c>
      <c r="CL47" s="2">
        <v>138</v>
      </c>
      <c r="CM47" s="2">
        <v>52</v>
      </c>
      <c r="CN47" s="2">
        <v>0</v>
      </c>
      <c r="CO47" s="2">
        <v>0</v>
      </c>
      <c r="CP47" s="2">
        <v>0</v>
      </c>
      <c r="CQ47" s="2">
        <v>86</v>
      </c>
      <c r="CR47" s="2">
        <v>1656</v>
      </c>
      <c r="CS47" s="2">
        <v>1.4815195E-2</v>
      </c>
      <c r="CT47" s="2">
        <v>0.133888228</v>
      </c>
      <c r="CU47" s="2">
        <v>-5.3331505000000001E-2</v>
      </c>
      <c r="CV47" s="2">
        <v>-2.2645249999999999E-3</v>
      </c>
      <c r="CW47" s="2">
        <v>1.5873016E-2</v>
      </c>
      <c r="CX47" s="2">
        <v>-1.5331010000000001E-2</v>
      </c>
      <c r="CY47" s="2">
        <v>1.9568642000000001E-2</v>
      </c>
      <c r="CZ47" s="2">
        <v>7.5093870000000002E-3</v>
      </c>
      <c r="DA47" s="2">
        <v>1.8929151000000002E-2</v>
      </c>
      <c r="DB47" s="2">
        <v>3.0145648000000001E-2</v>
      </c>
      <c r="DC47" s="2">
        <v>-2.3608769000000002E-2</v>
      </c>
      <c r="DD47" s="2">
        <v>-1.9546519999999999E-3</v>
      </c>
      <c r="DE47" s="2">
        <v>1.7977528E-2</v>
      </c>
      <c r="DF47" s="2">
        <v>2.0202020000000001E-2</v>
      </c>
      <c r="DG47" s="2">
        <v>-7.3260069999999998E-3</v>
      </c>
      <c r="DH47" s="2">
        <v>6.2176169999999999E-3</v>
      </c>
      <c r="DI47" s="2">
        <v>0.10344827600000001</v>
      </c>
      <c r="DJ47" s="2">
        <v>5.3140096999999997E-2</v>
      </c>
      <c r="DK47" s="2">
        <v>-7.8602619999999998E-2</v>
      </c>
      <c r="DL47" s="2">
        <v>-5.3714286E-2</v>
      </c>
      <c r="DM47">
        <v>5847509.0080000004</v>
      </c>
      <c r="DN47">
        <v>6908420.5190000003</v>
      </c>
      <c r="DO47">
        <f t="shared" si="0"/>
        <v>35294.135000000708</v>
      </c>
      <c r="DP47">
        <f t="shared" si="0"/>
        <v>97154.86400000006</v>
      </c>
    </row>
    <row r="48" spans="1:120" x14ac:dyDescent="0.3">
      <c r="A48" s="1">
        <v>43791</v>
      </c>
      <c r="B48" s="2">
        <v>191.2</v>
      </c>
      <c r="C48" s="2">
        <v>193.03</v>
      </c>
      <c r="D48" s="2">
        <v>191.97</v>
      </c>
      <c r="E48" s="2">
        <v>-1.83</v>
      </c>
      <c r="F48" s="2">
        <v>-0.77</v>
      </c>
      <c r="G48" s="2">
        <v>1.06</v>
      </c>
      <c r="H48" s="2">
        <v>178.12</v>
      </c>
      <c r="I48" s="2">
        <v>178.99</v>
      </c>
      <c r="J48" s="2">
        <v>178.98</v>
      </c>
      <c r="K48" s="2">
        <v>-0.87</v>
      </c>
      <c r="L48" s="2">
        <v>-0.86</v>
      </c>
      <c r="M48" s="2">
        <v>0.01</v>
      </c>
      <c r="N48" s="2">
        <v>187.84</v>
      </c>
      <c r="O48" s="2">
        <v>188.41</v>
      </c>
      <c r="P48" s="2">
        <v>187.35</v>
      </c>
      <c r="Q48" s="2">
        <v>-0.56999999999999995</v>
      </c>
      <c r="R48" s="2">
        <v>0.49</v>
      </c>
      <c r="S48" s="2">
        <v>1.06</v>
      </c>
      <c r="T48" s="2">
        <v>1</v>
      </c>
      <c r="U48" s="2">
        <v>3.31</v>
      </c>
      <c r="V48" s="2">
        <v>3.31</v>
      </c>
      <c r="W48" s="2">
        <v>-2.31</v>
      </c>
      <c r="X48" s="2">
        <v>-2.31</v>
      </c>
      <c r="Y48" s="2">
        <v>0</v>
      </c>
      <c r="Z48" s="2">
        <v>-12.08</v>
      </c>
      <c r="AA48" s="2">
        <v>-10.73</v>
      </c>
      <c r="AB48" s="2">
        <v>-9.68</v>
      </c>
      <c r="AC48" s="2">
        <v>-1.35</v>
      </c>
      <c r="AD48" s="2">
        <v>-2.4</v>
      </c>
      <c r="AE48" s="2">
        <v>-1.05</v>
      </c>
      <c r="AF48" s="2">
        <v>-2.36</v>
      </c>
      <c r="AG48" s="2">
        <v>-1.31</v>
      </c>
      <c r="AH48" s="2">
        <v>-1.31</v>
      </c>
      <c r="AI48" s="2">
        <v>-1.05</v>
      </c>
      <c r="AJ48" s="2">
        <v>-1.05</v>
      </c>
      <c r="AK48" s="2">
        <v>0</v>
      </c>
      <c r="AL48" s="2">
        <v>57.14</v>
      </c>
      <c r="AM48" s="2">
        <v>57.11</v>
      </c>
      <c r="AN48" s="2">
        <v>56.9</v>
      </c>
      <c r="AO48" s="2">
        <v>0.03</v>
      </c>
      <c r="AP48" s="2">
        <v>0.24</v>
      </c>
      <c r="AQ48" s="2">
        <v>0.21</v>
      </c>
      <c r="AR48" s="2">
        <v>190.57</v>
      </c>
      <c r="AS48" s="2">
        <v>190.35</v>
      </c>
      <c r="AT48" s="2">
        <v>189.89</v>
      </c>
      <c r="AU48" s="2">
        <v>0.22</v>
      </c>
      <c r="AV48" s="2">
        <v>0.68</v>
      </c>
      <c r="AW48" s="2">
        <v>0.46</v>
      </c>
      <c r="AX48" s="2">
        <v>3.36</v>
      </c>
      <c r="AY48" s="2">
        <v>13.08</v>
      </c>
      <c r="AZ48" s="2">
        <v>9.7200000000000006</v>
      </c>
      <c r="BA48" s="2">
        <v>4.62</v>
      </c>
      <c r="BB48" s="2">
        <v>14.04</v>
      </c>
      <c r="BC48" s="2">
        <v>9.42</v>
      </c>
      <c r="BD48" s="2">
        <v>4.62</v>
      </c>
      <c r="BE48" s="2">
        <v>12.99</v>
      </c>
      <c r="BF48" s="2">
        <v>8.3699999999999992</v>
      </c>
      <c r="BG48" s="2">
        <v>38487</v>
      </c>
      <c r="BH48" s="2">
        <v>8035</v>
      </c>
      <c r="BI48" s="2">
        <v>7376</v>
      </c>
      <c r="BJ48" s="2">
        <v>13952</v>
      </c>
      <c r="BK48" s="2">
        <v>649</v>
      </c>
      <c r="BL48" s="2">
        <v>8475</v>
      </c>
      <c r="BM48" s="2">
        <v>-1105</v>
      </c>
      <c r="BN48" s="2">
        <v>-1501</v>
      </c>
      <c r="BO48" s="2">
        <v>471</v>
      </c>
      <c r="BP48" s="2">
        <v>-147</v>
      </c>
      <c r="BQ48" s="2">
        <v>73</v>
      </c>
      <c r="BR48" s="2">
        <v>-3</v>
      </c>
      <c r="BS48" s="2">
        <v>-2.911764706</v>
      </c>
      <c r="BT48" s="2">
        <v>-2.3330373</v>
      </c>
      <c r="BU48" s="2">
        <v>-2.210796915</v>
      </c>
      <c r="BV48" s="2">
        <v>3.59375</v>
      </c>
      <c r="BW48" s="2">
        <v>7.1111111109999996</v>
      </c>
      <c r="BX48" s="2">
        <v>-0.97727272700000001</v>
      </c>
      <c r="BY48" s="2">
        <v>16797</v>
      </c>
      <c r="BZ48" s="2">
        <v>840</v>
      </c>
      <c r="CA48" s="2">
        <v>3785</v>
      </c>
      <c r="CB48" s="2">
        <v>8996</v>
      </c>
      <c r="CC48" s="2">
        <v>601</v>
      </c>
      <c r="CD48" s="2">
        <v>2576</v>
      </c>
      <c r="CE48" s="2">
        <v>1796</v>
      </c>
      <c r="CF48" s="2">
        <v>113</v>
      </c>
      <c r="CG48" s="2">
        <v>272</v>
      </c>
      <c r="CH48" s="2">
        <v>928</v>
      </c>
      <c r="CI48" s="2">
        <v>33</v>
      </c>
      <c r="CJ48" s="2">
        <v>450</v>
      </c>
      <c r="CK48" s="2">
        <v>194</v>
      </c>
      <c r="CL48" s="2">
        <v>116</v>
      </c>
      <c r="CM48" s="2">
        <v>55</v>
      </c>
      <c r="CN48" s="2">
        <v>0</v>
      </c>
      <c r="CO48" s="2">
        <v>0</v>
      </c>
      <c r="CP48" s="2">
        <v>0</v>
      </c>
      <c r="CQ48" s="2">
        <v>62</v>
      </c>
      <c r="CR48" s="2">
        <v>1876</v>
      </c>
      <c r="CS48" s="2">
        <v>-2.7909679E-2</v>
      </c>
      <c r="CT48" s="2">
        <v>-0.15740352299999999</v>
      </c>
      <c r="CU48" s="2">
        <v>6.8211440999999998E-2</v>
      </c>
      <c r="CV48" s="2">
        <v>-1.0426271000000001E-2</v>
      </c>
      <c r="CW48" s="2">
        <v>0.12673611100000001</v>
      </c>
      <c r="CX48" s="2">
        <v>-3.5385700000000001E-4</v>
      </c>
      <c r="CY48" s="2">
        <v>-1.9014800000000001E-3</v>
      </c>
      <c r="CZ48" s="2">
        <v>4.3478260999999997E-2</v>
      </c>
      <c r="DA48" s="2">
        <v>4.5116770000000004E-3</v>
      </c>
      <c r="DB48" s="2">
        <v>-1.4028934999999999E-2</v>
      </c>
      <c r="DC48" s="2">
        <v>3.7996545999999999E-2</v>
      </c>
      <c r="DD48" s="2">
        <v>9.0090090000000001E-3</v>
      </c>
      <c r="DE48" s="2">
        <v>-8.8300219999999999E-3</v>
      </c>
      <c r="DF48" s="2">
        <v>0.11881188099999999</v>
      </c>
      <c r="DG48" s="2">
        <v>3.6900370000000002E-3</v>
      </c>
      <c r="DH48" s="2">
        <v>-4.4284243000000001E-2</v>
      </c>
      <c r="DI48" s="2">
        <v>3.125E-2</v>
      </c>
      <c r="DJ48" s="2">
        <v>3.2110092E-2</v>
      </c>
      <c r="DK48" s="2">
        <v>-8.0568719999999996E-2</v>
      </c>
      <c r="DL48" s="2">
        <v>0.13285024200000001</v>
      </c>
      <c r="DM48">
        <v>5806838.1490000002</v>
      </c>
      <c r="DN48">
        <v>6964240.5769999996</v>
      </c>
      <c r="DO48">
        <f t="shared" si="0"/>
        <v>-40670.859000000171</v>
      </c>
      <c r="DP48">
        <f t="shared" si="0"/>
        <v>55820.057999999262</v>
      </c>
    </row>
    <row r="49" spans="1:120" x14ac:dyDescent="0.3">
      <c r="A49" s="1">
        <v>43798</v>
      </c>
      <c r="B49" s="2">
        <v>196.92</v>
      </c>
      <c r="C49" s="2">
        <v>197.03</v>
      </c>
      <c r="D49" s="2">
        <v>195.9</v>
      </c>
      <c r="E49" s="2">
        <v>-0.11</v>
      </c>
      <c r="F49" s="2">
        <v>1.02</v>
      </c>
      <c r="G49" s="2">
        <v>1.1299999999999999</v>
      </c>
      <c r="H49" s="2">
        <v>182.02</v>
      </c>
      <c r="I49" s="2">
        <v>182.32</v>
      </c>
      <c r="J49" s="2">
        <v>182.22</v>
      </c>
      <c r="K49" s="2">
        <v>-0.3</v>
      </c>
      <c r="L49" s="2">
        <v>-0.2</v>
      </c>
      <c r="M49" s="2">
        <v>0.1</v>
      </c>
      <c r="N49" s="2">
        <v>191.67</v>
      </c>
      <c r="O49" s="2">
        <v>192.06</v>
      </c>
      <c r="P49" s="2">
        <v>190.96</v>
      </c>
      <c r="Q49" s="2">
        <v>-0.39</v>
      </c>
      <c r="R49" s="2">
        <v>0.71</v>
      </c>
      <c r="S49" s="2">
        <v>1.1000000000000001</v>
      </c>
      <c r="T49" s="2">
        <v>3.55</v>
      </c>
      <c r="U49" s="2">
        <v>4.0199999999999996</v>
      </c>
      <c r="V49" s="2">
        <v>3.99</v>
      </c>
      <c r="W49" s="2">
        <v>-0.47</v>
      </c>
      <c r="X49" s="2">
        <v>-0.44</v>
      </c>
      <c r="Y49" s="2">
        <v>0.03</v>
      </c>
      <c r="Z49" s="2">
        <v>-11.35</v>
      </c>
      <c r="AA49" s="2">
        <v>-10.7</v>
      </c>
      <c r="AB49" s="2">
        <v>-9.6999999999999993</v>
      </c>
      <c r="AC49" s="2">
        <v>-0.65</v>
      </c>
      <c r="AD49" s="2">
        <v>-1.65</v>
      </c>
      <c r="AE49" s="2">
        <v>-1</v>
      </c>
      <c r="AF49" s="2">
        <v>-1.7</v>
      </c>
      <c r="AG49" s="2">
        <v>-0.95</v>
      </c>
      <c r="AH49" s="2">
        <v>-0.95</v>
      </c>
      <c r="AI49" s="2">
        <v>-0.75</v>
      </c>
      <c r="AJ49" s="2">
        <v>-0.75</v>
      </c>
      <c r="AK49" s="2">
        <v>0</v>
      </c>
      <c r="AL49" s="2">
        <v>57.43</v>
      </c>
      <c r="AM49" s="2">
        <v>57.35</v>
      </c>
      <c r="AN49" s="2">
        <v>57.13</v>
      </c>
      <c r="AO49" s="2">
        <v>0.08</v>
      </c>
      <c r="AP49" s="2">
        <v>0.3</v>
      </c>
      <c r="AQ49" s="2">
        <v>0.22</v>
      </c>
      <c r="AR49" s="2">
        <v>193.26</v>
      </c>
      <c r="AS49" s="2">
        <v>193.1</v>
      </c>
      <c r="AT49" s="2">
        <v>192.76</v>
      </c>
      <c r="AU49" s="2">
        <v>0.16</v>
      </c>
      <c r="AV49" s="2">
        <v>0.5</v>
      </c>
      <c r="AW49" s="2">
        <v>0.34</v>
      </c>
      <c r="AX49" s="2">
        <v>5.25</v>
      </c>
      <c r="AY49" s="2">
        <v>14.9</v>
      </c>
      <c r="AZ49" s="2">
        <v>9.65</v>
      </c>
      <c r="BA49" s="2">
        <v>4.97</v>
      </c>
      <c r="BB49" s="2">
        <v>14.71</v>
      </c>
      <c r="BC49" s="2">
        <v>9.74</v>
      </c>
      <c r="BD49" s="2">
        <v>4.9400000000000004</v>
      </c>
      <c r="BE49" s="2">
        <v>13.68</v>
      </c>
      <c r="BF49" s="2">
        <v>8.74</v>
      </c>
      <c r="BG49" s="2">
        <v>38325</v>
      </c>
      <c r="BH49" s="2">
        <v>8485</v>
      </c>
      <c r="BI49" s="2">
        <v>7692</v>
      </c>
      <c r="BJ49" s="2">
        <v>13543</v>
      </c>
      <c r="BK49" s="2">
        <v>669</v>
      </c>
      <c r="BL49" s="2">
        <v>7935</v>
      </c>
      <c r="BM49" s="2">
        <v>-162</v>
      </c>
      <c r="BN49" s="2">
        <v>450</v>
      </c>
      <c r="BO49" s="2">
        <v>316</v>
      </c>
      <c r="BP49" s="2">
        <v>-409</v>
      </c>
      <c r="BQ49" s="2">
        <v>20</v>
      </c>
      <c r="BR49" s="2">
        <v>-540</v>
      </c>
      <c r="BS49" s="2">
        <v>-0.85339366500000002</v>
      </c>
      <c r="BT49" s="2">
        <v>-1.299800133</v>
      </c>
      <c r="BU49" s="2">
        <v>-0.32908704900000002</v>
      </c>
      <c r="BV49" s="2">
        <v>1.782312925</v>
      </c>
      <c r="BW49" s="2">
        <v>-0.72602739699999996</v>
      </c>
      <c r="BX49" s="2">
        <v>179</v>
      </c>
      <c r="BY49" s="2">
        <v>17284</v>
      </c>
      <c r="BZ49" s="2">
        <v>848</v>
      </c>
      <c r="CA49" s="2">
        <v>3913</v>
      </c>
      <c r="CB49" s="2">
        <v>9312</v>
      </c>
      <c r="CC49" s="2">
        <v>589</v>
      </c>
      <c r="CD49" s="2">
        <v>2622</v>
      </c>
      <c r="CE49" s="2">
        <v>1933</v>
      </c>
      <c r="CF49" s="2">
        <v>98</v>
      </c>
      <c r="CG49" s="2">
        <v>289</v>
      </c>
      <c r="CH49" s="2">
        <v>1035</v>
      </c>
      <c r="CI49" s="2">
        <v>34</v>
      </c>
      <c r="CJ49" s="2">
        <v>477</v>
      </c>
      <c r="CK49" s="2">
        <v>264</v>
      </c>
      <c r="CL49" s="2">
        <v>263</v>
      </c>
      <c r="CM49" s="2">
        <v>5</v>
      </c>
      <c r="CN49" s="2">
        <v>0</v>
      </c>
      <c r="CO49" s="2">
        <v>0</v>
      </c>
      <c r="CP49" s="2">
        <v>0</v>
      </c>
      <c r="CQ49" s="2">
        <v>258</v>
      </c>
      <c r="CR49" s="2">
        <v>1956</v>
      </c>
      <c r="CS49" s="2">
        <v>-4.2092140000000002E-3</v>
      </c>
      <c r="CT49" s="2">
        <v>5.6004977999999997E-2</v>
      </c>
      <c r="CU49" s="2">
        <v>4.2841649000000002E-2</v>
      </c>
      <c r="CV49" s="2">
        <v>-2.9314794000000002E-2</v>
      </c>
      <c r="CW49" s="2">
        <v>3.0816640999999999E-2</v>
      </c>
      <c r="CX49" s="2">
        <v>-6.3716813999999997E-2</v>
      </c>
      <c r="CY49" s="2">
        <v>2.8993273E-2</v>
      </c>
      <c r="CZ49" s="2">
        <v>9.5238100000000006E-3</v>
      </c>
      <c r="DA49" s="2">
        <v>3.3817700999999999E-2</v>
      </c>
      <c r="DB49" s="2">
        <v>3.5126722999999999E-2</v>
      </c>
      <c r="DC49" s="2">
        <v>-1.9966721999999999E-2</v>
      </c>
      <c r="DD49" s="2">
        <v>1.7857142999999999E-2</v>
      </c>
      <c r="DE49" s="2">
        <v>7.6280624000000005E-2</v>
      </c>
      <c r="DF49" s="2">
        <v>-0.132743363</v>
      </c>
      <c r="DG49" s="2">
        <v>6.25E-2</v>
      </c>
      <c r="DH49" s="2">
        <v>0.11530172399999999</v>
      </c>
      <c r="DI49" s="2">
        <v>3.0303030000000002E-2</v>
      </c>
      <c r="DJ49" s="2">
        <v>0.06</v>
      </c>
      <c r="DK49" s="2">
        <v>0.36082474199999998</v>
      </c>
      <c r="DL49" s="2">
        <v>4.2643923E-2</v>
      </c>
      <c r="DM49">
        <v>5448493.5010000002</v>
      </c>
      <c r="DN49">
        <v>6857013.3940000003</v>
      </c>
      <c r="DO49">
        <f t="shared" si="0"/>
        <v>-358344.64800000004</v>
      </c>
      <c r="DP49">
        <f t="shared" si="0"/>
        <v>-107227.18299999926</v>
      </c>
    </row>
    <row r="50" spans="1:120" x14ac:dyDescent="0.3">
      <c r="A50" s="1">
        <v>43805</v>
      </c>
      <c r="B50" s="2">
        <v>194.06</v>
      </c>
      <c r="C50" s="2">
        <v>193.39</v>
      </c>
      <c r="D50" s="2">
        <v>191.86</v>
      </c>
      <c r="E50" s="2">
        <v>0.67</v>
      </c>
      <c r="F50" s="2">
        <v>2.2000000000000002</v>
      </c>
      <c r="G50" s="2">
        <v>1.53</v>
      </c>
      <c r="H50" s="2">
        <v>180.85</v>
      </c>
      <c r="I50" s="2">
        <v>180.65</v>
      </c>
      <c r="J50" s="2">
        <v>180.58</v>
      </c>
      <c r="K50" s="2">
        <v>0.2</v>
      </c>
      <c r="L50" s="2">
        <v>0.27</v>
      </c>
      <c r="M50" s="2">
        <v>7.0000000000000007E-2</v>
      </c>
      <c r="N50" s="2">
        <v>189.95</v>
      </c>
      <c r="O50" s="2">
        <v>189.05</v>
      </c>
      <c r="P50" s="2">
        <v>187.4</v>
      </c>
      <c r="Q50" s="2">
        <v>0.9</v>
      </c>
      <c r="R50" s="2">
        <v>2.5499999999999998</v>
      </c>
      <c r="S50" s="2">
        <v>1.65</v>
      </c>
      <c r="T50" s="2">
        <v>2.5499999999999998</v>
      </c>
      <c r="U50" s="2">
        <v>2.79</v>
      </c>
      <c r="V50" s="2">
        <v>2.81</v>
      </c>
      <c r="W50" s="2">
        <v>-0.24</v>
      </c>
      <c r="X50" s="2">
        <v>-0.26</v>
      </c>
      <c r="Y50" s="2">
        <v>-0.02</v>
      </c>
      <c r="Z50" s="2">
        <v>-10.66</v>
      </c>
      <c r="AA50" s="2">
        <v>-9.9499999999999993</v>
      </c>
      <c r="AB50" s="2">
        <v>-8.4700000000000006</v>
      </c>
      <c r="AC50" s="2">
        <v>-0.71</v>
      </c>
      <c r="AD50" s="2">
        <v>-2.19</v>
      </c>
      <c r="AE50" s="2">
        <v>-1.48</v>
      </c>
      <c r="AF50" s="2">
        <v>-1.56</v>
      </c>
      <c r="AG50" s="2">
        <v>-1.55</v>
      </c>
      <c r="AH50" s="2">
        <v>-1.65</v>
      </c>
      <c r="AI50" s="2">
        <v>-0.01</v>
      </c>
      <c r="AJ50" s="2">
        <v>0.09</v>
      </c>
      <c r="AK50" s="2">
        <v>0.1</v>
      </c>
      <c r="AL50" s="2">
        <v>57.62</v>
      </c>
      <c r="AM50" s="2">
        <v>57.54</v>
      </c>
      <c r="AN50" s="2">
        <v>57.29</v>
      </c>
      <c r="AO50" s="2">
        <v>0.08</v>
      </c>
      <c r="AP50" s="2">
        <v>0.33</v>
      </c>
      <c r="AQ50" s="2">
        <v>0.25</v>
      </c>
      <c r="AR50" s="2">
        <v>191.48</v>
      </c>
      <c r="AS50" s="2">
        <v>191.33</v>
      </c>
      <c r="AT50" s="2">
        <v>190.44</v>
      </c>
      <c r="AU50" s="2">
        <v>0.15</v>
      </c>
      <c r="AV50" s="2">
        <v>1.04</v>
      </c>
      <c r="AW50" s="2">
        <v>0.89</v>
      </c>
      <c r="AX50" s="2">
        <v>4.1100000000000003</v>
      </c>
      <c r="AY50" s="2">
        <v>13.21</v>
      </c>
      <c r="AZ50" s="2">
        <v>9.1</v>
      </c>
      <c r="BA50" s="2">
        <v>4.34</v>
      </c>
      <c r="BB50" s="2">
        <v>12.74</v>
      </c>
      <c r="BC50" s="2">
        <v>8.4</v>
      </c>
      <c r="BD50" s="2">
        <v>4.46</v>
      </c>
      <c r="BE50" s="2">
        <v>11.28</v>
      </c>
      <c r="BF50" s="2">
        <v>6.82</v>
      </c>
      <c r="BG50" s="2">
        <v>39337</v>
      </c>
      <c r="BH50" s="2">
        <v>9234</v>
      </c>
      <c r="BI50" s="2">
        <v>7354</v>
      </c>
      <c r="BJ50" s="2">
        <v>12783</v>
      </c>
      <c r="BK50" s="2">
        <v>816</v>
      </c>
      <c r="BL50" s="2">
        <v>9149</v>
      </c>
      <c r="BM50" s="2">
        <v>1012</v>
      </c>
      <c r="BN50" s="2">
        <v>749</v>
      </c>
      <c r="BO50" s="2">
        <v>-338</v>
      </c>
      <c r="BP50" s="2">
        <v>-760</v>
      </c>
      <c r="BQ50" s="2">
        <v>147</v>
      </c>
      <c r="BR50" s="2">
        <v>1214</v>
      </c>
      <c r="BS50" s="2">
        <v>-7.2469135800000002</v>
      </c>
      <c r="BT50" s="2">
        <v>0.66444444400000002</v>
      </c>
      <c r="BU50" s="2">
        <v>-2.0696202530000001</v>
      </c>
      <c r="BV50" s="2">
        <v>0.85819070900000005</v>
      </c>
      <c r="BW50" s="2">
        <v>6.35</v>
      </c>
      <c r="BX50" s="2">
        <v>-3.2481481479999998</v>
      </c>
      <c r="BY50" s="2">
        <v>17040</v>
      </c>
      <c r="BZ50" s="2">
        <v>824</v>
      </c>
      <c r="CA50" s="2">
        <v>3890</v>
      </c>
      <c r="CB50" s="2">
        <v>9217</v>
      </c>
      <c r="CC50" s="2">
        <v>637</v>
      </c>
      <c r="CD50" s="2">
        <v>2470</v>
      </c>
      <c r="CE50" s="2">
        <v>1799</v>
      </c>
      <c r="CF50" s="2">
        <v>92</v>
      </c>
      <c r="CG50" s="2">
        <v>265</v>
      </c>
      <c r="CH50" s="2">
        <v>969</v>
      </c>
      <c r="CI50" s="2">
        <v>36</v>
      </c>
      <c r="CJ50" s="2">
        <v>437</v>
      </c>
      <c r="CK50" s="2">
        <v>141</v>
      </c>
      <c r="CL50" s="2">
        <v>66</v>
      </c>
      <c r="CM50" s="2">
        <v>5</v>
      </c>
      <c r="CN50" s="2">
        <v>0</v>
      </c>
      <c r="CO50" s="2">
        <v>0</v>
      </c>
      <c r="CP50" s="2">
        <v>0</v>
      </c>
      <c r="CQ50" s="2">
        <v>61</v>
      </c>
      <c r="CR50" s="2">
        <v>1580</v>
      </c>
      <c r="CS50" s="2">
        <v>2.640574E-2</v>
      </c>
      <c r="CT50" s="2">
        <v>8.8273424000000003E-2</v>
      </c>
      <c r="CU50" s="2">
        <v>-4.3941757999999997E-2</v>
      </c>
      <c r="CV50" s="2">
        <v>-5.6117552000000001E-2</v>
      </c>
      <c r="CW50" s="2">
        <v>0.21973094200000001</v>
      </c>
      <c r="CX50" s="2">
        <v>0.15299306900000001</v>
      </c>
      <c r="CY50" s="2">
        <v>-1.4117103000000001E-2</v>
      </c>
      <c r="CZ50" s="2">
        <v>-2.8301887000000001E-2</v>
      </c>
      <c r="DA50" s="2">
        <v>-5.8778429999999998E-3</v>
      </c>
      <c r="DB50" s="2">
        <v>-1.020189E-2</v>
      </c>
      <c r="DC50" s="2">
        <v>8.1494057999999994E-2</v>
      </c>
      <c r="DD50" s="2">
        <v>-5.7971014000000001E-2</v>
      </c>
      <c r="DE50" s="2">
        <v>-6.9322297000000005E-2</v>
      </c>
      <c r="DF50" s="2">
        <v>-6.1224489999999999E-2</v>
      </c>
      <c r="DG50" s="2">
        <v>-8.3044983000000003E-2</v>
      </c>
      <c r="DH50" s="2">
        <v>-6.3768116E-2</v>
      </c>
      <c r="DI50" s="2">
        <v>5.8823528999999999E-2</v>
      </c>
      <c r="DJ50" s="2">
        <v>-8.3857442000000004E-2</v>
      </c>
      <c r="DK50" s="2">
        <v>-0.465909091</v>
      </c>
      <c r="DL50" s="2">
        <v>-0.19222903899999999</v>
      </c>
      <c r="DM50">
        <v>5389062.8370000003</v>
      </c>
      <c r="DN50">
        <v>6803746.5300000003</v>
      </c>
      <c r="DO50">
        <f t="shared" si="0"/>
        <v>-59430.663999999873</v>
      </c>
      <c r="DP50">
        <f t="shared" si="0"/>
        <v>-53266.86400000006</v>
      </c>
    </row>
    <row r="51" spans="1:120" x14ac:dyDescent="0.3">
      <c r="A51" s="1">
        <v>43812</v>
      </c>
      <c r="B51" s="2">
        <v>197.08</v>
      </c>
      <c r="C51" s="2">
        <v>197</v>
      </c>
      <c r="D51" s="2">
        <v>195.42</v>
      </c>
      <c r="E51" s="2">
        <v>0.08</v>
      </c>
      <c r="F51" s="2">
        <v>1.66</v>
      </c>
      <c r="G51" s="2">
        <v>1.58</v>
      </c>
      <c r="H51" s="2">
        <v>184.45</v>
      </c>
      <c r="I51" s="2">
        <v>184.72</v>
      </c>
      <c r="J51" s="2">
        <v>184.17</v>
      </c>
      <c r="K51" s="2">
        <v>-0.27</v>
      </c>
      <c r="L51" s="2">
        <v>0.28000000000000003</v>
      </c>
      <c r="M51" s="2">
        <v>0.55000000000000004</v>
      </c>
      <c r="N51" s="2">
        <v>193.06</v>
      </c>
      <c r="O51" s="2">
        <v>192.48</v>
      </c>
      <c r="P51" s="2">
        <v>190.65</v>
      </c>
      <c r="Q51" s="2">
        <v>0.57999999999999996</v>
      </c>
      <c r="R51" s="2">
        <v>2.41</v>
      </c>
      <c r="S51" s="2">
        <v>1.83</v>
      </c>
      <c r="T51" s="2">
        <v>1.87</v>
      </c>
      <c r="U51" s="2">
        <v>2.52</v>
      </c>
      <c r="V51" s="2">
        <v>2.52</v>
      </c>
      <c r="W51" s="2">
        <v>-0.65</v>
      </c>
      <c r="X51" s="2">
        <v>-0.65</v>
      </c>
      <c r="Y51" s="2">
        <v>0</v>
      </c>
      <c r="Z51" s="2">
        <v>-10.76</v>
      </c>
      <c r="AA51" s="2">
        <v>-9.76</v>
      </c>
      <c r="AB51" s="2">
        <v>-8.73</v>
      </c>
      <c r="AC51" s="2">
        <v>-1</v>
      </c>
      <c r="AD51" s="2">
        <v>-2.0299999999999998</v>
      </c>
      <c r="AE51" s="2">
        <v>-1.03</v>
      </c>
      <c r="AF51" s="2">
        <v>-2.15</v>
      </c>
      <c r="AG51" s="2">
        <v>-2</v>
      </c>
      <c r="AH51" s="2">
        <v>-2.25</v>
      </c>
      <c r="AI51" s="2">
        <v>-0.15</v>
      </c>
      <c r="AJ51" s="2">
        <v>0.1</v>
      </c>
      <c r="AK51" s="2">
        <v>0.25</v>
      </c>
      <c r="AL51" s="2">
        <v>59.25</v>
      </c>
      <c r="AM51" s="2">
        <v>59.15</v>
      </c>
      <c r="AN51" s="2">
        <v>58.86</v>
      </c>
      <c r="AO51" s="2">
        <v>0.1</v>
      </c>
      <c r="AP51" s="2">
        <v>0.39</v>
      </c>
      <c r="AQ51" s="2">
        <v>0.28999999999999998</v>
      </c>
      <c r="AR51" s="2">
        <v>195.51</v>
      </c>
      <c r="AS51" s="2">
        <v>195.42</v>
      </c>
      <c r="AT51" s="2">
        <v>194.69</v>
      </c>
      <c r="AU51" s="2">
        <v>0.09</v>
      </c>
      <c r="AV51" s="2">
        <v>0.82</v>
      </c>
      <c r="AW51" s="2">
        <v>0.73</v>
      </c>
      <c r="AX51" s="2">
        <v>4.0199999999999996</v>
      </c>
      <c r="AY51" s="2">
        <v>12.63</v>
      </c>
      <c r="AZ51" s="2">
        <v>8.61</v>
      </c>
      <c r="BA51" s="2">
        <v>4.5199999999999996</v>
      </c>
      <c r="BB51" s="2">
        <v>12.28</v>
      </c>
      <c r="BC51" s="2">
        <v>7.76</v>
      </c>
      <c r="BD51" s="2">
        <v>4.7699999999999996</v>
      </c>
      <c r="BE51" s="2">
        <v>11.25</v>
      </c>
      <c r="BF51" s="2">
        <v>6.48</v>
      </c>
      <c r="BG51" s="2">
        <v>38315</v>
      </c>
      <c r="BH51" s="2">
        <v>7865</v>
      </c>
      <c r="BI51" s="2">
        <v>6875</v>
      </c>
      <c r="BJ51" s="2">
        <v>13265</v>
      </c>
      <c r="BK51" s="2">
        <v>886</v>
      </c>
      <c r="BL51" s="2">
        <v>9424</v>
      </c>
      <c r="BM51" s="2">
        <v>-1022</v>
      </c>
      <c r="BN51" s="2">
        <v>-1369</v>
      </c>
      <c r="BO51" s="2">
        <v>-479</v>
      </c>
      <c r="BP51" s="2">
        <v>482</v>
      </c>
      <c r="BQ51" s="2">
        <v>70</v>
      </c>
      <c r="BR51" s="2">
        <v>275</v>
      </c>
      <c r="BS51" s="2">
        <v>-2.0098814229999999</v>
      </c>
      <c r="BT51" s="2">
        <v>-2.8277703600000001</v>
      </c>
      <c r="BU51" s="2">
        <v>0.41715976300000002</v>
      </c>
      <c r="BV51" s="2">
        <v>-1.6342105259999999</v>
      </c>
      <c r="BW51" s="2">
        <v>-0.52380952400000003</v>
      </c>
      <c r="BX51" s="2">
        <v>-0.77347611199999999</v>
      </c>
      <c r="BY51" s="2">
        <v>17033</v>
      </c>
      <c r="BZ51" s="2">
        <v>834</v>
      </c>
      <c r="CA51" s="2">
        <v>3860</v>
      </c>
      <c r="CB51" s="2">
        <v>9071</v>
      </c>
      <c r="CC51" s="2">
        <v>664</v>
      </c>
      <c r="CD51" s="2">
        <v>2604</v>
      </c>
      <c r="CE51" s="2">
        <v>1870</v>
      </c>
      <c r="CF51" s="2">
        <v>90</v>
      </c>
      <c r="CG51" s="2">
        <v>250</v>
      </c>
      <c r="CH51" s="2">
        <v>995</v>
      </c>
      <c r="CI51" s="2">
        <v>34</v>
      </c>
      <c r="CJ51" s="2">
        <v>501</v>
      </c>
      <c r="CK51" s="2">
        <v>229</v>
      </c>
      <c r="CL51" s="2">
        <v>269</v>
      </c>
      <c r="CM51" s="2">
        <v>55</v>
      </c>
      <c r="CN51" s="2">
        <v>0</v>
      </c>
      <c r="CO51" s="2">
        <v>0</v>
      </c>
      <c r="CP51" s="2">
        <v>0</v>
      </c>
      <c r="CQ51" s="2">
        <v>214</v>
      </c>
      <c r="CR51" s="2">
        <v>2056</v>
      </c>
      <c r="CS51" s="2">
        <v>-2.5980629000000002E-2</v>
      </c>
      <c r="CT51" s="2">
        <v>-0.14825644399999999</v>
      </c>
      <c r="CU51" s="2">
        <v>-6.5134621000000004E-2</v>
      </c>
      <c r="CV51" s="2">
        <v>3.7706328999999997E-2</v>
      </c>
      <c r="CW51" s="2">
        <v>8.5784314E-2</v>
      </c>
      <c r="CX51" s="2">
        <v>3.005793E-2</v>
      </c>
      <c r="CY51" s="2">
        <v>-4.1079799999999998E-4</v>
      </c>
      <c r="CZ51" s="2">
        <v>1.2135922E-2</v>
      </c>
      <c r="DA51" s="2">
        <v>-7.7120820000000003E-3</v>
      </c>
      <c r="DB51" s="2">
        <v>-1.5840295000000001E-2</v>
      </c>
      <c r="DC51" s="2">
        <v>4.2386185E-2</v>
      </c>
      <c r="DD51" s="2">
        <v>5.4251012000000001E-2</v>
      </c>
      <c r="DE51" s="2">
        <v>3.9466370000000001E-2</v>
      </c>
      <c r="DF51" s="2">
        <v>-2.1739129999999999E-2</v>
      </c>
      <c r="DG51" s="2">
        <v>-5.6603774000000003E-2</v>
      </c>
      <c r="DH51" s="2">
        <v>2.6831785E-2</v>
      </c>
      <c r="DI51" s="2">
        <v>-5.5555555999999999E-2</v>
      </c>
      <c r="DJ51" s="2">
        <v>0.14645308900000001</v>
      </c>
      <c r="DK51" s="2">
        <v>0.62411347500000003</v>
      </c>
      <c r="DL51" s="2">
        <v>0.30126582299999999</v>
      </c>
      <c r="DM51">
        <v>5388511.4840000002</v>
      </c>
      <c r="DN51">
        <v>6877528.1459999997</v>
      </c>
      <c r="DO51">
        <f t="shared" si="0"/>
        <v>-551.35300000011921</v>
      </c>
      <c r="DP51">
        <f t="shared" si="0"/>
        <v>73781.615999999456</v>
      </c>
    </row>
    <row r="52" spans="1:120" x14ac:dyDescent="0.3">
      <c r="A52" s="1">
        <v>43819</v>
      </c>
      <c r="B52" s="2">
        <v>203.95</v>
      </c>
      <c r="C52" s="2">
        <v>203.17</v>
      </c>
      <c r="D52" s="2">
        <v>201.37</v>
      </c>
      <c r="E52" s="2">
        <v>0.78</v>
      </c>
      <c r="F52" s="2">
        <v>2.58</v>
      </c>
      <c r="G52" s="2">
        <v>1.8</v>
      </c>
      <c r="H52" s="2">
        <v>191.25</v>
      </c>
      <c r="I52" s="2">
        <v>191.43</v>
      </c>
      <c r="J52" s="2">
        <v>190.81</v>
      </c>
      <c r="K52" s="2">
        <v>-0.18</v>
      </c>
      <c r="L52" s="2">
        <v>0.44</v>
      </c>
      <c r="M52" s="2">
        <v>0.62</v>
      </c>
      <c r="N52" s="2">
        <v>199.82</v>
      </c>
      <c r="O52" s="2">
        <v>199.15</v>
      </c>
      <c r="P52" s="2">
        <v>197.09</v>
      </c>
      <c r="Q52" s="2">
        <v>0.67</v>
      </c>
      <c r="R52" s="2">
        <v>2.73</v>
      </c>
      <c r="S52" s="2">
        <v>2.06</v>
      </c>
      <c r="T52" s="2">
        <v>2.04</v>
      </c>
      <c r="U52" s="2">
        <v>2.06</v>
      </c>
      <c r="V52" s="2">
        <v>2.06</v>
      </c>
      <c r="W52" s="2">
        <v>-0.02</v>
      </c>
      <c r="X52" s="2">
        <v>-0.02</v>
      </c>
      <c r="Y52" s="2">
        <v>0</v>
      </c>
      <c r="Z52" s="2">
        <v>-10.65</v>
      </c>
      <c r="AA52" s="2">
        <v>-9.68</v>
      </c>
      <c r="AB52" s="2">
        <v>-8.49</v>
      </c>
      <c r="AC52" s="2">
        <v>-0.97</v>
      </c>
      <c r="AD52" s="2">
        <v>-2.16</v>
      </c>
      <c r="AE52" s="2">
        <v>-1.19</v>
      </c>
      <c r="AF52" s="2">
        <v>-2.09</v>
      </c>
      <c r="AG52" s="2">
        <v>-1.96</v>
      </c>
      <c r="AH52" s="2">
        <v>-2.21</v>
      </c>
      <c r="AI52" s="2">
        <v>-0.13</v>
      </c>
      <c r="AJ52" s="2">
        <v>0.12</v>
      </c>
      <c r="AK52" s="2">
        <v>0.25</v>
      </c>
      <c r="AL52" s="2">
        <v>60.75</v>
      </c>
      <c r="AM52" s="2">
        <v>60.66</v>
      </c>
      <c r="AN52" s="2">
        <v>60.35</v>
      </c>
      <c r="AO52" s="2">
        <v>0.09</v>
      </c>
      <c r="AP52" s="2">
        <v>0.4</v>
      </c>
      <c r="AQ52" s="2">
        <v>0.31</v>
      </c>
      <c r="AR52" s="2">
        <v>202.19</v>
      </c>
      <c r="AS52" s="2">
        <v>202.09</v>
      </c>
      <c r="AT52" s="2">
        <v>201.28</v>
      </c>
      <c r="AU52" s="2">
        <v>0.1</v>
      </c>
      <c r="AV52" s="2">
        <v>0.91</v>
      </c>
      <c r="AW52" s="2">
        <v>0.81</v>
      </c>
      <c r="AX52" s="2">
        <v>4.13</v>
      </c>
      <c r="AY52" s="2">
        <v>12.7</v>
      </c>
      <c r="AZ52" s="2">
        <v>8.57</v>
      </c>
      <c r="BA52" s="2">
        <v>4.0199999999999996</v>
      </c>
      <c r="BB52" s="2">
        <v>11.74</v>
      </c>
      <c r="BC52" s="2">
        <v>7.72</v>
      </c>
      <c r="BD52" s="2">
        <v>4.28</v>
      </c>
      <c r="BE52" s="2">
        <v>10.56</v>
      </c>
      <c r="BF52" s="2">
        <v>6.28</v>
      </c>
      <c r="BG52" s="2">
        <v>39398</v>
      </c>
      <c r="BH52" s="2">
        <v>9642</v>
      </c>
      <c r="BI52" s="2">
        <v>6988</v>
      </c>
      <c r="BJ52" s="2">
        <v>12390</v>
      </c>
      <c r="BK52" s="2">
        <v>745</v>
      </c>
      <c r="BL52" s="2">
        <v>9634</v>
      </c>
      <c r="BM52" s="2">
        <v>1083</v>
      </c>
      <c r="BN52" s="2">
        <v>1777</v>
      </c>
      <c r="BO52" s="2">
        <v>113</v>
      </c>
      <c r="BP52" s="2">
        <v>-875</v>
      </c>
      <c r="BQ52" s="2">
        <v>-141</v>
      </c>
      <c r="BR52" s="2">
        <v>210</v>
      </c>
      <c r="BS52" s="2">
        <v>-2.0596868879999999</v>
      </c>
      <c r="BT52" s="2">
        <v>-2.2980277569999998</v>
      </c>
      <c r="BU52" s="2">
        <v>-1.235908142</v>
      </c>
      <c r="BV52" s="2">
        <v>-2.8153526969999998</v>
      </c>
      <c r="BW52" s="2">
        <v>-3.0142857140000001</v>
      </c>
      <c r="BX52" s="2">
        <v>-0.23636363599999999</v>
      </c>
      <c r="BY52" s="2">
        <v>17547</v>
      </c>
      <c r="BZ52" s="2">
        <v>821</v>
      </c>
      <c r="CA52" s="2">
        <v>3952</v>
      </c>
      <c r="CB52" s="2">
        <v>9490</v>
      </c>
      <c r="CC52" s="2">
        <v>657</v>
      </c>
      <c r="CD52" s="2">
        <v>2628</v>
      </c>
      <c r="CE52" s="2">
        <v>1871</v>
      </c>
      <c r="CF52" s="2">
        <v>111</v>
      </c>
      <c r="CG52" s="2">
        <v>254</v>
      </c>
      <c r="CH52" s="2">
        <v>960</v>
      </c>
      <c r="CI52" s="2">
        <v>37</v>
      </c>
      <c r="CJ52" s="2">
        <v>508</v>
      </c>
      <c r="CK52" s="2">
        <v>262</v>
      </c>
      <c r="CL52" s="2">
        <v>85</v>
      </c>
      <c r="CM52" s="2">
        <v>12</v>
      </c>
      <c r="CN52" s="2">
        <v>0</v>
      </c>
      <c r="CO52" s="2">
        <v>0</v>
      </c>
      <c r="CP52" s="2">
        <v>0</v>
      </c>
      <c r="CQ52" s="2">
        <v>73</v>
      </c>
      <c r="CR52" s="2">
        <v>1539</v>
      </c>
      <c r="CS52" s="2">
        <v>2.8265691999999999E-2</v>
      </c>
      <c r="CT52" s="2">
        <v>0.22593769899999999</v>
      </c>
      <c r="CU52" s="2">
        <v>1.6436363999999998E-2</v>
      </c>
      <c r="CV52" s="2">
        <v>-6.5963061000000003E-2</v>
      </c>
      <c r="CW52" s="2">
        <v>-0.15914221200000001</v>
      </c>
      <c r="CX52" s="2">
        <v>2.2283530999999999E-2</v>
      </c>
      <c r="CY52" s="2">
        <v>3.0176715999999999E-2</v>
      </c>
      <c r="CZ52" s="2">
        <v>-1.558753E-2</v>
      </c>
      <c r="DA52" s="2">
        <v>2.3834197000000001E-2</v>
      </c>
      <c r="DB52" s="2">
        <v>4.6191159000000002E-2</v>
      </c>
      <c r="DC52" s="2">
        <v>-1.0542169000000001E-2</v>
      </c>
      <c r="DD52" s="2">
        <v>9.2165900000000002E-3</v>
      </c>
      <c r="DE52" s="2">
        <v>5.3475899999999999E-4</v>
      </c>
      <c r="DF52" s="2">
        <v>0.233333333</v>
      </c>
      <c r="DG52" s="2">
        <v>1.6E-2</v>
      </c>
      <c r="DH52" s="2">
        <v>-3.5175879E-2</v>
      </c>
      <c r="DI52" s="2">
        <v>8.8235294000000006E-2</v>
      </c>
      <c r="DJ52" s="2">
        <v>1.3972056E-2</v>
      </c>
      <c r="DK52" s="2">
        <v>0.144104803</v>
      </c>
      <c r="DL52" s="2">
        <v>-0.25145914400000002</v>
      </c>
      <c r="DM52">
        <v>5297657.2810000004</v>
      </c>
      <c r="DN52">
        <v>6816447.659</v>
      </c>
      <c r="DO52">
        <f t="shared" si="0"/>
        <v>-90854.202999999747</v>
      </c>
      <c r="DP52">
        <f t="shared" si="0"/>
        <v>-61080.486999999732</v>
      </c>
    </row>
    <row r="53" spans="1:120" x14ac:dyDescent="0.3">
      <c r="A53" s="1">
        <v>43826</v>
      </c>
      <c r="B53" s="2">
        <v>206.6</v>
      </c>
      <c r="C53" s="2">
        <v>205.95</v>
      </c>
      <c r="D53" s="2">
        <v>204.22</v>
      </c>
      <c r="E53" s="2">
        <v>0.65</v>
      </c>
      <c r="F53" s="2">
        <v>2.38</v>
      </c>
      <c r="G53" s="2">
        <v>1.73</v>
      </c>
      <c r="H53" s="2">
        <v>193.77</v>
      </c>
      <c r="I53" s="2">
        <v>194.06</v>
      </c>
      <c r="J53" s="2">
        <v>193.33</v>
      </c>
      <c r="K53" s="2">
        <v>-0.28999999999999998</v>
      </c>
      <c r="L53" s="2">
        <v>0.44</v>
      </c>
      <c r="M53" s="2">
        <v>0.73</v>
      </c>
      <c r="N53" s="2">
        <v>202.2</v>
      </c>
      <c r="O53" s="2">
        <v>201.51</v>
      </c>
      <c r="P53" s="2">
        <v>199.56</v>
      </c>
      <c r="Q53" s="2">
        <v>0.69</v>
      </c>
      <c r="R53" s="2">
        <v>2.64</v>
      </c>
      <c r="S53" s="2">
        <v>1.95</v>
      </c>
      <c r="T53" s="2">
        <v>2.4</v>
      </c>
      <c r="U53" s="2">
        <v>2.44</v>
      </c>
      <c r="V53" s="2">
        <v>2.42</v>
      </c>
      <c r="W53" s="2">
        <v>-0.04</v>
      </c>
      <c r="X53" s="2">
        <v>-0.02</v>
      </c>
      <c r="Y53" s="2">
        <v>0.02</v>
      </c>
      <c r="Z53" s="2">
        <v>-10.43</v>
      </c>
      <c r="AA53" s="2">
        <v>-9.4499999999999993</v>
      </c>
      <c r="AB53" s="2">
        <v>-8.4700000000000006</v>
      </c>
      <c r="AC53" s="2">
        <v>-0.98</v>
      </c>
      <c r="AD53" s="2">
        <v>-1.96</v>
      </c>
      <c r="AE53" s="2">
        <v>-0.98</v>
      </c>
      <c r="AF53" s="2">
        <v>-2</v>
      </c>
      <c r="AG53" s="2">
        <v>-2</v>
      </c>
      <c r="AH53" s="2">
        <v>-2.25</v>
      </c>
      <c r="AI53" s="2">
        <v>0</v>
      </c>
      <c r="AJ53" s="2">
        <v>0.25</v>
      </c>
      <c r="AK53" s="2">
        <v>0.25</v>
      </c>
      <c r="AL53" s="2">
        <v>61.26</v>
      </c>
      <c r="AM53" s="2">
        <v>61.08</v>
      </c>
      <c r="AN53" s="2">
        <v>60.77</v>
      </c>
      <c r="AO53" s="2">
        <v>0.18</v>
      </c>
      <c r="AP53" s="2">
        <v>0.49</v>
      </c>
      <c r="AQ53" s="2">
        <v>0.31</v>
      </c>
      <c r="AR53" s="2">
        <v>204.01</v>
      </c>
      <c r="AS53" s="2">
        <v>204.12</v>
      </c>
      <c r="AT53" s="2">
        <v>203.44</v>
      </c>
      <c r="AU53" s="2">
        <v>-0.11</v>
      </c>
      <c r="AV53" s="2">
        <v>0.56999999999999995</v>
      </c>
      <c r="AW53" s="2">
        <v>0.68</v>
      </c>
      <c r="AX53" s="2">
        <v>4.4000000000000004</v>
      </c>
      <c r="AY53" s="2">
        <v>12.83</v>
      </c>
      <c r="AZ53" s="2">
        <v>8.43</v>
      </c>
      <c r="BA53" s="2">
        <v>4.4400000000000004</v>
      </c>
      <c r="BB53" s="2">
        <v>11.89</v>
      </c>
      <c r="BC53" s="2">
        <v>7.45</v>
      </c>
      <c r="BD53" s="2">
        <v>4.66</v>
      </c>
      <c r="BE53" s="2">
        <v>10.89</v>
      </c>
      <c r="BF53" s="2">
        <v>6.23</v>
      </c>
      <c r="BG53" s="2">
        <v>39369</v>
      </c>
      <c r="BH53" s="2">
        <v>8451</v>
      </c>
      <c r="BI53" s="2">
        <v>6885</v>
      </c>
      <c r="BJ53" s="2">
        <v>13195</v>
      </c>
      <c r="BK53" s="2">
        <v>795</v>
      </c>
      <c r="BL53" s="2">
        <v>10042</v>
      </c>
      <c r="BM53" s="2">
        <v>-29</v>
      </c>
      <c r="BN53" s="2">
        <v>-1191</v>
      </c>
      <c r="BO53" s="2">
        <v>-103</v>
      </c>
      <c r="BP53" s="2">
        <v>805</v>
      </c>
      <c r="BQ53" s="2">
        <v>50</v>
      </c>
      <c r="BR53" s="2">
        <v>408</v>
      </c>
      <c r="BS53" s="2">
        <v>-1.0267774700000001</v>
      </c>
      <c r="BT53" s="2">
        <v>-1.670230726</v>
      </c>
      <c r="BU53" s="2">
        <v>-1.911504425</v>
      </c>
      <c r="BV53" s="2">
        <v>-1.92</v>
      </c>
      <c r="BW53" s="2">
        <v>-1.354609929</v>
      </c>
      <c r="BX53" s="2">
        <v>0.94285714300000001</v>
      </c>
      <c r="BY53" s="2">
        <v>17768</v>
      </c>
      <c r="BZ53" s="2">
        <v>833</v>
      </c>
      <c r="CA53" s="2">
        <v>4036</v>
      </c>
      <c r="CB53" s="2">
        <v>9650</v>
      </c>
      <c r="CC53" s="2">
        <v>640</v>
      </c>
      <c r="CD53" s="2">
        <v>2608</v>
      </c>
      <c r="CE53" s="2">
        <v>1992</v>
      </c>
      <c r="CF53" s="2">
        <v>111</v>
      </c>
      <c r="CG53" s="2">
        <v>300</v>
      </c>
      <c r="CH53" s="2">
        <v>1038</v>
      </c>
      <c r="CI53" s="2">
        <v>35</v>
      </c>
      <c r="CJ53" s="2">
        <v>507</v>
      </c>
      <c r="CK53" s="2">
        <v>247</v>
      </c>
      <c r="CL53" s="2">
        <v>223</v>
      </c>
      <c r="CM53" s="2">
        <v>57</v>
      </c>
      <c r="CN53" s="2">
        <v>0</v>
      </c>
      <c r="CO53" s="2">
        <v>0</v>
      </c>
      <c r="CP53" s="2">
        <v>0</v>
      </c>
      <c r="CQ53" s="2">
        <v>166</v>
      </c>
      <c r="CR53" s="2">
        <v>1972</v>
      </c>
      <c r="CS53" s="2">
        <v>-7.3607800000000004E-4</v>
      </c>
      <c r="CT53" s="2">
        <v>-0.123522091</v>
      </c>
      <c r="CU53" s="2">
        <v>-1.4739554E-2</v>
      </c>
      <c r="CV53" s="2">
        <v>6.4971750999999994E-2</v>
      </c>
      <c r="CW53" s="2">
        <v>6.7114093999999999E-2</v>
      </c>
      <c r="CX53" s="2">
        <v>4.235001E-2</v>
      </c>
      <c r="CY53" s="2">
        <v>1.2594746E-2</v>
      </c>
      <c r="CZ53" s="2">
        <v>1.4616321999999999E-2</v>
      </c>
      <c r="DA53" s="2">
        <v>2.1255060999999999E-2</v>
      </c>
      <c r="DB53" s="2">
        <v>1.6859852000000002E-2</v>
      </c>
      <c r="DC53" s="2">
        <v>-2.5875189999999999E-2</v>
      </c>
      <c r="DD53" s="2">
        <v>-7.6103500000000001E-3</v>
      </c>
      <c r="DE53" s="2">
        <v>6.4671299000000002E-2</v>
      </c>
      <c r="DF53" s="2">
        <v>0</v>
      </c>
      <c r="DG53" s="2">
        <v>0.18110236199999999</v>
      </c>
      <c r="DH53" s="2">
        <v>8.1250000000000003E-2</v>
      </c>
      <c r="DI53" s="2">
        <v>-5.4054053999999997E-2</v>
      </c>
      <c r="DJ53" s="2">
        <v>-1.9685039999999998E-3</v>
      </c>
      <c r="DK53" s="2">
        <v>-5.7251907999999997E-2</v>
      </c>
      <c r="DL53" s="2">
        <v>0.28135152699999999</v>
      </c>
      <c r="DM53">
        <v>5634857.5789999999</v>
      </c>
      <c r="DN53">
        <v>6882570.3600000003</v>
      </c>
      <c r="DO53">
        <f t="shared" si="0"/>
        <v>337200.29799999949</v>
      </c>
      <c r="DP53">
        <f t="shared" si="0"/>
        <v>66122.70100000035</v>
      </c>
    </row>
    <row r="54" spans="1:120" x14ac:dyDescent="0.3">
      <c r="A54" s="1">
        <v>43833</v>
      </c>
      <c r="B54" s="2">
        <v>206.26</v>
      </c>
      <c r="C54" s="2">
        <v>204.28</v>
      </c>
      <c r="D54" s="2">
        <v>203</v>
      </c>
      <c r="E54" s="2">
        <v>1.98</v>
      </c>
      <c r="F54" s="2">
        <v>3.26</v>
      </c>
      <c r="G54" s="2">
        <v>1.28</v>
      </c>
      <c r="H54" s="2">
        <v>194.45</v>
      </c>
      <c r="I54" s="2">
        <v>194.12</v>
      </c>
      <c r="J54" s="2">
        <v>193.57</v>
      </c>
      <c r="K54" s="2">
        <v>0.33</v>
      </c>
      <c r="L54" s="2">
        <v>0.88</v>
      </c>
      <c r="M54" s="2">
        <v>0.55000000000000004</v>
      </c>
      <c r="N54" s="2">
        <v>201.89</v>
      </c>
      <c r="O54" s="2">
        <v>200.59</v>
      </c>
      <c r="P54" s="2">
        <v>198.95</v>
      </c>
      <c r="Q54" s="2">
        <v>1.3</v>
      </c>
      <c r="R54" s="2">
        <v>2.94</v>
      </c>
      <c r="S54" s="2">
        <v>1.64</v>
      </c>
      <c r="T54" s="2">
        <v>2.97</v>
      </c>
      <c r="U54" s="2">
        <v>2.14</v>
      </c>
      <c r="V54" s="2">
        <v>2.4</v>
      </c>
      <c r="W54" s="2">
        <v>0.83</v>
      </c>
      <c r="X54" s="2">
        <v>0.56999999999999995</v>
      </c>
      <c r="Y54" s="2">
        <v>-0.26</v>
      </c>
      <c r="Z54" s="2">
        <v>-8.84</v>
      </c>
      <c r="AA54" s="2">
        <v>-8.02</v>
      </c>
      <c r="AB54" s="2">
        <v>-7.03</v>
      </c>
      <c r="AC54" s="2">
        <v>-0.82</v>
      </c>
      <c r="AD54" s="2">
        <v>-1.81</v>
      </c>
      <c r="AE54" s="2">
        <v>-0.99</v>
      </c>
      <c r="AF54" s="2">
        <v>-1.4</v>
      </c>
      <c r="AG54" s="2">
        <v>-1.55</v>
      </c>
      <c r="AH54" s="2">
        <v>-1.65</v>
      </c>
      <c r="AI54" s="2">
        <v>0.15</v>
      </c>
      <c r="AJ54" s="2">
        <v>0.25</v>
      </c>
      <c r="AK54" s="2">
        <v>0.1</v>
      </c>
      <c r="AL54" s="2">
        <v>61.74</v>
      </c>
      <c r="AM54" s="2">
        <v>61.5</v>
      </c>
      <c r="AN54" s="2">
        <v>61.16</v>
      </c>
      <c r="AO54" s="2">
        <v>0.24</v>
      </c>
      <c r="AP54" s="2">
        <v>0.57999999999999996</v>
      </c>
      <c r="AQ54" s="2">
        <v>0.34</v>
      </c>
      <c r="AR54" s="2">
        <v>203.86</v>
      </c>
      <c r="AS54" s="2">
        <v>203.64</v>
      </c>
      <c r="AT54" s="2">
        <v>202.62</v>
      </c>
      <c r="AU54" s="2">
        <v>0.22</v>
      </c>
      <c r="AV54" s="2">
        <v>1.24</v>
      </c>
      <c r="AW54" s="2">
        <v>1.02</v>
      </c>
      <c r="AX54" s="2">
        <v>4.37</v>
      </c>
      <c r="AY54" s="2">
        <v>11.81</v>
      </c>
      <c r="AZ54" s="2">
        <v>7.44</v>
      </c>
      <c r="BA54" s="2">
        <v>3.69</v>
      </c>
      <c r="BB54" s="2">
        <v>10.16</v>
      </c>
      <c r="BC54" s="2">
        <v>6.47</v>
      </c>
      <c r="BD54" s="2">
        <v>4.05</v>
      </c>
      <c r="BE54" s="2">
        <v>9.43</v>
      </c>
      <c r="BF54" s="2">
        <v>5.38</v>
      </c>
      <c r="BG54" s="2">
        <v>39987</v>
      </c>
      <c r="BH54" s="2">
        <v>10322</v>
      </c>
      <c r="BI54" s="2">
        <v>6637</v>
      </c>
      <c r="BJ54" s="2">
        <v>13043</v>
      </c>
      <c r="BK54" s="2">
        <v>713</v>
      </c>
      <c r="BL54" s="2">
        <v>9271</v>
      </c>
      <c r="BM54" s="2">
        <v>618</v>
      </c>
      <c r="BN54" s="2">
        <v>1871</v>
      </c>
      <c r="BO54" s="2">
        <v>-248</v>
      </c>
      <c r="BP54" s="2">
        <v>-152</v>
      </c>
      <c r="BQ54" s="2">
        <v>-82</v>
      </c>
      <c r="BR54" s="2">
        <v>-771</v>
      </c>
      <c r="BS54" s="2">
        <v>-22.310344829999998</v>
      </c>
      <c r="BT54" s="2">
        <v>-2.570948783</v>
      </c>
      <c r="BU54" s="2">
        <v>1.4077669900000001</v>
      </c>
      <c r="BV54" s="2">
        <v>-1.1888198759999999</v>
      </c>
      <c r="BW54" s="2">
        <v>-2.64</v>
      </c>
      <c r="BX54" s="2">
        <v>-2.8897058819999999</v>
      </c>
      <c r="BY54" s="2">
        <v>17484</v>
      </c>
      <c r="BZ54" s="2">
        <v>823</v>
      </c>
      <c r="CA54" s="2">
        <v>3890</v>
      </c>
      <c r="CB54" s="2">
        <v>9640</v>
      </c>
      <c r="CC54" s="2">
        <v>641</v>
      </c>
      <c r="CD54" s="2">
        <v>2490</v>
      </c>
      <c r="CE54" s="2">
        <v>1874</v>
      </c>
      <c r="CF54" s="2">
        <v>108</v>
      </c>
      <c r="CG54" s="2">
        <v>261</v>
      </c>
      <c r="CH54" s="2">
        <v>1039</v>
      </c>
      <c r="CI54" s="2">
        <v>37</v>
      </c>
      <c r="CJ54" s="2">
        <v>428</v>
      </c>
      <c r="CK54" s="2">
        <v>311</v>
      </c>
      <c r="CL54" s="2">
        <v>136</v>
      </c>
      <c r="CM54" s="2">
        <v>73</v>
      </c>
      <c r="CN54" s="2">
        <v>0</v>
      </c>
      <c r="CO54" s="2">
        <v>0</v>
      </c>
      <c r="CP54" s="2">
        <v>0</v>
      </c>
      <c r="CQ54" s="2">
        <v>64</v>
      </c>
      <c r="CR54" s="2">
        <v>1611</v>
      </c>
      <c r="CS54" s="2">
        <v>1.5697630000000001E-2</v>
      </c>
      <c r="CT54" s="2">
        <v>0.221393918</v>
      </c>
      <c r="CU54" s="2">
        <v>-3.6020334000000001E-2</v>
      </c>
      <c r="CV54" s="2">
        <v>-1.1519514999999999E-2</v>
      </c>
      <c r="CW54" s="2">
        <v>-0.103144654</v>
      </c>
      <c r="CX54" s="2">
        <v>-7.6777533999999995E-2</v>
      </c>
      <c r="CY54" s="2">
        <v>-1.5983791000000001E-2</v>
      </c>
      <c r="CZ54" s="2">
        <v>-1.2004802E-2</v>
      </c>
      <c r="DA54" s="2">
        <v>-3.617443E-2</v>
      </c>
      <c r="DB54" s="2">
        <v>-1.036269E-3</v>
      </c>
      <c r="DC54" s="2">
        <v>1.5625000000000001E-3</v>
      </c>
      <c r="DD54" s="2">
        <v>-4.5245398999999999E-2</v>
      </c>
      <c r="DE54" s="2">
        <v>-5.9236947999999998E-2</v>
      </c>
      <c r="DF54" s="2">
        <v>-2.7027026999999999E-2</v>
      </c>
      <c r="DG54" s="2">
        <v>-0.13</v>
      </c>
      <c r="DH54" s="2">
        <v>9.6339099999999997E-4</v>
      </c>
      <c r="DI54" s="2">
        <v>5.7142856999999998E-2</v>
      </c>
      <c r="DJ54" s="2">
        <v>-0.15581854000000001</v>
      </c>
      <c r="DK54" s="2">
        <v>0.25910931199999998</v>
      </c>
      <c r="DL54" s="2">
        <v>-0.18306288000000001</v>
      </c>
      <c r="DM54">
        <v>5680820.6579999998</v>
      </c>
      <c r="DN54">
        <v>6988027.4960000003</v>
      </c>
      <c r="DO54">
        <f t="shared" si="0"/>
        <v>45963.078999999911</v>
      </c>
      <c r="DP54">
        <f t="shared" si="0"/>
        <v>105457.13599999994</v>
      </c>
    </row>
    <row r="55" spans="1:120" x14ac:dyDescent="0.3">
      <c r="A55" s="1">
        <v>43840</v>
      </c>
      <c r="B55" s="2">
        <v>200.52</v>
      </c>
      <c r="C55" s="2">
        <v>199.96</v>
      </c>
      <c r="D55" s="2">
        <v>199.63</v>
      </c>
      <c r="E55" s="2">
        <v>0.56000000000000005</v>
      </c>
      <c r="F55" s="2">
        <v>0.89</v>
      </c>
      <c r="G55" s="2">
        <v>0.33</v>
      </c>
      <c r="H55" s="2">
        <v>190.17</v>
      </c>
      <c r="I55" s="2">
        <v>190.33</v>
      </c>
      <c r="J55" s="2">
        <v>190.02</v>
      </c>
      <c r="K55" s="2">
        <v>-0.16</v>
      </c>
      <c r="L55" s="2">
        <v>0.15</v>
      </c>
      <c r="M55" s="2">
        <v>0.31</v>
      </c>
      <c r="N55" s="2">
        <v>197.82</v>
      </c>
      <c r="O55" s="2">
        <v>197.02</v>
      </c>
      <c r="P55" s="2">
        <v>196.09</v>
      </c>
      <c r="Q55" s="2">
        <v>0.8</v>
      </c>
      <c r="R55" s="2">
        <v>1.73</v>
      </c>
      <c r="S55" s="2">
        <v>0.93</v>
      </c>
      <c r="T55" s="2">
        <v>2.2000000000000002</v>
      </c>
      <c r="U55" s="2">
        <v>2.4300000000000002</v>
      </c>
      <c r="V55" s="2">
        <v>3.04</v>
      </c>
      <c r="W55" s="2">
        <v>-0.23</v>
      </c>
      <c r="X55" s="2">
        <v>-0.84</v>
      </c>
      <c r="Y55" s="2">
        <v>-0.61</v>
      </c>
      <c r="Z55" s="2">
        <v>-8.15</v>
      </c>
      <c r="AA55" s="2">
        <v>-7.19</v>
      </c>
      <c r="AB55" s="2">
        <v>-6.58</v>
      </c>
      <c r="AC55" s="2">
        <v>-0.96</v>
      </c>
      <c r="AD55" s="2">
        <v>-1.57</v>
      </c>
      <c r="AE55" s="2">
        <v>-0.61</v>
      </c>
      <c r="AF55" s="2">
        <v>-0.5</v>
      </c>
      <c r="AG55" s="2">
        <v>-0.5</v>
      </c>
      <c r="AH55" s="2">
        <v>-0.5</v>
      </c>
      <c r="AI55" s="2">
        <v>0</v>
      </c>
      <c r="AJ55" s="2">
        <v>0</v>
      </c>
      <c r="AK55" s="2">
        <v>0</v>
      </c>
      <c r="AL55" s="2">
        <v>60.84</v>
      </c>
      <c r="AM55" s="2">
        <v>60.69</v>
      </c>
      <c r="AN55" s="2">
        <v>60.45</v>
      </c>
      <c r="AO55" s="2">
        <v>0.15</v>
      </c>
      <c r="AP55" s="2">
        <v>0.39</v>
      </c>
      <c r="AQ55" s="2">
        <v>0.24</v>
      </c>
      <c r="AR55" s="2">
        <v>198.06</v>
      </c>
      <c r="AS55" s="2">
        <v>198.13</v>
      </c>
      <c r="AT55" s="2">
        <v>197.38</v>
      </c>
      <c r="AU55" s="2">
        <v>-7.0000000000000007E-2</v>
      </c>
      <c r="AV55" s="2">
        <v>0.68</v>
      </c>
      <c r="AW55" s="2">
        <v>0.75</v>
      </c>
      <c r="AX55" s="2">
        <v>2.7</v>
      </c>
      <c r="AY55" s="2">
        <v>10.35</v>
      </c>
      <c r="AZ55" s="2">
        <v>7.65</v>
      </c>
      <c r="BA55" s="2">
        <v>2.94</v>
      </c>
      <c r="BB55" s="2">
        <v>9.6300000000000008</v>
      </c>
      <c r="BC55" s="2">
        <v>6.69</v>
      </c>
      <c r="BD55" s="2">
        <v>3.54</v>
      </c>
      <c r="BE55" s="2">
        <v>9.61</v>
      </c>
      <c r="BF55" s="2">
        <v>6.07</v>
      </c>
      <c r="BG55" s="2">
        <v>40447</v>
      </c>
      <c r="BH55" s="2">
        <v>9797</v>
      </c>
      <c r="BI55" s="2">
        <v>6879</v>
      </c>
      <c r="BJ55" s="2">
        <v>13839</v>
      </c>
      <c r="BK55" s="2">
        <v>641</v>
      </c>
      <c r="BL55" s="2">
        <v>9293</v>
      </c>
      <c r="BM55" s="2">
        <v>460</v>
      </c>
      <c r="BN55" s="2">
        <v>-525</v>
      </c>
      <c r="BO55" s="2">
        <v>242</v>
      </c>
      <c r="BP55" s="2">
        <v>796</v>
      </c>
      <c r="BQ55" s="2">
        <v>-72</v>
      </c>
      <c r="BR55" s="2">
        <v>22</v>
      </c>
      <c r="BS55" s="2">
        <v>-0.25566343000000002</v>
      </c>
      <c r="BT55" s="2">
        <v>-1.28059861</v>
      </c>
      <c r="BU55" s="2">
        <v>-1.975806452</v>
      </c>
      <c r="BV55" s="2">
        <v>-6.236842105</v>
      </c>
      <c r="BW55" s="2">
        <v>-0.12195122</v>
      </c>
      <c r="BX55" s="2">
        <v>-1.0285343709999999</v>
      </c>
      <c r="BY55" s="2">
        <v>17333</v>
      </c>
      <c r="BZ55" s="2">
        <v>836</v>
      </c>
      <c r="CA55" s="2">
        <v>3883</v>
      </c>
      <c r="CB55" s="2">
        <v>9585</v>
      </c>
      <c r="CC55" s="2">
        <v>600</v>
      </c>
      <c r="CD55" s="2">
        <v>2429</v>
      </c>
      <c r="CE55" s="2">
        <v>1937</v>
      </c>
      <c r="CF55" s="2">
        <v>106</v>
      </c>
      <c r="CG55" s="2">
        <v>278</v>
      </c>
      <c r="CH55" s="2">
        <v>1022</v>
      </c>
      <c r="CI55" s="2">
        <v>36</v>
      </c>
      <c r="CJ55" s="2">
        <v>495</v>
      </c>
      <c r="CK55" s="2">
        <v>173</v>
      </c>
      <c r="CL55" s="2">
        <v>29</v>
      </c>
      <c r="CM55" s="2">
        <v>29</v>
      </c>
      <c r="CN55" s="2">
        <v>0</v>
      </c>
      <c r="CO55" s="2">
        <v>0</v>
      </c>
      <c r="CP55" s="2">
        <v>0</v>
      </c>
      <c r="CQ55" s="2">
        <v>0</v>
      </c>
      <c r="CR55" s="2">
        <v>1727</v>
      </c>
      <c r="CS55" s="2">
        <v>1.1503739000000001E-2</v>
      </c>
      <c r="CT55" s="2">
        <v>-5.0862235999999998E-2</v>
      </c>
      <c r="CU55" s="2">
        <v>3.6462256999999998E-2</v>
      </c>
      <c r="CV55" s="2">
        <v>6.1028904000000002E-2</v>
      </c>
      <c r="CW55" s="2">
        <v>-0.100981767</v>
      </c>
      <c r="CX55" s="2">
        <v>2.3729910000000001E-3</v>
      </c>
      <c r="CY55" s="2">
        <v>-8.6364679999999996E-3</v>
      </c>
      <c r="CZ55" s="2">
        <v>1.5795869000000001E-2</v>
      </c>
      <c r="DA55" s="2">
        <v>-1.7994860000000001E-3</v>
      </c>
      <c r="DB55" s="2">
        <v>-5.7053939999999999E-3</v>
      </c>
      <c r="DC55" s="2">
        <v>-6.3962559000000002E-2</v>
      </c>
      <c r="DD55" s="2">
        <v>-2.4497992E-2</v>
      </c>
      <c r="DE55" s="2">
        <v>3.3617929999999997E-2</v>
      </c>
      <c r="DF55" s="2">
        <v>-1.8518519000000001E-2</v>
      </c>
      <c r="DG55" s="2">
        <v>6.51341E-2</v>
      </c>
      <c r="DH55" s="2">
        <v>-1.6361885999999999E-2</v>
      </c>
      <c r="DI55" s="2">
        <v>-2.7027026999999999E-2</v>
      </c>
      <c r="DJ55" s="2">
        <v>0.15654205600000001</v>
      </c>
      <c r="DK55" s="2">
        <v>-0.44372990400000001</v>
      </c>
      <c r="DL55" s="2">
        <v>7.2004966000000004E-2</v>
      </c>
      <c r="DM55">
        <v>5583511.6579999998</v>
      </c>
      <c r="DN55">
        <v>6842017.7240000004</v>
      </c>
      <c r="DO55">
        <f t="shared" si="0"/>
        <v>-97309</v>
      </c>
      <c r="DP55">
        <f t="shared" si="0"/>
        <v>-146009.77199999988</v>
      </c>
    </row>
    <row r="56" spans="1:120" x14ac:dyDescent="0.3">
      <c r="A56" s="1">
        <v>43847</v>
      </c>
      <c r="B56" s="2">
        <v>191.41</v>
      </c>
      <c r="C56" s="2">
        <v>191.54</v>
      </c>
      <c r="D56" s="2">
        <v>190.93</v>
      </c>
      <c r="E56" s="2">
        <v>-0.13</v>
      </c>
      <c r="F56" s="2">
        <v>0.48</v>
      </c>
      <c r="G56" s="2">
        <v>0.61</v>
      </c>
      <c r="H56" s="2">
        <v>180.56</v>
      </c>
      <c r="I56" s="2">
        <v>180.93</v>
      </c>
      <c r="J56" s="2">
        <v>180.83</v>
      </c>
      <c r="K56" s="2">
        <v>-0.37</v>
      </c>
      <c r="L56" s="2">
        <v>-0.27</v>
      </c>
      <c r="M56" s="2">
        <v>0.1</v>
      </c>
      <c r="N56" s="2">
        <v>188.4</v>
      </c>
      <c r="O56" s="2">
        <v>188.02</v>
      </c>
      <c r="P56" s="2">
        <v>187.51</v>
      </c>
      <c r="Q56" s="2">
        <v>0.38</v>
      </c>
      <c r="R56" s="2">
        <v>0.89</v>
      </c>
      <c r="S56" s="2">
        <v>0.51</v>
      </c>
      <c r="T56" s="2">
        <v>2.59</v>
      </c>
      <c r="U56" s="2">
        <v>3.18</v>
      </c>
      <c r="V56" s="2">
        <v>3.08</v>
      </c>
      <c r="W56" s="2">
        <v>-0.59</v>
      </c>
      <c r="X56" s="2">
        <v>-0.49</v>
      </c>
      <c r="Y56" s="2">
        <v>0.1</v>
      </c>
      <c r="Z56" s="2">
        <v>-8.25</v>
      </c>
      <c r="AA56" s="2">
        <v>-7.41</v>
      </c>
      <c r="AB56" s="2">
        <v>-7</v>
      </c>
      <c r="AC56" s="2">
        <v>-0.84</v>
      </c>
      <c r="AD56" s="2">
        <v>-1.25</v>
      </c>
      <c r="AE56" s="2">
        <v>-0.41</v>
      </c>
      <c r="AF56" s="2">
        <v>-0.42</v>
      </c>
      <c r="AG56" s="2">
        <v>-0.34</v>
      </c>
      <c r="AH56" s="2">
        <v>-0.34</v>
      </c>
      <c r="AI56" s="2">
        <v>-0.08</v>
      </c>
      <c r="AJ56" s="2">
        <v>-0.08</v>
      </c>
      <c r="AK56" s="2">
        <v>0</v>
      </c>
      <c r="AL56" s="2">
        <v>58.24</v>
      </c>
      <c r="AM56" s="2">
        <v>58.26</v>
      </c>
      <c r="AN56" s="2">
        <v>58.18</v>
      </c>
      <c r="AO56" s="2">
        <v>-0.02</v>
      </c>
      <c r="AP56" s="2">
        <v>0.06</v>
      </c>
      <c r="AQ56" s="2">
        <v>0.08</v>
      </c>
      <c r="AR56" s="2">
        <v>188.11</v>
      </c>
      <c r="AS56" s="2">
        <v>188.45</v>
      </c>
      <c r="AT56" s="2">
        <v>187.98</v>
      </c>
      <c r="AU56" s="2">
        <v>-0.34</v>
      </c>
      <c r="AV56" s="2">
        <v>0.13</v>
      </c>
      <c r="AW56" s="2">
        <v>0.47</v>
      </c>
      <c r="AX56" s="2">
        <v>3.01</v>
      </c>
      <c r="AY56" s="2">
        <v>10.85</v>
      </c>
      <c r="AZ56" s="2">
        <v>7.84</v>
      </c>
      <c r="BA56" s="2">
        <v>3.52</v>
      </c>
      <c r="BB56" s="2">
        <v>10.61</v>
      </c>
      <c r="BC56" s="2">
        <v>7.09</v>
      </c>
      <c r="BD56" s="2">
        <v>3.42</v>
      </c>
      <c r="BE56" s="2">
        <v>10.1</v>
      </c>
      <c r="BF56" s="2">
        <v>6.68</v>
      </c>
      <c r="BG56" s="2">
        <v>42400</v>
      </c>
      <c r="BH56" s="2">
        <v>9865</v>
      </c>
      <c r="BI56" s="2">
        <v>6816</v>
      </c>
      <c r="BJ56" s="2">
        <v>15454</v>
      </c>
      <c r="BK56" s="2">
        <v>742</v>
      </c>
      <c r="BL56" s="2">
        <v>9524</v>
      </c>
      <c r="BM56" s="2">
        <v>1953</v>
      </c>
      <c r="BN56" s="2">
        <v>68</v>
      </c>
      <c r="BO56" s="2">
        <v>-63</v>
      </c>
      <c r="BP56" s="2">
        <v>1615</v>
      </c>
      <c r="BQ56" s="2">
        <v>101</v>
      </c>
      <c r="BR56" s="2">
        <v>231</v>
      </c>
      <c r="BS56" s="2">
        <v>3.2456521739999999</v>
      </c>
      <c r="BT56" s="2">
        <v>-1.12952381</v>
      </c>
      <c r="BU56" s="2">
        <v>-1.2603305789999999</v>
      </c>
      <c r="BV56" s="2">
        <v>1.0288944719999999</v>
      </c>
      <c r="BW56" s="2">
        <v>-2.4027777779999999</v>
      </c>
      <c r="BX56" s="2">
        <v>9.5</v>
      </c>
      <c r="BY56" s="2">
        <v>17021</v>
      </c>
      <c r="BZ56" s="2">
        <v>792</v>
      </c>
      <c r="CA56" s="2">
        <v>3930</v>
      </c>
      <c r="CB56" s="2">
        <v>9290</v>
      </c>
      <c r="CC56" s="2">
        <v>616</v>
      </c>
      <c r="CD56" s="2">
        <v>2393</v>
      </c>
      <c r="CE56" s="2">
        <v>1872</v>
      </c>
      <c r="CF56" s="2">
        <v>96</v>
      </c>
      <c r="CG56" s="2">
        <v>273</v>
      </c>
      <c r="CH56" s="2">
        <v>992</v>
      </c>
      <c r="CI56" s="2">
        <v>36</v>
      </c>
      <c r="CJ56" s="2">
        <v>476</v>
      </c>
      <c r="CK56" s="2">
        <v>239</v>
      </c>
      <c r="CL56" s="2">
        <v>197</v>
      </c>
      <c r="CM56" s="2">
        <v>57</v>
      </c>
      <c r="CN56" s="2">
        <v>0</v>
      </c>
      <c r="CO56" s="2">
        <v>0</v>
      </c>
      <c r="CP56" s="2">
        <v>0</v>
      </c>
      <c r="CQ56" s="2">
        <v>140</v>
      </c>
      <c r="CR56" s="2">
        <v>1551</v>
      </c>
      <c r="CS56" s="2">
        <v>4.8285411E-2</v>
      </c>
      <c r="CT56" s="2">
        <v>6.9408999999999998E-3</v>
      </c>
      <c r="CU56" s="2">
        <v>-9.1583080000000004E-3</v>
      </c>
      <c r="CV56" s="2">
        <v>0.116699183</v>
      </c>
      <c r="CW56" s="2">
        <v>0.15756630299999999</v>
      </c>
      <c r="CX56" s="2">
        <v>2.4857420000000002E-2</v>
      </c>
      <c r="CY56" s="2">
        <v>-1.8000346E-2</v>
      </c>
      <c r="CZ56" s="2">
        <v>-5.2631578999999998E-2</v>
      </c>
      <c r="DA56" s="2">
        <v>1.2104043E-2</v>
      </c>
      <c r="DB56" s="2">
        <v>-3.0777255999999999E-2</v>
      </c>
      <c r="DC56" s="2">
        <v>2.6666667000000002E-2</v>
      </c>
      <c r="DD56" s="2">
        <v>-1.4820913999999999E-2</v>
      </c>
      <c r="DE56" s="2">
        <v>-3.3557047E-2</v>
      </c>
      <c r="DF56" s="2">
        <v>-9.4339622999999997E-2</v>
      </c>
      <c r="DG56" s="2">
        <v>-1.7985612000000002E-2</v>
      </c>
      <c r="DH56" s="2">
        <v>-2.9354207E-2</v>
      </c>
      <c r="DI56" s="2">
        <v>0</v>
      </c>
      <c r="DJ56" s="2">
        <v>-3.8383838000000003E-2</v>
      </c>
      <c r="DK56" s="2">
        <v>0.38150288999999998</v>
      </c>
      <c r="DL56" s="2">
        <v>-0.10191082799999999</v>
      </c>
      <c r="DM56">
        <v>5570199.7419999996</v>
      </c>
      <c r="DN56">
        <v>6840888.693</v>
      </c>
      <c r="DO56">
        <f t="shared" si="0"/>
        <v>-13311.916000000201</v>
      </c>
      <c r="DP56">
        <f t="shared" si="0"/>
        <v>-1129.0310000004247</v>
      </c>
    </row>
    <row r="57" spans="1:120" x14ac:dyDescent="0.3">
      <c r="A57" s="1">
        <v>43854</v>
      </c>
      <c r="B57" s="2">
        <v>184.07</v>
      </c>
      <c r="C57" s="2">
        <v>183.84</v>
      </c>
      <c r="D57" s="2">
        <v>183.96</v>
      </c>
      <c r="E57" s="2">
        <v>0.23</v>
      </c>
      <c r="F57" s="2">
        <v>0.11</v>
      </c>
      <c r="G57" s="2">
        <v>-0.12</v>
      </c>
      <c r="H57" s="2">
        <v>173.18</v>
      </c>
      <c r="I57" s="2">
        <v>173.76</v>
      </c>
      <c r="J57" s="2">
        <v>174.17</v>
      </c>
      <c r="K57" s="2">
        <v>-0.57999999999999996</v>
      </c>
      <c r="L57" s="2">
        <v>-0.99</v>
      </c>
      <c r="M57" s="2">
        <v>-0.41</v>
      </c>
      <c r="N57" s="2">
        <v>180.44</v>
      </c>
      <c r="O57" s="2">
        <v>180.39</v>
      </c>
      <c r="P57" s="2">
        <v>180.47</v>
      </c>
      <c r="Q57" s="2">
        <v>0.05</v>
      </c>
      <c r="R57" s="2">
        <v>-0.03</v>
      </c>
      <c r="S57" s="2">
        <v>-0.08</v>
      </c>
      <c r="T57" s="2">
        <v>3.19</v>
      </c>
      <c r="U57" s="2">
        <v>2.88</v>
      </c>
      <c r="V57" s="2">
        <v>2.92</v>
      </c>
      <c r="W57" s="2">
        <v>0.31</v>
      </c>
      <c r="X57" s="2">
        <v>0.27</v>
      </c>
      <c r="Y57" s="2">
        <v>-0.04</v>
      </c>
      <c r="Z57" s="2">
        <v>-7.69</v>
      </c>
      <c r="AA57" s="2">
        <v>-7.2</v>
      </c>
      <c r="AB57" s="2">
        <v>-6.87</v>
      </c>
      <c r="AC57" s="2">
        <v>-0.49</v>
      </c>
      <c r="AD57" s="2">
        <v>-0.82</v>
      </c>
      <c r="AE57" s="2">
        <v>-0.33</v>
      </c>
      <c r="AF57" s="2">
        <v>-0.44</v>
      </c>
      <c r="AG57" s="2">
        <v>-0.56999999999999995</v>
      </c>
      <c r="AH57" s="2">
        <v>-0.56999999999999995</v>
      </c>
      <c r="AI57" s="2">
        <v>0.13</v>
      </c>
      <c r="AJ57" s="2">
        <v>0.13</v>
      </c>
      <c r="AK57" s="2">
        <v>0</v>
      </c>
      <c r="AL57" s="2">
        <v>56.22</v>
      </c>
      <c r="AM57" s="2">
        <v>56.24</v>
      </c>
      <c r="AN57" s="2">
        <v>56.17</v>
      </c>
      <c r="AO57" s="2">
        <v>-0.02</v>
      </c>
      <c r="AP57" s="2">
        <v>0.05</v>
      </c>
      <c r="AQ57" s="2">
        <v>7.0000000000000007E-2</v>
      </c>
      <c r="AR57" s="2">
        <v>178.88</v>
      </c>
      <c r="AS57" s="2">
        <v>179.28</v>
      </c>
      <c r="AT57" s="2">
        <v>179.44</v>
      </c>
      <c r="AU57" s="2">
        <v>-0.4</v>
      </c>
      <c r="AV57" s="2">
        <v>-0.56000000000000005</v>
      </c>
      <c r="AW57" s="2">
        <v>-0.16</v>
      </c>
      <c r="AX57" s="2">
        <v>3.63</v>
      </c>
      <c r="AY57" s="2">
        <v>10.89</v>
      </c>
      <c r="AZ57" s="2">
        <v>7.26</v>
      </c>
      <c r="BA57" s="2">
        <v>3.45</v>
      </c>
      <c r="BB57" s="2">
        <v>10.08</v>
      </c>
      <c r="BC57" s="2">
        <v>6.63</v>
      </c>
      <c r="BD57" s="2">
        <v>3.49</v>
      </c>
      <c r="BE57" s="2">
        <v>9.7899999999999991</v>
      </c>
      <c r="BF57" s="2">
        <v>6.3</v>
      </c>
      <c r="BG57" s="2">
        <v>42789</v>
      </c>
      <c r="BH57" s="2">
        <v>10662</v>
      </c>
      <c r="BI57" s="2">
        <v>7433</v>
      </c>
      <c r="BJ57" s="2">
        <v>13942</v>
      </c>
      <c r="BK57" s="2">
        <v>709</v>
      </c>
      <c r="BL57" s="2">
        <v>10043</v>
      </c>
      <c r="BM57" s="2">
        <v>389</v>
      </c>
      <c r="BN57" s="2">
        <v>797</v>
      </c>
      <c r="BO57" s="2">
        <v>617</v>
      </c>
      <c r="BP57" s="2">
        <v>-1512</v>
      </c>
      <c r="BQ57" s="2">
        <v>-33</v>
      </c>
      <c r="BR57" s="2">
        <v>519</v>
      </c>
      <c r="BS57" s="2">
        <v>-0.80081925200000004</v>
      </c>
      <c r="BT57" s="2">
        <v>10.72058824</v>
      </c>
      <c r="BU57" s="2">
        <v>-10.793650789999999</v>
      </c>
      <c r="BV57" s="2">
        <v>-1.9362229099999999</v>
      </c>
      <c r="BW57" s="2">
        <v>-1.326732673</v>
      </c>
      <c r="BX57" s="2">
        <v>1.246753247</v>
      </c>
      <c r="BY57" s="2">
        <v>16409</v>
      </c>
      <c r="BZ57" s="2">
        <v>752</v>
      </c>
      <c r="CA57" s="2">
        <v>3621</v>
      </c>
      <c r="CB57" s="2">
        <v>9079</v>
      </c>
      <c r="CC57" s="2">
        <v>587</v>
      </c>
      <c r="CD57" s="2">
        <v>2370</v>
      </c>
      <c r="CE57" s="2">
        <v>1844</v>
      </c>
      <c r="CF57" s="2">
        <v>92</v>
      </c>
      <c r="CG57" s="2">
        <v>275</v>
      </c>
      <c r="CH57" s="2">
        <v>961</v>
      </c>
      <c r="CI57" s="2">
        <v>39</v>
      </c>
      <c r="CJ57" s="2">
        <v>477</v>
      </c>
      <c r="CK57" s="2">
        <v>208</v>
      </c>
      <c r="CL57" s="2">
        <v>89</v>
      </c>
      <c r="CM57" s="2">
        <v>37</v>
      </c>
      <c r="CN57" s="2">
        <v>0</v>
      </c>
      <c r="CO57" s="2">
        <v>0</v>
      </c>
      <c r="CP57" s="2">
        <v>0</v>
      </c>
      <c r="CQ57" s="2">
        <v>52</v>
      </c>
      <c r="CR57" s="2">
        <v>1670</v>
      </c>
      <c r="CS57" s="2">
        <v>9.1745279999999995E-3</v>
      </c>
      <c r="CT57" s="2">
        <v>8.0790674000000007E-2</v>
      </c>
      <c r="CU57" s="2">
        <v>9.05223E-2</v>
      </c>
      <c r="CV57" s="2">
        <v>-9.7838747000000004E-2</v>
      </c>
      <c r="CW57" s="2">
        <v>-4.4474394E-2</v>
      </c>
      <c r="CX57" s="2">
        <v>5.449391E-2</v>
      </c>
      <c r="CY57" s="2">
        <v>-3.5955583999999999E-2</v>
      </c>
      <c r="CZ57" s="2">
        <v>-5.0505051000000002E-2</v>
      </c>
      <c r="DA57" s="2">
        <v>-7.8625953999999998E-2</v>
      </c>
      <c r="DB57" s="2">
        <v>-2.2712593999999999E-2</v>
      </c>
      <c r="DC57" s="2">
        <v>-4.7077922000000001E-2</v>
      </c>
      <c r="DD57" s="2">
        <v>-9.6113659999999997E-3</v>
      </c>
      <c r="DE57" s="2">
        <v>-1.4957265000000001E-2</v>
      </c>
      <c r="DF57" s="2">
        <v>-4.1666666999999998E-2</v>
      </c>
      <c r="DG57" s="2">
        <v>7.3260069999999998E-3</v>
      </c>
      <c r="DH57" s="2">
        <v>-3.125E-2</v>
      </c>
      <c r="DI57" s="2">
        <v>8.3333332999999996E-2</v>
      </c>
      <c r="DJ57" s="2">
        <v>2.1008400000000001E-3</v>
      </c>
      <c r="DK57" s="2">
        <v>-0.12970711300000001</v>
      </c>
      <c r="DL57" s="2">
        <v>7.6724693999999996E-2</v>
      </c>
      <c r="DM57">
        <v>5390207.0700000003</v>
      </c>
      <c r="DN57">
        <v>6794461.5669999998</v>
      </c>
      <c r="DO57">
        <f t="shared" si="0"/>
        <v>-179992.67199999932</v>
      </c>
      <c r="DP57">
        <f t="shared" si="0"/>
        <v>-46427.126000000164</v>
      </c>
    </row>
    <row r="58" spans="1:120" x14ac:dyDescent="0.3">
      <c r="A58" s="1">
        <v>43861</v>
      </c>
      <c r="B58" s="2">
        <v>170.71</v>
      </c>
      <c r="C58" s="2">
        <v>170.1</v>
      </c>
      <c r="D58" s="2">
        <v>170.24</v>
      </c>
      <c r="E58" s="2">
        <v>0.61</v>
      </c>
      <c r="F58" s="2">
        <v>0.47</v>
      </c>
      <c r="G58" s="2">
        <v>-0.14000000000000001</v>
      </c>
      <c r="H58" s="2">
        <v>158.24</v>
      </c>
      <c r="I58" s="2">
        <v>158.75</v>
      </c>
      <c r="J58" s="2">
        <v>160.18</v>
      </c>
      <c r="K58" s="2">
        <v>-0.51</v>
      </c>
      <c r="L58" s="2">
        <v>-1.94</v>
      </c>
      <c r="M58" s="2">
        <v>-1.43</v>
      </c>
      <c r="N58" s="2">
        <v>165.47</v>
      </c>
      <c r="O58" s="2">
        <v>165.72</v>
      </c>
      <c r="P58" s="2">
        <v>166.08</v>
      </c>
      <c r="Q58" s="2">
        <v>-0.25</v>
      </c>
      <c r="R58" s="2">
        <v>-0.61</v>
      </c>
      <c r="S58" s="2">
        <v>-0.36</v>
      </c>
      <c r="T58" s="2">
        <v>2.88</v>
      </c>
      <c r="U58" s="2">
        <v>2.0499999999999998</v>
      </c>
      <c r="V58" s="2">
        <v>1.86</v>
      </c>
      <c r="W58" s="2">
        <v>0.83</v>
      </c>
      <c r="X58" s="2">
        <v>1.02</v>
      </c>
      <c r="Y58" s="2">
        <v>0.19</v>
      </c>
      <c r="Z58" s="2">
        <v>-9.59</v>
      </c>
      <c r="AA58" s="2">
        <v>-9.3000000000000007</v>
      </c>
      <c r="AB58" s="2">
        <v>-8.1999999999999993</v>
      </c>
      <c r="AC58" s="2">
        <v>-0.28999999999999998</v>
      </c>
      <c r="AD58" s="2">
        <v>-1.39</v>
      </c>
      <c r="AE58" s="2">
        <v>-1.1000000000000001</v>
      </c>
      <c r="AF58" s="2">
        <v>-2.37</v>
      </c>
      <c r="AG58" s="2">
        <v>-2.33</v>
      </c>
      <c r="AH58" s="2">
        <v>-2.31</v>
      </c>
      <c r="AI58" s="2">
        <v>-0.04</v>
      </c>
      <c r="AJ58" s="2">
        <v>-0.06</v>
      </c>
      <c r="AK58" s="2">
        <v>-0.02</v>
      </c>
      <c r="AL58" s="2">
        <v>52.73</v>
      </c>
      <c r="AM58" s="2">
        <v>52.8</v>
      </c>
      <c r="AN58" s="2">
        <v>52.81</v>
      </c>
      <c r="AO58" s="2">
        <v>-7.0000000000000007E-2</v>
      </c>
      <c r="AP58" s="2">
        <v>-0.08</v>
      </c>
      <c r="AQ58" s="2">
        <v>-0.01</v>
      </c>
      <c r="AR58" s="2">
        <v>167.26</v>
      </c>
      <c r="AS58" s="2">
        <v>167.48</v>
      </c>
      <c r="AT58" s="2">
        <v>167.68</v>
      </c>
      <c r="AU58" s="2">
        <v>-0.22</v>
      </c>
      <c r="AV58" s="2">
        <v>-0.42</v>
      </c>
      <c r="AW58" s="2">
        <v>-0.2</v>
      </c>
      <c r="AX58" s="2">
        <v>5.24</v>
      </c>
      <c r="AY58" s="2">
        <v>12.47</v>
      </c>
      <c r="AZ58" s="2">
        <v>7.23</v>
      </c>
      <c r="BA58" s="2">
        <v>4.38</v>
      </c>
      <c r="BB58" s="2">
        <v>11.35</v>
      </c>
      <c r="BC58" s="2">
        <v>6.97</v>
      </c>
      <c r="BD58" s="2">
        <v>4.16</v>
      </c>
      <c r="BE58" s="2">
        <v>10.06</v>
      </c>
      <c r="BF58" s="2">
        <v>5.9</v>
      </c>
      <c r="BG58" s="2">
        <v>42611</v>
      </c>
      <c r="BH58" s="2">
        <v>10688</v>
      </c>
      <c r="BI58" s="2">
        <v>7433</v>
      </c>
      <c r="BJ58" s="2">
        <v>14093</v>
      </c>
      <c r="BK58" s="2">
        <v>750</v>
      </c>
      <c r="BL58" s="2">
        <v>9646</v>
      </c>
      <c r="BM58" s="2">
        <v>-178</v>
      </c>
      <c r="BN58" s="2">
        <v>26</v>
      </c>
      <c r="BO58" s="2">
        <v>0</v>
      </c>
      <c r="BP58" s="2">
        <v>151</v>
      </c>
      <c r="BQ58" s="2">
        <v>41</v>
      </c>
      <c r="BR58" s="2">
        <v>-397</v>
      </c>
      <c r="BS58" s="2">
        <v>-1.4575835479999999</v>
      </c>
      <c r="BT58" s="2">
        <v>-0.96737766599999997</v>
      </c>
      <c r="BU58" s="2">
        <v>-1</v>
      </c>
      <c r="BV58" s="2">
        <v>-1.099867725</v>
      </c>
      <c r="BW58" s="2">
        <v>-2.2424242419999998</v>
      </c>
      <c r="BX58" s="2">
        <v>-1.7649325629999999</v>
      </c>
      <c r="BY58" s="2">
        <v>16445</v>
      </c>
      <c r="BZ58" s="2">
        <v>807</v>
      </c>
      <c r="CA58" s="2">
        <v>3744</v>
      </c>
      <c r="CB58" s="2">
        <v>8907</v>
      </c>
      <c r="CC58" s="2">
        <v>596</v>
      </c>
      <c r="CD58" s="2">
        <v>2391</v>
      </c>
      <c r="CE58" s="2">
        <v>1854</v>
      </c>
      <c r="CF58" s="2">
        <v>117</v>
      </c>
      <c r="CG58" s="2">
        <v>286</v>
      </c>
      <c r="CH58" s="2">
        <v>958</v>
      </c>
      <c r="CI58" s="2">
        <v>34</v>
      </c>
      <c r="CJ58" s="2">
        <v>459</v>
      </c>
      <c r="CK58" s="2">
        <v>303</v>
      </c>
      <c r="CL58" s="2">
        <v>80</v>
      </c>
      <c r="CM58" s="2">
        <v>9</v>
      </c>
      <c r="CN58" s="2">
        <v>0</v>
      </c>
      <c r="CO58" s="2">
        <v>0</v>
      </c>
      <c r="CP58" s="2">
        <v>0</v>
      </c>
      <c r="CQ58" s="2">
        <v>71</v>
      </c>
      <c r="CR58" s="2">
        <v>1657</v>
      </c>
      <c r="CS58" s="2">
        <v>-4.1599480000000001E-3</v>
      </c>
      <c r="CT58" s="2">
        <v>2.438567E-3</v>
      </c>
      <c r="CU58" s="2">
        <v>0</v>
      </c>
      <c r="CV58" s="2">
        <v>1.0830584000000001E-2</v>
      </c>
      <c r="CW58" s="2">
        <v>5.7827927000000001E-2</v>
      </c>
      <c r="CX58" s="2">
        <v>-3.9530020999999999E-2</v>
      </c>
      <c r="CY58" s="2">
        <v>2.193918E-3</v>
      </c>
      <c r="CZ58" s="2">
        <v>7.3138298000000004E-2</v>
      </c>
      <c r="DA58" s="2">
        <v>3.3968516999999997E-2</v>
      </c>
      <c r="DB58" s="2">
        <v>-1.8944817999999999E-2</v>
      </c>
      <c r="DC58" s="2">
        <v>1.5332198E-2</v>
      </c>
      <c r="DD58" s="2">
        <v>8.8607589999999993E-3</v>
      </c>
      <c r="DE58" s="2">
        <v>5.4229930000000001E-3</v>
      </c>
      <c r="DF58" s="2">
        <v>0.27173913</v>
      </c>
      <c r="DG58" s="2">
        <v>0.04</v>
      </c>
      <c r="DH58" s="2">
        <v>-3.1217480000000001E-3</v>
      </c>
      <c r="DI58" s="2">
        <v>-0.128205128</v>
      </c>
      <c r="DJ58" s="2">
        <v>-3.7735849000000002E-2</v>
      </c>
      <c r="DK58" s="2">
        <v>0.45673076899999998</v>
      </c>
      <c r="DL58" s="2">
        <v>-7.7844309999999996E-3</v>
      </c>
      <c r="DM58">
        <v>5291731.24</v>
      </c>
      <c r="DN58">
        <v>6795995.8700000001</v>
      </c>
      <c r="DO58">
        <f t="shared" si="0"/>
        <v>-98475.830000000075</v>
      </c>
      <c r="DP58">
        <f t="shared" si="0"/>
        <v>1534.3030000003055</v>
      </c>
    </row>
    <row r="59" spans="1:120" x14ac:dyDescent="0.3">
      <c r="A59" s="1">
        <v>43868</v>
      </c>
      <c r="B59" s="2">
        <v>164.33</v>
      </c>
      <c r="C59" s="2">
        <v>163.69</v>
      </c>
      <c r="D59" s="2">
        <v>164.31</v>
      </c>
      <c r="E59" s="2">
        <v>0.64</v>
      </c>
      <c r="F59" s="2">
        <v>0.02</v>
      </c>
      <c r="G59" s="2">
        <v>-0.62</v>
      </c>
      <c r="H59" s="2">
        <v>152.24</v>
      </c>
      <c r="I59" s="2">
        <v>154.38</v>
      </c>
      <c r="J59" s="2">
        <v>155.26</v>
      </c>
      <c r="K59" s="2">
        <v>-2.14</v>
      </c>
      <c r="L59" s="2">
        <v>-3.02</v>
      </c>
      <c r="M59" s="2">
        <v>-0.88</v>
      </c>
      <c r="N59" s="2">
        <v>159.56</v>
      </c>
      <c r="O59" s="2">
        <v>159.87</v>
      </c>
      <c r="P59" s="2">
        <v>160.47</v>
      </c>
      <c r="Q59" s="2">
        <v>-0.31</v>
      </c>
      <c r="R59" s="2">
        <v>-0.91</v>
      </c>
      <c r="S59" s="2">
        <v>-0.6</v>
      </c>
      <c r="T59" s="2">
        <v>1.51</v>
      </c>
      <c r="U59" s="2">
        <v>0.56999999999999995</v>
      </c>
      <c r="V59" s="2">
        <v>0.59</v>
      </c>
      <c r="W59" s="2">
        <v>0.94</v>
      </c>
      <c r="X59" s="2">
        <v>0.92</v>
      </c>
      <c r="Y59" s="2">
        <v>-0.02</v>
      </c>
      <c r="Z59" s="2">
        <v>-10.58</v>
      </c>
      <c r="AA59" s="2">
        <v>-8.74</v>
      </c>
      <c r="AB59" s="2">
        <v>-8.4600000000000009</v>
      </c>
      <c r="AC59" s="2">
        <v>-1.84</v>
      </c>
      <c r="AD59" s="2">
        <v>-2.12</v>
      </c>
      <c r="AE59" s="2">
        <v>-0.28000000000000003</v>
      </c>
      <c r="AF59" s="2">
        <v>-3.25</v>
      </c>
      <c r="AG59" s="2">
        <v>-3.25</v>
      </c>
      <c r="AH59" s="2">
        <v>-3.25</v>
      </c>
      <c r="AI59" s="2">
        <v>0</v>
      </c>
      <c r="AJ59" s="2">
        <v>0</v>
      </c>
      <c r="AK59" s="2">
        <v>0</v>
      </c>
      <c r="AL59" s="2">
        <v>50.35</v>
      </c>
      <c r="AM59" s="2">
        <v>50.54</v>
      </c>
      <c r="AN59" s="2">
        <v>50.76</v>
      </c>
      <c r="AO59" s="2">
        <v>-0.19</v>
      </c>
      <c r="AP59" s="2">
        <v>-0.41</v>
      </c>
      <c r="AQ59" s="2">
        <v>-0.22</v>
      </c>
      <c r="AR59" s="2">
        <v>162.32</v>
      </c>
      <c r="AS59" s="2">
        <v>162.37</v>
      </c>
      <c r="AT59" s="2">
        <v>162.68</v>
      </c>
      <c r="AU59" s="2">
        <v>-0.05</v>
      </c>
      <c r="AV59" s="2">
        <v>-0.36</v>
      </c>
      <c r="AW59" s="2">
        <v>-0.31</v>
      </c>
      <c r="AX59" s="2">
        <v>4.7699999999999996</v>
      </c>
      <c r="AY59" s="2">
        <v>12.09</v>
      </c>
      <c r="AZ59" s="2">
        <v>7.32</v>
      </c>
      <c r="BA59" s="2">
        <v>3.82</v>
      </c>
      <c r="BB59" s="2">
        <v>9.31</v>
      </c>
      <c r="BC59" s="2">
        <v>5.49</v>
      </c>
      <c r="BD59" s="2">
        <v>3.84</v>
      </c>
      <c r="BE59" s="2">
        <v>9.0500000000000007</v>
      </c>
      <c r="BF59" s="2">
        <v>5.21</v>
      </c>
      <c r="BG59" s="2">
        <v>42939</v>
      </c>
      <c r="BH59" s="2">
        <v>9428</v>
      </c>
      <c r="BI59" s="2">
        <v>7962</v>
      </c>
      <c r="BJ59" s="2">
        <v>15479</v>
      </c>
      <c r="BK59" s="2">
        <v>864</v>
      </c>
      <c r="BL59" s="2">
        <v>9206</v>
      </c>
      <c r="BM59" s="2">
        <v>328</v>
      </c>
      <c r="BN59" s="2">
        <v>-1260</v>
      </c>
      <c r="BO59" s="2">
        <v>529</v>
      </c>
      <c r="BP59" s="2">
        <v>1386</v>
      </c>
      <c r="BQ59" s="2">
        <v>114</v>
      </c>
      <c r="BR59" s="2">
        <v>-440</v>
      </c>
      <c r="BS59" s="2">
        <v>-2.8426966290000002</v>
      </c>
      <c r="BT59" s="2">
        <v>-49.46153846</v>
      </c>
      <c r="BU59" s="2">
        <v>0</v>
      </c>
      <c r="BV59" s="2">
        <v>8.1788079469999992</v>
      </c>
      <c r="BW59" s="2">
        <v>1.7804878049999999</v>
      </c>
      <c r="BX59" s="2">
        <v>0.10831234300000001</v>
      </c>
      <c r="BY59" s="2">
        <v>16545</v>
      </c>
      <c r="BZ59" s="2">
        <v>806</v>
      </c>
      <c r="CA59" s="2">
        <v>3779</v>
      </c>
      <c r="CB59" s="2">
        <v>8960</v>
      </c>
      <c r="CC59" s="2">
        <v>635</v>
      </c>
      <c r="CD59" s="2">
        <v>2365</v>
      </c>
      <c r="CE59" s="2">
        <v>1803</v>
      </c>
      <c r="CF59" s="2">
        <v>94</v>
      </c>
      <c r="CG59" s="2">
        <v>274</v>
      </c>
      <c r="CH59" s="2">
        <v>955</v>
      </c>
      <c r="CI59" s="2">
        <v>34</v>
      </c>
      <c r="CJ59" s="2">
        <v>446</v>
      </c>
      <c r="CK59" s="2">
        <v>251</v>
      </c>
      <c r="CL59" s="2">
        <v>159</v>
      </c>
      <c r="CM59" s="2">
        <v>28</v>
      </c>
      <c r="CN59" s="2">
        <v>0</v>
      </c>
      <c r="CO59" s="2">
        <v>0</v>
      </c>
      <c r="CP59" s="2">
        <v>2</v>
      </c>
      <c r="CQ59" s="2">
        <v>130</v>
      </c>
      <c r="CR59" s="2">
        <v>1664</v>
      </c>
      <c r="CS59" s="2">
        <v>7.6975430000000003E-3</v>
      </c>
      <c r="CT59" s="2">
        <v>-0.117889222</v>
      </c>
      <c r="CU59" s="2">
        <v>7.1169110999999993E-2</v>
      </c>
      <c r="CV59" s="2">
        <v>9.8346696999999997E-2</v>
      </c>
      <c r="CW59" s="2">
        <v>0.152</v>
      </c>
      <c r="CX59" s="2">
        <v>-4.5614763000000003E-2</v>
      </c>
      <c r="CY59" s="2">
        <v>6.0808759999999998E-3</v>
      </c>
      <c r="CZ59" s="2">
        <v>-1.2391570000000001E-3</v>
      </c>
      <c r="DA59" s="2">
        <v>9.3482909999999999E-3</v>
      </c>
      <c r="DB59" s="2">
        <v>5.9503760000000003E-3</v>
      </c>
      <c r="DC59" s="2">
        <v>6.5436242000000006E-2</v>
      </c>
      <c r="DD59" s="2">
        <v>-1.0874111000000001E-2</v>
      </c>
      <c r="DE59" s="2">
        <v>-2.7508090999999998E-2</v>
      </c>
      <c r="DF59" s="2">
        <v>-0.19658119700000001</v>
      </c>
      <c r="DG59" s="2">
        <v>-4.1958042000000001E-2</v>
      </c>
      <c r="DH59" s="2">
        <v>-3.1315240000000001E-3</v>
      </c>
      <c r="DI59" s="2">
        <v>0</v>
      </c>
      <c r="DJ59" s="2">
        <v>-2.8322440000000001E-2</v>
      </c>
      <c r="DK59" s="2">
        <v>-0.17161716199999999</v>
      </c>
      <c r="DL59" s="2">
        <v>4.2245019999999998E-3</v>
      </c>
      <c r="DM59">
        <v>5219218.199</v>
      </c>
      <c r="DN59">
        <v>6798568.3310000002</v>
      </c>
      <c r="DO59">
        <f t="shared" si="0"/>
        <v>-72513.041000000201</v>
      </c>
      <c r="DP59">
        <f t="shared" si="0"/>
        <v>2572.4610000001267</v>
      </c>
    </row>
    <row r="60" spans="1:120" x14ac:dyDescent="0.3">
      <c r="A60" s="1">
        <v>43875</v>
      </c>
      <c r="B60" s="2">
        <v>165.85</v>
      </c>
      <c r="C60" s="2">
        <v>165.03</v>
      </c>
      <c r="D60" s="2">
        <v>166.49</v>
      </c>
      <c r="E60" s="2">
        <v>0.82</v>
      </c>
      <c r="F60" s="2">
        <v>-0.64</v>
      </c>
      <c r="G60" s="2">
        <v>-1.46</v>
      </c>
      <c r="H60" s="2">
        <v>155.31</v>
      </c>
      <c r="I60" s="2">
        <v>156.6</v>
      </c>
      <c r="J60" s="2">
        <v>157.02000000000001</v>
      </c>
      <c r="K60" s="2">
        <v>-1.29</v>
      </c>
      <c r="L60" s="2">
        <v>-1.71</v>
      </c>
      <c r="M60" s="2">
        <v>-0.42</v>
      </c>
      <c r="N60" s="2">
        <v>162.65</v>
      </c>
      <c r="O60" s="2">
        <v>162.47</v>
      </c>
      <c r="P60" s="2">
        <v>162.62</v>
      </c>
      <c r="Q60" s="2">
        <v>0.18</v>
      </c>
      <c r="R60" s="2">
        <v>0.03</v>
      </c>
      <c r="S60" s="2">
        <v>-0.15</v>
      </c>
      <c r="T60" s="2">
        <v>0.02</v>
      </c>
      <c r="U60" s="2">
        <v>-0.6</v>
      </c>
      <c r="V60" s="2">
        <v>0.71</v>
      </c>
      <c r="W60" s="2">
        <v>0.62</v>
      </c>
      <c r="X60" s="2">
        <v>-0.69</v>
      </c>
      <c r="Y60" s="2">
        <v>-1.31</v>
      </c>
      <c r="Z60" s="2">
        <v>-10.52</v>
      </c>
      <c r="AA60" s="2">
        <v>-9.0299999999999994</v>
      </c>
      <c r="AB60" s="2">
        <v>-8.76</v>
      </c>
      <c r="AC60" s="2">
        <v>-1.49</v>
      </c>
      <c r="AD60" s="2">
        <v>-1.76</v>
      </c>
      <c r="AE60" s="2">
        <v>-0.27</v>
      </c>
      <c r="AF60" s="2">
        <v>-3.18</v>
      </c>
      <c r="AG60" s="2">
        <v>-3.16</v>
      </c>
      <c r="AH60" s="2">
        <v>-3.15</v>
      </c>
      <c r="AI60" s="2">
        <v>-0.02</v>
      </c>
      <c r="AJ60" s="2">
        <v>-0.03</v>
      </c>
      <c r="AK60" s="2">
        <v>-0.01</v>
      </c>
      <c r="AL60" s="2">
        <v>50.83</v>
      </c>
      <c r="AM60" s="2">
        <v>51.07</v>
      </c>
      <c r="AN60" s="2">
        <v>51.34</v>
      </c>
      <c r="AO60" s="2">
        <v>-0.24</v>
      </c>
      <c r="AP60" s="2">
        <v>-0.51</v>
      </c>
      <c r="AQ60" s="2">
        <v>-0.27</v>
      </c>
      <c r="AR60" s="2">
        <v>165.87</v>
      </c>
      <c r="AS60" s="2">
        <v>165.55</v>
      </c>
      <c r="AT60" s="2">
        <v>165.35</v>
      </c>
      <c r="AU60" s="2">
        <v>0.32</v>
      </c>
      <c r="AV60" s="2">
        <v>0.52</v>
      </c>
      <c r="AW60" s="2">
        <v>0.2</v>
      </c>
      <c r="AX60" s="2">
        <v>3.2</v>
      </c>
      <c r="AY60" s="2">
        <v>10.54</v>
      </c>
      <c r="AZ60" s="2">
        <v>7.34</v>
      </c>
      <c r="BA60" s="2">
        <v>2.56</v>
      </c>
      <c r="BB60" s="2">
        <v>8.43</v>
      </c>
      <c r="BC60" s="2">
        <v>5.87</v>
      </c>
      <c r="BD60" s="2">
        <v>3.87</v>
      </c>
      <c r="BE60" s="2">
        <v>9.4700000000000006</v>
      </c>
      <c r="BF60" s="2">
        <v>5.6</v>
      </c>
      <c r="BG60" s="2">
        <v>43638</v>
      </c>
      <c r="BH60" s="2">
        <v>9073</v>
      </c>
      <c r="BI60" s="2">
        <v>7947</v>
      </c>
      <c r="BJ60" s="2">
        <v>15782</v>
      </c>
      <c r="BK60" s="2">
        <v>884</v>
      </c>
      <c r="BL60" s="2">
        <v>9952</v>
      </c>
      <c r="BM60" s="2">
        <v>699</v>
      </c>
      <c r="BN60" s="2">
        <v>-355</v>
      </c>
      <c r="BO60" s="2">
        <v>-15</v>
      </c>
      <c r="BP60" s="2">
        <v>303</v>
      </c>
      <c r="BQ60" s="2">
        <v>20</v>
      </c>
      <c r="BR60" s="2">
        <v>746</v>
      </c>
      <c r="BS60" s="2">
        <v>1.131097561</v>
      </c>
      <c r="BT60" s="2">
        <v>-0.71825396799999996</v>
      </c>
      <c r="BU60" s="2">
        <v>-1.028355388</v>
      </c>
      <c r="BV60" s="2">
        <v>-0.78138528100000004</v>
      </c>
      <c r="BW60" s="2">
        <v>-0.824561404</v>
      </c>
      <c r="BX60" s="2">
        <v>-2.695454545</v>
      </c>
      <c r="BY60" s="2">
        <v>16812</v>
      </c>
      <c r="BZ60" s="2">
        <v>725</v>
      </c>
      <c r="CA60" s="2">
        <v>3812</v>
      </c>
      <c r="CB60" s="2">
        <v>9109</v>
      </c>
      <c r="CC60" s="2">
        <v>620</v>
      </c>
      <c r="CD60" s="2">
        <v>2546</v>
      </c>
      <c r="CE60" s="2">
        <v>1687</v>
      </c>
      <c r="CF60" s="2">
        <v>75</v>
      </c>
      <c r="CG60" s="2">
        <v>248</v>
      </c>
      <c r="CH60" s="2">
        <v>916</v>
      </c>
      <c r="CI60" s="2">
        <v>34</v>
      </c>
      <c r="CJ60" s="2">
        <v>413</v>
      </c>
      <c r="CK60" s="2">
        <v>285</v>
      </c>
      <c r="CL60" s="2">
        <v>81</v>
      </c>
      <c r="CM60" s="2">
        <v>36</v>
      </c>
      <c r="CN60" s="2">
        <v>0</v>
      </c>
      <c r="CO60" s="2">
        <v>0</v>
      </c>
      <c r="CP60" s="2">
        <v>2</v>
      </c>
      <c r="CQ60" s="2">
        <v>43</v>
      </c>
      <c r="CR60" s="2">
        <v>1383</v>
      </c>
      <c r="CS60" s="2">
        <v>1.6278906999999999E-2</v>
      </c>
      <c r="CT60" s="2">
        <v>-3.7653797000000003E-2</v>
      </c>
      <c r="CU60" s="2">
        <v>-1.883949E-3</v>
      </c>
      <c r="CV60" s="2">
        <v>1.9574907999999999E-2</v>
      </c>
      <c r="CW60" s="2">
        <v>2.3148148E-2</v>
      </c>
      <c r="CX60" s="2">
        <v>8.1034107999999994E-2</v>
      </c>
      <c r="CY60" s="2">
        <v>1.6137806000000001E-2</v>
      </c>
      <c r="CZ60" s="2">
        <v>-0.10049627799999999</v>
      </c>
      <c r="DA60" s="2">
        <v>8.7324689999999996E-3</v>
      </c>
      <c r="DB60" s="2">
        <v>1.6629464E-2</v>
      </c>
      <c r="DC60" s="2">
        <v>-2.3622047E-2</v>
      </c>
      <c r="DD60" s="2">
        <v>7.653277E-2</v>
      </c>
      <c r="DE60" s="2">
        <v>-6.4337216000000003E-2</v>
      </c>
      <c r="DF60" s="2">
        <v>-0.20212765999999999</v>
      </c>
      <c r="DG60" s="2">
        <v>-9.4890510999999997E-2</v>
      </c>
      <c r="DH60" s="2">
        <v>-4.0837696E-2</v>
      </c>
      <c r="DI60" s="2">
        <v>0</v>
      </c>
      <c r="DJ60" s="2">
        <v>-7.3991030999999999E-2</v>
      </c>
      <c r="DK60" s="2">
        <v>0.13545816699999999</v>
      </c>
      <c r="DL60" s="2">
        <v>-0.168870192</v>
      </c>
      <c r="DM60">
        <v>5215863.5039999997</v>
      </c>
      <c r="DN60">
        <v>6790789.4869999997</v>
      </c>
      <c r="DO60">
        <f t="shared" si="0"/>
        <v>-3354.695000000298</v>
      </c>
      <c r="DP60">
        <f t="shared" si="0"/>
        <v>-7778.8440000005066</v>
      </c>
    </row>
    <row r="61" spans="1:120" x14ac:dyDescent="0.3">
      <c r="A61" s="1">
        <v>43882</v>
      </c>
      <c r="B61" s="2">
        <v>168.24</v>
      </c>
      <c r="C61" s="2">
        <v>167.38</v>
      </c>
      <c r="D61" s="2">
        <v>169.12</v>
      </c>
      <c r="E61" s="2">
        <v>0.86</v>
      </c>
      <c r="F61" s="2">
        <v>-0.88</v>
      </c>
      <c r="G61" s="2">
        <v>-1.74</v>
      </c>
      <c r="H61" s="2">
        <v>157.41999999999999</v>
      </c>
      <c r="I61" s="2">
        <v>158.38999999999999</v>
      </c>
      <c r="J61" s="2">
        <v>158.72</v>
      </c>
      <c r="K61" s="2">
        <v>-0.97</v>
      </c>
      <c r="L61" s="2">
        <v>-1.3</v>
      </c>
      <c r="M61" s="2">
        <v>-0.33</v>
      </c>
      <c r="N61" s="2">
        <v>165.01</v>
      </c>
      <c r="O61" s="2">
        <v>164.67</v>
      </c>
      <c r="P61" s="2">
        <v>164.66</v>
      </c>
      <c r="Q61" s="2">
        <v>0.34</v>
      </c>
      <c r="R61" s="2">
        <v>0.35</v>
      </c>
      <c r="S61" s="2">
        <v>0.01</v>
      </c>
      <c r="T61" s="2">
        <v>-0.38</v>
      </c>
      <c r="U61" s="2">
        <v>-0.88</v>
      </c>
      <c r="V61" s="2">
        <v>0.88</v>
      </c>
      <c r="W61" s="2">
        <v>0.5</v>
      </c>
      <c r="X61" s="2">
        <v>-1.26</v>
      </c>
      <c r="Y61" s="2">
        <v>-1.76</v>
      </c>
      <c r="Z61" s="2">
        <v>-11.19</v>
      </c>
      <c r="AA61" s="2">
        <v>-9.8699999999999992</v>
      </c>
      <c r="AB61" s="2">
        <v>-9.52</v>
      </c>
      <c r="AC61" s="2">
        <v>-1.32</v>
      </c>
      <c r="AD61" s="2">
        <v>-1.67</v>
      </c>
      <c r="AE61" s="2">
        <v>-0.35</v>
      </c>
      <c r="AF61" s="2">
        <v>-3.6</v>
      </c>
      <c r="AG61" s="2">
        <v>-3.59</v>
      </c>
      <c r="AH61" s="2">
        <v>-3.58</v>
      </c>
      <c r="AI61" s="2">
        <v>-0.01</v>
      </c>
      <c r="AJ61" s="2">
        <v>-0.02</v>
      </c>
      <c r="AK61" s="2">
        <v>-0.01</v>
      </c>
      <c r="AL61" s="2">
        <v>53.13</v>
      </c>
      <c r="AM61" s="2">
        <v>53.29</v>
      </c>
      <c r="AN61" s="2">
        <v>53.48</v>
      </c>
      <c r="AO61" s="2">
        <v>-0.16</v>
      </c>
      <c r="AP61" s="2">
        <v>-0.35</v>
      </c>
      <c r="AQ61" s="2">
        <v>-0.19</v>
      </c>
      <c r="AR61" s="2">
        <v>169.09</v>
      </c>
      <c r="AS61" s="2">
        <v>168.63</v>
      </c>
      <c r="AT61" s="2">
        <v>168.29</v>
      </c>
      <c r="AU61" s="2">
        <v>0.46</v>
      </c>
      <c r="AV61" s="2">
        <v>0.8</v>
      </c>
      <c r="AW61" s="2">
        <v>0.34</v>
      </c>
      <c r="AX61" s="2">
        <v>3.23</v>
      </c>
      <c r="AY61" s="2">
        <v>10.82</v>
      </c>
      <c r="AZ61" s="2">
        <v>7.59</v>
      </c>
      <c r="BA61" s="2">
        <v>2.71</v>
      </c>
      <c r="BB61" s="2">
        <v>8.99</v>
      </c>
      <c r="BC61" s="2">
        <v>6.28</v>
      </c>
      <c r="BD61" s="2">
        <v>4.46</v>
      </c>
      <c r="BE61" s="2">
        <v>10.4</v>
      </c>
      <c r="BF61" s="2">
        <v>5.94</v>
      </c>
      <c r="BG61" s="2">
        <v>43329</v>
      </c>
      <c r="BH61" s="2">
        <v>10128</v>
      </c>
      <c r="BI61" s="2">
        <v>7809</v>
      </c>
      <c r="BJ61" s="2">
        <v>14410</v>
      </c>
      <c r="BK61" s="2">
        <v>960</v>
      </c>
      <c r="BL61" s="2">
        <v>10022</v>
      </c>
      <c r="BM61" s="2">
        <v>-309</v>
      </c>
      <c r="BN61" s="2">
        <v>1055</v>
      </c>
      <c r="BO61" s="2">
        <v>-138</v>
      </c>
      <c r="BP61" s="2">
        <v>-1372</v>
      </c>
      <c r="BQ61" s="2">
        <v>76</v>
      </c>
      <c r="BR61" s="2">
        <v>70</v>
      </c>
      <c r="BS61" s="2">
        <v>-1.4420600859999999</v>
      </c>
      <c r="BT61" s="2">
        <v>-3.9718309860000001</v>
      </c>
      <c r="BU61" s="2">
        <v>8.1999999999999993</v>
      </c>
      <c r="BV61" s="2">
        <v>-5.5280528049999997</v>
      </c>
      <c r="BW61" s="2">
        <v>2.8</v>
      </c>
      <c r="BX61" s="2">
        <v>-0.90616622000000002</v>
      </c>
      <c r="BY61" s="2">
        <v>16524</v>
      </c>
      <c r="BZ61" s="2">
        <v>709</v>
      </c>
      <c r="CA61" s="2">
        <v>3762</v>
      </c>
      <c r="CB61" s="2">
        <v>8795</v>
      </c>
      <c r="CC61" s="2">
        <v>633</v>
      </c>
      <c r="CD61" s="2">
        <v>2626</v>
      </c>
      <c r="CE61" s="2">
        <v>1613</v>
      </c>
      <c r="CF61" s="2">
        <v>90</v>
      </c>
      <c r="CG61" s="2">
        <v>226</v>
      </c>
      <c r="CH61" s="2">
        <v>823</v>
      </c>
      <c r="CI61" s="2">
        <v>38</v>
      </c>
      <c r="CJ61" s="2">
        <v>436</v>
      </c>
      <c r="CK61" s="2">
        <v>250</v>
      </c>
      <c r="CL61" s="2">
        <v>43</v>
      </c>
      <c r="CM61" s="2">
        <v>9</v>
      </c>
      <c r="CN61" s="2">
        <v>0</v>
      </c>
      <c r="CO61" s="2">
        <v>0</v>
      </c>
      <c r="CP61" s="2">
        <v>0</v>
      </c>
      <c r="CQ61" s="2">
        <v>34</v>
      </c>
      <c r="CR61" s="2">
        <v>1450</v>
      </c>
      <c r="CS61" s="2">
        <v>-7.0809840000000002E-3</v>
      </c>
      <c r="CT61" s="2">
        <v>0.11627907</v>
      </c>
      <c r="CU61" s="2">
        <v>-1.7365043E-2</v>
      </c>
      <c r="CV61" s="2">
        <v>-8.6934481999999993E-2</v>
      </c>
      <c r="CW61" s="2">
        <v>8.5972851000000003E-2</v>
      </c>
      <c r="CX61" s="2">
        <v>7.0337619999999998E-3</v>
      </c>
      <c r="CY61" s="2">
        <v>-1.7130620999999999E-2</v>
      </c>
      <c r="CZ61" s="2">
        <v>-2.2068965999999999E-2</v>
      </c>
      <c r="DA61" s="2">
        <v>-1.3116473999999999E-2</v>
      </c>
      <c r="DB61" s="2">
        <v>-3.4471401999999998E-2</v>
      </c>
      <c r="DC61" s="2">
        <v>2.0967742000000001E-2</v>
      </c>
      <c r="DD61" s="2">
        <v>3.1421838000000001E-2</v>
      </c>
      <c r="DE61" s="2">
        <v>-4.3864848999999997E-2</v>
      </c>
      <c r="DF61" s="2">
        <v>0.2</v>
      </c>
      <c r="DG61" s="2">
        <v>-8.8709677000000001E-2</v>
      </c>
      <c r="DH61" s="2">
        <v>-0.101528384</v>
      </c>
      <c r="DI61" s="2">
        <v>0.117647059</v>
      </c>
      <c r="DJ61" s="2">
        <v>5.5690073E-2</v>
      </c>
      <c r="DK61" s="2">
        <v>-0.122807018</v>
      </c>
      <c r="DL61" s="2">
        <v>4.8445409000000002E-2</v>
      </c>
      <c r="DM61">
        <v>5304145.023</v>
      </c>
      <c r="DN61">
        <v>6812929.5389999999</v>
      </c>
      <c r="DO61">
        <f t="shared" si="0"/>
        <v>88281.51900000032</v>
      </c>
      <c r="DP61">
        <f t="shared" si="0"/>
        <v>22140.052000000142</v>
      </c>
    </row>
    <row r="62" spans="1:120" x14ac:dyDescent="0.3">
      <c r="A62" s="1">
        <v>43889</v>
      </c>
      <c r="B62" s="2">
        <v>153.6</v>
      </c>
      <c r="C62" s="2">
        <v>153.97999999999999</v>
      </c>
      <c r="D62" s="2">
        <v>154.51</v>
      </c>
      <c r="E62" s="2">
        <v>-0.38</v>
      </c>
      <c r="F62" s="2">
        <v>-0.91</v>
      </c>
      <c r="G62" s="2">
        <v>-0.53</v>
      </c>
      <c r="H62" s="2">
        <v>141.13</v>
      </c>
      <c r="I62" s="2">
        <v>142.16</v>
      </c>
      <c r="J62" s="2">
        <v>142.54</v>
      </c>
      <c r="K62" s="2">
        <v>-1.03</v>
      </c>
      <c r="L62" s="2">
        <v>-1.41</v>
      </c>
      <c r="M62" s="2">
        <v>-0.38</v>
      </c>
      <c r="N62" s="2">
        <v>147.84</v>
      </c>
      <c r="O62" s="2">
        <v>147.54</v>
      </c>
      <c r="P62" s="2">
        <v>147.69</v>
      </c>
      <c r="Q62" s="2">
        <v>0.3</v>
      </c>
      <c r="R62" s="2">
        <v>0.15</v>
      </c>
      <c r="S62" s="2">
        <v>-0.15</v>
      </c>
      <c r="T62" s="2">
        <v>1.06</v>
      </c>
      <c r="U62" s="2">
        <v>1.74</v>
      </c>
      <c r="V62" s="2">
        <v>2.14</v>
      </c>
      <c r="W62" s="2">
        <v>-0.68</v>
      </c>
      <c r="X62" s="2">
        <v>-1.08</v>
      </c>
      <c r="Y62" s="2">
        <v>-0.4</v>
      </c>
      <c r="Z62" s="2">
        <v>-11.41</v>
      </c>
      <c r="AA62" s="2">
        <v>-10.08</v>
      </c>
      <c r="AB62" s="2">
        <v>-9.83</v>
      </c>
      <c r="AC62" s="2">
        <v>-1.33</v>
      </c>
      <c r="AD62" s="2">
        <v>-1.58</v>
      </c>
      <c r="AE62" s="2">
        <v>-0.25</v>
      </c>
      <c r="AF62" s="2">
        <v>-4.71</v>
      </c>
      <c r="AG62" s="2">
        <v>-4.6900000000000004</v>
      </c>
      <c r="AH62" s="2">
        <v>-4.68</v>
      </c>
      <c r="AI62" s="2">
        <v>-0.02</v>
      </c>
      <c r="AJ62" s="2">
        <v>-0.03</v>
      </c>
      <c r="AK62" s="2">
        <v>-0.01</v>
      </c>
      <c r="AL62" s="2">
        <v>48.38</v>
      </c>
      <c r="AM62" s="2">
        <v>48.55</v>
      </c>
      <c r="AN62" s="2">
        <v>48.66</v>
      </c>
      <c r="AO62" s="2">
        <v>-0.17</v>
      </c>
      <c r="AP62" s="2">
        <v>-0.28000000000000003</v>
      </c>
      <c r="AQ62" s="2">
        <v>-0.11</v>
      </c>
      <c r="AR62" s="2">
        <v>153.22</v>
      </c>
      <c r="AS62" s="2">
        <v>152.72999999999999</v>
      </c>
      <c r="AT62" s="2">
        <v>152.41</v>
      </c>
      <c r="AU62" s="2">
        <v>0.49</v>
      </c>
      <c r="AV62" s="2">
        <v>0.81</v>
      </c>
      <c r="AW62" s="2">
        <v>0.32</v>
      </c>
      <c r="AX62" s="2">
        <v>5.76</v>
      </c>
      <c r="AY62" s="2">
        <v>12.47</v>
      </c>
      <c r="AZ62" s="2">
        <v>6.71</v>
      </c>
      <c r="BA62" s="2">
        <v>6.44</v>
      </c>
      <c r="BB62" s="2">
        <v>11.82</v>
      </c>
      <c r="BC62" s="2">
        <v>5.38</v>
      </c>
      <c r="BD62" s="2">
        <v>6.82</v>
      </c>
      <c r="BE62" s="2">
        <v>11.97</v>
      </c>
      <c r="BF62" s="2">
        <v>5.15</v>
      </c>
      <c r="BG62" s="2">
        <v>41970</v>
      </c>
      <c r="BH62" s="2">
        <v>8936</v>
      </c>
      <c r="BI62" s="2">
        <v>8097</v>
      </c>
      <c r="BJ62" s="2">
        <v>14411</v>
      </c>
      <c r="BK62" s="2">
        <v>961</v>
      </c>
      <c r="BL62" s="2">
        <v>9564</v>
      </c>
      <c r="BM62" s="2">
        <v>-1359</v>
      </c>
      <c r="BN62" s="2">
        <v>-1192</v>
      </c>
      <c r="BO62" s="2">
        <v>288</v>
      </c>
      <c r="BP62" s="2">
        <v>1</v>
      </c>
      <c r="BQ62" s="2">
        <v>1</v>
      </c>
      <c r="BR62" s="2">
        <v>-458</v>
      </c>
      <c r="BS62" s="2">
        <v>3.3980582519999998</v>
      </c>
      <c r="BT62" s="2">
        <v>-2.1298578199999998</v>
      </c>
      <c r="BU62" s="2">
        <v>-3.0869565219999999</v>
      </c>
      <c r="BV62" s="2">
        <v>-1.000728863</v>
      </c>
      <c r="BW62" s="2">
        <v>-0.98684210500000002</v>
      </c>
      <c r="BX62" s="2">
        <v>-7.542857143</v>
      </c>
      <c r="BY62" s="2">
        <v>16348</v>
      </c>
      <c r="BZ62" s="2">
        <v>690</v>
      </c>
      <c r="CA62" s="2">
        <v>3680</v>
      </c>
      <c r="CB62" s="2">
        <v>8719</v>
      </c>
      <c r="CC62" s="2">
        <v>605</v>
      </c>
      <c r="CD62" s="2">
        <v>2654</v>
      </c>
      <c r="CE62" s="2">
        <v>1640</v>
      </c>
      <c r="CF62" s="2">
        <v>80</v>
      </c>
      <c r="CG62" s="2">
        <v>227</v>
      </c>
      <c r="CH62" s="2">
        <v>866</v>
      </c>
      <c r="CI62" s="2">
        <v>27</v>
      </c>
      <c r="CJ62" s="2">
        <v>439</v>
      </c>
      <c r="CK62" s="2">
        <v>311</v>
      </c>
      <c r="CL62" s="2">
        <v>184</v>
      </c>
      <c r="CM62" s="2">
        <v>82</v>
      </c>
      <c r="CN62" s="2">
        <v>0</v>
      </c>
      <c r="CO62" s="2">
        <v>0</v>
      </c>
      <c r="CP62" s="2">
        <v>0</v>
      </c>
      <c r="CQ62" s="2">
        <v>103</v>
      </c>
      <c r="CR62" s="2">
        <v>1707</v>
      </c>
      <c r="CS62" s="2">
        <v>-3.1364675000000002E-2</v>
      </c>
      <c r="CT62" s="2">
        <v>-0.11769352299999999</v>
      </c>
      <c r="CU62" s="2">
        <v>3.6880521999999999E-2</v>
      </c>
      <c r="CV62" s="2">
        <v>6.9400000000000006E-5</v>
      </c>
      <c r="CW62" s="2">
        <v>1.041667E-3</v>
      </c>
      <c r="CX62" s="2">
        <v>-4.5699460999999997E-2</v>
      </c>
      <c r="CY62" s="2">
        <v>-1.0651173999999999E-2</v>
      </c>
      <c r="CZ62" s="2">
        <v>-2.6798307E-2</v>
      </c>
      <c r="DA62" s="2">
        <v>-2.1796916999999999E-2</v>
      </c>
      <c r="DB62" s="2">
        <v>-8.6412729999999997E-3</v>
      </c>
      <c r="DC62" s="2">
        <v>-4.4233807E-2</v>
      </c>
      <c r="DD62" s="2">
        <v>1.0662605E-2</v>
      </c>
      <c r="DE62" s="2">
        <v>1.6738995999999999E-2</v>
      </c>
      <c r="DF62" s="2">
        <v>-0.111111111</v>
      </c>
      <c r="DG62" s="2">
        <v>4.4247790000000002E-3</v>
      </c>
      <c r="DH62" s="2">
        <v>5.2247874E-2</v>
      </c>
      <c r="DI62" s="2">
        <v>-0.28947368400000001</v>
      </c>
      <c r="DJ62" s="2">
        <v>6.8807340000000003E-3</v>
      </c>
      <c r="DK62" s="2">
        <v>0.24399999999999999</v>
      </c>
      <c r="DL62" s="2">
        <v>0.177241379</v>
      </c>
      <c r="DM62">
        <v>5413017.8760000002</v>
      </c>
      <c r="DN62">
        <v>6855148.4340000004</v>
      </c>
      <c r="DO62">
        <f t="shared" si="0"/>
        <v>108872.85300000012</v>
      </c>
      <c r="DP62">
        <f t="shared" si="0"/>
        <v>42218.895000000484</v>
      </c>
    </row>
    <row r="63" spans="1:120" x14ac:dyDescent="0.3">
      <c r="A63" s="1">
        <v>43896</v>
      </c>
      <c r="B63" s="2">
        <v>149.54</v>
      </c>
      <c r="C63" s="2">
        <v>150</v>
      </c>
      <c r="D63" s="2">
        <v>150.34</v>
      </c>
      <c r="E63" s="2">
        <v>-0.46</v>
      </c>
      <c r="F63" s="2">
        <v>-0.8</v>
      </c>
      <c r="G63" s="2">
        <v>-0.34</v>
      </c>
      <c r="H63" s="2">
        <v>137.01</v>
      </c>
      <c r="I63" s="2">
        <v>137.07</v>
      </c>
      <c r="J63" s="2">
        <v>138.09</v>
      </c>
      <c r="K63" s="2">
        <v>-0.06</v>
      </c>
      <c r="L63" s="2">
        <v>-1.08</v>
      </c>
      <c r="M63" s="2">
        <v>-1.02</v>
      </c>
      <c r="N63" s="2">
        <v>143.26</v>
      </c>
      <c r="O63" s="2">
        <v>143.43</v>
      </c>
      <c r="P63" s="2">
        <v>144.16</v>
      </c>
      <c r="Q63" s="2">
        <v>-0.17</v>
      </c>
      <c r="R63" s="2">
        <v>-0.9</v>
      </c>
      <c r="S63" s="2">
        <v>-0.73</v>
      </c>
      <c r="T63" s="2">
        <v>-0.12</v>
      </c>
      <c r="U63" s="2">
        <v>0.18</v>
      </c>
      <c r="V63" s="2">
        <v>-0.2</v>
      </c>
      <c r="W63" s="2">
        <v>-0.3</v>
      </c>
      <c r="X63" s="2">
        <v>0.08</v>
      </c>
      <c r="Y63" s="2">
        <v>0.38</v>
      </c>
      <c r="Z63" s="2">
        <v>-12.64</v>
      </c>
      <c r="AA63" s="2">
        <v>-12.75</v>
      </c>
      <c r="AB63" s="2">
        <v>-12.45</v>
      </c>
      <c r="AC63" s="2">
        <v>0.11</v>
      </c>
      <c r="AD63" s="2">
        <v>-0.19</v>
      </c>
      <c r="AE63" s="2">
        <v>-0.3</v>
      </c>
      <c r="AF63" s="2">
        <v>-6.4</v>
      </c>
      <c r="AG63" s="2">
        <v>-6.39</v>
      </c>
      <c r="AH63" s="2">
        <v>-6.38</v>
      </c>
      <c r="AI63" s="2">
        <v>-0.01</v>
      </c>
      <c r="AJ63" s="2">
        <v>-0.02</v>
      </c>
      <c r="AK63" s="2">
        <v>-0.01</v>
      </c>
      <c r="AL63" s="2">
        <v>45.58</v>
      </c>
      <c r="AM63" s="2">
        <v>45.75</v>
      </c>
      <c r="AN63" s="2">
        <v>45.92</v>
      </c>
      <c r="AO63" s="2">
        <v>-0.17</v>
      </c>
      <c r="AP63" s="2">
        <v>-0.34</v>
      </c>
      <c r="AQ63" s="2">
        <v>-0.17</v>
      </c>
      <c r="AR63" s="2">
        <v>149.37</v>
      </c>
      <c r="AS63" s="2">
        <v>148.84</v>
      </c>
      <c r="AT63" s="2">
        <v>148.97999999999999</v>
      </c>
      <c r="AU63" s="2">
        <v>0.53</v>
      </c>
      <c r="AV63" s="2">
        <v>0.39</v>
      </c>
      <c r="AW63" s="2">
        <v>-0.14000000000000001</v>
      </c>
      <c r="AX63" s="2">
        <v>6.28</v>
      </c>
      <c r="AY63" s="2">
        <v>12.53</v>
      </c>
      <c r="AZ63" s="2">
        <v>6.25</v>
      </c>
      <c r="BA63" s="2">
        <v>6.57</v>
      </c>
      <c r="BB63" s="2">
        <v>12.93</v>
      </c>
      <c r="BC63" s="2">
        <v>6.36</v>
      </c>
      <c r="BD63" s="2">
        <v>6.18</v>
      </c>
      <c r="BE63" s="2">
        <v>12.25</v>
      </c>
      <c r="BF63" s="2">
        <v>6.07</v>
      </c>
      <c r="BG63" s="2">
        <v>42414</v>
      </c>
      <c r="BH63" s="2">
        <v>10353</v>
      </c>
      <c r="BI63" s="2">
        <v>7906</v>
      </c>
      <c r="BJ63" s="2">
        <v>13464</v>
      </c>
      <c r="BK63" s="2">
        <v>934</v>
      </c>
      <c r="BL63" s="2">
        <v>9756</v>
      </c>
      <c r="BM63" s="2">
        <v>444</v>
      </c>
      <c r="BN63" s="2">
        <v>1417</v>
      </c>
      <c r="BO63" s="2">
        <v>-191</v>
      </c>
      <c r="BP63" s="2">
        <v>-947</v>
      </c>
      <c r="BQ63" s="2">
        <v>-27</v>
      </c>
      <c r="BR63" s="2">
        <v>192</v>
      </c>
      <c r="BS63" s="2">
        <v>-1.3267108169999999</v>
      </c>
      <c r="BT63" s="2">
        <v>-2.1887583890000002</v>
      </c>
      <c r="BU63" s="2">
        <v>-1.6631944439999999</v>
      </c>
      <c r="BV63" s="2">
        <v>-948</v>
      </c>
      <c r="BW63" s="2">
        <v>-28</v>
      </c>
      <c r="BX63" s="2">
        <v>-1.419213974</v>
      </c>
      <c r="BY63" s="2">
        <v>16248</v>
      </c>
      <c r="BZ63" s="2">
        <v>719</v>
      </c>
      <c r="CA63" s="2">
        <v>3639</v>
      </c>
      <c r="CB63" s="2">
        <v>8849</v>
      </c>
      <c r="CC63" s="2">
        <v>603</v>
      </c>
      <c r="CD63" s="2">
        <v>2438</v>
      </c>
      <c r="CE63" s="2">
        <v>1631</v>
      </c>
      <c r="CF63" s="2">
        <v>89</v>
      </c>
      <c r="CG63" s="2">
        <v>213</v>
      </c>
      <c r="CH63" s="2">
        <v>908</v>
      </c>
      <c r="CI63" s="2">
        <v>27</v>
      </c>
      <c r="CJ63" s="2">
        <v>394</v>
      </c>
      <c r="CK63" s="2">
        <v>181</v>
      </c>
      <c r="CL63" s="2">
        <v>178</v>
      </c>
      <c r="CM63" s="2">
        <v>69</v>
      </c>
      <c r="CN63" s="2">
        <v>0</v>
      </c>
      <c r="CO63" s="2">
        <v>0</v>
      </c>
      <c r="CP63" s="2">
        <v>0</v>
      </c>
      <c r="CQ63" s="2">
        <v>109</v>
      </c>
      <c r="CR63" s="2">
        <v>1565</v>
      </c>
      <c r="CS63" s="2">
        <v>1.0578985000000001E-2</v>
      </c>
      <c r="CT63" s="2">
        <v>0.15857206800000001</v>
      </c>
      <c r="CU63" s="2">
        <v>-2.3588984E-2</v>
      </c>
      <c r="CV63" s="2">
        <v>-6.5713691000000005E-2</v>
      </c>
      <c r="CW63" s="2">
        <v>-2.8095734000000001E-2</v>
      </c>
      <c r="CX63" s="2">
        <v>2.0075282E-2</v>
      </c>
      <c r="CY63" s="2">
        <v>-6.1169559999999998E-3</v>
      </c>
      <c r="CZ63" s="2">
        <v>4.2028985999999997E-2</v>
      </c>
      <c r="DA63" s="2">
        <v>-1.1141303999999999E-2</v>
      </c>
      <c r="DB63" s="2">
        <v>1.4909967E-2</v>
      </c>
      <c r="DC63" s="2">
        <v>-3.3057849999999999E-3</v>
      </c>
      <c r="DD63" s="2">
        <v>-8.1386585999999997E-2</v>
      </c>
      <c r="DE63" s="2">
        <v>-5.4878050000000001E-3</v>
      </c>
      <c r="DF63" s="2">
        <v>0.1125</v>
      </c>
      <c r="DG63" s="2">
        <v>-6.1674009000000002E-2</v>
      </c>
      <c r="DH63" s="2">
        <v>4.8498844999999999E-2</v>
      </c>
      <c r="DI63" s="2">
        <v>0</v>
      </c>
      <c r="DJ63" s="2">
        <v>-0.10250569499999999</v>
      </c>
      <c r="DK63" s="2">
        <v>-0.41800643100000001</v>
      </c>
      <c r="DL63" s="2">
        <v>-8.3186878000000006E-2</v>
      </c>
      <c r="DM63">
        <v>5531811.9110000003</v>
      </c>
      <c r="DN63">
        <v>6931433.9809999997</v>
      </c>
      <c r="DO63">
        <f t="shared" si="0"/>
        <v>118794.03500000015</v>
      </c>
      <c r="DP63">
        <f t="shared" si="0"/>
        <v>76285.546999999322</v>
      </c>
    </row>
    <row r="64" spans="1:120" x14ac:dyDescent="0.3">
      <c r="A64" s="1">
        <v>43903</v>
      </c>
      <c r="B64" s="2">
        <v>117.61</v>
      </c>
      <c r="C64" s="2">
        <v>121.63</v>
      </c>
      <c r="D64" s="2">
        <v>123.06</v>
      </c>
      <c r="E64" s="2">
        <v>-4.0199999999999996</v>
      </c>
      <c r="F64" s="2">
        <v>-5.45</v>
      </c>
      <c r="G64" s="2">
        <v>-1.43</v>
      </c>
      <c r="H64" s="2">
        <v>102.82</v>
      </c>
      <c r="I64" s="2">
        <v>104.14</v>
      </c>
      <c r="J64" s="2">
        <v>106.51</v>
      </c>
      <c r="K64" s="2">
        <v>-1.32</v>
      </c>
      <c r="L64" s="2">
        <v>-3.69</v>
      </c>
      <c r="M64" s="2">
        <v>-2.37</v>
      </c>
      <c r="N64" s="2">
        <v>107.09</v>
      </c>
      <c r="O64" s="2">
        <v>108.22</v>
      </c>
      <c r="P64" s="2">
        <v>110.06</v>
      </c>
      <c r="Q64" s="2">
        <v>-1.1299999999999999</v>
      </c>
      <c r="R64" s="2">
        <v>-2.97</v>
      </c>
      <c r="S64" s="2">
        <v>-1.84</v>
      </c>
      <c r="T64" s="2">
        <v>-2</v>
      </c>
      <c r="U64" s="2">
        <v>0.95</v>
      </c>
      <c r="V64" s="2">
        <v>0.57999999999999996</v>
      </c>
      <c r="W64" s="2">
        <v>-2.95</v>
      </c>
      <c r="X64" s="2">
        <v>-2.58</v>
      </c>
      <c r="Y64" s="2">
        <v>0.37</v>
      </c>
      <c r="Z64" s="2">
        <v>-16.79</v>
      </c>
      <c r="AA64" s="2">
        <v>-16.53</v>
      </c>
      <c r="AB64" s="2">
        <v>-15.97</v>
      </c>
      <c r="AC64" s="2">
        <v>-0.26</v>
      </c>
      <c r="AD64" s="2">
        <v>-0.82</v>
      </c>
      <c r="AE64" s="2">
        <v>-0.56000000000000005</v>
      </c>
      <c r="AF64" s="2">
        <v>-12.52</v>
      </c>
      <c r="AG64" s="2">
        <v>-12.46</v>
      </c>
      <c r="AH64" s="2">
        <v>-12.42</v>
      </c>
      <c r="AI64" s="2">
        <v>-0.06</v>
      </c>
      <c r="AJ64" s="2">
        <v>-0.1</v>
      </c>
      <c r="AK64" s="2">
        <v>-0.04</v>
      </c>
      <c r="AL64" s="2">
        <v>32.340000000000003</v>
      </c>
      <c r="AM64" s="2">
        <v>32.74</v>
      </c>
      <c r="AN64" s="2">
        <v>33.21</v>
      </c>
      <c r="AO64" s="2">
        <v>-0.4</v>
      </c>
      <c r="AP64" s="2">
        <v>-0.87</v>
      </c>
      <c r="AQ64" s="2">
        <v>-0.47</v>
      </c>
      <c r="AR64" s="2">
        <v>118.96</v>
      </c>
      <c r="AS64" s="2">
        <v>119.51</v>
      </c>
      <c r="AT64" s="2">
        <v>120.61</v>
      </c>
      <c r="AU64" s="2">
        <v>-0.55000000000000004</v>
      </c>
      <c r="AV64" s="2">
        <v>-1.65</v>
      </c>
      <c r="AW64" s="2">
        <v>-1.1000000000000001</v>
      </c>
      <c r="AX64" s="2">
        <v>10.52</v>
      </c>
      <c r="AY64" s="2">
        <v>14.79</v>
      </c>
      <c r="AZ64" s="2">
        <v>4.2699999999999996</v>
      </c>
      <c r="BA64" s="2">
        <v>13.41</v>
      </c>
      <c r="BB64" s="2">
        <v>17.489999999999998</v>
      </c>
      <c r="BC64" s="2">
        <v>4.08</v>
      </c>
      <c r="BD64" s="2">
        <v>13</v>
      </c>
      <c r="BE64" s="2">
        <v>16.55</v>
      </c>
      <c r="BF64" s="2">
        <v>3.55</v>
      </c>
      <c r="BG64" s="2">
        <v>40666</v>
      </c>
      <c r="BH64" s="2">
        <v>8853</v>
      </c>
      <c r="BI64" s="2">
        <v>7642</v>
      </c>
      <c r="BJ64" s="2">
        <v>14118</v>
      </c>
      <c r="BK64" s="2">
        <v>884</v>
      </c>
      <c r="BL64" s="2">
        <v>9169</v>
      </c>
      <c r="BM64" s="2">
        <v>-1748</v>
      </c>
      <c r="BN64" s="2">
        <v>-1500</v>
      </c>
      <c r="BO64" s="2">
        <v>-264</v>
      </c>
      <c r="BP64" s="2">
        <v>654</v>
      </c>
      <c r="BQ64" s="2">
        <v>-50</v>
      </c>
      <c r="BR64" s="2">
        <v>-587</v>
      </c>
      <c r="BS64" s="2">
        <v>-4.9369369369999996</v>
      </c>
      <c r="BT64" s="2">
        <v>-2.0585744529999999</v>
      </c>
      <c r="BU64" s="2">
        <v>0.38219895300000001</v>
      </c>
      <c r="BV64" s="2">
        <v>-1.690601901</v>
      </c>
      <c r="BW64" s="2">
        <v>0.85185185200000002</v>
      </c>
      <c r="BX64" s="2">
        <v>-4.0572916670000003</v>
      </c>
      <c r="BY64" s="2">
        <v>16243</v>
      </c>
      <c r="BZ64" s="2">
        <v>698</v>
      </c>
      <c r="CA64" s="2">
        <v>3544</v>
      </c>
      <c r="CB64" s="2">
        <v>9040</v>
      </c>
      <c r="CC64" s="2">
        <v>594</v>
      </c>
      <c r="CD64" s="2">
        <v>2367</v>
      </c>
      <c r="CE64" s="2">
        <v>1603</v>
      </c>
      <c r="CF64" s="2">
        <v>59</v>
      </c>
      <c r="CG64" s="2">
        <v>239</v>
      </c>
      <c r="CH64" s="2">
        <v>891</v>
      </c>
      <c r="CI64" s="2">
        <v>26</v>
      </c>
      <c r="CJ64" s="2">
        <v>389</v>
      </c>
      <c r="CK64" s="2">
        <v>276</v>
      </c>
      <c r="CL64" s="2">
        <v>158</v>
      </c>
      <c r="CM64" s="2">
        <v>13</v>
      </c>
      <c r="CN64" s="2">
        <v>0</v>
      </c>
      <c r="CO64" s="2">
        <v>0</v>
      </c>
      <c r="CP64" s="2">
        <v>2</v>
      </c>
      <c r="CQ64" s="2">
        <v>143</v>
      </c>
      <c r="CR64" s="2">
        <v>1735</v>
      </c>
      <c r="CS64" s="2">
        <v>-4.1212806999999997E-2</v>
      </c>
      <c r="CT64" s="2">
        <v>-0.14488554000000001</v>
      </c>
      <c r="CU64" s="2">
        <v>-3.3392360000000003E-2</v>
      </c>
      <c r="CV64" s="2">
        <v>4.8573974999999998E-2</v>
      </c>
      <c r="CW64" s="2">
        <v>-5.3533191000000001E-2</v>
      </c>
      <c r="CX64" s="2">
        <v>-6.0168102000000001E-2</v>
      </c>
      <c r="CY64" s="2">
        <v>-3.0772999999999998E-4</v>
      </c>
      <c r="CZ64" s="2">
        <v>-2.9207232E-2</v>
      </c>
      <c r="DA64" s="2">
        <v>-2.6106073E-2</v>
      </c>
      <c r="DB64" s="2">
        <v>2.158436E-2</v>
      </c>
      <c r="DC64" s="2">
        <v>-1.4925373E-2</v>
      </c>
      <c r="DD64" s="2">
        <v>-2.9122230999999998E-2</v>
      </c>
      <c r="DE64" s="2">
        <v>-1.7167381999999998E-2</v>
      </c>
      <c r="DF64" s="2">
        <v>-0.33707865199999998</v>
      </c>
      <c r="DG64" s="2">
        <v>0.122065728</v>
      </c>
      <c r="DH64" s="2">
        <v>-1.8722467E-2</v>
      </c>
      <c r="DI64" s="2">
        <v>-3.7037037000000002E-2</v>
      </c>
      <c r="DJ64" s="2">
        <v>-1.2690355E-2</v>
      </c>
      <c r="DK64" s="2">
        <v>0.52486187799999995</v>
      </c>
      <c r="DL64" s="2">
        <v>0.10862619799999999</v>
      </c>
      <c r="DM64">
        <v>5627647.0820000004</v>
      </c>
      <c r="DN64">
        <v>7015632.8969999999</v>
      </c>
      <c r="DO64">
        <f t="shared" si="0"/>
        <v>95835.171000000089</v>
      </c>
      <c r="DP64">
        <f t="shared" si="0"/>
        <v>84198.916000000201</v>
      </c>
    </row>
    <row r="65" spans="1:120" x14ac:dyDescent="0.3">
      <c r="A65" s="1">
        <v>43910</v>
      </c>
      <c r="B65" s="2">
        <v>101.06</v>
      </c>
      <c r="C65" s="2">
        <v>105.72</v>
      </c>
      <c r="D65" s="2">
        <v>107.85</v>
      </c>
      <c r="E65" s="2">
        <v>-4.66</v>
      </c>
      <c r="F65" s="2">
        <v>-6.79</v>
      </c>
      <c r="G65" s="2">
        <v>-2.13</v>
      </c>
      <c r="H65" s="2">
        <v>73.44</v>
      </c>
      <c r="I65" s="2">
        <v>77.91</v>
      </c>
      <c r="J65" s="2">
        <v>82.12</v>
      </c>
      <c r="K65" s="2">
        <v>-4.47</v>
      </c>
      <c r="L65" s="2">
        <v>-8.68</v>
      </c>
      <c r="M65" s="2">
        <v>-4.21</v>
      </c>
      <c r="N65" s="2">
        <v>83.8</v>
      </c>
      <c r="O65" s="2">
        <v>85.51</v>
      </c>
      <c r="P65" s="2">
        <v>88.02</v>
      </c>
      <c r="Q65" s="2">
        <v>-1.71</v>
      </c>
      <c r="R65" s="2">
        <v>-4.22</v>
      </c>
      <c r="S65" s="2">
        <v>-2.5099999999999998</v>
      </c>
      <c r="T65" s="2">
        <v>-2</v>
      </c>
      <c r="U65" s="2">
        <v>0.95</v>
      </c>
      <c r="V65" s="2">
        <v>0.57999999999999996</v>
      </c>
      <c r="W65" s="2">
        <v>-2.95</v>
      </c>
      <c r="X65" s="2">
        <v>-2.58</v>
      </c>
      <c r="Y65" s="2">
        <v>0.37</v>
      </c>
      <c r="Z65" s="2">
        <v>-29.62</v>
      </c>
      <c r="AA65" s="2">
        <v>-26.86</v>
      </c>
      <c r="AB65" s="2">
        <v>-25.15</v>
      </c>
      <c r="AC65" s="2">
        <v>-2.76</v>
      </c>
      <c r="AD65" s="2">
        <v>-4.47</v>
      </c>
      <c r="AE65" s="2">
        <v>-1.71</v>
      </c>
      <c r="AF65" s="2">
        <v>-19.25</v>
      </c>
      <c r="AG65" s="2">
        <v>-19.25</v>
      </c>
      <c r="AH65" s="2">
        <v>-19.25</v>
      </c>
      <c r="AI65" s="2">
        <v>0</v>
      </c>
      <c r="AJ65" s="2">
        <v>0</v>
      </c>
      <c r="AK65" s="2">
        <v>0</v>
      </c>
      <c r="AL65" s="2">
        <v>24.73</v>
      </c>
      <c r="AM65" s="2">
        <v>25.14</v>
      </c>
      <c r="AN65" s="2">
        <v>26.14</v>
      </c>
      <c r="AO65" s="2">
        <v>-0.41</v>
      </c>
      <c r="AP65" s="2">
        <v>-1.41</v>
      </c>
      <c r="AQ65" s="2">
        <v>-1</v>
      </c>
      <c r="AR65" s="2">
        <v>101.69</v>
      </c>
      <c r="AS65" s="2">
        <v>102.31</v>
      </c>
      <c r="AT65" s="2">
        <v>104.03</v>
      </c>
      <c r="AU65" s="2">
        <v>-0.62</v>
      </c>
      <c r="AV65" s="2">
        <v>-2.34</v>
      </c>
      <c r="AW65" s="2">
        <v>-1.72</v>
      </c>
      <c r="AX65" s="2">
        <v>17.260000000000002</v>
      </c>
      <c r="AY65" s="2">
        <v>27.62</v>
      </c>
      <c r="AZ65" s="2">
        <v>10.36</v>
      </c>
      <c r="BA65" s="2">
        <v>20.21</v>
      </c>
      <c r="BB65" s="2">
        <v>27.81</v>
      </c>
      <c r="BC65" s="2">
        <v>7.6</v>
      </c>
      <c r="BD65" s="2">
        <v>19.829999999999998</v>
      </c>
      <c r="BE65" s="2">
        <v>25.73</v>
      </c>
      <c r="BF65" s="2">
        <v>5.9</v>
      </c>
      <c r="BG65" s="2">
        <v>39588</v>
      </c>
      <c r="BH65" s="2">
        <v>9265</v>
      </c>
      <c r="BI65" s="2">
        <v>7600</v>
      </c>
      <c r="BJ65" s="2">
        <v>13066</v>
      </c>
      <c r="BK65" s="2">
        <v>858</v>
      </c>
      <c r="BL65" s="2">
        <v>8799</v>
      </c>
      <c r="BM65" s="2">
        <v>-1078</v>
      </c>
      <c r="BN65" s="2">
        <v>412</v>
      </c>
      <c r="BO65" s="2">
        <v>-42</v>
      </c>
      <c r="BP65" s="2">
        <v>-1052</v>
      </c>
      <c r="BQ65" s="2">
        <v>-26</v>
      </c>
      <c r="BR65" s="2">
        <v>-370</v>
      </c>
      <c r="BS65" s="2">
        <v>-0.38329519499999998</v>
      </c>
      <c r="BT65" s="2">
        <v>-1.274666667</v>
      </c>
      <c r="BU65" s="2">
        <v>-0.840909091</v>
      </c>
      <c r="BV65" s="2">
        <v>-2.6085626909999999</v>
      </c>
      <c r="BW65" s="2">
        <v>-0.48</v>
      </c>
      <c r="BX65" s="2">
        <v>-0.36967632</v>
      </c>
      <c r="BY65" s="2">
        <v>16417</v>
      </c>
      <c r="BZ65" s="2">
        <v>710</v>
      </c>
      <c r="CA65" s="2">
        <v>3654</v>
      </c>
      <c r="CB65" s="2">
        <v>8982</v>
      </c>
      <c r="CC65" s="2">
        <v>555</v>
      </c>
      <c r="CD65" s="2">
        <v>2515</v>
      </c>
      <c r="CE65" s="2">
        <v>1457</v>
      </c>
      <c r="CF65" s="2">
        <v>63</v>
      </c>
      <c r="CG65" s="2">
        <v>216</v>
      </c>
      <c r="CH65" s="2">
        <v>781</v>
      </c>
      <c r="CI65" s="2">
        <v>22</v>
      </c>
      <c r="CJ65" s="2">
        <v>374</v>
      </c>
      <c r="CK65" s="2">
        <v>274</v>
      </c>
      <c r="CL65" s="2">
        <v>127</v>
      </c>
      <c r="CM65" s="2">
        <v>6</v>
      </c>
      <c r="CN65" s="2">
        <v>0</v>
      </c>
      <c r="CO65" s="2">
        <v>0</v>
      </c>
      <c r="CP65" s="2">
        <v>2</v>
      </c>
      <c r="CQ65" s="2">
        <v>120</v>
      </c>
      <c r="CR65" s="2">
        <v>1465</v>
      </c>
      <c r="CS65" s="2">
        <v>-2.6508631000000001E-2</v>
      </c>
      <c r="CT65" s="2">
        <v>4.6537897000000002E-2</v>
      </c>
      <c r="CU65" s="2">
        <v>-5.4959429999999997E-3</v>
      </c>
      <c r="CV65" s="2">
        <v>-7.4514804000000004E-2</v>
      </c>
      <c r="CW65" s="2">
        <v>-2.9411764999999999E-2</v>
      </c>
      <c r="CX65" s="2">
        <v>-4.0353365000000002E-2</v>
      </c>
      <c r="CY65" s="2">
        <v>1.0712307000000001E-2</v>
      </c>
      <c r="CZ65" s="2">
        <v>1.7191977000000001E-2</v>
      </c>
      <c r="DA65" s="2">
        <v>3.1038375E-2</v>
      </c>
      <c r="DB65" s="2">
        <v>-6.4159289999999999E-3</v>
      </c>
      <c r="DC65" s="2">
        <v>-6.5656566E-2</v>
      </c>
      <c r="DD65" s="2">
        <v>6.2526404999999993E-2</v>
      </c>
      <c r="DE65" s="2">
        <v>-9.1079225999999999E-2</v>
      </c>
      <c r="DF65" s="2">
        <v>6.7796609999999993E-2</v>
      </c>
      <c r="DG65" s="2">
        <v>-9.6234310000000003E-2</v>
      </c>
      <c r="DH65" s="2">
        <v>-0.12345679</v>
      </c>
      <c r="DI65" s="2">
        <v>-0.15384615400000001</v>
      </c>
      <c r="DJ65" s="2">
        <v>-3.8560411000000003E-2</v>
      </c>
      <c r="DK65" s="2">
        <v>-7.246377E-3</v>
      </c>
      <c r="DL65" s="2">
        <v>-0.155619597</v>
      </c>
      <c r="DM65">
        <v>5663695.2790000001</v>
      </c>
      <c r="DN65">
        <v>7030557.8859999999</v>
      </c>
      <c r="DO65">
        <f t="shared" si="0"/>
        <v>36048.196999999695</v>
      </c>
      <c r="DP65">
        <f t="shared" si="0"/>
        <v>14924.98900000006</v>
      </c>
    </row>
    <row r="66" spans="1:120" x14ac:dyDescent="0.3">
      <c r="A66" s="1">
        <v>43917</v>
      </c>
      <c r="B66" s="2">
        <v>94.34</v>
      </c>
      <c r="C66" s="2">
        <v>95.7</v>
      </c>
      <c r="D66" s="2">
        <v>107.37</v>
      </c>
      <c r="E66" s="2">
        <v>-1.36</v>
      </c>
      <c r="F66" s="2">
        <v>-13.03</v>
      </c>
      <c r="G66" s="2">
        <v>-11.67</v>
      </c>
      <c r="H66" s="2">
        <v>69.599999999999994</v>
      </c>
      <c r="I66" s="2">
        <v>78.319999999999993</v>
      </c>
      <c r="J66" s="2">
        <v>80.400000000000006</v>
      </c>
      <c r="K66" s="2">
        <v>-8.7200000000000006</v>
      </c>
      <c r="L66" s="2">
        <v>-10.8</v>
      </c>
      <c r="M66" s="2">
        <v>-2.08</v>
      </c>
      <c r="N66" s="2">
        <v>81</v>
      </c>
      <c r="O66" s="2">
        <v>82.56</v>
      </c>
      <c r="P66" s="2">
        <v>84.62</v>
      </c>
      <c r="Q66" s="2">
        <v>-1.56</v>
      </c>
      <c r="R66" s="2">
        <v>-3.62</v>
      </c>
      <c r="S66" s="2">
        <v>-2.06</v>
      </c>
      <c r="T66" s="2">
        <v>-12.93</v>
      </c>
      <c r="U66" s="2">
        <v>-13.16</v>
      </c>
      <c r="V66" s="2">
        <v>-3.56</v>
      </c>
      <c r="W66" s="2">
        <v>0.23</v>
      </c>
      <c r="X66" s="2">
        <v>-9.3699999999999992</v>
      </c>
      <c r="Y66" s="2">
        <v>-9.6</v>
      </c>
      <c r="Z66" s="2">
        <v>-37.67</v>
      </c>
      <c r="AA66" s="2">
        <v>-30.54</v>
      </c>
      <c r="AB66" s="2">
        <v>-30.53</v>
      </c>
      <c r="AC66" s="2">
        <v>-7.13</v>
      </c>
      <c r="AD66" s="2">
        <v>-7.14</v>
      </c>
      <c r="AE66" s="2">
        <v>-0.01</v>
      </c>
      <c r="AF66" s="2">
        <v>-26.27</v>
      </c>
      <c r="AG66" s="2">
        <v>-26.3</v>
      </c>
      <c r="AH66" s="2">
        <v>-26.32</v>
      </c>
      <c r="AI66" s="2">
        <v>0.03</v>
      </c>
      <c r="AJ66" s="2">
        <v>0.05</v>
      </c>
      <c r="AK66" s="2">
        <v>0.02</v>
      </c>
      <c r="AL66" s="2">
        <v>23.19</v>
      </c>
      <c r="AM66" s="2">
        <v>25.94</v>
      </c>
      <c r="AN66" s="2">
        <v>28.17</v>
      </c>
      <c r="AO66" s="2">
        <v>-2.75</v>
      </c>
      <c r="AP66" s="2">
        <v>-4.9800000000000004</v>
      </c>
      <c r="AQ66" s="2">
        <v>-2.23</v>
      </c>
      <c r="AR66" s="2">
        <v>106.26</v>
      </c>
      <c r="AS66" s="2">
        <v>106.53</v>
      </c>
      <c r="AT66" s="2">
        <v>108.16</v>
      </c>
      <c r="AU66" s="2">
        <v>-0.27</v>
      </c>
      <c r="AV66" s="2">
        <v>-1.9</v>
      </c>
      <c r="AW66" s="2">
        <v>-1.63</v>
      </c>
      <c r="AX66" s="2">
        <v>13.34</v>
      </c>
      <c r="AY66" s="2">
        <v>24.74</v>
      </c>
      <c r="AZ66" s="2">
        <v>11.4</v>
      </c>
      <c r="BA66" s="2">
        <v>13.14</v>
      </c>
      <c r="BB66" s="2">
        <v>17.38</v>
      </c>
      <c r="BC66" s="2">
        <v>4.24</v>
      </c>
      <c r="BD66" s="2">
        <v>22.75</v>
      </c>
      <c r="BE66" s="2">
        <v>26.97</v>
      </c>
      <c r="BF66" s="2">
        <v>4.22</v>
      </c>
      <c r="BG66" s="2">
        <v>38268</v>
      </c>
      <c r="BH66" s="2">
        <v>10523</v>
      </c>
      <c r="BI66" s="2">
        <v>7038</v>
      </c>
      <c r="BJ66" s="2">
        <v>11367</v>
      </c>
      <c r="BK66" s="2">
        <v>849</v>
      </c>
      <c r="BL66" s="2">
        <v>8491</v>
      </c>
      <c r="BM66" s="2">
        <v>-1320</v>
      </c>
      <c r="BN66" s="2">
        <v>1258</v>
      </c>
      <c r="BO66" s="2">
        <v>-562</v>
      </c>
      <c r="BP66" s="2">
        <v>-1699</v>
      </c>
      <c r="BQ66" s="2">
        <v>-9</v>
      </c>
      <c r="BR66" s="2">
        <v>-308</v>
      </c>
      <c r="BS66" s="2">
        <v>0.22448979599999999</v>
      </c>
      <c r="BT66" s="2">
        <v>2.053398058</v>
      </c>
      <c r="BU66" s="2">
        <v>12.38095238</v>
      </c>
      <c r="BV66" s="2">
        <v>0.615019011</v>
      </c>
      <c r="BW66" s="2">
        <v>-0.65384615400000001</v>
      </c>
      <c r="BX66" s="2">
        <v>-0.167567568</v>
      </c>
      <c r="BY66" s="2">
        <v>15481</v>
      </c>
      <c r="BZ66" s="2">
        <v>627</v>
      </c>
      <c r="CA66" s="2">
        <v>3377</v>
      </c>
      <c r="CB66" s="2">
        <v>8751</v>
      </c>
      <c r="CC66" s="2">
        <v>519</v>
      </c>
      <c r="CD66" s="2">
        <v>2207</v>
      </c>
      <c r="CE66" s="2">
        <v>1129</v>
      </c>
      <c r="CF66" s="2">
        <v>31</v>
      </c>
      <c r="CG66" s="2">
        <v>185</v>
      </c>
      <c r="CH66" s="2">
        <v>603</v>
      </c>
      <c r="CI66" s="2">
        <v>19</v>
      </c>
      <c r="CJ66" s="2">
        <v>291</v>
      </c>
      <c r="CK66" s="2">
        <v>207</v>
      </c>
      <c r="CL66" s="2">
        <v>224</v>
      </c>
      <c r="CM66" s="2">
        <v>18</v>
      </c>
      <c r="CN66" s="2">
        <v>0</v>
      </c>
      <c r="CO66" s="2">
        <v>0</v>
      </c>
      <c r="CP66" s="2">
        <v>4</v>
      </c>
      <c r="CQ66" s="2">
        <v>201</v>
      </c>
      <c r="CR66" s="2">
        <v>1335</v>
      </c>
      <c r="CS66" s="2">
        <v>-3.3343436999999997E-2</v>
      </c>
      <c r="CT66" s="2">
        <v>0.135779817</v>
      </c>
      <c r="CU66" s="2">
        <v>-7.3947367999999999E-2</v>
      </c>
      <c r="CV66" s="2">
        <v>-0.13003214399999999</v>
      </c>
      <c r="CW66" s="2">
        <v>-1.0489510000000001E-2</v>
      </c>
      <c r="CX66" s="2">
        <v>-3.5003977999999998E-2</v>
      </c>
      <c r="CY66" s="2">
        <v>-5.7014071E-2</v>
      </c>
      <c r="CZ66" s="2">
        <v>-0.116901408</v>
      </c>
      <c r="DA66" s="2">
        <v>-7.5807334000000004E-2</v>
      </c>
      <c r="DB66" s="2">
        <v>-2.5718102999999999E-2</v>
      </c>
      <c r="DC66" s="2">
        <v>-6.4864864999999994E-2</v>
      </c>
      <c r="DD66" s="2">
        <v>-0.12246520900000001</v>
      </c>
      <c r="DE66" s="2">
        <v>-0.22512011000000001</v>
      </c>
      <c r="DF66" s="2">
        <v>-0.50793650800000001</v>
      </c>
      <c r="DG66" s="2">
        <v>-0.14351851900000001</v>
      </c>
      <c r="DH66" s="2">
        <v>-0.22791293200000001</v>
      </c>
      <c r="DI66" s="2">
        <v>-0.13636363600000001</v>
      </c>
      <c r="DJ66" s="2">
        <v>-0.221925134</v>
      </c>
      <c r="DK66" s="2">
        <v>-0.24452554700000001</v>
      </c>
      <c r="DL66" s="2">
        <v>-8.8737201000000002E-2</v>
      </c>
      <c r="DM66">
        <v>5207884.4759999998</v>
      </c>
      <c r="DN66">
        <v>6262444.8859999999</v>
      </c>
      <c r="DO66">
        <f t="shared" si="0"/>
        <v>-455810.80300000031</v>
      </c>
      <c r="DP66">
        <f t="shared" si="0"/>
        <v>-768113</v>
      </c>
    </row>
    <row r="67" spans="1:120" x14ac:dyDescent="0.3">
      <c r="A67" s="1">
        <v>43924</v>
      </c>
      <c r="B67" s="2">
        <v>75.290000000000006</v>
      </c>
      <c r="C67" s="2">
        <v>95.81</v>
      </c>
      <c r="D67" s="2">
        <v>106.11</v>
      </c>
      <c r="E67" s="2">
        <v>-20.52</v>
      </c>
      <c r="F67" s="2">
        <v>-30.82</v>
      </c>
      <c r="G67" s="2">
        <v>-10.3</v>
      </c>
      <c r="H67" s="2">
        <v>69.98</v>
      </c>
      <c r="I67" s="2">
        <v>74.97</v>
      </c>
      <c r="J67" s="2">
        <v>82.39</v>
      </c>
      <c r="K67" s="2">
        <v>-4.99</v>
      </c>
      <c r="L67" s="2">
        <v>-12.41</v>
      </c>
      <c r="M67" s="2">
        <v>-7.42</v>
      </c>
      <c r="N67" s="2">
        <v>72</v>
      </c>
      <c r="O67" s="2">
        <v>74.540000000000006</v>
      </c>
      <c r="P67" s="2">
        <v>77.73</v>
      </c>
      <c r="Q67" s="2">
        <v>-2.54</v>
      </c>
      <c r="R67" s="2">
        <v>-5.73</v>
      </c>
      <c r="S67" s="2">
        <v>-3.19</v>
      </c>
      <c r="T67" s="2">
        <v>-27.28</v>
      </c>
      <c r="U67" s="2">
        <v>-9.3000000000000007</v>
      </c>
      <c r="V67" s="2">
        <v>-2.1800000000000002</v>
      </c>
      <c r="W67" s="2">
        <v>-17.98</v>
      </c>
      <c r="X67" s="2">
        <v>-25.1</v>
      </c>
      <c r="Y67" s="2">
        <v>-7.12</v>
      </c>
      <c r="Z67" s="2">
        <v>-32.590000000000003</v>
      </c>
      <c r="AA67" s="2">
        <v>-30.15</v>
      </c>
      <c r="AB67" s="2">
        <v>-25.91</v>
      </c>
      <c r="AC67" s="2">
        <v>-2.44</v>
      </c>
      <c r="AD67" s="2">
        <v>-6.68</v>
      </c>
      <c r="AE67" s="2">
        <v>-4.24</v>
      </c>
      <c r="AF67" s="2">
        <v>-30.57</v>
      </c>
      <c r="AG67" s="2">
        <v>-30.57</v>
      </c>
      <c r="AH67" s="2">
        <v>-30.57</v>
      </c>
      <c r="AI67" s="2">
        <v>0</v>
      </c>
      <c r="AJ67" s="2">
        <v>0</v>
      </c>
      <c r="AK67" s="2">
        <v>0</v>
      </c>
      <c r="AL67" s="2">
        <v>22.91</v>
      </c>
      <c r="AM67" s="2">
        <v>26.26</v>
      </c>
      <c r="AN67" s="2">
        <v>28.75</v>
      </c>
      <c r="AO67" s="2">
        <v>-3.35</v>
      </c>
      <c r="AP67" s="2">
        <v>-5.84</v>
      </c>
      <c r="AQ67" s="2">
        <v>-2.4900000000000002</v>
      </c>
      <c r="AR67" s="2">
        <v>100.59</v>
      </c>
      <c r="AS67" s="2">
        <v>101.69</v>
      </c>
      <c r="AT67" s="2">
        <v>104.27</v>
      </c>
      <c r="AU67" s="2">
        <v>-1.1000000000000001</v>
      </c>
      <c r="AV67" s="2">
        <v>-3.68</v>
      </c>
      <c r="AW67" s="2">
        <v>-2.58</v>
      </c>
      <c r="AX67" s="2">
        <v>3.29</v>
      </c>
      <c r="AY67" s="2">
        <v>5.31</v>
      </c>
      <c r="AZ67" s="2">
        <v>2.02</v>
      </c>
      <c r="BA67" s="2">
        <v>21.27</v>
      </c>
      <c r="BB67" s="2">
        <v>20.84</v>
      </c>
      <c r="BC67" s="2">
        <v>-0.43</v>
      </c>
      <c r="BD67" s="2">
        <v>28.38</v>
      </c>
      <c r="BE67" s="2">
        <v>23.72</v>
      </c>
      <c r="BF67" s="2">
        <v>-4.66</v>
      </c>
      <c r="BG67" s="2">
        <v>38861</v>
      </c>
      <c r="BH67" s="2">
        <v>10475</v>
      </c>
      <c r="BI67" s="2">
        <v>7266</v>
      </c>
      <c r="BJ67" s="2">
        <v>11075</v>
      </c>
      <c r="BK67" s="2">
        <v>782</v>
      </c>
      <c r="BL67" s="2">
        <v>9263</v>
      </c>
      <c r="BM67" s="2">
        <v>593</v>
      </c>
      <c r="BN67" s="2">
        <v>-48</v>
      </c>
      <c r="BO67" s="2">
        <v>228</v>
      </c>
      <c r="BP67" s="2">
        <v>-292</v>
      </c>
      <c r="BQ67" s="2">
        <v>-67</v>
      </c>
      <c r="BR67" s="2">
        <v>772</v>
      </c>
      <c r="BS67" s="2">
        <v>-1.4492424239999999</v>
      </c>
      <c r="BT67" s="2">
        <v>-1.038155803</v>
      </c>
      <c r="BU67" s="2">
        <v>-1.4056939500000001</v>
      </c>
      <c r="BV67" s="2">
        <v>-0.82813419700000002</v>
      </c>
      <c r="BW67" s="2">
        <v>6.4444444440000002</v>
      </c>
      <c r="BX67" s="2">
        <v>-3.506493506</v>
      </c>
      <c r="BY67" s="2">
        <v>14216</v>
      </c>
      <c r="BZ67" s="2">
        <v>568</v>
      </c>
      <c r="CA67" s="2">
        <v>3077</v>
      </c>
      <c r="CB67" s="2">
        <v>8092</v>
      </c>
      <c r="CC67" s="2">
        <v>491</v>
      </c>
      <c r="CD67" s="2">
        <v>1989</v>
      </c>
      <c r="CE67" s="2">
        <v>872</v>
      </c>
      <c r="CF67" s="2">
        <v>29</v>
      </c>
      <c r="CG67" s="2">
        <v>155</v>
      </c>
      <c r="CH67" s="2">
        <v>449</v>
      </c>
      <c r="CI67" s="2">
        <v>15</v>
      </c>
      <c r="CJ67" s="2">
        <v>224</v>
      </c>
      <c r="CK67" s="2">
        <v>228</v>
      </c>
      <c r="CL67" s="2">
        <v>196</v>
      </c>
      <c r="CM67" s="2">
        <v>37</v>
      </c>
      <c r="CN67" s="2">
        <v>0</v>
      </c>
      <c r="CO67" s="2">
        <v>0</v>
      </c>
      <c r="CP67" s="2">
        <v>0</v>
      </c>
      <c r="CQ67" s="2">
        <v>158</v>
      </c>
      <c r="CR67" s="2">
        <v>755</v>
      </c>
      <c r="CS67" s="2">
        <v>1.5495976E-2</v>
      </c>
      <c r="CT67" s="2">
        <v>-4.5614369999999998E-3</v>
      </c>
      <c r="CU67" s="2">
        <v>3.2395567E-2</v>
      </c>
      <c r="CV67" s="2">
        <v>-2.5688395999999999E-2</v>
      </c>
      <c r="CW67" s="2">
        <v>-7.8916371999999999E-2</v>
      </c>
      <c r="CX67" s="2">
        <v>9.0919796999999997E-2</v>
      </c>
      <c r="CY67" s="2">
        <v>-8.1713068E-2</v>
      </c>
      <c r="CZ67" s="2">
        <v>-9.4098883999999994E-2</v>
      </c>
      <c r="DA67" s="2">
        <v>-8.8836244999999994E-2</v>
      </c>
      <c r="DB67" s="2">
        <v>-7.5305679E-2</v>
      </c>
      <c r="DC67" s="2">
        <v>-5.3949904E-2</v>
      </c>
      <c r="DD67" s="2">
        <v>-9.8776619999999996E-2</v>
      </c>
      <c r="DE67" s="2">
        <v>-0.22763507499999999</v>
      </c>
      <c r="DF67" s="2">
        <v>-6.4516129000000005E-2</v>
      </c>
      <c r="DG67" s="2">
        <v>-0.162162162</v>
      </c>
      <c r="DH67" s="2">
        <v>-0.25538971799999999</v>
      </c>
      <c r="DI67" s="2">
        <v>-0.21052631599999999</v>
      </c>
      <c r="DJ67" s="2">
        <v>-0.23024054999999999</v>
      </c>
      <c r="DK67" s="2">
        <v>0.10144927500000001</v>
      </c>
      <c r="DL67" s="2">
        <v>-0.43445692899999999</v>
      </c>
      <c r="DM67">
        <v>4470712.6320000002</v>
      </c>
      <c r="DN67">
        <v>5175502.7319999998</v>
      </c>
      <c r="DO67">
        <f t="shared" si="0"/>
        <v>-737171.84399999958</v>
      </c>
      <c r="DP67">
        <f t="shared" si="0"/>
        <v>-1086942.1540000001</v>
      </c>
    </row>
    <row r="68" spans="1:120" x14ac:dyDescent="0.3">
      <c r="A68" s="1">
        <v>43931</v>
      </c>
      <c r="B68" s="2">
        <v>85.68</v>
      </c>
      <c r="C68" s="2">
        <v>104.3</v>
      </c>
      <c r="D68" s="2">
        <v>89.75</v>
      </c>
      <c r="E68" s="2">
        <v>-18.62</v>
      </c>
      <c r="F68" s="2">
        <v>-4.07</v>
      </c>
      <c r="G68" s="2">
        <v>14.55</v>
      </c>
      <c r="H68" s="2">
        <v>72.58</v>
      </c>
      <c r="I68" s="2">
        <v>79.95</v>
      </c>
      <c r="J68" s="2">
        <v>87.54</v>
      </c>
      <c r="K68" s="2">
        <v>-7.37</v>
      </c>
      <c r="L68" s="2">
        <v>-14.96</v>
      </c>
      <c r="M68" s="2">
        <v>-7.59</v>
      </c>
      <c r="N68" s="2">
        <v>76.55</v>
      </c>
      <c r="O68" s="2">
        <v>80.599999999999994</v>
      </c>
      <c r="P68" s="2">
        <v>84.49</v>
      </c>
      <c r="Q68" s="2">
        <v>-4.05</v>
      </c>
      <c r="R68" s="2">
        <v>-7.94</v>
      </c>
      <c r="S68" s="2">
        <v>-3.89</v>
      </c>
      <c r="T68" s="2">
        <v>-19.579999999999998</v>
      </c>
      <c r="U68" s="2">
        <v>-5</v>
      </c>
      <c r="V68" s="2">
        <v>-23.43</v>
      </c>
      <c r="W68" s="2">
        <v>-14.58</v>
      </c>
      <c r="X68" s="2">
        <v>3.85</v>
      </c>
      <c r="Y68" s="2">
        <v>18.43</v>
      </c>
      <c r="Z68" s="2">
        <v>-32.68</v>
      </c>
      <c r="AA68" s="2">
        <v>-29.35</v>
      </c>
      <c r="AB68" s="2">
        <v>-25.63</v>
      </c>
      <c r="AC68" s="2">
        <v>-3.33</v>
      </c>
      <c r="AD68" s="2">
        <v>-7.05</v>
      </c>
      <c r="AE68" s="2">
        <v>-3.72</v>
      </c>
      <c r="AF68" s="2">
        <v>-28.71</v>
      </c>
      <c r="AG68" s="2">
        <v>-28.7</v>
      </c>
      <c r="AH68" s="2">
        <v>-28.69</v>
      </c>
      <c r="AI68" s="2">
        <v>-0.01</v>
      </c>
      <c r="AJ68" s="2">
        <v>-0.02</v>
      </c>
      <c r="AK68" s="2">
        <v>-0.01</v>
      </c>
      <c r="AL68" s="2">
        <v>24.39</v>
      </c>
      <c r="AM68" s="2">
        <v>29.42</v>
      </c>
      <c r="AN68" s="2">
        <v>32.200000000000003</v>
      </c>
      <c r="AO68" s="2">
        <v>-5.03</v>
      </c>
      <c r="AP68" s="2">
        <v>-7.81</v>
      </c>
      <c r="AQ68" s="2">
        <v>-2.78</v>
      </c>
      <c r="AR68" s="2">
        <v>101.41</v>
      </c>
      <c r="AS68" s="2">
        <v>104.7</v>
      </c>
      <c r="AT68" s="2">
        <v>108.72</v>
      </c>
      <c r="AU68" s="2">
        <v>-3.29</v>
      </c>
      <c r="AV68" s="2">
        <v>-7.31</v>
      </c>
      <c r="AW68" s="2">
        <v>-4.0199999999999996</v>
      </c>
      <c r="AX68" s="2">
        <v>9.1300000000000008</v>
      </c>
      <c r="AY68" s="2">
        <v>13.1</v>
      </c>
      <c r="AZ68" s="2">
        <v>3.97</v>
      </c>
      <c r="BA68" s="2">
        <v>23.7</v>
      </c>
      <c r="BB68" s="2">
        <v>24.35</v>
      </c>
      <c r="BC68" s="2">
        <v>0.65</v>
      </c>
      <c r="BD68" s="2">
        <v>5.26</v>
      </c>
      <c r="BE68" s="2">
        <v>2.21</v>
      </c>
      <c r="BF68" s="2">
        <v>-3.05</v>
      </c>
      <c r="BG68" s="2">
        <v>40239</v>
      </c>
      <c r="BH68" s="2">
        <v>11760</v>
      </c>
      <c r="BI68" s="2">
        <v>7429</v>
      </c>
      <c r="BJ68" s="2">
        <v>10166</v>
      </c>
      <c r="BK68" s="2">
        <v>743</v>
      </c>
      <c r="BL68" s="2">
        <v>10141</v>
      </c>
      <c r="BM68" s="2">
        <v>1378</v>
      </c>
      <c r="BN68" s="2">
        <v>1285</v>
      </c>
      <c r="BO68" s="2">
        <v>163</v>
      </c>
      <c r="BP68" s="2">
        <v>-909</v>
      </c>
      <c r="BQ68" s="2">
        <v>-39</v>
      </c>
      <c r="BR68" s="2">
        <v>878</v>
      </c>
      <c r="BS68" s="2">
        <v>1.323777403</v>
      </c>
      <c r="BT68" s="2">
        <v>-27.770833329999999</v>
      </c>
      <c r="BU68" s="2">
        <v>-0.28508771900000002</v>
      </c>
      <c r="BV68" s="2">
        <v>2.1130136990000001</v>
      </c>
      <c r="BW68" s="2">
        <v>-0.41791044799999999</v>
      </c>
      <c r="BX68" s="2">
        <v>0.137305699</v>
      </c>
      <c r="BY68" s="2">
        <v>13113</v>
      </c>
      <c r="BZ68" s="2">
        <v>484</v>
      </c>
      <c r="CA68" s="2">
        <v>2740</v>
      </c>
      <c r="CB68" s="2">
        <v>7576</v>
      </c>
      <c r="CC68" s="2">
        <v>441</v>
      </c>
      <c r="CD68" s="2">
        <v>1872</v>
      </c>
      <c r="CE68" s="2">
        <v>715</v>
      </c>
      <c r="CF68" s="2">
        <v>15</v>
      </c>
      <c r="CG68" s="2">
        <v>121</v>
      </c>
      <c r="CH68" s="2">
        <v>365</v>
      </c>
      <c r="CI68" s="2">
        <v>14</v>
      </c>
      <c r="CJ68" s="2">
        <v>199</v>
      </c>
      <c r="CK68" s="2">
        <v>146</v>
      </c>
      <c r="CL68" s="2">
        <v>91</v>
      </c>
      <c r="CM68" s="2">
        <v>0</v>
      </c>
      <c r="CN68" s="2">
        <v>0</v>
      </c>
      <c r="CO68" s="2">
        <v>0</v>
      </c>
      <c r="CP68" s="2">
        <v>0</v>
      </c>
      <c r="CQ68" s="2">
        <v>91</v>
      </c>
      <c r="CR68" s="2">
        <v>463</v>
      </c>
      <c r="CS68" s="2">
        <v>3.5459715000000003E-2</v>
      </c>
      <c r="CT68" s="2">
        <v>0.122673031</v>
      </c>
      <c r="CU68" s="2">
        <v>2.2433251000000001E-2</v>
      </c>
      <c r="CV68" s="2">
        <v>-8.2076749000000004E-2</v>
      </c>
      <c r="CW68" s="2">
        <v>-4.9872122999999997E-2</v>
      </c>
      <c r="CX68" s="2">
        <v>9.4785706999999997E-2</v>
      </c>
      <c r="CY68" s="2">
        <v>-7.7588633000000004E-2</v>
      </c>
      <c r="CZ68" s="2">
        <v>-0.14788732399999999</v>
      </c>
      <c r="DA68" s="2">
        <v>-0.109522262</v>
      </c>
      <c r="DB68" s="2">
        <v>-6.3766683000000005E-2</v>
      </c>
      <c r="DC68" s="2">
        <v>-0.101832994</v>
      </c>
      <c r="DD68" s="2">
        <v>-5.8823528999999999E-2</v>
      </c>
      <c r="DE68" s="2">
        <v>-0.180045872</v>
      </c>
      <c r="DF68" s="2">
        <v>-0.482758621</v>
      </c>
      <c r="DG68" s="2">
        <v>-0.219354839</v>
      </c>
      <c r="DH68" s="2">
        <v>-0.18708240500000001</v>
      </c>
      <c r="DI68" s="2">
        <v>-6.6666666999999999E-2</v>
      </c>
      <c r="DJ68" s="2">
        <v>-0.11160714300000001</v>
      </c>
      <c r="DK68" s="2">
        <v>-0.35964912300000001</v>
      </c>
      <c r="DL68" s="2">
        <v>-0.38675496700000001</v>
      </c>
      <c r="DM68">
        <v>3573409.1690000002</v>
      </c>
      <c r="DN68">
        <v>3888635.1120000002</v>
      </c>
      <c r="DO68">
        <f t="shared" ref="DO68:DP76" si="1">DM68-DM67</f>
        <v>-897303.46299999999</v>
      </c>
      <c r="DP68">
        <f t="shared" si="1"/>
        <v>-1286867.6199999996</v>
      </c>
    </row>
    <row r="69" spans="1:120" x14ac:dyDescent="0.3">
      <c r="A69" s="1">
        <v>43938</v>
      </c>
      <c r="B69" s="2">
        <v>78.06</v>
      </c>
      <c r="C69" s="2">
        <v>104.38</v>
      </c>
      <c r="D69" s="2">
        <v>92.93</v>
      </c>
      <c r="E69" s="2">
        <v>-26.32</v>
      </c>
      <c r="F69" s="2">
        <v>-14.87</v>
      </c>
      <c r="G69" s="2">
        <v>11.45</v>
      </c>
      <c r="H69" s="2">
        <v>66.42</v>
      </c>
      <c r="I69" s="2">
        <v>74.64</v>
      </c>
      <c r="J69" s="2">
        <v>81.52</v>
      </c>
      <c r="K69" s="2">
        <v>-8.2200000000000006</v>
      </c>
      <c r="L69" s="2">
        <v>-15.1</v>
      </c>
      <c r="M69" s="2">
        <v>-6.88</v>
      </c>
      <c r="N69" s="2">
        <v>68.97</v>
      </c>
      <c r="O69" s="2">
        <v>73.319999999999993</v>
      </c>
      <c r="P69" s="2">
        <v>77.66</v>
      </c>
      <c r="Q69" s="2">
        <v>-4.3499999999999996</v>
      </c>
      <c r="R69" s="2">
        <v>-8.69</v>
      </c>
      <c r="S69" s="2">
        <v>-4.34</v>
      </c>
      <c r="T69" s="2">
        <v>-21.37</v>
      </c>
      <c r="U69" s="2">
        <v>0.57999999999999996</v>
      </c>
      <c r="V69" s="2">
        <v>-15.23</v>
      </c>
      <c r="W69" s="2">
        <v>-21.95</v>
      </c>
      <c r="X69" s="2">
        <v>-6.14</v>
      </c>
      <c r="Y69" s="2">
        <v>15.81</v>
      </c>
      <c r="Z69" s="2">
        <v>-33.01</v>
      </c>
      <c r="AA69" s="2">
        <v>-29.16</v>
      </c>
      <c r="AB69" s="2">
        <v>-26.64</v>
      </c>
      <c r="AC69" s="2">
        <v>-3.85</v>
      </c>
      <c r="AD69" s="2">
        <v>-6.37</v>
      </c>
      <c r="AE69" s="2">
        <v>-2.52</v>
      </c>
      <c r="AF69" s="2">
        <v>-30.47</v>
      </c>
      <c r="AG69" s="2">
        <v>-30.49</v>
      </c>
      <c r="AH69" s="2">
        <v>-30.5</v>
      </c>
      <c r="AI69" s="2">
        <v>0.02</v>
      </c>
      <c r="AJ69" s="2">
        <v>0.03</v>
      </c>
      <c r="AK69" s="2">
        <v>0.01</v>
      </c>
      <c r="AL69" s="2">
        <v>20.11</v>
      </c>
      <c r="AM69" s="2">
        <v>26.65</v>
      </c>
      <c r="AN69" s="2">
        <v>30.75</v>
      </c>
      <c r="AO69" s="2">
        <v>-6.54</v>
      </c>
      <c r="AP69" s="2">
        <v>-10.64</v>
      </c>
      <c r="AQ69" s="2">
        <v>-4.0999999999999996</v>
      </c>
      <c r="AR69" s="2">
        <v>95.1</v>
      </c>
      <c r="AS69" s="2">
        <v>98.51</v>
      </c>
      <c r="AT69" s="2">
        <v>102.95</v>
      </c>
      <c r="AU69" s="2">
        <v>-3.41</v>
      </c>
      <c r="AV69" s="2">
        <v>-7.85</v>
      </c>
      <c r="AW69" s="2">
        <v>-4.4400000000000004</v>
      </c>
      <c r="AX69" s="2">
        <v>9.09</v>
      </c>
      <c r="AY69" s="2">
        <v>11.64</v>
      </c>
      <c r="AZ69" s="2">
        <v>2.5499999999999998</v>
      </c>
      <c r="BA69" s="2">
        <v>31.06</v>
      </c>
      <c r="BB69" s="2">
        <v>29.74</v>
      </c>
      <c r="BC69" s="2">
        <v>-1.32</v>
      </c>
      <c r="BD69" s="2">
        <v>15.27</v>
      </c>
      <c r="BE69" s="2">
        <v>11.41</v>
      </c>
      <c r="BF69" s="2">
        <v>-3.86</v>
      </c>
      <c r="BG69" s="2">
        <v>40792</v>
      </c>
      <c r="BH69" s="2">
        <v>11653</v>
      </c>
      <c r="BI69" s="2">
        <v>7517</v>
      </c>
      <c r="BJ69" s="2">
        <v>10522</v>
      </c>
      <c r="BK69" s="2">
        <v>740</v>
      </c>
      <c r="BL69" s="2">
        <v>10360</v>
      </c>
      <c r="BM69" s="2">
        <v>553</v>
      </c>
      <c r="BN69" s="2">
        <v>-107</v>
      </c>
      <c r="BO69" s="2">
        <v>88</v>
      </c>
      <c r="BP69" s="2">
        <v>356</v>
      </c>
      <c r="BQ69" s="2">
        <v>-3</v>
      </c>
      <c r="BR69" s="2">
        <v>219</v>
      </c>
      <c r="BS69" s="2">
        <v>-0.59869375899999999</v>
      </c>
      <c r="BT69" s="2">
        <v>-1.083268482</v>
      </c>
      <c r="BU69" s="2">
        <v>-0.46012269900000002</v>
      </c>
      <c r="BV69" s="2">
        <v>-1.3916391640000001</v>
      </c>
      <c r="BW69" s="2">
        <v>-0.92307692299999999</v>
      </c>
      <c r="BX69" s="2">
        <v>-0.75056947600000001</v>
      </c>
      <c r="BY69" s="2">
        <v>12825</v>
      </c>
      <c r="BZ69" s="2">
        <v>536</v>
      </c>
      <c r="CA69" s="2">
        <v>2727</v>
      </c>
      <c r="CB69" s="2">
        <v>7364</v>
      </c>
      <c r="CC69" s="2">
        <v>449</v>
      </c>
      <c r="CD69" s="2">
        <v>1748</v>
      </c>
      <c r="CE69" s="2">
        <v>646</v>
      </c>
      <c r="CF69" s="2">
        <v>8</v>
      </c>
      <c r="CG69" s="2">
        <v>100</v>
      </c>
      <c r="CH69" s="2">
        <v>374</v>
      </c>
      <c r="CI69" s="2">
        <v>16</v>
      </c>
      <c r="CJ69" s="2">
        <v>148</v>
      </c>
      <c r="CK69" s="2">
        <v>108</v>
      </c>
      <c r="CL69" s="2">
        <v>153</v>
      </c>
      <c r="CM69" s="2">
        <v>15</v>
      </c>
      <c r="CN69" s="2">
        <v>0</v>
      </c>
      <c r="CO69" s="2">
        <v>0</v>
      </c>
      <c r="CP69" s="2">
        <v>0</v>
      </c>
      <c r="CQ69" s="2">
        <v>138</v>
      </c>
      <c r="CR69" s="2">
        <v>612</v>
      </c>
      <c r="CS69" s="2">
        <v>1.3742885999999999E-2</v>
      </c>
      <c r="CT69" s="2">
        <v>-9.0986390000000004E-3</v>
      </c>
      <c r="CU69" s="2">
        <v>1.184547E-2</v>
      </c>
      <c r="CV69" s="2">
        <v>3.5018689999999998E-2</v>
      </c>
      <c r="CW69" s="2">
        <v>-4.0376850000000001E-3</v>
      </c>
      <c r="CX69" s="2">
        <v>2.1595502999999999E-2</v>
      </c>
      <c r="CY69" s="2">
        <v>-2.1962938000000001E-2</v>
      </c>
      <c r="CZ69" s="2">
        <v>0.107438017</v>
      </c>
      <c r="DA69" s="2">
        <v>-4.7445259999999998E-3</v>
      </c>
      <c r="DB69" s="2">
        <v>-2.7983105000000001E-2</v>
      </c>
      <c r="DC69" s="2">
        <v>1.8140590000000002E-2</v>
      </c>
      <c r="DD69" s="2">
        <v>-6.6239316000000006E-2</v>
      </c>
      <c r="DE69" s="2">
        <v>-9.6503496999999994E-2</v>
      </c>
      <c r="DF69" s="2">
        <v>-0.46666666699999998</v>
      </c>
      <c r="DG69" s="2">
        <v>-0.173553719</v>
      </c>
      <c r="DH69" s="2">
        <v>2.4657533999999998E-2</v>
      </c>
      <c r="DI69" s="2">
        <v>0.14285714299999999</v>
      </c>
      <c r="DJ69" s="2">
        <v>-0.25628140700000002</v>
      </c>
      <c r="DK69" s="2">
        <v>-0.26027397299999999</v>
      </c>
      <c r="DL69" s="2">
        <v>0.32181425499999999</v>
      </c>
      <c r="DM69">
        <v>2677731.0410000002</v>
      </c>
      <c r="DN69">
        <v>2624230.9300000002</v>
      </c>
      <c r="DO69">
        <f t="shared" si="1"/>
        <v>-895678.12800000003</v>
      </c>
      <c r="DP69">
        <f t="shared" si="1"/>
        <v>-1264404.182</v>
      </c>
    </row>
    <row r="70" spans="1:120" x14ac:dyDescent="0.3">
      <c r="A70" s="1">
        <v>43945</v>
      </c>
      <c r="B70" s="2">
        <v>61.28</v>
      </c>
      <c r="C70" s="2">
        <v>87.06</v>
      </c>
      <c r="D70" s="2">
        <v>71.66</v>
      </c>
      <c r="E70" s="2">
        <v>-25.78</v>
      </c>
      <c r="F70" s="2">
        <v>-10.38</v>
      </c>
      <c r="G70" s="2">
        <v>15.4</v>
      </c>
      <c r="H70" s="2">
        <v>55.07</v>
      </c>
      <c r="I70" s="2">
        <v>55.55</v>
      </c>
      <c r="J70" s="2">
        <v>63.03</v>
      </c>
      <c r="K70" s="2">
        <v>-0.48</v>
      </c>
      <c r="L70" s="2">
        <v>-7.96</v>
      </c>
      <c r="M70" s="2">
        <v>-7.48</v>
      </c>
      <c r="N70" s="2">
        <v>51.63</v>
      </c>
      <c r="O70" s="2">
        <v>57.03</v>
      </c>
      <c r="P70" s="2">
        <v>62.43</v>
      </c>
      <c r="Q70" s="2">
        <v>-5.4</v>
      </c>
      <c r="R70" s="2">
        <v>-10.8</v>
      </c>
      <c r="S70" s="2">
        <v>-5.4</v>
      </c>
      <c r="T70" s="2">
        <v>-19.77</v>
      </c>
      <c r="U70" s="2">
        <v>0.57999999999999996</v>
      </c>
      <c r="V70" s="2">
        <v>-20.22</v>
      </c>
      <c r="W70" s="2">
        <v>-20.350000000000001</v>
      </c>
      <c r="X70" s="2">
        <v>0.45</v>
      </c>
      <c r="Y70" s="2">
        <v>20.8</v>
      </c>
      <c r="Z70" s="2">
        <v>-25.98</v>
      </c>
      <c r="AA70" s="2">
        <v>-30.93</v>
      </c>
      <c r="AB70" s="2">
        <v>-28.86</v>
      </c>
      <c r="AC70" s="2">
        <v>4.95</v>
      </c>
      <c r="AD70" s="2">
        <v>2.88</v>
      </c>
      <c r="AE70" s="2">
        <v>-2.0699999999999998</v>
      </c>
      <c r="AF70" s="2">
        <v>-29.43</v>
      </c>
      <c r="AG70" s="2">
        <v>-29.45</v>
      </c>
      <c r="AH70" s="2">
        <v>-29.46</v>
      </c>
      <c r="AI70" s="2">
        <v>0.02</v>
      </c>
      <c r="AJ70" s="2">
        <v>0.03</v>
      </c>
      <c r="AK70" s="2">
        <v>0.01</v>
      </c>
      <c r="AL70" s="2">
        <v>3.92</v>
      </c>
      <c r="AM70" s="2">
        <v>19.07</v>
      </c>
      <c r="AN70" s="2">
        <v>23.34</v>
      </c>
      <c r="AO70" s="2">
        <v>-15.15</v>
      </c>
      <c r="AP70" s="2">
        <v>-19.420000000000002</v>
      </c>
      <c r="AQ70" s="2">
        <v>-4.2699999999999996</v>
      </c>
      <c r="AR70" s="2">
        <v>74.540000000000006</v>
      </c>
      <c r="AS70" s="2">
        <v>79.78</v>
      </c>
      <c r="AT70" s="2">
        <v>85.34</v>
      </c>
      <c r="AU70" s="2">
        <v>-5.24</v>
      </c>
      <c r="AV70" s="2">
        <v>-10.8</v>
      </c>
      <c r="AW70" s="2">
        <v>-5.56</v>
      </c>
      <c r="AX70" s="2">
        <v>9.65</v>
      </c>
      <c r="AY70" s="2">
        <v>6.21</v>
      </c>
      <c r="AZ70" s="2">
        <v>-3.44</v>
      </c>
      <c r="BA70" s="2">
        <v>30.03</v>
      </c>
      <c r="BB70" s="2">
        <v>31.51</v>
      </c>
      <c r="BC70" s="2">
        <v>1.48</v>
      </c>
      <c r="BD70" s="2">
        <v>9.23</v>
      </c>
      <c r="BE70" s="2">
        <v>8.6300000000000008</v>
      </c>
      <c r="BF70" s="2">
        <v>-0.6</v>
      </c>
      <c r="BG70" s="2">
        <v>39695</v>
      </c>
      <c r="BH70" s="2">
        <v>10896</v>
      </c>
      <c r="BI70" s="2">
        <v>7226</v>
      </c>
      <c r="BJ70" s="2">
        <v>11303</v>
      </c>
      <c r="BK70" s="2">
        <v>772</v>
      </c>
      <c r="BL70" s="2">
        <v>9498</v>
      </c>
      <c r="BM70" s="2">
        <v>-1097</v>
      </c>
      <c r="BN70" s="2">
        <v>-757</v>
      </c>
      <c r="BO70" s="2">
        <v>-291</v>
      </c>
      <c r="BP70" s="2">
        <v>781</v>
      </c>
      <c r="BQ70" s="2">
        <v>32</v>
      </c>
      <c r="BR70" s="2">
        <v>-862</v>
      </c>
      <c r="BS70" s="2">
        <v>-2.9837251359999999</v>
      </c>
      <c r="BT70" s="2">
        <v>6.0747663550000004</v>
      </c>
      <c r="BU70" s="2">
        <v>-4.3068181819999998</v>
      </c>
      <c r="BV70" s="2">
        <v>1.1938202250000001</v>
      </c>
      <c r="BW70" s="2">
        <v>-11.66666667</v>
      </c>
      <c r="BX70" s="2">
        <v>-4.9360730589999999</v>
      </c>
      <c r="BY70" s="2">
        <v>13207</v>
      </c>
      <c r="BZ70" s="2">
        <v>572</v>
      </c>
      <c r="CA70" s="2">
        <v>3021</v>
      </c>
      <c r="CB70" s="2">
        <v>7455</v>
      </c>
      <c r="CC70" s="2">
        <v>447</v>
      </c>
      <c r="CD70" s="2">
        <v>1713</v>
      </c>
      <c r="CE70" s="2">
        <v>602</v>
      </c>
      <c r="CF70" s="2">
        <v>-5</v>
      </c>
      <c r="CG70" s="2">
        <v>97</v>
      </c>
      <c r="CH70" s="2">
        <v>342</v>
      </c>
      <c r="CI70" s="2">
        <v>15</v>
      </c>
      <c r="CJ70" s="2">
        <v>153</v>
      </c>
      <c r="CK70" s="2">
        <v>125</v>
      </c>
      <c r="CL70" s="2">
        <v>167</v>
      </c>
      <c r="CM70" s="2">
        <v>59</v>
      </c>
      <c r="CN70" s="2">
        <v>0</v>
      </c>
      <c r="CO70" s="2">
        <v>41</v>
      </c>
      <c r="CP70" s="2">
        <v>0</v>
      </c>
      <c r="CQ70" s="2">
        <v>67</v>
      </c>
      <c r="CR70" s="2">
        <v>800</v>
      </c>
      <c r="CS70" s="2">
        <v>-2.6892527999999999E-2</v>
      </c>
      <c r="CT70" s="2">
        <v>-6.4961811999999994E-2</v>
      </c>
      <c r="CU70" s="2">
        <v>-3.8712252000000003E-2</v>
      </c>
      <c r="CV70" s="2">
        <v>7.4225431999999994E-2</v>
      </c>
      <c r="CW70" s="2">
        <v>4.3243243000000001E-2</v>
      </c>
      <c r="CX70" s="2">
        <v>-8.3204633E-2</v>
      </c>
      <c r="CY70" s="2">
        <v>2.9785575000000002E-2</v>
      </c>
      <c r="CZ70" s="2">
        <v>6.7164179000000004E-2</v>
      </c>
      <c r="DA70" s="2">
        <v>0.10781078099999999</v>
      </c>
      <c r="DB70" s="2">
        <v>1.2357414000000001E-2</v>
      </c>
      <c r="DC70" s="2">
        <v>-4.4543430000000004E-3</v>
      </c>
      <c r="DD70" s="2">
        <v>-2.0022882999999998E-2</v>
      </c>
      <c r="DE70" s="2">
        <v>-6.8111455000000001E-2</v>
      </c>
      <c r="DF70" s="2">
        <v>-1.625</v>
      </c>
      <c r="DG70" s="2">
        <v>-0.03</v>
      </c>
      <c r="DH70" s="2">
        <v>-8.5561497E-2</v>
      </c>
      <c r="DI70" s="2">
        <v>-6.25E-2</v>
      </c>
      <c r="DJ70" s="2">
        <v>3.3783783999999997E-2</v>
      </c>
      <c r="DK70" s="2">
        <v>0.157407407</v>
      </c>
      <c r="DL70" s="2">
        <v>0.30718954199999998</v>
      </c>
      <c r="DM70">
        <v>2190753.5649999999</v>
      </c>
      <c r="DN70">
        <v>1956733.845</v>
      </c>
      <c r="DO70">
        <f t="shared" si="1"/>
        <v>-486977.47600000026</v>
      </c>
      <c r="DP70">
        <f t="shared" si="1"/>
        <v>-667497.0850000002</v>
      </c>
    </row>
    <row r="71" spans="1:120" x14ac:dyDescent="0.3">
      <c r="A71" s="1">
        <v>43952</v>
      </c>
      <c r="B71" s="2">
        <v>62.14</v>
      </c>
      <c r="C71" s="2">
        <v>79.19</v>
      </c>
      <c r="D71" s="2">
        <v>75.209999999999994</v>
      </c>
      <c r="E71" s="2">
        <v>-17.05</v>
      </c>
      <c r="F71" s="2">
        <v>-13.07</v>
      </c>
      <c r="G71" s="2">
        <v>3.98</v>
      </c>
      <c r="H71" s="2">
        <v>59.39</v>
      </c>
      <c r="I71" s="2">
        <v>52.81</v>
      </c>
      <c r="J71" s="2">
        <v>61.84</v>
      </c>
      <c r="K71" s="2">
        <v>6.58</v>
      </c>
      <c r="L71" s="2">
        <v>-2.4500000000000002</v>
      </c>
      <c r="M71" s="2">
        <v>-9.0299999999999994</v>
      </c>
      <c r="N71" s="2">
        <v>47.51</v>
      </c>
      <c r="O71" s="2">
        <v>53.12</v>
      </c>
      <c r="P71" s="2">
        <v>57.9</v>
      </c>
      <c r="Q71" s="2">
        <v>-5.61</v>
      </c>
      <c r="R71" s="2">
        <v>-10.39</v>
      </c>
      <c r="S71" s="2">
        <v>-4.78</v>
      </c>
      <c r="T71" s="2">
        <v>-15.97</v>
      </c>
      <c r="U71" s="2">
        <v>-4.54</v>
      </c>
      <c r="V71" s="2">
        <v>-13.29</v>
      </c>
      <c r="W71" s="2">
        <v>-11.43</v>
      </c>
      <c r="X71" s="2">
        <v>-2.68</v>
      </c>
      <c r="Y71" s="2">
        <v>8.75</v>
      </c>
      <c r="Z71" s="2">
        <v>-18.72</v>
      </c>
      <c r="AA71" s="2">
        <v>-30.91</v>
      </c>
      <c r="AB71" s="2">
        <v>-26.66</v>
      </c>
      <c r="AC71" s="2">
        <v>12.19</v>
      </c>
      <c r="AD71" s="2">
        <v>7.94</v>
      </c>
      <c r="AE71" s="2">
        <v>-4.25</v>
      </c>
      <c r="AF71" s="2">
        <v>-30.6</v>
      </c>
      <c r="AG71" s="2">
        <v>-30.6</v>
      </c>
      <c r="AH71" s="2">
        <v>-30.6</v>
      </c>
      <c r="AI71" s="2">
        <v>0</v>
      </c>
      <c r="AJ71" s="2">
        <v>0</v>
      </c>
      <c r="AK71" s="2">
        <v>0</v>
      </c>
      <c r="AL71" s="2">
        <v>15.76</v>
      </c>
      <c r="AM71" s="2">
        <v>19.79</v>
      </c>
      <c r="AN71" s="2">
        <v>22.67</v>
      </c>
      <c r="AO71" s="2">
        <v>-4.03</v>
      </c>
      <c r="AP71" s="2">
        <v>-6.91</v>
      </c>
      <c r="AQ71" s="2">
        <v>-2.88</v>
      </c>
      <c r="AR71" s="2">
        <v>69.27</v>
      </c>
      <c r="AS71" s="2">
        <v>77.45</v>
      </c>
      <c r="AT71" s="2">
        <v>83.11</v>
      </c>
      <c r="AU71" s="2">
        <v>-8.18</v>
      </c>
      <c r="AV71" s="2">
        <v>-13.84</v>
      </c>
      <c r="AW71" s="2">
        <v>-5.66</v>
      </c>
      <c r="AX71" s="2">
        <v>14.63</v>
      </c>
      <c r="AY71" s="2">
        <v>2.75</v>
      </c>
      <c r="AZ71" s="2">
        <v>-11.88</v>
      </c>
      <c r="BA71" s="2">
        <v>26.07</v>
      </c>
      <c r="BB71" s="2">
        <v>26.38</v>
      </c>
      <c r="BC71" s="2">
        <v>0.31</v>
      </c>
      <c r="BD71" s="2">
        <v>17.309999999999999</v>
      </c>
      <c r="BE71" s="2">
        <v>13.37</v>
      </c>
      <c r="BF71" s="2">
        <v>-3.94</v>
      </c>
      <c r="BG71" s="2">
        <v>39743</v>
      </c>
      <c r="BH71" s="2">
        <v>10186</v>
      </c>
      <c r="BI71" s="2">
        <v>7024</v>
      </c>
      <c r="BJ71" s="2">
        <v>11703</v>
      </c>
      <c r="BK71" s="2">
        <v>721</v>
      </c>
      <c r="BL71" s="2">
        <v>10109</v>
      </c>
      <c r="BM71" s="2">
        <v>48</v>
      </c>
      <c r="BN71" s="2">
        <v>-710</v>
      </c>
      <c r="BO71" s="2">
        <v>-202</v>
      </c>
      <c r="BP71" s="2">
        <v>400</v>
      </c>
      <c r="BQ71" s="2">
        <v>-51</v>
      </c>
      <c r="BR71" s="2">
        <v>611</v>
      </c>
      <c r="BS71" s="2">
        <v>-1.0437556969999999</v>
      </c>
      <c r="BT71" s="2">
        <v>-6.2087186000000003E-2</v>
      </c>
      <c r="BU71" s="2">
        <v>-0.30584192399999999</v>
      </c>
      <c r="BV71" s="2">
        <v>-0.48783610799999999</v>
      </c>
      <c r="BW71" s="2">
        <v>-2.59375</v>
      </c>
      <c r="BX71" s="2">
        <v>-1.708816705</v>
      </c>
      <c r="BY71" s="2">
        <v>13382</v>
      </c>
      <c r="BZ71" s="2">
        <v>620</v>
      </c>
      <c r="CA71" s="2">
        <v>3085</v>
      </c>
      <c r="CB71" s="2">
        <v>7496</v>
      </c>
      <c r="CC71" s="2">
        <v>468</v>
      </c>
      <c r="CD71" s="2">
        <v>1713</v>
      </c>
      <c r="CE71" s="2">
        <v>462</v>
      </c>
      <c r="CF71" s="2">
        <v>-11</v>
      </c>
      <c r="CG71" s="2">
        <v>74</v>
      </c>
      <c r="CH71" s="2">
        <v>251</v>
      </c>
      <c r="CI71" s="2">
        <v>12</v>
      </c>
      <c r="CJ71" s="2">
        <v>137</v>
      </c>
      <c r="CK71" s="2">
        <v>132</v>
      </c>
      <c r="CL71" s="2">
        <v>192</v>
      </c>
      <c r="CM71" s="2">
        <v>80</v>
      </c>
      <c r="CN71" s="2">
        <v>0</v>
      </c>
      <c r="CO71" s="2">
        <v>45</v>
      </c>
      <c r="CP71" s="2">
        <v>0</v>
      </c>
      <c r="CQ71" s="2">
        <v>67</v>
      </c>
      <c r="CR71" s="2">
        <v>515</v>
      </c>
      <c r="CS71" s="2">
        <v>1.20922E-3</v>
      </c>
      <c r="CT71" s="2">
        <v>-6.5161526999999997E-2</v>
      </c>
      <c r="CU71" s="2">
        <v>-2.7954607999999999E-2</v>
      </c>
      <c r="CV71" s="2">
        <v>3.5388835E-2</v>
      </c>
      <c r="CW71" s="2">
        <v>-6.6062176E-2</v>
      </c>
      <c r="CX71" s="2">
        <v>6.4329332000000003E-2</v>
      </c>
      <c r="CY71" s="2">
        <v>1.3250549E-2</v>
      </c>
      <c r="CZ71" s="2">
        <v>8.3916084000000002E-2</v>
      </c>
      <c r="DA71" s="2">
        <v>2.1185038E-2</v>
      </c>
      <c r="DB71" s="2">
        <v>5.4996649999999999E-3</v>
      </c>
      <c r="DC71" s="2">
        <v>4.6979866000000002E-2</v>
      </c>
      <c r="DD71" s="2">
        <v>0</v>
      </c>
      <c r="DE71" s="2">
        <v>-0.23255814</v>
      </c>
      <c r="DF71" s="2">
        <v>1.2</v>
      </c>
      <c r="DG71" s="2">
        <v>-0.237113402</v>
      </c>
      <c r="DH71" s="2">
        <v>-0.26608187100000003</v>
      </c>
      <c r="DI71" s="2">
        <v>-0.2</v>
      </c>
      <c r="DJ71" s="2">
        <v>-0.104575163</v>
      </c>
      <c r="DK71" s="2">
        <v>5.6000000000000001E-2</v>
      </c>
      <c r="DL71" s="2">
        <v>-0.35625000000000001</v>
      </c>
      <c r="DM71">
        <v>1969314.3729999999</v>
      </c>
      <c r="DN71">
        <v>1619369.693</v>
      </c>
      <c r="DO71">
        <f t="shared" si="1"/>
        <v>-221439.19200000004</v>
      </c>
      <c r="DP71">
        <f t="shared" si="1"/>
        <v>-337364.152</v>
      </c>
    </row>
    <row r="72" spans="1:120" x14ac:dyDescent="0.3">
      <c r="A72" s="1">
        <v>43959</v>
      </c>
      <c r="B72" s="2">
        <v>87.91</v>
      </c>
      <c r="C72" s="2">
        <v>66.41</v>
      </c>
      <c r="D72" s="2">
        <v>79.150000000000006</v>
      </c>
      <c r="E72" s="2">
        <v>21.5</v>
      </c>
      <c r="F72" s="2">
        <v>8.76</v>
      </c>
      <c r="G72" s="2">
        <v>-12.74</v>
      </c>
      <c r="H72" s="2">
        <v>60.77</v>
      </c>
      <c r="I72" s="2">
        <v>66.03</v>
      </c>
      <c r="J72" s="2">
        <v>72.53</v>
      </c>
      <c r="K72" s="2">
        <v>-5.26</v>
      </c>
      <c r="L72" s="2">
        <v>-11.76</v>
      </c>
      <c r="M72" s="2">
        <v>-6.5</v>
      </c>
      <c r="N72" s="2">
        <v>67.77</v>
      </c>
      <c r="O72" s="2">
        <v>73.11</v>
      </c>
      <c r="P72" s="2">
        <v>76.72</v>
      </c>
      <c r="Q72" s="2">
        <v>-5.34</v>
      </c>
      <c r="R72" s="2">
        <v>-8.9499999999999993</v>
      </c>
      <c r="S72" s="2">
        <v>-3.61</v>
      </c>
      <c r="T72" s="2">
        <v>-2.52</v>
      </c>
      <c r="U72" s="2">
        <v>-27.91</v>
      </c>
      <c r="V72" s="2">
        <v>-18.79</v>
      </c>
      <c r="W72" s="2">
        <v>25.39</v>
      </c>
      <c r="X72" s="2">
        <v>16.27</v>
      </c>
      <c r="Y72" s="2">
        <v>-9.1199999999999992</v>
      </c>
      <c r="Z72" s="2">
        <v>-29.66</v>
      </c>
      <c r="AA72" s="2">
        <v>-28.3</v>
      </c>
      <c r="AB72" s="2">
        <v>-25.41</v>
      </c>
      <c r="AC72" s="2">
        <v>-1.36</v>
      </c>
      <c r="AD72" s="2">
        <v>-4.25</v>
      </c>
      <c r="AE72" s="2">
        <v>-2.89</v>
      </c>
      <c r="AF72" s="2">
        <v>-22.66</v>
      </c>
      <c r="AG72" s="2">
        <v>-21.22</v>
      </c>
      <c r="AH72" s="2">
        <v>-21.23</v>
      </c>
      <c r="AI72" s="2">
        <v>-1.44</v>
      </c>
      <c r="AJ72" s="2">
        <v>-1.43</v>
      </c>
      <c r="AK72" s="2">
        <v>0.01</v>
      </c>
      <c r="AL72" s="2">
        <v>23.45</v>
      </c>
      <c r="AM72" s="2">
        <v>25.18</v>
      </c>
      <c r="AN72" s="2">
        <v>26.86</v>
      </c>
      <c r="AO72" s="2">
        <v>-1.73</v>
      </c>
      <c r="AP72" s="2">
        <v>-3.41</v>
      </c>
      <c r="AQ72" s="2">
        <v>-1.68</v>
      </c>
      <c r="AR72" s="2">
        <v>85.19</v>
      </c>
      <c r="AS72" s="2">
        <v>89.63</v>
      </c>
      <c r="AT72" s="2">
        <v>93.66</v>
      </c>
      <c r="AU72" s="2">
        <v>-4.4400000000000004</v>
      </c>
      <c r="AV72" s="2">
        <v>-8.4700000000000006</v>
      </c>
      <c r="AW72" s="2">
        <v>-4.03</v>
      </c>
      <c r="AX72" s="2">
        <v>20.14</v>
      </c>
      <c r="AY72" s="2">
        <v>27.14</v>
      </c>
      <c r="AZ72" s="2">
        <v>7</v>
      </c>
      <c r="BA72" s="2">
        <v>-6.7</v>
      </c>
      <c r="BB72" s="2">
        <v>0.38</v>
      </c>
      <c r="BC72" s="2">
        <v>7.08</v>
      </c>
      <c r="BD72" s="2">
        <v>2.4300000000000002</v>
      </c>
      <c r="BE72" s="2">
        <v>6.62</v>
      </c>
      <c r="BF72" s="2">
        <v>4.1900000000000004</v>
      </c>
      <c r="BG72" s="2">
        <v>40478</v>
      </c>
      <c r="BH72" s="2">
        <v>10576</v>
      </c>
      <c r="BI72" s="2">
        <v>6809</v>
      </c>
      <c r="BJ72" s="2">
        <v>12707</v>
      </c>
      <c r="BK72" s="2">
        <v>724</v>
      </c>
      <c r="BL72" s="2">
        <v>9663</v>
      </c>
      <c r="BM72" s="2">
        <v>735</v>
      </c>
      <c r="BN72" s="2">
        <v>390</v>
      </c>
      <c r="BO72" s="2">
        <v>-215</v>
      </c>
      <c r="BP72" s="2">
        <v>1004</v>
      </c>
      <c r="BQ72" s="2">
        <v>3</v>
      </c>
      <c r="BR72" s="2">
        <v>-446</v>
      </c>
      <c r="BS72" s="2">
        <v>14.3125</v>
      </c>
      <c r="BT72" s="2">
        <v>-1.549295775</v>
      </c>
      <c r="BU72" s="2">
        <v>6.4356436000000003E-2</v>
      </c>
      <c r="BV72" s="2">
        <v>1.51</v>
      </c>
      <c r="BW72" s="2">
        <v>-1.0588235290000001</v>
      </c>
      <c r="BX72" s="2">
        <v>-1.7299509</v>
      </c>
      <c r="BY72" s="2">
        <v>12883</v>
      </c>
      <c r="BZ72" s="2">
        <v>588</v>
      </c>
      <c r="CA72" s="2">
        <v>2950</v>
      </c>
      <c r="CB72" s="2">
        <v>7165</v>
      </c>
      <c r="CC72" s="2">
        <v>493</v>
      </c>
      <c r="CD72" s="2">
        <v>1688</v>
      </c>
      <c r="CE72" s="2">
        <v>443</v>
      </c>
      <c r="CF72" s="2">
        <v>-1</v>
      </c>
      <c r="CG72" s="2">
        <v>83</v>
      </c>
      <c r="CH72" s="2">
        <v>218</v>
      </c>
      <c r="CI72" s="2">
        <v>15</v>
      </c>
      <c r="CJ72" s="2">
        <v>129</v>
      </c>
      <c r="CK72" s="2">
        <v>94</v>
      </c>
      <c r="CL72" s="2">
        <v>108</v>
      </c>
      <c r="CM72" s="2">
        <v>106</v>
      </c>
      <c r="CN72" s="2">
        <v>0</v>
      </c>
      <c r="CO72" s="2">
        <v>0</v>
      </c>
      <c r="CP72" s="2">
        <v>0</v>
      </c>
      <c r="CQ72" s="2">
        <v>2</v>
      </c>
      <c r="CR72" s="2">
        <v>352</v>
      </c>
      <c r="CS72" s="2">
        <v>1.8493823E-2</v>
      </c>
      <c r="CT72" s="2">
        <v>3.8287846E-2</v>
      </c>
      <c r="CU72" s="2">
        <v>-3.0609338999999999E-2</v>
      </c>
      <c r="CV72" s="2">
        <v>8.5789967999999994E-2</v>
      </c>
      <c r="CW72" s="2">
        <v>4.1608879999999997E-3</v>
      </c>
      <c r="CX72" s="2">
        <v>-4.4119102E-2</v>
      </c>
      <c r="CY72" s="2">
        <v>-3.7288896000000002E-2</v>
      </c>
      <c r="CZ72" s="2">
        <v>-5.1612903000000002E-2</v>
      </c>
      <c r="DA72" s="2">
        <v>-4.3760130000000001E-2</v>
      </c>
      <c r="DB72" s="2">
        <v>-4.4156884E-2</v>
      </c>
      <c r="DC72" s="2">
        <v>5.3418803000000001E-2</v>
      </c>
      <c r="DD72" s="2">
        <v>-1.4594279E-2</v>
      </c>
      <c r="DE72" s="2">
        <v>-4.1125541000000002E-2</v>
      </c>
      <c r="DF72" s="2">
        <v>-0.909090909</v>
      </c>
      <c r="DG72" s="2">
        <v>0.121621622</v>
      </c>
      <c r="DH72" s="2">
        <v>-0.13147410400000001</v>
      </c>
      <c r="DI72" s="2">
        <v>0.25</v>
      </c>
      <c r="DJ72" s="2">
        <v>-5.8394161E-2</v>
      </c>
      <c r="DK72" s="2">
        <v>-0.287878788</v>
      </c>
      <c r="DL72" s="2">
        <v>-0.316504854</v>
      </c>
      <c r="DM72">
        <v>1909529.6040000001</v>
      </c>
      <c r="DN72">
        <v>1493481.1610000001</v>
      </c>
      <c r="DO72">
        <f t="shared" si="1"/>
        <v>-59784.768999999855</v>
      </c>
      <c r="DP72">
        <f t="shared" si="1"/>
        <v>-125888.53199999989</v>
      </c>
    </row>
    <row r="73" spans="1:120" x14ac:dyDescent="0.3">
      <c r="A73" s="1">
        <v>43966</v>
      </c>
      <c r="B73" s="2">
        <v>73.319999999999993</v>
      </c>
      <c r="C73" s="2">
        <v>69.56</v>
      </c>
      <c r="D73" s="2">
        <v>81.93</v>
      </c>
      <c r="E73" s="2">
        <v>3.76</v>
      </c>
      <c r="F73" s="2">
        <v>-8.61</v>
      </c>
      <c r="G73" s="2">
        <v>-12.37</v>
      </c>
      <c r="H73" s="2">
        <v>64.06</v>
      </c>
      <c r="I73" s="2">
        <v>68.58</v>
      </c>
      <c r="J73" s="2">
        <v>74.099999999999994</v>
      </c>
      <c r="K73" s="2">
        <v>-4.5199999999999996</v>
      </c>
      <c r="L73" s="2">
        <v>-10.039999999999999</v>
      </c>
      <c r="M73" s="2">
        <v>-5.52</v>
      </c>
      <c r="N73" s="2">
        <v>72.84</v>
      </c>
      <c r="O73" s="2">
        <v>78.19</v>
      </c>
      <c r="P73" s="2">
        <v>81.540000000000006</v>
      </c>
      <c r="Q73" s="2">
        <v>-5.35</v>
      </c>
      <c r="R73" s="2">
        <v>-8.6999999999999993</v>
      </c>
      <c r="S73" s="2">
        <v>-3.35</v>
      </c>
      <c r="T73" s="2">
        <v>-17.7</v>
      </c>
      <c r="U73" s="2">
        <v>-25</v>
      </c>
      <c r="V73" s="2">
        <v>-16</v>
      </c>
      <c r="W73" s="2">
        <v>7.3</v>
      </c>
      <c r="X73" s="2">
        <v>-1.7</v>
      </c>
      <c r="Y73" s="2">
        <v>-9</v>
      </c>
      <c r="Z73" s="2">
        <v>-26.97</v>
      </c>
      <c r="AA73" s="2">
        <v>-25.99</v>
      </c>
      <c r="AB73" s="2">
        <v>-23.83</v>
      </c>
      <c r="AC73" s="2">
        <v>-0.98</v>
      </c>
      <c r="AD73" s="2">
        <v>-3.14</v>
      </c>
      <c r="AE73" s="2">
        <v>-2.16</v>
      </c>
      <c r="AF73" s="2">
        <v>-18.18</v>
      </c>
      <c r="AG73" s="2">
        <v>-16.38</v>
      </c>
      <c r="AH73" s="2">
        <v>-16.39</v>
      </c>
      <c r="AI73" s="2">
        <v>-1.8</v>
      </c>
      <c r="AJ73" s="2">
        <v>-1.79</v>
      </c>
      <c r="AK73" s="2">
        <v>0.01</v>
      </c>
      <c r="AL73" s="2">
        <v>26.44</v>
      </c>
      <c r="AM73" s="2">
        <v>26.9</v>
      </c>
      <c r="AN73" s="2">
        <v>27.95</v>
      </c>
      <c r="AO73" s="2">
        <v>-0.46</v>
      </c>
      <c r="AP73" s="2">
        <v>-1.51</v>
      </c>
      <c r="AQ73" s="2">
        <v>-1.05</v>
      </c>
      <c r="AR73" s="2">
        <v>87.07</v>
      </c>
      <c r="AS73" s="2">
        <v>90.74</v>
      </c>
      <c r="AT73" s="2">
        <v>94.27</v>
      </c>
      <c r="AU73" s="2">
        <v>-3.67</v>
      </c>
      <c r="AV73" s="2">
        <v>-7.2</v>
      </c>
      <c r="AW73" s="2">
        <v>-3.53</v>
      </c>
      <c r="AX73" s="2">
        <v>0.48</v>
      </c>
      <c r="AY73" s="2">
        <v>9.26</v>
      </c>
      <c r="AZ73" s="2">
        <v>8.7799999999999994</v>
      </c>
      <c r="BA73" s="2">
        <v>-8.6300000000000008</v>
      </c>
      <c r="BB73" s="2">
        <v>0.98</v>
      </c>
      <c r="BC73" s="2">
        <v>9.61</v>
      </c>
      <c r="BD73" s="2">
        <v>0.39</v>
      </c>
      <c r="BE73" s="2">
        <v>7.83</v>
      </c>
      <c r="BF73" s="2">
        <v>7.44</v>
      </c>
      <c r="BG73" s="2">
        <v>40891</v>
      </c>
      <c r="BH73" s="2">
        <v>9818</v>
      </c>
      <c r="BI73" s="2">
        <v>6535</v>
      </c>
      <c r="BJ73" s="2">
        <v>13757</v>
      </c>
      <c r="BK73" s="2">
        <v>653</v>
      </c>
      <c r="BL73" s="2">
        <v>10127</v>
      </c>
      <c r="BM73" s="2">
        <v>413</v>
      </c>
      <c r="BN73" s="2">
        <v>-758</v>
      </c>
      <c r="BO73" s="2">
        <v>-274</v>
      </c>
      <c r="BP73" s="2">
        <v>1050</v>
      </c>
      <c r="BQ73" s="2">
        <v>-71</v>
      </c>
      <c r="BR73" s="2">
        <v>464</v>
      </c>
      <c r="BS73" s="2">
        <v>-0.438095238</v>
      </c>
      <c r="BT73" s="2">
        <v>-2.9435897440000001</v>
      </c>
      <c r="BU73" s="2">
        <v>0.27441860499999998</v>
      </c>
      <c r="BV73" s="2">
        <v>4.5816732999999998E-2</v>
      </c>
      <c r="BW73" s="2">
        <v>-24.666666670000001</v>
      </c>
      <c r="BX73" s="2">
        <v>-2.0403587440000002</v>
      </c>
      <c r="BY73" s="2">
        <v>13177</v>
      </c>
      <c r="BZ73" s="2">
        <v>617</v>
      </c>
      <c r="CA73" s="2">
        <v>3075</v>
      </c>
      <c r="CB73" s="2">
        <v>7222</v>
      </c>
      <c r="CC73" s="2">
        <v>498</v>
      </c>
      <c r="CD73" s="2">
        <v>1764</v>
      </c>
      <c r="CE73" s="2">
        <v>459</v>
      </c>
      <c r="CF73" s="2">
        <v>0</v>
      </c>
      <c r="CG73" s="2">
        <v>81</v>
      </c>
      <c r="CH73" s="2">
        <v>227</v>
      </c>
      <c r="CI73" s="2">
        <v>10</v>
      </c>
      <c r="CJ73" s="2">
        <v>141</v>
      </c>
      <c r="CK73" s="2">
        <v>90</v>
      </c>
      <c r="CL73" s="2">
        <v>324</v>
      </c>
      <c r="CM73" s="2">
        <v>91</v>
      </c>
      <c r="CN73" s="2">
        <v>0</v>
      </c>
      <c r="CO73" s="2">
        <v>78</v>
      </c>
      <c r="CP73" s="2">
        <v>0</v>
      </c>
      <c r="CQ73" s="2">
        <v>156</v>
      </c>
      <c r="CR73" s="2">
        <v>634</v>
      </c>
      <c r="CS73" s="2">
        <v>1.0203073E-2</v>
      </c>
      <c r="CT73" s="2">
        <v>-7.167171E-2</v>
      </c>
      <c r="CU73" s="2">
        <v>-4.0240857999999997E-2</v>
      </c>
      <c r="CV73" s="2">
        <v>8.2631620000000003E-2</v>
      </c>
      <c r="CW73" s="2">
        <v>-9.8066297999999996E-2</v>
      </c>
      <c r="CX73" s="2">
        <v>4.8018213999999997E-2</v>
      </c>
      <c r="CY73" s="2">
        <v>2.2820772E-2</v>
      </c>
      <c r="CZ73" s="2">
        <v>4.9319728E-2</v>
      </c>
      <c r="DA73" s="2">
        <v>4.2372881000000001E-2</v>
      </c>
      <c r="DB73" s="2">
        <v>7.9553379999999993E-3</v>
      </c>
      <c r="DC73" s="2">
        <v>1.0141987999999999E-2</v>
      </c>
      <c r="DD73" s="2">
        <v>4.5023697000000001E-2</v>
      </c>
      <c r="DE73" s="2">
        <v>3.6117380999999997E-2</v>
      </c>
      <c r="DF73" s="2">
        <v>-1</v>
      </c>
      <c r="DG73" s="2">
        <v>-2.4096386000000001E-2</v>
      </c>
      <c r="DH73" s="2">
        <v>4.1284403999999997E-2</v>
      </c>
      <c r="DI73" s="2">
        <v>-0.33333333300000001</v>
      </c>
      <c r="DJ73" s="2">
        <v>9.3023255999999999E-2</v>
      </c>
      <c r="DK73" s="2">
        <v>-4.2553190999999997E-2</v>
      </c>
      <c r="DL73" s="2">
        <v>0.80113636399999999</v>
      </c>
      <c r="DM73">
        <v>1950902.1459999999</v>
      </c>
      <c r="DN73">
        <v>1453168.9280000001</v>
      </c>
      <c r="DO73">
        <f t="shared" si="1"/>
        <v>41372.541999999899</v>
      </c>
      <c r="DP73">
        <f t="shared" si="1"/>
        <v>-40312.233000000007</v>
      </c>
    </row>
    <row r="74" spans="1:120" x14ac:dyDescent="0.3">
      <c r="A74" s="1">
        <v>43973</v>
      </c>
      <c r="B74" s="2">
        <v>88.5</v>
      </c>
      <c r="C74" s="2">
        <v>81.569999999999993</v>
      </c>
      <c r="D74" s="2">
        <v>93.77</v>
      </c>
      <c r="E74" s="2">
        <v>6.93</v>
      </c>
      <c r="F74" s="2">
        <v>-5.27</v>
      </c>
      <c r="G74" s="2">
        <v>-12.2</v>
      </c>
      <c r="H74" s="2">
        <v>86.24</v>
      </c>
      <c r="I74" s="2">
        <v>89.54</v>
      </c>
      <c r="J74" s="2">
        <v>92.35</v>
      </c>
      <c r="K74" s="2">
        <v>-3.3</v>
      </c>
      <c r="L74" s="2">
        <v>-6.11</v>
      </c>
      <c r="M74" s="2">
        <v>-2.81</v>
      </c>
      <c r="N74" s="2">
        <v>86.5</v>
      </c>
      <c r="O74" s="2">
        <v>90.56</v>
      </c>
      <c r="P74" s="2">
        <v>93.72</v>
      </c>
      <c r="Q74" s="2">
        <v>-4.0599999999999996</v>
      </c>
      <c r="R74" s="2">
        <v>-7.22</v>
      </c>
      <c r="S74" s="2">
        <v>-3.16</v>
      </c>
      <c r="T74" s="2">
        <v>-14.7</v>
      </c>
      <c r="U74" s="2">
        <v>-25</v>
      </c>
      <c r="V74" s="2">
        <v>-16</v>
      </c>
      <c r="W74" s="2">
        <v>10.3</v>
      </c>
      <c r="X74" s="2">
        <v>1.3</v>
      </c>
      <c r="Y74" s="2">
        <v>-9</v>
      </c>
      <c r="Z74" s="2">
        <v>-16.96</v>
      </c>
      <c r="AA74" s="2">
        <v>-17.03</v>
      </c>
      <c r="AB74" s="2">
        <v>-17.420000000000002</v>
      </c>
      <c r="AC74" s="2">
        <v>7.0000000000000007E-2</v>
      </c>
      <c r="AD74" s="2">
        <v>0.46</v>
      </c>
      <c r="AE74" s="2">
        <v>0.39</v>
      </c>
      <c r="AF74" s="2">
        <v>-16.7</v>
      </c>
      <c r="AG74" s="2">
        <v>-16.010000000000002</v>
      </c>
      <c r="AH74" s="2">
        <v>-16.05</v>
      </c>
      <c r="AI74" s="2">
        <v>-0.69</v>
      </c>
      <c r="AJ74" s="2">
        <v>-0.65</v>
      </c>
      <c r="AK74" s="2">
        <v>0.04</v>
      </c>
      <c r="AL74" s="2">
        <v>33</v>
      </c>
      <c r="AM74" s="2">
        <v>33.11</v>
      </c>
      <c r="AN74" s="2">
        <v>33.61</v>
      </c>
      <c r="AO74" s="2">
        <v>-0.11</v>
      </c>
      <c r="AP74" s="2">
        <v>-0.61</v>
      </c>
      <c r="AQ74" s="2">
        <v>-0.5</v>
      </c>
      <c r="AR74" s="2">
        <v>98.83</v>
      </c>
      <c r="AS74" s="2">
        <v>102.77</v>
      </c>
      <c r="AT74" s="2">
        <v>106.17</v>
      </c>
      <c r="AU74" s="2">
        <v>-3.94</v>
      </c>
      <c r="AV74" s="2">
        <v>-7.34</v>
      </c>
      <c r="AW74" s="2">
        <v>-3.4</v>
      </c>
      <c r="AX74" s="2">
        <v>2</v>
      </c>
      <c r="AY74" s="2">
        <v>2.2599999999999998</v>
      </c>
      <c r="AZ74" s="2">
        <v>0.26</v>
      </c>
      <c r="BA74" s="2">
        <v>-8.99</v>
      </c>
      <c r="BB74" s="2">
        <v>-7.97</v>
      </c>
      <c r="BC74" s="2">
        <v>1.02</v>
      </c>
      <c r="BD74" s="2">
        <v>0.05</v>
      </c>
      <c r="BE74" s="2">
        <v>1.42</v>
      </c>
      <c r="BF74" s="2">
        <v>1.37</v>
      </c>
      <c r="BG74" s="2">
        <v>39995</v>
      </c>
      <c r="BH74" s="2">
        <v>9632</v>
      </c>
      <c r="BI74" s="2">
        <v>6822</v>
      </c>
      <c r="BJ74" s="2">
        <v>13685</v>
      </c>
      <c r="BK74" s="2">
        <v>651</v>
      </c>
      <c r="BL74" s="2">
        <v>9204</v>
      </c>
      <c r="BM74" s="2">
        <v>-896</v>
      </c>
      <c r="BN74" s="2">
        <v>-186</v>
      </c>
      <c r="BO74" s="2">
        <v>287</v>
      </c>
      <c r="BP74" s="2">
        <v>-72</v>
      </c>
      <c r="BQ74" s="2">
        <v>-2</v>
      </c>
      <c r="BR74" s="2">
        <v>-923</v>
      </c>
      <c r="BS74" s="2">
        <v>-3.1694915250000002</v>
      </c>
      <c r="BT74" s="2">
        <v>-0.75461741400000004</v>
      </c>
      <c r="BU74" s="2">
        <v>-2.047445255</v>
      </c>
      <c r="BV74" s="2">
        <v>-1.0685714289999999</v>
      </c>
      <c r="BW74" s="2">
        <v>-0.97183098599999995</v>
      </c>
      <c r="BX74" s="2">
        <v>-2.989224138</v>
      </c>
      <c r="BY74" s="2">
        <v>13527</v>
      </c>
      <c r="BZ74" s="2">
        <v>611</v>
      </c>
      <c r="CA74" s="2">
        <v>3258</v>
      </c>
      <c r="CB74" s="2">
        <v>7418</v>
      </c>
      <c r="CC74" s="2">
        <v>482</v>
      </c>
      <c r="CD74" s="2">
        <v>1758</v>
      </c>
      <c r="CE74" s="2">
        <v>496</v>
      </c>
      <c r="CF74" s="2">
        <v>1</v>
      </c>
      <c r="CG74" s="2">
        <v>99</v>
      </c>
      <c r="CH74" s="2">
        <v>246</v>
      </c>
      <c r="CI74" s="2">
        <v>10</v>
      </c>
      <c r="CJ74" s="2">
        <v>140</v>
      </c>
      <c r="CK74" s="2">
        <v>88</v>
      </c>
      <c r="CL74" s="2">
        <v>325</v>
      </c>
      <c r="CM74" s="2">
        <v>156</v>
      </c>
      <c r="CN74" s="2">
        <v>0</v>
      </c>
      <c r="CO74" s="2">
        <v>33</v>
      </c>
      <c r="CP74" s="2">
        <v>0</v>
      </c>
      <c r="CQ74" s="2">
        <v>136</v>
      </c>
      <c r="CR74" s="2">
        <v>860</v>
      </c>
      <c r="CS74" s="2">
        <v>-2.1911911999999999E-2</v>
      </c>
      <c r="CT74" s="2">
        <v>-1.8944795E-2</v>
      </c>
      <c r="CU74" s="2">
        <v>4.3917367999999998E-2</v>
      </c>
      <c r="CV74" s="2">
        <v>-5.2336989999999996E-3</v>
      </c>
      <c r="CW74" s="2">
        <v>-3.062787E-3</v>
      </c>
      <c r="CX74" s="2">
        <v>-9.1142490000000007E-2</v>
      </c>
      <c r="CY74" s="2">
        <v>2.6561432999999999E-2</v>
      </c>
      <c r="CZ74" s="2">
        <v>-9.7244730000000008E-3</v>
      </c>
      <c r="DA74" s="2">
        <v>5.9512194999999997E-2</v>
      </c>
      <c r="DB74" s="2">
        <v>2.7139297E-2</v>
      </c>
      <c r="DC74" s="2">
        <v>-3.2128513999999997E-2</v>
      </c>
      <c r="DD74" s="2">
        <v>-3.4013609999999999E-3</v>
      </c>
      <c r="DE74" s="2">
        <v>8.0610022000000003E-2</v>
      </c>
      <c r="DF74" s="2">
        <v>0</v>
      </c>
      <c r="DG74" s="2">
        <v>0.222222222</v>
      </c>
      <c r="DH74" s="2">
        <v>8.3700441E-2</v>
      </c>
      <c r="DI74" s="2">
        <v>0</v>
      </c>
      <c r="DJ74" s="2">
        <v>-7.0921990000000004E-3</v>
      </c>
      <c r="DK74" s="2">
        <v>-2.2222222E-2</v>
      </c>
      <c r="DL74" s="2">
        <v>0.35646687700000002</v>
      </c>
      <c r="DM74">
        <v>2019408.6869999999</v>
      </c>
      <c r="DN74">
        <v>1524391.567</v>
      </c>
      <c r="DO74">
        <f t="shared" si="1"/>
        <v>68506.540999999968</v>
      </c>
      <c r="DP74">
        <f t="shared" si="1"/>
        <v>71222.638999999966</v>
      </c>
    </row>
    <row r="75" spans="1:120" x14ac:dyDescent="0.3">
      <c r="A75" s="1">
        <v>43980</v>
      </c>
      <c r="B75" s="2">
        <v>89.28</v>
      </c>
      <c r="C75" s="2">
        <v>79.75</v>
      </c>
      <c r="D75" s="2">
        <v>91.91</v>
      </c>
      <c r="E75" s="2">
        <v>9.5299999999999994</v>
      </c>
      <c r="F75" s="2">
        <v>-2.63</v>
      </c>
      <c r="G75" s="2">
        <v>-12.16</v>
      </c>
      <c r="H75" s="2">
        <v>84.2</v>
      </c>
      <c r="I75" s="2">
        <v>87.23</v>
      </c>
      <c r="J75" s="2">
        <v>90.17</v>
      </c>
      <c r="K75" s="2">
        <v>-3.03</v>
      </c>
      <c r="L75" s="2">
        <v>-5.97</v>
      </c>
      <c r="M75" s="2">
        <v>-2.94</v>
      </c>
      <c r="N75" s="2">
        <v>84.92</v>
      </c>
      <c r="O75" s="2">
        <v>88.64</v>
      </c>
      <c r="P75" s="2">
        <v>91.62</v>
      </c>
      <c r="Q75" s="2">
        <v>-3.72</v>
      </c>
      <c r="R75" s="2">
        <v>-6.7</v>
      </c>
      <c r="S75" s="2">
        <v>-2.98</v>
      </c>
      <c r="T75" s="2">
        <v>-12</v>
      </c>
      <c r="U75" s="2">
        <v>-25</v>
      </c>
      <c r="V75" s="2">
        <v>-16</v>
      </c>
      <c r="W75" s="2">
        <v>13</v>
      </c>
      <c r="X75" s="2">
        <v>4</v>
      </c>
      <c r="Y75" s="2">
        <v>-9</v>
      </c>
      <c r="Z75" s="2">
        <v>-17.09</v>
      </c>
      <c r="AA75" s="2">
        <v>-17.52</v>
      </c>
      <c r="AB75" s="2">
        <v>-17.739999999999998</v>
      </c>
      <c r="AC75" s="2">
        <v>0.43</v>
      </c>
      <c r="AD75" s="2">
        <v>0.65</v>
      </c>
      <c r="AE75" s="2">
        <v>0.22</v>
      </c>
      <c r="AF75" s="2">
        <v>-16.36</v>
      </c>
      <c r="AG75" s="2">
        <v>-16.11</v>
      </c>
      <c r="AH75" s="2">
        <v>-16.29</v>
      </c>
      <c r="AI75" s="2">
        <v>-0.25</v>
      </c>
      <c r="AJ75" s="2">
        <v>-7.0000000000000007E-2</v>
      </c>
      <c r="AK75" s="2">
        <v>0.18</v>
      </c>
      <c r="AL75" s="2">
        <v>34.090000000000003</v>
      </c>
      <c r="AM75" s="2">
        <v>34.479999999999997</v>
      </c>
      <c r="AN75" s="2">
        <v>34.909999999999997</v>
      </c>
      <c r="AO75" s="2">
        <v>-0.39</v>
      </c>
      <c r="AP75" s="2">
        <v>-0.82</v>
      </c>
      <c r="AQ75" s="2">
        <v>-0.43</v>
      </c>
      <c r="AR75" s="2">
        <v>96.33</v>
      </c>
      <c r="AS75" s="2">
        <v>101.24</v>
      </c>
      <c r="AT75" s="2">
        <v>104.7</v>
      </c>
      <c r="AU75" s="2">
        <v>-4.91</v>
      </c>
      <c r="AV75" s="2">
        <v>-8.3699999999999992</v>
      </c>
      <c r="AW75" s="2">
        <v>-3.46</v>
      </c>
      <c r="AX75" s="2">
        <v>4.3600000000000003</v>
      </c>
      <c r="AY75" s="2">
        <v>5.08</v>
      </c>
      <c r="AZ75" s="2">
        <v>0.72</v>
      </c>
      <c r="BA75" s="2">
        <v>-8.89</v>
      </c>
      <c r="BB75" s="2">
        <v>-7.48</v>
      </c>
      <c r="BC75" s="2">
        <v>1.41</v>
      </c>
      <c r="BD75" s="2">
        <v>0.28999999999999998</v>
      </c>
      <c r="BE75" s="2">
        <v>1.74</v>
      </c>
      <c r="BF75" s="2">
        <v>1.45</v>
      </c>
      <c r="BG75" s="2">
        <v>40839</v>
      </c>
      <c r="BH75" s="2">
        <v>9682</v>
      </c>
      <c r="BI75" s="2">
        <v>6923</v>
      </c>
      <c r="BJ75" s="2">
        <v>14644</v>
      </c>
      <c r="BK75" s="2">
        <v>557</v>
      </c>
      <c r="BL75" s="2">
        <v>9033</v>
      </c>
      <c r="BM75" s="2">
        <v>844</v>
      </c>
      <c r="BN75" s="2">
        <v>50</v>
      </c>
      <c r="BO75" s="2">
        <v>101</v>
      </c>
      <c r="BP75" s="2">
        <v>959</v>
      </c>
      <c r="BQ75" s="2">
        <v>-94</v>
      </c>
      <c r="BR75" s="2">
        <v>-171</v>
      </c>
      <c r="BS75" s="2">
        <v>-1.9419642859999999</v>
      </c>
      <c r="BT75" s="2">
        <v>-1.2688172040000001</v>
      </c>
      <c r="BU75" s="2">
        <v>-0.64808362399999997</v>
      </c>
      <c r="BV75" s="2">
        <v>-14.31944444</v>
      </c>
      <c r="BW75" s="2">
        <v>46</v>
      </c>
      <c r="BX75" s="2">
        <v>-0.81473456099999997</v>
      </c>
      <c r="BY75" s="2">
        <v>13616</v>
      </c>
      <c r="BZ75" s="2">
        <v>624</v>
      </c>
      <c r="CA75" s="2">
        <v>3160</v>
      </c>
      <c r="CB75" s="2">
        <v>7566</v>
      </c>
      <c r="CC75" s="2">
        <v>495</v>
      </c>
      <c r="CD75" s="2">
        <v>1770</v>
      </c>
      <c r="CE75" s="2">
        <v>506</v>
      </c>
      <c r="CF75" s="2">
        <v>8</v>
      </c>
      <c r="CG75" s="2">
        <v>101</v>
      </c>
      <c r="CH75" s="2">
        <v>245</v>
      </c>
      <c r="CI75" s="2">
        <v>9</v>
      </c>
      <c r="CJ75" s="2">
        <v>144</v>
      </c>
      <c r="CK75" s="2">
        <v>128</v>
      </c>
      <c r="CL75" s="2">
        <v>127</v>
      </c>
      <c r="CM75" s="2">
        <v>60</v>
      </c>
      <c r="CN75" s="2">
        <v>0</v>
      </c>
      <c r="CO75" s="2">
        <v>0</v>
      </c>
      <c r="CP75" s="2">
        <v>0</v>
      </c>
      <c r="CQ75" s="2">
        <v>67</v>
      </c>
      <c r="CR75" s="2">
        <v>385</v>
      </c>
      <c r="CS75" s="2">
        <v>2.1102638E-2</v>
      </c>
      <c r="CT75" s="2">
        <v>5.1910300000000001E-3</v>
      </c>
      <c r="CU75" s="2">
        <v>1.4805043E-2</v>
      </c>
      <c r="CV75" s="2">
        <v>7.0076726000000006E-2</v>
      </c>
      <c r="CW75" s="2">
        <v>-0.14439324100000001</v>
      </c>
      <c r="CX75" s="2">
        <v>-1.8578879E-2</v>
      </c>
      <c r="CY75" s="2">
        <v>6.5794340000000003E-3</v>
      </c>
      <c r="CZ75" s="2">
        <v>2.1276595999999998E-2</v>
      </c>
      <c r="DA75" s="2">
        <v>-3.0079804000000002E-2</v>
      </c>
      <c r="DB75" s="2">
        <v>1.9951468999999999E-2</v>
      </c>
      <c r="DC75" s="2">
        <v>2.6970953999999998E-2</v>
      </c>
      <c r="DD75" s="2">
        <v>6.8259389999999996E-3</v>
      </c>
      <c r="DE75" s="2">
        <v>2.0161289999999998E-2</v>
      </c>
      <c r="DF75" s="2">
        <v>7</v>
      </c>
      <c r="DG75" s="2">
        <v>2.0202020000000001E-2</v>
      </c>
      <c r="DH75" s="2">
        <v>-4.0650410000000001E-3</v>
      </c>
      <c r="DI75" s="2">
        <v>-0.1</v>
      </c>
      <c r="DJ75" s="2">
        <v>2.8571428999999999E-2</v>
      </c>
      <c r="DK75" s="2">
        <v>0.45454545499999999</v>
      </c>
      <c r="DL75" s="2">
        <v>-0.55232558099999995</v>
      </c>
      <c r="DM75">
        <v>2082411.5490000001</v>
      </c>
      <c r="DN75">
        <v>1574438.5179999999</v>
      </c>
      <c r="DO75">
        <f t="shared" si="1"/>
        <v>63002.862000000197</v>
      </c>
      <c r="DP75">
        <f t="shared" si="1"/>
        <v>50046.950999999885</v>
      </c>
    </row>
    <row r="76" spans="1:120" x14ac:dyDescent="0.3">
      <c r="A76" s="1">
        <v>43987</v>
      </c>
      <c r="B76" s="2">
        <v>97.72</v>
      </c>
      <c r="C76" s="2">
        <v>97.7</v>
      </c>
      <c r="D76" s="2">
        <v>100.1</v>
      </c>
      <c r="E76" s="2">
        <v>0.02</v>
      </c>
      <c r="F76" s="2">
        <v>-2.38</v>
      </c>
      <c r="G76" s="2">
        <v>-2.4</v>
      </c>
      <c r="H76" s="2">
        <v>93.82</v>
      </c>
      <c r="I76" s="2">
        <v>96.13</v>
      </c>
      <c r="J76" s="2">
        <v>98.12</v>
      </c>
      <c r="K76" s="2">
        <v>-2.31</v>
      </c>
      <c r="L76" s="2">
        <v>-4.3</v>
      </c>
      <c r="M76" s="2">
        <v>-1.99</v>
      </c>
      <c r="N76" s="2">
        <v>94.79</v>
      </c>
      <c r="O76" s="2">
        <v>97.87</v>
      </c>
      <c r="P76" s="2">
        <v>100.26</v>
      </c>
      <c r="Q76" s="2">
        <v>-3.08</v>
      </c>
      <c r="R76" s="2">
        <v>-5.47</v>
      </c>
      <c r="S76" s="2">
        <v>-2.39</v>
      </c>
      <c r="T76" s="2">
        <v>-13.26</v>
      </c>
      <c r="U76" s="2">
        <v>-16</v>
      </c>
      <c r="V76" s="2">
        <v>-16</v>
      </c>
      <c r="W76" s="2">
        <v>2.74</v>
      </c>
      <c r="X76" s="2">
        <v>2.74</v>
      </c>
      <c r="Y76" s="2">
        <v>0</v>
      </c>
      <c r="Z76" s="2">
        <v>-17.170000000000002</v>
      </c>
      <c r="AA76" s="2">
        <v>-17.57</v>
      </c>
      <c r="AB76" s="2">
        <v>-17.97</v>
      </c>
      <c r="AC76" s="2">
        <v>0.4</v>
      </c>
      <c r="AD76" s="2">
        <v>0.8</v>
      </c>
      <c r="AE76" s="2">
        <v>0.4</v>
      </c>
      <c r="AF76" s="2">
        <v>-16.2</v>
      </c>
      <c r="AG76" s="2">
        <v>-15.84</v>
      </c>
      <c r="AH76" s="2">
        <v>-15.84</v>
      </c>
      <c r="AI76" s="2">
        <v>-0.36</v>
      </c>
      <c r="AJ76" s="2">
        <v>-0.36</v>
      </c>
      <c r="AK76" s="2">
        <v>0</v>
      </c>
      <c r="AL76" s="2">
        <v>37.299999999999997</v>
      </c>
      <c r="AM76" s="2">
        <v>37.590000000000003</v>
      </c>
      <c r="AN76" s="2">
        <v>37.880000000000003</v>
      </c>
      <c r="AO76" s="2">
        <v>-0.28999999999999998</v>
      </c>
      <c r="AP76" s="2">
        <v>-0.57999999999999996</v>
      </c>
      <c r="AQ76" s="2">
        <v>-0.28999999999999998</v>
      </c>
      <c r="AR76" s="2">
        <v>108.21</v>
      </c>
      <c r="AS76" s="2">
        <v>111.26</v>
      </c>
      <c r="AT76" s="2">
        <v>113.98</v>
      </c>
      <c r="AU76" s="2">
        <v>-3.05</v>
      </c>
      <c r="AV76" s="2">
        <v>-5.77</v>
      </c>
      <c r="AW76" s="2">
        <v>-2.72</v>
      </c>
      <c r="AX76" s="2">
        <v>2.93</v>
      </c>
      <c r="AY76" s="2">
        <v>3.9</v>
      </c>
      <c r="AZ76" s="2">
        <v>0.97</v>
      </c>
      <c r="BA76" s="2">
        <v>-0.17</v>
      </c>
      <c r="BB76" s="2">
        <v>1.57</v>
      </c>
      <c r="BC76" s="2">
        <v>1.74</v>
      </c>
      <c r="BD76" s="2">
        <v>-0.16</v>
      </c>
      <c r="BE76" s="2">
        <v>1.98</v>
      </c>
      <c r="BF76" s="2">
        <v>2.14</v>
      </c>
      <c r="BG76" s="2">
        <v>39968</v>
      </c>
      <c r="BH76" s="2">
        <v>8951</v>
      </c>
      <c r="BI76" s="2">
        <v>6345</v>
      </c>
      <c r="BJ76" s="2">
        <v>15933</v>
      </c>
      <c r="BK76" s="2">
        <v>580</v>
      </c>
      <c r="BL76" s="2">
        <v>8161</v>
      </c>
      <c r="BM76" s="2">
        <v>-871</v>
      </c>
      <c r="BN76" s="2">
        <v>-731</v>
      </c>
      <c r="BO76" s="2">
        <v>-578</v>
      </c>
      <c r="BP76" s="2">
        <v>1289</v>
      </c>
      <c r="BQ76" s="2">
        <v>23</v>
      </c>
      <c r="BR76" s="2">
        <v>-872</v>
      </c>
      <c r="BS76" s="2">
        <v>-2.031990521</v>
      </c>
      <c r="BT76" s="2">
        <v>-15.62</v>
      </c>
      <c r="BU76" s="2">
        <v>-6.7227722769999998</v>
      </c>
      <c r="BV76" s="2">
        <v>0.34410844600000001</v>
      </c>
      <c r="BW76" s="2">
        <v>-1.244680851</v>
      </c>
      <c r="BX76" s="2">
        <v>4.0994152049999997</v>
      </c>
      <c r="BY76" s="2">
        <v>13871</v>
      </c>
      <c r="BZ76" s="2">
        <v>628</v>
      </c>
      <c r="CA76" s="2">
        <v>3186</v>
      </c>
      <c r="CB76" s="2">
        <v>7767</v>
      </c>
      <c r="CC76" s="2">
        <v>538</v>
      </c>
      <c r="CD76" s="2">
        <v>1753</v>
      </c>
      <c r="CE76" s="2">
        <v>619</v>
      </c>
      <c r="CF76" s="2">
        <v>7</v>
      </c>
      <c r="CG76" s="2">
        <v>101</v>
      </c>
      <c r="CH76" s="2">
        <v>352</v>
      </c>
      <c r="CI76" s="2">
        <v>12</v>
      </c>
      <c r="CJ76" s="2">
        <v>148</v>
      </c>
      <c r="CK76" s="2">
        <v>76</v>
      </c>
      <c r="CL76" s="2">
        <v>45</v>
      </c>
      <c r="CM76" s="2">
        <v>45</v>
      </c>
      <c r="CN76" s="2">
        <v>0</v>
      </c>
      <c r="CO76" s="2">
        <v>0</v>
      </c>
      <c r="CP76" s="2">
        <v>0</v>
      </c>
      <c r="CQ76" s="2">
        <v>0</v>
      </c>
      <c r="CR76" s="2">
        <v>713</v>
      </c>
      <c r="CS76" s="2">
        <v>-2.1327651999999999E-2</v>
      </c>
      <c r="CT76" s="2">
        <v>-7.5500929999999994E-2</v>
      </c>
      <c r="CU76" s="2">
        <v>-8.3489816999999994E-2</v>
      </c>
      <c r="CV76" s="2">
        <v>8.8022398000000002E-2</v>
      </c>
      <c r="CW76" s="2">
        <v>4.1292638999999999E-2</v>
      </c>
      <c r="CX76" s="2">
        <v>-9.6534927000000006E-2</v>
      </c>
      <c r="CY76" s="2">
        <v>1.8727967000000002E-2</v>
      </c>
      <c r="CZ76" s="2">
        <v>6.4102559999999996E-3</v>
      </c>
      <c r="DA76" s="2">
        <v>8.2278479999999994E-3</v>
      </c>
      <c r="DB76" s="2">
        <v>2.6566217E-2</v>
      </c>
      <c r="DC76" s="2">
        <v>8.6868687E-2</v>
      </c>
      <c r="DD76" s="2">
        <v>-9.6045200000000001E-3</v>
      </c>
      <c r="DE76" s="2">
        <v>0.22332015799999999</v>
      </c>
      <c r="DF76" s="2">
        <v>-0.125</v>
      </c>
      <c r="DG76" s="2">
        <v>0</v>
      </c>
      <c r="DH76" s="2">
        <v>0.43673469399999998</v>
      </c>
      <c r="DI76" s="2">
        <v>0.33333333300000001</v>
      </c>
      <c r="DJ76" s="2">
        <v>2.7777777999999999E-2</v>
      </c>
      <c r="DK76" s="2">
        <v>-0.40625</v>
      </c>
      <c r="DL76" s="2">
        <v>0.85194805200000001</v>
      </c>
      <c r="DM76">
        <v>2127294.7230000002</v>
      </c>
      <c r="DN76">
        <v>1590893.882</v>
      </c>
      <c r="DO76">
        <f t="shared" si="1"/>
        <v>44883.174000000115</v>
      </c>
      <c r="DP76">
        <f t="shared" si="1"/>
        <v>16455.36400000006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Moses</dc:creator>
  <cp:lastModifiedBy>MR</cp:lastModifiedBy>
  <dcterms:created xsi:type="dcterms:W3CDTF">2020-06-22T17:23:39Z</dcterms:created>
  <dcterms:modified xsi:type="dcterms:W3CDTF">2020-06-22T22:33:41Z</dcterms:modified>
</cp:coreProperties>
</file>