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G:\计算科\“千吨万人”农村饮水工程监测预警系统建设实施方案\20230624修改稿\02 典型设计水源地\01 大断面\"/>
    </mc:Choice>
  </mc:AlternateContent>
  <xr:revisionPtr revIDLastSave="0" documentId="13_ncr:1_{718A93CD-B1FA-498F-82C6-F286B4562557}" xr6:coauthVersionLast="47" xr6:coauthVersionMax="47" xr10:uidLastSave="{00000000-0000-0000-0000-000000000000}"/>
  <bookViews>
    <workbookView xWindow="35895" yWindow="2910" windowWidth="23460" windowHeight="11385" activeTab="3" xr2:uid="{00000000-000D-0000-FFFF-FFFF00000000}"/>
  </bookViews>
  <sheets>
    <sheet name="乐园乡农饮集中供水工程" sheetId="12" r:id="rId1"/>
    <sheet name="路口乡集中供水工程" sheetId="11" r:id="rId2"/>
    <sheet name="漫江乡集中供水工程" sheetId="10" r:id="rId3"/>
    <sheet name="马市镇水厂" sheetId="6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<sst xmlns="http://schemas.openxmlformats.org/spreadsheetml/2006/main" count="40" uniqueCount="17">
  <si>
    <t>垂线号</t>
  </si>
  <si>
    <t>起点距(m)</t>
  </si>
  <si>
    <t>河底高程(m)</t>
  </si>
  <si>
    <t>施测时间</t>
  </si>
  <si>
    <t>水位</t>
  </si>
  <si>
    <t>左岸</t>
  </si>
  <si>
    <t>取水口高程</t>
  </si>
  <si>
    <t>右岸</t>
  </si>
  <si>
    <t>序号</t>
  </si>
  <si>
    <t>起点距</t>
  </si>
  <si>
    <t>河底高程</t>
  </si>
  <si>
    <t>项目</t>
  </si>
  <si>
    <t>历史最高水位</t>
    <phoneticPr fontId="4" type="noConversion"/>
  </si>
  <si>
    <t>历史最低水位</t>
    <phoneticPr fontId="4" type="noConversion"/>
  </si>
  <si>
    <t>水位</t>
    <phoneticPr fontId="4" type="noConversion"/>
  </si>
  <si>
    <t>低枯水标准</t>
    <phoneticPr fontId="4" type="noConversion"/>
  </si>
  <si>
    <t>取水口高程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</si>
</sst>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_ "/>
  </numFmts>
  <fonts count="6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1" fillId="0" borderId="0"/>
  </cellStyleXfs>
  <cellXfs count="19">
    <xf numFmtId="0" fontId="0" fillId="0" borderId="0" xfId="0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177" fontId="0" fillId="0" borderId="1" xfId="0" applyNumberFormat="1" applyFont="1" applyFill="1" applyBorder="1" applyAlignment="1">
      <alignment horizontal="right" vertical="center"/>
    </xf>
    <xf numFmtId="176" fontId="0" fillId="0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" fillId="0" borderId="1" xfId="2" applyBorder="1" applyAlignment="1">
      <alignment horizontal="center" vertical="center"/>
    </xf>
    <xf numFmtId="0" fontId="1" fillId="0" borderId="0" xfId="2"/>
    <xf numFmtId="0" fontId="1" fillId="0" borderId="2" xfId="2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1" fillId="0" borderId="0" xfId="2" applyAlignment="1">
      <alignment horizontal="center" vertical="center"/>
    </xf>
  </cellXfs>
  <cellStyles count="4">
    <cellStyle name="常规" xfId="0" builtinId="0"/>
    <cellStyle name="常规 2" xfId="1" xr:uid="{97CE49FA-25B0-4A18-AFD4-BFEB711C7747}"/>
    <cellStyle name="常规 2 2" xfId="3" xr:uid="{5456612F-159D-456A-BC9B-8392BFE9EC99}"/>
    <cellStyle name="常规 3" xfId="2" xr:uid="{541A4F5F-C795-474C-B54E-0186221C2A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断面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乐园乡农饮集中供水工程!$B$2:$B$12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1.5</c:v>
                </c:pt>
                <c:pt idx="3">
                  <c:v>3.5</c:v>
                </c:pt>
                <c:pt idx="4">
                  <c:v>3.8</c:v>
                </c:pt>
                <c:pt idx="5">
                  <c:v>7.3</c:v>
                </c:pt>
                <c:pt idx="6">
                  <c:v>11</c:v>
                </c:pt>
                <c:pt idx="7">
                  <c:v>13.1</c:v>
                </c:pt>
                <c:pt idx="8">
                  <c:v>14.9</c:v>
                </c:pt>
                <c:pt idx="9">
                  <c:v>15.4</c:v>
                </c:pt>
                <c:pt idx="10">
                  <c:v>16.7</c:v>
                </c:pt>
              </c:numCache>
            </c:numRef>
          </c:cat>
          <c:val>
            <c:numRef>
              <c:f>乐园乡农饮集中供水工程!$C$2:$C$12</c:f>
              <c:numCache>
                <c:formatCode>General</c:formatCode>
                <c:ptCount val="11"/>
                <c:pt idx="0">
                  <c:v>91.78</c:v>
                </c:pt>
                <c:pt idx="1">
                  <c:v>91.18</c:v>
                </c:pt>
                <c:pt idx="2">
                  <c:v>89.06</c:v>
                </c:pt>
                <c:pt idx="3">
                  <c:v>88.79</c:v>
                </c:pt>
                <c:pt idx="4">
                  <c:v>87.440000000000012</c:v>
                </c:pt>
                <c:pt idx="5">
                  <c:v>87.330000000000013</c:v>
                </c:pt>
                <c:pt idx="6">
                  <c:v>87.39</c:v>
                </c:pt>
                <c:pt idx="7">
                  <c:v>88.37</c:v>
                </c:pt>
                <c:pt idx="8">
                  <c:v>88.600000000000009</c:v>
                </c:pt>
                <c:pt idx="9">
                  <c:v>89.09</c:v>
                </c:pt>
                <c:pt idx="10">
                  <c:v>89.26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BD-4AB9-9671-C9D7579AA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7807871"/>
        <c:axId val="1097802463"/>
      </c:lineChart>
      <c:catAx>
        <c:axId val="109780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7802463"/>
        <c:crosses val="autoZero"/>
        <c:auto val="1"/>
        <c:lblAlgn val="ctr"/>
        <c:lblOffset val="100"/>
        <c:noMultiLvlLbl val="0"/>
      </c:catAx>
      <c:valAx>
        <c:axId val="109780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780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路口乡集中供水工程!$B$2:$B$11</c:f>
              <c:numCache>
                <c:formatCode>General</c:formatCode>
                <c:ptCount val="10"/>
                <c:pt idx="0">
                  <c:v>0</c:v>
                </c:pt>
                <c:pt idx="1">
                  <c:v>0.60000000000000009</c:v>
                </c:pt>
                <c:pt idx="2">
                  <c:v>3</c:v>
                </c:pt>
                <c:pt idx="3">
                  <c:v>5.4</c:v>
                </c:pt>
                <c:pt idx="4">
                  <c:v>7.3</c:v>
                </c:pt>
                <c:pt idx="5">
                  <c:v>12.6</c:v>
                </c:pt>
                <c:pt idx="6">
                  <c:v>15.1</c:v>
                </c:pt>
                <c:pt idx="7">
                  <c:v>16.7</c:v>
                </c:pt>
                <c:pt idx="8">
                  <c:v>21</c:v>
                </c:pt>
                <c:pt idx="9">
                  <c:v>22</c:v>
                </c:pt>
              </c:numCache>
            </c:numRef>
          </c:cat>
          <c:val>
            <c:numRef>
              <c:f>路口乡集中供水工程!$C$2:$C$11</c:f>
              <c:numCache>
                <c:formatCode>General</c:formatCode>
                <c:ptCount val="10"/>
                <c:pt idx="0">
                  <c:v>182.5</c:v>
                </c:pt>
                <c:pt idx="1">
                  <c:v>181.2</c:v>
                </c:pt>
                <c:pt idx="2">
                  <c:v>178.22</c:v>
                </c:pt>
                <c:pt idx="3">
                  <c:v>177.58</c:v>
                </c:pt>
                <c:pt idx="4">
                  <c:v>176.14</c:v>
                </c:pt>
                <c:pt idx="5">
                  <c:v>174.93</c:v>
                </c:pt>
                <c:pt idx="6">
                  <c:v>176.37</c:v>
                </c:pt>
                <c:pt idx="7">
                  <c:v>177.02</c:v>
                </c:pt>
                <c:pt idx="8">
                  <c:v>179.47</c:v>
                </c:pt>
                <c:pt idx="9">
                  <c:v>181.56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BE-4D69-BCD7-7246A1B07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9963855"/>
        <c:axId val="1129965103"/>
      </c:lineChart>
      <c:catAx>
        <c:axId val="112996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9965103"/>
        <c:crosses val="autoZero"/>
        <c:auto val="1"/>
        <c:lblAlgn val="ctr"/>
        <c:lblOffset val="100"/>
        <c:noMultiLvlLbl val="0"/>
      </c:catAx>
      <c:valAx>
        <c:axId val="112996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9963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漫江乡集中供水工程!$B$2:$B$9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漫江乡集中供水工程!$C$2:$C$9</c:f>
              <c:numCache>
                <c:formatCode>General</c:formatCode>
                <c:ptCount val="8"/>
                <c:pt idx="0">
                  <c:v>276.27999999999997</c:v>
                </c:pt>
                <c:pt idx="1">
                  <c:v>276.04000000000002</c:v>
                </c:pt>
                <c:pt idx="2">
                  <c:v>274.83</c:v>
                </c:pt>
                <c:pt idx="3">
                  <c:v>274.97000000000003</c:v>
                </c:pt>
                <c:pt idx="4">
                  <c:v>274.64999999999998</c:v>
                </c:pt>
                <c:pt idx="5">
                  <c:v>275.33</c:v>
                </c:pt>
                <c:pt idx="6">
                  <c:v>275.99</c:v>
                </c:pt>
                <c:pt idx="7">
                  <c:v>276.47000000000003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A9-49B1-A0D5-B0D294AC9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6109855"/>
        <c:axId val="1096126911"/>
      </c:lineChart>
      <c:catAx>
        <c:axId val="109610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6126911"/>
        <c:crosses val="autoZero"/>
        <c:auto val="1"/>
        <c:lblAlgn val="ctr"/>
        <c:lblOffset val="100"/>
        <c:noMultiLvlLbl val="0"/>
      </c:catAx>
      <c:valAx>
        <c:axId val="109612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610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solidFill>
                  <a:sysClr val="windowText" lastClr="000000"/>
                </a:solidFill>
              </a:rPr>
              <a:t>马市镇水厂大断面图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1369359916054604E-2"/>
          <c:y val="9.57085020242915E-2"/>
          <c:w val="0.88508656873032499"/>
          <c:h val="0.78791902834008098"/>
        </c:manualLayout>
      </c:layout>
      <c:scatterChart>
        <c:scatterStyle val="lineMarker"/>
        <c:varyColors val="0"/>
        <c:ser>
          <c:idx val="0"/>
          <c:order val="0"/>
          <c:tx>
            <c:v>河底高程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'[1]马市成果 (2)'!$B$2:$B$57</c:f>
              <c:numCache>
                <c:formatCode>General</c:formatCode>
                <c:ptCount val="56"/>
                <c:pt idx="0">
                  <c:v>0</c:v>
                </c:pt>
                <c:pt idx="1">
                  <c:v>4.5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14.5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23</c:v>
                </c:pt>
                <c:pt idx="13">
                  <c:v>26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38.5</c:v>
                </c:pt>
                <c:pt idx="19">
                  <c:v>41</c:v>
                </c:pt>
                <c:pt idx="20">
                  <c:v>43.5</c:v>
                </c:pt>
                <c:pt idx="21">
                  <c:v>44.5</c:v>
                </c:pt>
                <c:pt idx="22">
                  <c:v>46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54</c:v>
                </c:pt>
                <c:pt idx="27">
                  <c:v>55.5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61.1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70.5</c:v>
                </c:pt>
                <c:pt idx="40">
                  <c:v>71.5</c:v>
                </c:pt>
                <c:pt idx="41">
                  <c:v>73.5</c:v>
                </c:pt>
                <c:pt idx="42">
                  <c:v>77</c:v>
                </c:pt>
                <c:pt idx="43">
                  <c:v>80</c:v>
                </c:pt>
                <c:pt idx="44">
                  <c:v>81.5</c:v>
                </c:pt>
                <c:pt idx="45">
                  <c:v>82.5</c:v>
                </c:pt>
                <c:pt idx="46">
                  <c:v>83</c:v>
                </c:pt>
                <c:pt idx="47">
                  <c:v>84</c:v>
                </c:pt>
                <c:pt idx="48">
                  <c:v>85</c:v>
                </c:pt>
                <c:pt idx="49">
                  <c:v>86</c:v>
                </c:pt>
                <c:pt idx="50">
                  <c:v>88</c:v>
                </c:pt>
                <c:pt idx="51">
                  <c:v>91</c:v>
                </c:pt>
                <c:pt idx="52">
                  <c:v>93.3</c:v>
                </c:pt>
                <c:pt idx="53">
                  <c:v>94.5</c:v>
                </c:pt>
                <c:pt idx="54">
                  <c:v>96.3</c:v>
                </c:pt>
                <c:pt idx="55">
                  <c:v>98</c:v>
                </c:pt>
              </c:numCache>
            </c:numRef>
          </c:xVal>
          <c:yVal>
            <c:numRef>
              <c:f>'[1]马市成果 (2)'!$D$2:$D$57</c:f>
              <c:numCache>
                <c:formatCode>General</c:formatCode>
                <c:ptCount val="56"/>
                <c:pt idx="0">
                  <c:v>62.96</c:v>
                </c:pt>
                <c:pt idx="1">
                  <c:v>62.93</c:v>
                </c:pt>
                <c:pt idx="2">
                  <c:v>58.43</c:v>
                </c:pt>
                <c:pt idx="3">
                  <c:v>58.4</c:v>
                </c:pt>
                <c:pt idx="4">
                  <c:v>58.38</c:v>
                </c:pt>
                <c:pt idx="5">
                  <c:v>58.34</c:v>
                </c:pt>
                <c:pt idx="6">
                  <c:v>58.17</c:v>
                </c:pt>
                <c:pt idx="7">
                  <c:v>58.19</c:v>
                </c:pt>
                <c:pt idx="8">
                  <c:v>58.43</c:v>
                </c:pt>
                <c:pt idx="9">
                  <c:v>58.59</c:v>
                </c:pt>
                <c:pt idx="10">
                  <c:v>58.6</c:v>
                </c:pt>
                <c:pt idx="11">
                  <c:v>58.57</c:v>
                </c:pt>
                <c:pt idx="12">
                  <c:v>58.5</c:v>
                </c:pt>
                <c:pt idx="13">
                  <c:v>58.46</c:v>
                </c:pt>
                <c:pt idx="14">
                  <c:v>58.44</c:v>
                </c:pt>
                <c:pt idx="15">
                  <c:v>58.37</c:v>
                </c:pt>
                <c:pt idx="16">
                  <c:v>58.39</c:v>
                </c:pt>
                <c:pt idx="17">
                  <c:v>58.51</c:v>
                </c:pt>
                <c:pt idx="18">
                  <c:v>58.69</c:v>
                </c:pt>
                <c:pt idx="19">
                  <c:v>58.75</c:v>
                </c:pt>
                <c:pt idx="20">
                  <c:v>58.91</c:v>
                </c:pt>
                <c:pt idx="21">
                  <c:v>58.97</c:v>
                </c:pt>
                <c:pt idx="22">
                  <c:v>58.81</c:v>
                </c:pt>
                <c:pt idx="23">
                  <c:v>58.63</c:v>
                </c:pt>
                <c:pt idx="24">
                  <c:v>58.43</c:v>
                </c:pt>
                <c:pt idx="25">
                  <c:v>58.41</c:v>
                </c:pt>
                <c:pt idx="26">
                  <c:v>58.35</c:v>
                </c:pt>
                <c:pt idx="27">
                  <c:v>58.24</c:v>
                </c:pt>
                <c:pt idx="28">
                  <c:v>58.21</c:v>
                </c:pt>
                <c:pt idx="29">
                  <c:v>58.16</c:v>
                </c:pt>
                <c:pt idx="30">
                  <c:v>58.11</c:v>
                </c:pt>
                <c:pt idx="31">
                  <c:v>58.17</c:v>
                </c:pt>
                <c:pt idx="32">
                  <c:v>58.08</c:v>
                </c:pt>
                <c:pt idx="33">
                  <c:v>58.15</c:v>
                </c:pt>
                <c:pt idx="34">
                  <c:v>58.2</c:v>
                </c:pt>
                <c:pt idx="35">
                  <c:v>58.29</c:v>
                </c:pt>
                <c:pt idx="36">
                  <c:v>58.28</c:v>
                </c:pt>
                <c:pt idx="37">
                  <c:v>58.36</c:v>
                </c:pt>
                <c:pt idx="38">
                  <c:v>58.39</c:v>
                </c:pt>
                <c:pt idx="39">
                  <c:v>58.43</c:v>
                </c:pt>
                <c:pt idx="40">
                  <c:v>58.5</c:v>
                </c:pt>
                <c:pt idx="41">
                  <c:v>58.52</c:v>
                </c:pt>
                <c:pt idx="42">
                  <c:v>58.43</c:v>
                </c:pt>
                <c:pt idx="43">
                  <c:v>58.36</c:v>
                </c:pt>
                <c:pt idx="44">
                  <c:v>58.31</c:v>
                </c:pt>
                <c:pt idx="45">
                  <c:v>58.17</c:v>
                </c:pt>
                <c:pt idx="46">
                  <c:v>58.09</c:v>
                </c:pt>
                <c:pt idx="47">
                  <c:v>58.1</c:v>
                </c:pt>
                <c:pt idx="48">
                  <c:v>58.27</c:v>
                </c:pt>
                <c:pt idx="49">
                  <c:v>58.26</c:v>
                </c:pt>
                <c:pt idx="50">
                  <c:v>58.43</c:v>
                </c:pt>
                <c:pt idx="51">
                  <c:v>60.69</c:v>
                </c:pt>
                <c:pt idx="52">
                  <c:v>62.55</c:v>
                </c:pt>
                <c:pt idx="53">
                  <c:v>62.71</c:v>
                </c:pt>
                <c:pt idx="54">
                  <c:v>63.08</c:v>
                </c:pt>
                <c:pt idx="55">
                  <c:v>69.319999999999993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68-463F-8D6A-475E0C7219E1}"/>
            </c:ext>
          </c:extLst>
        </c:ser>
        <c:ser>
          <c:idx val="1"/>
          <c:order val="1"/>
          <c:tx>
            <c:v>测时水位</c:v>
          </c:tx>
          <c:spPr>
            <a:ln w="12700" cap="rnd" cmpd="sng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'[1]马市成果 (2)'!$H$2:$H$3</c:f>
              <c:numCache>
                <c:formatCode>General</c:formatCode>
                <c:ptCount val="2"/>
                <c:pt idx="0">
                  <c:v>8</c:v>
                </c:pt>
                <c:pt idx="1">
                  <c:v>88</c:v>
                </c:pt>
              </c:numCache>
            </c:numRef>
          </c:xVal>
          <c:yVal>
            <c:numRef>
              <c:f>'[1]马市成果 (2)'!$G$2:$G$3</c:f>
              <c:numCache>
                <c:formatCode>General</c:formatCode>
                <c:ptCount val="2"/>
                <c:pt idx="0">
                  <c:v>58.43</c:v>
                </c:pt>
                <c:pt idx="1">
                  <c:v>58.43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68-463F-8D6A-475E0C721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107470"/>
        <c:axId val="987783508"/>
      </c:scatterChart>
      <c:valAx>
        <c:axId val="316107470"/>
        <c:scaling>
          <c:orientation val="minMax"/>
          <c:max val="1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起点距（米）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);[Red]\(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7783508"/>
        <c:crosses val="autoZero"/>
        <c:crossBetween val="midCat"/>
      </c:valAx>
      <c:valAx>
        <c:axId val="987783508"/>
        <c:scaling>
          <c:orientation val="minMax"/>
          <c:min val="56"/>
        </c:scaling>
        <c:delete val="0"/>
        <c:axPos val="l"/>
        <c:title>
          <c:tx>
            <c:rich>
              <a:bodyPr rot="0" spcFirstLastPara="0" vertOverflow="ellipsis" vert="eaVert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河底高程（米）     黄海基面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eaVert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10747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.362556216218751"/>
          <c:y val="0.14761904761904801"/>
          <c:w val="0.37094869439706102"/>
          <c:h val="6.1412151067323499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328612</xdr:colOff>
      <xdr:row>9</xdr:row>
      <xdr:rowOff>66675</xdr:rowOff>
    </xdr:from>
    <xdr:to>
      <xdr:col>13</xdr:col>
      <xdr:colOff>100012</xdr:colOff>
      <xdr:row>24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9A6BCF-0F44-41BF-9F6F-6F0025462F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376237</xdr:colOff>
      <xdr:row>9</xdr:row>
      <xdr:rowOff>133350</xdr:rowOff>
    </xdr:from>
    <xdr:to>
      <xdr:col>12</xdr:col>
      <xdr:colOff>147637</xdr:colOff>
      <xdr:row>21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A9EBE1-1204-4EA2-ADA1-2ACB87A94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1776412</xdr:colOff>
      <xdr:row>11</xdr:row>
      <xdr:rowOff>152400</xdr:rowOff>
    </xdr:from>
    <xdr:to>
      <xdr:col>9</xdr:col>
      <xdr:colOff>595312</xdr:colOff>
      <xdr:row>27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979C310-BC45-46BC-9791-AFB83EE190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306070</xdr:colOff>
      <xdr:row>7</xdr:row>
      <xdr:rowOff>172720</xdr:rowOff>
    </xdr:from>
    <xdr:to>
      <xdr:col>18</xdr:col>
      <xdr:colOff>122555</xdr:colOff>
      <xdr:row>30</xdr:row>
      <xdr:rowOff>96520</xdr:rowOff>
    </xdr:to>
    <xdr:grpSp>
      <xdr:nvGrpSpPr>
        <xdr:cNvPr id="4" name="组合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pSpPr/>
      </xdr:nvGrpSpPr>
      <xdr:grpSpPr>
        <a:xfrm>
          <a:off x="7278370" y="1439545"/>
          <a:ext cx="5302885" cy="4086225"/>
          <a:chOff x="4271" y="2213"/>
          <a:chExt cx="7681" cy="5988"/>
        </a:xfrm>
      </xdr:grpSpPr>
      <xdr:graphicFrame macro="">
        <xdr:nvGraphicFramePr>
          <xdr:cNvPr id="5" name="图表 4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GraphicFramePr/>
        </xdr:nvGraphicFramePr>
        <xdr:xfrm>
          <a:off x="4271" y="2213"/>
          <a:ext cx="7640" cy="598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6" name="组合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GrpSpPr/>
        </xdr:nvGrpSpPr>
        <xdr:grpSpPr>
          <a:xfrm>
            <a:off x="5013" y="2811"/>
            <a:ext cx="6939" cy="3577"/>
            <a:chOff x="5013" y="2811"/>
            <a:chExt cx="6940" cy="3579"/>
          </a:xfrm>
        </xdr:grpSpPr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00000000-0008-0000-0500-000007000000}"/>
                </a:ext>
              </a:extLst>
            </xdr:cNvPr>
            <xdr:cNvSpPr txBox="1"/>
          </xdr:nvSpPr>
          <xdr:spPr>
            <a:xfrm>
              <a:off x="6507" y="6069"/>
              <a:ext cx="3802" cy="321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000"/>
                <a:t>测时水位</a:t>
              </a:r>
              <a:r>
                <a:rPr lang="en-US" altLang="zh-CN" sz="1000"/>
                <a:t>58.19</a:t>
              </a:r>
              <a:r>
                <a:rPr lang="zh-CN" altLang="en-US" sz="1000"/>
                <a:t>米，</a:t>
              </a:r>
              <a:r>
                <a:rPr lang="en-US" altLang="zh-CN" sz="1000"/>
                <a:t>2023/3/2/11:00  </a:t>
              </a:r>
            </a:p>
          </xdr:txBody>
        </xdr:sp>
        <xdr:sp macro="" textlink="">
          <xdr:nvSpPr>
            <xdr:cNvPr id="8" name="文本框 7">
              <a:extLst>
                <a:ext uri="{FF2B5EF4-FFF2-40B4-BE49-F238E27FC236}">
                  <a16:creationId xmlns:a16="http://schemas.microsoft.com/office/drawing/2014/main" id="{00000000-0008-0000-0500-000008000000}"/>
                </a:ext>
              </a:extLst>
            </xdr:cNvPr>
            <xdr:cNvSpPr txBox="1"/>
          </xdr:nvSpPr>
          <xdr:spPr>
            <a:xfrm>
              <a:off x="5013" y="4780"/>
              <a:ext cx="758" cy="31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noAutofit/>
            </a:bodyPr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100"/>
                <a:t>左岸</a:t>
              </a:r>
            </a:p>
          </xdr:txBody>
        </xdr:sp>
        <xdr:sp macro="" textlink="">
          <xdr:nvSpPr>
            <xdr:cNvPr id="9" name="文本框 8">
              <a:extLst>
                <a:ext uri="{FF2B5EF4-FFF2-40B4-BE49-F238E27FC236}">
                  <a16:creationId xmlns:a16="http://schemas.microsoft.com/office/drawing/2014/main" id="{00000000-0008-0000-0500-000009000000}"/>
                </a:ext>
              </a:extLst>
            </xdr:cNvPr>
            <xdr:cNvSpPr txBox="1"/>
          </xdr:nvSpPr>
          <xdr:spPr>
            <a:xfrm>
              <a:off x="11197" y="2811"/>
              <a:ext cx="756" cy="31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noAutofit/>
            </a:bodyPr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100"/>
                <a:t>右岸</a:t>
              </a:r>
            </a:p>
          </xdr:txBody>
        </xdr: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5745;&#31639;&#31185;/&#8220;&#21315;&#21544;&#19975;&#20154;&#8221;&#20892;&#26449;&#39278;&#27700;&#24037;&#31243;&#30417;&#27979;&#39044;&#35686;&#31995;&#32479;&#24314;&#35774;&#23454;&#26045;&#26041;&#26696;/20221202&#21672;&#35810;&#20250;&#21518;&#20462;&#25913;/1231&#29616;&#22330;&#26597;&#21208;&#32467;&#26524;/01%20&#22823;&#26029;&#38754;&#27979;&#37327;&#25104;&#26524;/&#21315;&#21544;&#19975;&#20154;&#20892;&#39278;&#24037;&#31243;&#26029;&#3875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原始资料"/>
      <sheetName val="曲濑1"/>
      <sheetName val="曲濑成果"/>
      <sheetName val="曲濑成果 (2)"/>
      <sheetName val="马市1"/>
      <sheetName val="马市成果"/>
      <sheetName val="马市成果 (2)"/>
    </sheetNames>
    <sheetDataSet>
      <sheetData sheetId="0"/>
      <sheetData sheetId="1"/>
      <sheetData sheetId="2"/>
      <sheetData sheetId="3">
        <row r="2">
          <cell r="B2">
            <v>0</v>
          </cell>
        </row>
      </sheetData>
      <sheetData sheetId="4"/>
      <sheetData sheetId="5"/>
      <sheetData sheetId="6">
        <row r="2">
          <cell r="B2">
            <v>0</v>
          </cell>
          <cell r="D2">
            <v>62.96</v>
          </cell>
          <cell r="G2">
            <v>58.43</v>
          </cell>
          <cell r="H2">
            <v>8</v>
          </cell>
        </row>
        <row r="3">
          <cell r="B3">
            <v>4.5</v>
          </cell>
          <cell r="D3">
            <v>62.93</v>
          </cell>
          <cell r="G3">
            <v>58.43</v>
          </cell>
          <cell r="H3">
            <v>88</v>
          </cell>
        </row>
        <row r="4">
          <cell r="B4">
            <v>8</v>
          </cell>
          <cell r="D4">
            <v>58.43</v>
          </cell>
        </row>
        <row r="5">
          <cell r="B5">
            <v>9</v>
          </cell>
          <cell r="D5">
            <v>58.4</v>
          </cell>
        </row>
        <row r="6">
          <cell r="B6">
            <v>10</v>
          </cell>
          <cell r="D6">
            <v>58.38</v>
          </cell>
        </row>
        <row r="7">
          <cell r="B7">
            <v>11</v>
          </cell>
          <cell r="D7">
            <v>58.34</v>
          </cell>
        </row>
        <row r="8">
          <cell r="B8">
            <v>12</v>
          </cell>
          <cell r="D8">
            <v>58.17</v>
          </cell>
        </row>
        <row r="9">
          <cell r="B9">
            <v>13</v>
          </cell>
          <cell r="D9">
            <v>58.19</v>
          </cell>
        </row>
        <row r="10">
          <cell r="B10">
            <v>14.5</v>
          </cell>
          <cell r="D10">
            <v>58.43</v>
          </cell>
        </row>
        <row r="11">
          <cell r="B11">
            <v>16</v>
          </cell>
          <cell r="D11">
            <v>58.59</v>
          </cell>
        </row>
        <row r="12">
          <cell r="B12">
            <v>18</v>
          </cell>
          <cell r="D12">
            <v>58.6</v>
          </cell>
        </row>
        <row r="13">
          <cell r="B13">
            <v>20</v>
          </cell>
          <cell r="D13">
            <v>58.57</v>
          </cell>
        </row>
        <row r="14">
          <cell r="B14">
            <v>23</v>
          </cell>
          <cell r="D14">
            <v>58.5</v>
          </cell>
        </row>
        <row r="15">
          <cell r="B15">
            <v>26</v>
          </cell>
          <cell r="D15">
            <v>58.46</v>
          </cell>
        </row>
        <row r="16">
          <cell r="B16">
            <v>29</v>
          </cell>
          <cell r="D16">
            <v>58.44</v>
          </cell>
        </row>
        <row r="17">
          <cell r="B17">
            <v>31</v>
          </cell>
          <cell r="D17">
            <v>58.37</v>
          </cell>
        </row>
        <row r="18">
          <cell r="B18">
            <v>33</v>
          </cell>
          <cell r="D18">
            <v>58.39</v>
          </cell>
        </row>
        <row r="19">
          <cell r="B19">
            <v>35</v>
          </cell>
          <cell r="D19">
            <v>58.51</v>
          </cell>
        </row>
        <row r="20">
          <cell r="B20">
            <v>38.5</v>
          </cell>
          <cell r="D20">
            <v>58.69</v>
          </cell>
        </row>
        <row r="21">
          <cell r="B21">
            <v>41</v>
          </cell>
          <cell r="D21">
            <v>58.75</v>
          </cell>
        </row>
        <row r="22">
          <cell r="B22">
            <v>43.5</v>
          </cell>
          <cell r="D22">
            <v>58.91</v>
          </cell>
        </row>
        <row r="23">
          <cell r="B23">
            <v>44.5</v>
          </cell>
          <cell r="D23">
            <v>58.97</v>
          </cell>
        </row>
        <row r="24">
          <cell r="B24">
            <v>46</v>
          </cell>
          <cell r="D24">
            <v>58.81</v>
          </cell>
        </row>
        <row r="25">
          <cell r="B25">
            <v>50</v>
          </cell>
          <cell r="D25">
            <v>58.63</v>
          </cell>
        </row>
        <row r="26">
          <cell r="B26">
            <v>51</v>
          </cell>
          <cell r="D26">
            <v>58.43</v>
          </cell>
        </row>
        <row r="27">
          <cell r="B27">
            <v>52</v>
          </cell>
          <cell r="D27">
            <v>58.41</v>
          </cell>
        </row>
        <row r="28">
          <cell r="B28">
            <v>54</v>
          </cell>
          <cell r="D28">
            <v>58.35</v>
          </cell>
        </row>
        <row r="29">
          <cell r="B29">
            <v>55.5</v>
          </cell>
          <cell r="D29">
            <v>58.24</v>
          </cell>
        </row>
        <row r="30">
          <cell r="B30">
            <v>57</v>
          </cell>
          <cell r="D30">
            <v>58.21</v>
          </cell>
        </row>
        <row r="31">
          <cell r="B31">
            <v>58</v>
          </cell>
          <cell r="D31">
            <v>58.16</v>
          </cell>
        </row>
        <row r="32">
          <cell r="B32">
            <v>59</v>
          </cell>
          <cell r="D32">
            <v>58.11</v>
          </cell>
        </row>
        <row r="33">
          <cell r="B33">
            <v>60</v>
          </cell>
          <cell r="D33">
            <v>58.17</v>
          </cell>
        </row>
        <row r="34">
          <cell r="B34">
            <v>61.1</v>
          </cell>
          <cell r="D34">
            <v>58.08</v>
          </cell>
        </row>
        <row r="35">
          <cell r="B35">
            <v>61</v>
          </cell>
          <cell r="D35">
            <v>58.15</v>
          </cell>
        </row>
        <row r="36">
          <cell r="B36">
            <v>62</v>
          </cell>
          <cell r="D36">
            <v>58.2</v>
          </cell>
        </row>
        <row r="37">
          <cell r="B37">
            <v>63</v>
          </cell>
          <cell r="D37">
            <v>58.29</v>
          </cell>
        </row>
        <row r="38">
          <cell r="B38">
            <v>64</v>
          </cell>
          <cell r="D38">
            <v>58.28</v>
          </cell>
        </row>
        <row r="39">
          <cell r="B39">
            <v>65</v>
          </cell>
          <cell r="D39">
            <v>58.36</v>
          </cell>
        </row>
        <row r="40">
          <cell r="B40">
            <v>66</v>
          </cell>
          <cell r="D40">
            <v>58.39</v>
          </cell>
        </row>
        <row r="41">
          <cell r="B41">
            <v>70.5</v>
          </cell>
          <cell r="D41">
            <v>58.43</v>
          </cell>
        </row>
        <row r="42">
          <cell r="B42">
            <v>71.5</v>
          </cell>
          <cell r="D42">
            <v>58.5</v>
          </cell>
        </row>
        <row r="43">
          <cell r="B43">
            <v>73.5</v>
          </cell>
          <cell r="D43">
            <v>58.52</v>
          </cell>
        </row>
        <row r="44">
          <cell r="B44">
            <v>77</v>
          </cell>
          <cell r="D44">
            <v>58.43</v>
          </cell>
        </row>
        <row r="45">
          <cell r="B45">
            <v>80</v>
          </cell>
          <cell r="D45">
            <v>58.36</v>
          </cell>
        </row>
        <row r="46">
          <cell r="B46">
            <v>81.5</v>
          </cell>
          <cell r="D46">
            <v>58.31</v>
          </cell>
        </row>
        <row r="47">
          <cell r="B47">
            <v>82.5</v>
          </cell>
          <cell r="D47">
            <v>58.17</v>
          </cell>
        </row>
        <row r="48">
          <cell r="B48">
            <v>83</v>
          </cell>
          <cell r="D48">
            <v>58.09</v>
          </cell>
        </row>
        <row r="49">
          <cell r="B49">
            <v>84</v>
          </cell>
          <cell r="D49">
            <v>58.1</v>
          </cell>
        </row>
        <row r="50">
          <cell r="B50">
            <v>85</v>
          </cell>
          <cell r="D50">
            <v>58.27</v>
          </cell>
        </row>
        <row r="51">
          <cell r="B51">
            <v>86</v>
          </cell>
          <cell r="D51">
            <v>58.26</v>
          </cell>
        </row>
        <row r="52">
          <cell r="B52">
            <v>88</v>
          </cell>
          <cell r="D52">
            <v>58.43</v>
          </cell>
        </row>
        <row r="53">
          <cell r="B53">
            <v>91</v>
          </cell>
          <cell r="D53">
            <v>60.69</v>
          </cell>
        </row>
        <row r="54">
          <cell r="B54">
            <v>93.3</v>
          </cell>
          <cell r="D54">
            <v>62.55</v>
          </cell>
        </row>
        <row r="55">
          <cell r="B55">
            <v>94.5</v>
          </cell>
          <cell r="D55">
            <v>62.71</v>
          </cell>
        </row>
        <row r="56">
          <cell r="B56">
            <v>96.3</v>
          </cell>
          <cell r="D56">
            <v>63.08</v>
          </cell>
        </row>
        <row r="57">
          <cell r="B57">
            <v>98</v>
          </cell>
          <cell r="D57">
            <v>69.319999999999993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ABB6-5757-4979-8F98-58941B7A035E}">
  <dimension ref="A1:F12"/>
  <sheetViews>
    <sheetView workbookViewId="0">
      <selection activeCell="C17" sqref="C17"/>
    </sheetView>
  </sheetViews>
  <sheetFormatPr defaultColWidth="9" defaultRowHeight="14.25" x14ac:dyDescent="0.2"/>
  <cols>
    <col min="1" max="1" width="9" style="12"/>
    <col min="2" max="2" width="23" style="12" customWidth="1"/>
    <col min="3" max="3" width="22.5" style="12" customWidth="1"/>
    <col min="4" max="4" width="9" style="12"/>
    <col min="5" max="5" width="39.5" style="12" customWidth="1"/>
    <col min="6" max="16384" width="9" style="12"/>
  </cols>
  <sheetData>
    <row r="1" spans="1:6" x14ac:dyDescent="0.2">
      <c r="A1" s="11" t="s">
        <v>0</v>
      </c>
      <c r="B1" s="11" t="s">
        <v>1</v>
      </c>
      <c r="C1" s="11" t="s">
        <v>2</v>
      </c>
      <c r="E1" s="9" t="s">
        <v>3</v>
      </c>
      <c r="F1" s="9" t="s">
        <v>14</v>
      </c>
    </row>
    <row r="2" spans="1:6" x14ac:dyDescent="0.2">
      <c r="A2" s="11" t="s">
        <v>5</v>
      </c>
      <c r="B2" s="11">
        <v>0</v>
      </c>
      <c r="C2" s="18">
        <v>91.78</v>
      </c>
      <c r="E2" s="14" t="s">
        <v>12</v>
      </c>
      <c r="F2" s="15">
        <v>92</v>
      </c>
    </row>
    <row r="3" spans="1:6" x14ac:dyDescent="0.2">
      <c r="A3" s="11">
        <v>1</v>
      </c>
      <c r="B3" s="11">
        <v>0.5</v>
      </c>
      <c r="C3" s="18">
        <v>91.18</v>
      </c>
      <c r="E3" s="14" t="s">
        <v>15</v>
      </c>
      <c r="F3" s="16">
        <v>88</v>
      </c>
    </row>
    <row r="4" spans="1:6" x14ac:dyDescent="0.2">
      <c r="A4" s="11">
        <v>2</v>
      </c>
      <c r="B4" s="11">
        <v>1.5</v>
      </c>
      <c r="C4" s="11">
        <v>89.06</v>
      </c>
      <c r="E4" s="17" t="s">
        <v>16</v>
      </c>
      <c r="F4" s="16">
        <v>88.1</v>
      </c>
    </row>
    <row r="5" spans="1:6" x14ac:dyDescent="0.2">
      <c r="A5" s="11">
        <v>3</v>
      </c>
      <c r="B5" s="11">
        <v>3.5</v>
      </c>
      <c r="C5" s="11">
        <v>88.79</v>
      </c>
    </row>
    <row r="6" spans="1:6" x14ac:dyDescent="0.2">
      <c r="A6" s="11">
        <v>4</v>
      </c>
      <c r="B6" s="11">
        <v>3.8</v>
      </c>
      <c r="C6" s="11">
        <v>87.440000000000012</v>
      </c>
    </row>
    <row r="7" spans="1:6" x14ac:dyDescent="0.2">
      <c r="A7" s="11">
        <v>5</v>
      </c>
      <c r="B7" s="11">
        <v>7.3</v>
      </c>
      <c r="C7" s="11">
        <v>87.330000000000013</v>
      </c>
    </row>
    <row r="8" spans="1:6" x14ac:dyDescent="0.2">
      <c r="A8" s="11">
        <v>6</v>
      </c>
      <c r="B8" s="11">
        <v>11</v>
      </c>
      <c r="C8" s="11">
        <v>87.39</v>
      </c>
    </row>
    <row r="9" spans="1:6" x14ac:dyDescent="0.2">
      <c r="A9" s="11">
        <v>7</v>
      </c>
      <c r="B9" s="11">
        <v>13.1</v>
      </c>
      <c r="C9" s="11">
        <v>88.37</v>
      </c>
    </row>
    <row r="10" spans="1:6" x14ac:dyDescent="0.2">
      <c r="A10" s="11">
        <v>8</v>
      </c>
      <c r="B10" s="11">
        <v>14.9</v>
      </c>
      <c r="C10" s="11">
        <v>88.600000000000009</v>
      </c>
    </row>
    <row r="11" spans="1:6" x14ac:dyDescent="0.2">
      <c r="A11" s="11">
        <v>9</v>
      </c>
      <c r="B11" s="18">
        <v>15.4</v>
      </c>
      <c r="C11" s="18">
        <v>89.09</v>
      </c>
    </row>
    <row r="12" spans="1:6" x14ac:dyDescent="0.2">
      <c r="A12" s="11" t="s">
        <v>7</v>
      </c>
      <c r="B12" s="18">
        <v>16.7</v>
      </c>
      <c r="C12" s="18">
        <v>89.26</v>
      </c>
    </row>
  </sheetData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DCBA3-71FE-4672-9C3D-517DE6C4A6F4}">
  <dimension ref="A1:F12"/>
  <sheetViews>
    <sheetView workbookViewId="0">
      <selection activeCell="E7" sqref="E7"/>
    </sheetView>
  </sheetViews>
  <sheetFormatPr defaultColWidth="9" defaultRowHeight="14.25" x14ac:dyDescent="0.2"/>
  <cols>
    <col min="1" max="1" width="9" style="12"/>
    <col min="2" max="2" width="23" style="12" customWidth="1"/>
    <col min="3" max="3" width="22.5" style="12" customWidth="1"/>
    <col min="4" max="4" width="9" style="12"/>
    <col min="5" max="5" width="39.5" style="12" customWidth="1"/>
    <col min="6" max="16384" width="9" style="12"/>
  </cols>
  <sheetData>
    <row r="1" spans="1:6" x14ac:dyDescent="0.2">
      <c r="A1" s="11" t="s">
        <v>0</v>
      </c>
      <c r="B1" s="11" t="s">
        <v>1</v>
      </c>
      <c r="C1" s="11" t="s">
        <v>2</v>
      </c>
      <c r="E1" s="9" t="s">
        <v>3</v>
      </c>
      <c r="F1" s="9" t="s">
        <v>14</v>
      </c>
    </row>
    <row r="2" spans="1:6" x14ac:dyDescent="0.2">
      <c r="A2" s="11" t="s">
        <v>7</v>
      </c>
      <c r="B2" s="12">
        <v>0</v>
      </c>
      <c r="C2" s="12">
        <v>182.5</v>
      </c>
      <c r="E2" s="14" t="s">
        <v>12</v>
      </c>
      <c r="F2" s="15">
        <v>182</v>
      </c>
    </row>
    <row r="3" spans="1:6" x14ac:dyDescent="0.2">
      <c r="A3" s="12">
        <v>1</v>
      </c>
      <c r="B3" s="12">
        <v>0.60000000000000009</v>
      </c>
      <c r="C3" s="12">
        <v>181.2</v>
      </c>
      <c r="E3" s="14" t="s">
        <v>15</v>
      </c>
      <c r="F3" s="16">
        <v>175.01</v>
      </c>
    </row>
    <row r="4" spans="1:6" x14ac:dyDescent="0.2">
      <c r="A4" s="11">
        <v>2</v>
      </c>
      <c r="B4" s="11">
        <v>3</v>
      </c>
      <c r="C4" s="11">
        <v>178.22</v>
      </c>
      <c r="E4" s="17" t="s">
        <v>16</v>
      </c>
      <c r="F4" s="16">
        <v>175.1</v>
      </c>
    </row>
    <row r="5" spans="1:6" x14ac:dyDescent="0.2">
      <c r="A5" s="12">
        <v>3</v>
      </c>
      <c r="B5" s="11">
        <v>5.4</v>
      </c>
      <c r="C5" s="11">
        <v>177.58</v>
      </c>
    </row>
    <row r="6" spans="1:6" x14ac:dyDescent="0.2">
      <c r="A6" s="11">
        <v>4</v>
      </c>
      <c r="B6" s="11">
        <v>7.3</v>
      </c>
      <c r="C6" s="11">
        <v>176.14</v>
      </c>
    </row>
    <row r="7" spans="1:6" x14ac:dyDescent="0.2">
      <c r="A7" s="12">
        <v>5</v>
      </c>
      <c r="B7" s="11">
        <v>12.6</v>
      </c>
      <c r="C7" s="11">
        <v>174.93</v>
      </c>
    </row>
    <row r="8" spans="1:6" x14ac:dyDescent="0.2">
      <c r="A8" s="11">
        <v>6</v>
      </c>
      <c r="B8" s="11">
        <v>15.1</v>
      </c>
      <c r="C8" s="11">
        <v>176.37</v>
      </c>
    </row>
    <row r="9" spans="1:6" x14ac:dyDescent="0.2">
      <c r="A9" s="12">
        <v>7</v>
      </c>
      <c r="B9" s="11">
        <v>16.7</v>
      </c>
      <c r="C9" s="11">
        <v>177.02</v>
      </c>
    </row>
    <row r="10" spans="1:6" x14ac:dyDescent="0.2">
      <c r="A10" s="11">
        <v>8</v>
      </c>
      <c r="B10" s="11">
        <v>21</v>
      </c>
      <c r="C10" s="11">
        <v>179.47</v>
      </c>
    </row>
    <row r="11" spans="1:6" x14ac:dyDescent="0.2">
      <c r="A11" s="12">
        <v>9</v>
      </c>
      <c r="B11" s="13">
        <v>22</v>
      </c>
      <c r="C11" s="13">
        <v>181.56</v>
      </c>
    </row>
    <row r="12" spans="1:6" x14ac:dyDescent="0.2">
      <c r="A12" s="11" t="s">
        <v>5</v>
      </c>
      <c r="B12" s="13">
        <v>23</v>
      </c>
      <c r="C12" s="13">
        <v>182.5</v>
      </c>
    </row>
  </sheetData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11027-008F-4253-90E5-F08AF2E4F606}">
  <dimension ref="A1:F9"/>
  <sheetViews>
    <sheetView workbookViewId="0">
      <selection activeCell="F2" sqref="F2:F4"/>
    </sheetView>
  </sheetViews>
  <sheetFormatPr defaultColWidth="9" defaultRowHeight="14.25" x14ac:dyDescent="0.2"/>
  <cols>
    <col min="1" max="1" width="9" style="12"/>
    <col min="2" max="2" width="23" style="12" customWidth="1"/>
    <col min="3" max="3" width="22.5" style="12" customWidth="1"/>
    <col min="4" max="4" width="9" style="12"/>
    <col min="5" max="5" width="39.5" style="12" customWidth="1"/>
    <col min="6" max="16384" width="9" style="12"/>
  </cols>
  <sheetData>
    <row r="1" spans="1:6" x14ac:dyDescent="0.2">
      <c r="A1" s="11" t="s">
        <v>0</v>
      </c>
      <c r="B1" s="11" t="s">
        <v>1</v>
      </c>
      <c r="C1" s="11" t="s">
        <v>2</v>
      </c>
      <c r="E1" s="9" t="s">
        <v>3</v>
      </c>
      <c r="F1" s="9" t="s">
        <v>14</v>
      </c>
    </row>
    <row r="2" spans="1:6" x14ac:dyDescent="0.2">
      <c r="A2" s="11" t="s">
        <v>7</v>
      </c>
      <c r="B2" s="11">
        <v>0</v>
      </c>
      <c r="C2" s="11">
        <v>276.27999999999997</v>
      </c>
      <c r="E2" s="14" t="s">
        <v>12</v>
      </c>
      <c r="F2" s="15">
        <v>276.18</v>
      </c>
    </row>
    <row r="3" spans="1:6" x14ac:dyDescent="0.2">
      <c r="A3" s="11">
        <v>1</v>
      </c>
      <c r="B3" s="11">
        <v>1</v>
      </c>
      <c r="C3" s="11">
        <v>276.04000000000002</v>
      </c>
      <c r="E3" s="14" t="s">
        <v>15</v>
      </c>
      <c r="F3" s="16">
        <v>274.85000000000002</v>
      </c>
    </row>
    <row r="4" spans="1:6" x14ac:dyDescent="0.2">
      <c r="A4" s="11">
        <v>2</v>
      </c>
      <c r="B4" s="11">
        <v>2</v>
      </c>
      <c r="C4" s="11">
        <v>274.83</v>
      </c>
      <c r="E4" s="17" t="s">
        <v>16</v>
      </c>
      <c r="F4" s="16">
        <v>274.95999999999998</v>
      </c>
    </row>
    <row r="5" spans="1:6" x14ac:dyDescent="0.2">
      <c r="A5" s="11">
        <v>3</v>
      </c>
      <c r="B5" s="11">
        <v>3</v>
      </c>
      <c r="C5" s="11">
        <v>274.97000000000003</v>
      </c>
    </row>
    <row r="6" spans="1:6" x14ac:dyDescent="0.2">
      <c r="A6" s="11">
        <v>4</v>
      </c>
      <c r="B6" s="11">
        <v>4</v>
      </c>
      <c r="C6" s="11">
        <v>274.64999999999998</v>
      </c>
    </row>
    <row r="7" spans="1:6" x14ac:dyDescent="0.2">
      <c r="A7" s="11">
        <v>5</v>
      </c>
      <c r="B7" s="11">
        <v>5</v>
      </c>
      <c r="C7" s="11">
        <v>275.33</v>
      </c>
    </row>
    <row r="8" spans="1:6" x14ac:dyDescent="0.2">
      <c r="A8" s="11">
        <v>6</v>
      </c>
      <c r="B8" s="11">
        <v>6</v>
      </c>
      <c r="C8" s="11">
        <v>275.99</v>
      </c>
    </row>
    <row r="9" spans="1:6" x14ac:dyDescent="0.2">
      <c r="A9" s="11" t="s">
        <v>5</v>
      </c>
      <c r="B9" s="11">
        <v>7</v>
      </c>
      <c r="C9" s="11">
        <v>276.47000000000003</v>
      </c>
    </row>
  </sheetData>
  <phoneticPr fontId="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F57"/>
  <sheetViews>
    <sheetView tabSelected="1" workbookViewId="0">
      <selection activeCell="G8" sqref="G8"/>
    </sheetView>
  </sheetViews>
  <sheetFormatPr defaultColWidth="9" defaultRowHeight="14.25" x14ac:dyDescent="0.2"/>
  <cols>
    <col min="1" max="1" width="5.125" style="2" customWidth="1"/>
    <col min="2" max="2" width="9" style="2"/>
    <col min="3" max="4" width="9" style="1"/>
    <col min="5" max="5" width="16" style="1" customWidth="1"/>
    <col min="6" max="6" width="7.375" style="1" customWidth="1"/>
    <col min="7" max="16384" width="9" style="1"/>
  </cols>
  <sheetData>
    <row r="1" spans="1:6" x14ac:dyDescent="0.2">
      <c r="A1" s="3" t="s">
        <v>8</v>
      </c>
      <c r="B1" s="3" t="s">
        <v>9</v>
      </c>
      <c r="C1" s="4" t="s">
        <v>10</v>
      </c>
      <c r="E1" s="5" t="s">
        <v>11</v>
      </c>
      <c r="F1" s="5" t="s">
        <v>4</v>
      </c>
    </row>
    <row r="2" spans="1:6" x14ac:dyDescent="0.2">
      <c r="A2" s="3" t="s">
        <v>7</v>
      </c>
      <c r="B2" s="6">
        <v>0</v>
      </c>
      <c r="C2" s="7">
        <v>62.96</v>
      </c>
      <c r="E2" s="10" t="s">
        <v>12</v>
      </c>
      <c r="F2" s="3">
        <v>63.06</v>
      </c>
    </row>
    <row r="3" spans="1:6" x14ac:dyDescent="0.2">
      <c r="A3" s="3">
        <v>1</v>
      </c>
      <c r="B3" s="6">
        <v>4.5</v>
      </c>
      <c r="C3" s="7">
        <v>62.93</v>
      </c>
      <c r="E3" s="10" t="s">
        <v>13</v>
      </c>
      <c r="F3" s="8">
        <v>58.3</v>
      </c>
    </row>
    <row r="4" spans="1:6" x14ac:dyDescent="0.2">
      <c r="A4" s="3">
        <v>2</v>
      </c>
      <c r="B4" s="6">
        <v>8</v>
      </c>
      <c r="C4" s="7">
        <v>58.43</v>
      </c>
      <c r="E4" s="3" t="s">
        <v>6</v>
      </c>
      <c r="F4" s="8">
        <v>58.36</v>
      </c>
    </row>
    <row r="5" spans="1:6" x14ac:dyDescent="0.2">
      <c r="A5" s="3">
        <v>3</v>
      </c>
      <c r="B5" s="6">
        <v>9</v>
      </c>
      <c r="C5" s="7">
        <v>58.4</v>
      </c>
    </row>
    <row r="6" spans="1:6" x14ac:dyDescent="0.2">
      <c r="A6" s="3">
        <v>4</v>
      </c>
      <c r="B6" s="6">
        <v>10</v>
      </c>
      <c r="C6" s="7">
        <v>58.38</v>
      </c>
    </row>
    <row r="7" spans="1:6" x14ac:dyDescent="0.2">
      <c r="A7" s="3">
        <v>5</v>
      </c>
      <c r="B7" s="6">
        <v>11</v>
      </c>
      <c r="C7" s="7">
        <v>58.34</v>
      </c>
    </row>
    <row r="8" spans="1:6" x14ac:dyDescent="0.2">
      <c r="A8" s="3">
        <v>6</v>
      </c>
      <c r="B8" s="6">
        <v>12</v>
      </c>
      <c r="C8" s="7">
        <v>58.17</v>
      </c>
    </row>
    <row r="9" spans="1:6" x14ac:dyDescent="0.2">
      <c r="A9" s="3">
        <v>7</v>
      </c>
      <c r="B9" s="6">
        <v>13</v>
      </c>
      <c r="C9" s="7">
        <v>58.19</v>
      </c>
    </row>
    <row r="10" spans="1:6" x14ac:dyDescent="0.2">
      <c r="A10" s="3">
        <v>8</v>
      </c>
      <c r="B10" s="6">
        <v>14.5</v>
      </c>
      <c r="C10" s="7">
        <v>58.43</v>
      </c>
    </row>
    <row r="11" spans="1:6" x14ac:dyDescent="0.2">
      <c r="A11" s="3">
        <v>9</v>
      </c>
      <c r="B11" s="6">
        <v>16</v>
      </c>
      <c r="C11" s="7">
        <v>58.59</v>
      </c>
    </row>
    <row r="12" spans="1:6" x14ac:dyDescent="0.2">
      <c r="A12" s="3">
        <v>10</v>
      </c>
      <c r="B12" s="6">
        <v>18</v>
      </c>
      <c r="C12" s="7">
        <v>58.6</v>
      </c>
    </row>
    <row r="13" spans="1:6" x14ac:dyDescent="0.2">
      <c r="A13" s="3">
        <v>11</v>
      </c>
      <c r="B13" s="6">
        <v>20</v>
      </c>
      <c r="C13" s="7">
        <v>58.57</v>
      </c>
    </row>
    <row r="14" spans="1:6" x14ac:dyDescent="0.2">
      <c r="A14" s="3">
        <v>12</v>
      </c>
      <c r="B14" s="6">
        <v>23</v>
      </c>
      <c r="C14" s="7">
        <v>58.5</v>
      </c>
    </row>
    <row r="15" spans="1:6" x14ac:dyDescent="0.2">
      <c r="A15" s="3">
        <v>13</v>
      </c>
      <c r="B15" s="6">
        <v>26</v>
      </c>
      <c r="C15" s="7">
        <v>58.46</v>
      </c>
    </row>
    <row r="16" spans="1:6" x14ac:dyDescent="0.2">
      <c r="A16" s="3">
        <v>14</v>
      </c>
      <c r="B16" s="6">
        <v>29</v>
      </c>
      <c r="C16" s="7">
        <v>58.44</v>
      </c>
    </row>
    <row r="17" spans="1:3" x14ac:dyDescent="0.2">
      <c r="A17" s="3">
        <v>15</v>
      </c>
      <c r="B17" s="6">
        <v>31</v>
      </c>
      <c r="C17" s="7">
        <v>58.37</v>
      </c>
    </row>
    <row r="18" spans="1:3" x14ac:dyDescent="0.2">
      <c r="A18" s="3">
        <v>16</v>
      </c>
      <c r="B18" s="6">
        <v>33</v>
      </c>
      <c r="C18" s="7">
        <v>58.39</v>
      </c>
    </row>
    <row r="19" spans="1:3" x14ac:dyDescent="0.2">
      <c r="A19" s="3">
        <v>17</v>
      </c>
      <c r="B19" s="6">
        <v>35</v>
      </c>
      <c r="C19" s="7">
        <v>58.51</v>
      </c>
    </row>
    <row r="20" spans="1:3" x14ac:dyDescent="0.2">
      <c r="A20" s="3">
        <v>18</v>
      </c>
      <c r="B20" s="6">
        <v>38.5</v>
      </c>
      <c r="C20" s="7">
        <v>58.69</v>
      </c>
    </row>
    <row r="21" spans="1:3" x14ac:dyDescent="0.2">
      <c r="A21" s="3">
        <v>19</v>
      </c>
      <c r="B21" s="6">
        <v>41</v>
      </c>
      <c r="C21" s="7">
        <v>58.75</v>
      </c>
    </row>
    <row r="22" spans="1:3" x14ac:dyDescent="0.2">
      <c r="A22" s="3">
        <v>20</v>
      </c>
      <c r="B22" s="6">
        <v>43.5</v>
      </c>
      <c r="C22" s="7">
        <v>58.91</v>
      </c>
    </row>
    <row r="23" spans="1:3" x14ac:dyDescent="0.2">
      <c r="A23" s="3">
        <v>21</v>
      </c>
      <c r="B23" s="6">
        <v>44.5</v>
      </c>
      <c r="C23" s="7">
        <v>58.97</v>
      </c>
    </row>
    <row r="24" spans="1:3" x14ac:dyDescent="0.2">
      <c r="A24" s="3">
        <v>22</v>
      </c>
      <c r="B24" s="6">
        <v>46</v>
      </c>
      <c r="C24" s="7">
        <v>58.81</v>
      </c>
    </row>
    <row r="25" spans="1:3" x14ac:dyDescent="0.2">
      <c r="A25" s="3">
        <v>23</v>
      </c>
      <c r="B25" s="6">
        <v>50</v>
      </c>
      <c r="C25" s="7">
        <v>58.63</v>
      </c>
    </row>
    <row r="26" spans="1:3" x14ac:dyDescent="0.2">
      <c r="A26" s="3">
        <v>24</v>
      </c>
      <c r="B26" s="6">
        <v>51</v>
      </c>
      <c r="C26" s="7">
        <v>58.43</v>
      </c>
    </row>
    <row r="27" spans="1:3" x14ac:dyDescent="0.2">
      <c r="A27" s="3">
        <v>25</v>
      </c>
      <c r="B27" s="6">
        <v>52</v>
      </c>
      <c r="C27" s="7">
        <v>58.41</v>
      </c>
    </row>
    <row r="28" spans="1:3" x14ac:dyDescent="0.2">
      <c r="A28" s="3">
        <v>26</v>
      </c>
      <c r="B28" s="6">
        <v>54</v>
      </c>
      <c r="C28" s="7">
        <v>58.35</v>
      </c>
    </row>
    <row r="29" spans="1:3" x14ac:dyDescent="0.2">
      <c r="A29" s="3">
        <v>27</v>
      </c>
      <c r="B29" s="6">
        <v>55.5</v>
      </c>
      <c r="C29" s="7">
        <v>58.24</v>
      </c>
    </row>
    <row r="30" spans="1:3" x14ac:dyDescent="0.2">
      <c r="A30" s="3">
        <v>28</v>
      </c>
      <c r="B30" s="6">
        <v>57</v>
      </c>
      <c r="C30" s="7">
        <v>58.21</v>
      </c>
    </row>
    <row r="31" spans="1:3" x14ac:dyDescent="0.2">
      <c r="A31" s="3">
        <v>29</v>
      </c>
      <c r="B31" s="6">
        <v>58</v>
      </c>
      <c r="C31" s="7">
        <v>58.16</v>
      </c>
    </row>
    <row r="32" spans="1:3" x14ac:dyDescent="0.2">
      <c r="A32" s="3">
        <v>30</v>
      </c>
      <c r="B32" s="6">
        <v>59</v>
      </c>
      <c r="C32" s="7">
        <v>58.11</v>
      </c>
    </row>
    <row r="33" spans="1:3" x14ac:dyDescent="0.2">
      <c r="A33" s="3">
        <v>31</v>
      </c>
      <c r="B33" s="6">
        <v>60</v>
      </c>
      <c r="C33" s="7">
        <v>58.17</v>
      </c>
    </row>
    <row r="34" spans="1:3" x14ac:dyDescent="0.2">
      <c r="A34" s="3">
        <v>32</v>
      </c>
      <c r="B34" s="6">
        <v>61.1</v>
      </c>
      <c r="C34" s="7">
        <v>58.08</v>
      </c>
    </row>
    <row r="35" spans="1:3" x14ac:dyDescent="0.2">
      <c r="A35" s="3">
        <v>33</v>
      </c>
      <c r="B35" s="6">
        <v>61</v>
      </c>
      <c r="C35" s="7">
        <v>58.15</v>
      </c>
    </row>
    <row r="36" spans="1:3" x14ac:dyDescent="0.2">
      <c r="A36" s="3">
        <v>34</v>
      </c>
      <c r="B36" s="6">
        <v>62</v>
      </c>
      <c r="C36" s="7">
        <v>58.2</v>
      </c>
    </row>
    <row r="37" spans="1:3" x14ac:dyDescent="0.2">
      <c r="A37" s="3">
        <v>35</v>
      </c>
      <c r="B37" s="6">
        <v>63</v>
      </c>
      <c r="C37" s="7">
        <v>58.29</v>
      </c>
    </row>
    <row r="38" spans="1:3" x14ac:dyDescent="0.2">
      <c r="A38" s="3">
        <v>36</v>
      </c>
      <c r="B38" s="6">
        <v>64</v>
      </c>
      <c r="C38" s="7">
        <v>58.28</v>
      </c>
    </row>
    <row r="39" spans="1:3" x14ac:dyDescent="0.2">
      <c r="A39" s="3">
        <v>37</v>
      </c>
      <c r="B39" s="6">
        <v>65</v>
      </c>
      <c r="C39" s="7">
        <v>58.36</v>
      </c>
    </row>
    <row r="40" spans="1:3" x14ac:dyDescent="0.2">
      <c r="A40" s="3">
        <v>38</v>
      </c>
      <c r="B40" s="6">
        <v>66</v>
      </c>
      <c r="C40" s="7">
        <v>58.39</v>
      </c>
    </row>
    <row r="41" spans="1:3" x14ac:dyDescent="0.2">
      <c r="A41" s="3">
        <v>39</v>
      </c>
      <c r="B41" s="6">
        <v>70.5</v>
      </c>
      <c r="C41" s="7">
        <v>58.43</v>
      </c>
    </row>
    <row r="42" spans="1:3" x14ac:dyDescent="0.2">
      <c r="A42" s="3">
        <v>40</v>
      </c>
      <c r="B42" s="6">
        <v>71.5</v>
      </c>
      <c r="C42" s="7">
        <v>58.5</v>
      </c>
    </row>
    <row r="43" spans="1:3" x14ac:dyDescent="0.2">
      <c r="A43" s="3">
        <v>41</v>
      </c>
      <c r="B43" s="6">
        <v>73.5</v>
      </c>
      <c r="C43" s="7">
        <v>58.52</v>
      </c>
    </row>
    <row r="44" spans="1:3" x14ac:dyDescent="0.2">
      <c r="A44" s="3">
        <v>42</v>
      </c>
      <c r="B44" s="6">
        <v>77</v>
      </c>
      <c r="C44" s="7">
        <v>58.43</v>
      </c>
    </row>
    <row r="45" spans="1:3" x14ac:dyDescent="0.2">
      <c r="A45" s="3">
        <v>43</v>
      </c>
      <c r="B45" s="6">
        <v>80</v>
      </c>
      <c r="C45" s="7">
        <v>58.36</v>
      </c>
    </row>
    <row r="46" spans="1:3" x14ac:dyDescent="0.2">
      <c r="A46" s="3">
        <v>44</v>
      </c>
      <c r="B46" s="6">
        <v>81.5</v>
      </c>
      <c r="C46" s="7">
        <v>58.31</v>
      </c>
    </row>
    <row r="47" spans="1:3" x14ac:dyDescent="0.2">
      <c r="A47" s="3">
        <v>45</v>
      </c>
      <c r="B47" s="6">
        <v>82.5</v>
      </c>
      <c r="C47" s="7">
        <v>58.17</v>
      </c>
    </row>
    <row r="48" spans="1:3" x14ac:dyDescent="0.2">
      <c r="A48" s="3">
        <v>46</v>
      </c>
      <c r="B48" s="6">
        <v>83</v>
      </c>
      <c r="C48" s="7">
        <v>58.09</v>
      </c>
    </row>
    <row r="49" spans="1:3" x14ac:dyDescent="0.2">
      <c r="A49" s="3">
        <v>47</v>
      </c>
      <c r="B49" s="6">
        <v>84</v>
      </c>
      <c r="C49" s="7">
        <v>58.1</v>
      </c>
    </row>
    <row r="50" spans="1:3" x14ac:dyDescent="0.2">
      <c r="A50" s="3">
        <v>48</v>
      </c>
      <c r="B50" s="6">
        <v>85</v>
      </c>
      <c r="C50" s="7">
        <v>58.27</v>
      </c>
    </row>
    <row r="51" spans="1:3" x14ac:dyDescent="0.2">
      <c r="A51" s="3">
        <v>49</v>
      </c>
      <c r="B51" s="6">
        <v>86</v>
      </c>
      <c r="C51" s="7">
        <v>58.26</v>
      </c>
    </row>
    <row r="52" spans="1:3" x14ac:dyDescent="0.2">
      <c r="A52" s="3">
        <v>50</v>
      </c>
      <c r="B52" s="6">
        <v>88</v>
      </c>
      <c r="C52" s="7">
        <v>58.43</v>
      </c>
    </row>
    <row r="53" spans="1:3" x14ac:dyDescent="0.2">
      <c r="A53" s="3">
        <v>51</v>
      </c>
      <c r="B53" s="6">
        <v>91</v>
      </c>
      <c r="C53" s="7">
        <v>60.69</v>
      </c>
    </row>
    <row r="54" spans="1:3" x14ac:dyDescent="0.2">
      <c r="A54" s="3">
        <v>52</v>
      </c>
      <c r="B54" s="6">
        <v>93.3</v>
      </c>
      <c r="C54" s="7">
        <v>62.55</v>
      </c>
    </row>
    <row r="55" spans="1:3" x14ac:dyDescent="0.2">
      <c r="A55" s="3">
        <v>53</v>
      </c>
      <c r="B55" s="6">
        <v>94.5</v>
      </c>
      <c r="C55" s="7">
        <v>62.71</v>
      </c>
    </row>
    <row r="56" spans="1:3" x14ac:dyDescent="0.2">
      <c r="A56" s="3">
        <v>54</v>
      </c>
      <c r="B56" s="6">
        <v>96.3</v>
      </c>
      <c r="C56" s="7">
        <v>63.08</v>
      </c>
    </row>
    <row r="57" spans="1:3" x14ac:dyDescent="0.2">
      <c r="A57" s="3" t="s">
        <v>5</v>
      </c>
      <c r="B57" s="6">
        <v>98</v>
      </c>
      <c r="C57" s="7">
        <v>69.319999999999993</v>
      </c>
    </row>
  </sheetData>
  <phoneticPr fontId="4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乐园乡农饮集中供水工程</vt:lpstr>
      <vt:lpstr>路口乡集中供水工程</vt:lpstr>
      <vt:lpstr>漫江乡集中供水工程</vt:lpstr>
      <vt:lpstr>马市镇水厂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hyzhi</dc:creator>
  <cp:lastModifiedBy>admin</cp:lastModifiedBy>
  <dcterms:created xsi:type="dcterms:W3CDTF">2015-06-05T18:19:00Z</dcterms:created>
  <dcterms:modified xsi:type="dcterms:W3CDTF">2023-07-04T12:41:03Z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EF11FAE0C85D4812B275025F4F819FEA</vt:lpwstr>
  </property>
  <property fmtid="{D5CDD505-2E9C-101B-9397-08002B2CF9AE}" pid="3" name="KSOProductBuildVer">
    <vt:lpwstr>2052-11.1.0.13703</vt:lpwstr>
  </property>
</Properties>
</file>