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G:\计算科\“千吨万人”农村饮水工程监测预警系统建设实施方案\20221202咨询会后修改\1231现场查勘结果\01 大断面测量成果\大断面python画图用数据\"/>
    </mc:Choice>
  </mc:AlternateContent>
  <xr:revisionPtr revIDLastSave="0" documentId="13_ncr:1_{A8CA4AB8-DAA9-488A-B039-70C5CBDCEBF9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信丰县小河镇小河村农饮工程" sheetId="4" r:id="rId1"/>
    <sheet name="鹤子镇农饮安全巩固提升工程" sheetId="3" r:id="rId2"/>
    <sheet name="储谭镇圩镇农村饮水安全集中供水工程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<sst xmlns="http://schemas.openxmlformats.org/spreadsheetml/2006/main" count="34" uniqueCount="20">
  <si>
    <t>垂线号</t>
  </si>
  <si>
    <t>起点距(m)</t>
  </si>
  <si>
    <t>河底高程(m)</t>
  </si>
  <si>
    <t>施测时间</t>
  </si>
  <si>
    <t>右岸</t>
  </si>
  <si>
    <t>左岸</t>
  </si>
  <si>
    <t>垂线号</t>
    <phoneticPr fontId="3" type="noConversion"/>
  </si>
  <si>
    <t>起点距(m)</t>
    <phoneticPr fontId="3" type="noConversion"/>
  </si>
  <si>
    <t>河底高程(m)</t>
    <phoneticPr fontId="3" type="noConversion"/>
  </si>
  <si>
    <t>防洪标准</t>
    <phoneticPr fontId="2" type="noConversion"/>
  </si>
  <si>
    <t>低枯水位</t>
    <phoneticPr fontId="2" type="noConversion"/>
  </si>
  <si>
    <t>取水口高程</t>
    <phoneticPr fontId="2" type="noConversion"/>
  </si>
  <si>
    <t>历史最高水位</t>
    <phoneticPr fontId="2" type="noConversion"/>
  </si>
  <si>
    <t>防洪标准 20年一遇</t>
    <phoneticPr fontId="2" type="noConversion"/>
  </si>
  <si>
    <t>测洪标准 10年一遇</t>
    <phoneticPr fontId="2" type="noConversion"/>
  </si>
  <si>
    <t>低枯水标准</t>
    <phoneticPr fontId="2" type="noConversion"/>
  </si>
  <si>
    <t>水位</t>
    <phoneticPr fontId="2" type="noConversion"/>
  </si>
  <si>
    <t>施测时间</t>
    <phoneticPr fontId="2" type="noConversion"/>
  </si>
  <si>
    <t>防洪标准 100年一遇</t>
    <phoneticPr fontId="2" type="noConversion"/>
  </si>
  <si>
    <t>测洪标准 50年一遇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</si>
</sst>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_ "/>
  </numFmts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鹤子镇农饮安全巩固提升工程!$C$1</c:f>
              <c:strCache>
                <c:ptCount val="1"/>
                <c:pt idx="0">
                  <c:v>河底高程(m)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鹤子镇农饮安全巩固提升工程!$B$2:$B$9</c:f>
              <c:numCache>
                <c:formatCode>0.0_ 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1.4</c:v>
                </c:pt>
                <c:pt idx="3">
                  <c:v>2.4</c:v>
                </c:pt>
                <c:pt idx="4">
                  <c:v>2.41</c:v>
                </c:pt>
                <c:pt idx="5">
                  <c:v>3</c:v>
                </c:pt>
                <c:pt idx="6">
                  <c:v>3.6</c:v>
                </c:pt>
                <c:pt idx="7">
                  <c:v>3.8</c:v>
                </c:pt>
              </c:numCache>
            </c:numRef>
          </c:cat>
          <c:val>
            <c:numRef>
              <c:f>鹤子镇农饮安全巩固提升工程!$C$2:$C$9</c:f>
              <c:numCache>
                <c:formatCode>0.00_ </c:formatCode>
                <c:ptCount val="8"/>
                <c:pt idx="0">
                  <c:v>408.55</c:v>
                </c:pt>
                <c:pt idx="1">
                  <c:v>408.21</c:v>
                </c:pt>
                <c:pt idx="2">
                  <c:v>408.12</c:v>
                </c:pt>
                <c:pt idx="3">
                  <c:v>408.1</c:v>
                </c:pt>
                <c:pt idx="4">
                  <c:v>408.23</c:v>
                </c:pt>
                <c:pt idx="5">
                  <c:v>408.29</c:v>
                </c:pt>
                <c:pt idx="6">
                  <c:v>408.52</c:v>
                </c:pt>
                <c:pt idx="7">
                  <c:v>409.67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9-41D0-949B-D3925904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247679"/>
        <c:axId val="848248927"/>
      </c:lineChart>
      <c:catAx>
        <c:axId val="848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右岸</a:t>
                </a:r>
              </a:p>
            </c:rich>
          </c:tx>
          <c:layout>
            <c:manualLayout>
              <c:xMode val="edge"/>
              <c:yMode val="edge"/>
              <c:x val="0.7409779090113735"/>
              <c:y val="0.766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48927"/>
        <c:crosses val="autoZero"/>
        <c:auto val="1"/>
        <c:lblAlgn val="ctr"/>
        <c:lblOffset val="100"/>
        <c:noMultiLvlLbl val="0"/>
      </c:catAx>
      <c:valAx>
        <c:axId val="848248927"/>
        <c:scaling>
          <c:orientation val="minMax"/>
          <c:min val="4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左岸</a:t>
                </a:r>
              </a:p>
            </c:rich>
          </c:tx>
          <c:layout>
            <c:manualLayout>
              <c:xMode val="edge"/>
              <c:yMode val="edge"/>
              <c:x val="0.125"/>
              <c:y val="0.73227216389617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储谭镇圩镇农村饮水安全集中供水工程!$C$1</c:f>
              <c:strCache>
                <c:ptCount val="1"/>
                <c:pt idx="0">
                  <c:v>河底高程(m)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储谭镇圩镇农村饮水安全集中供水工程!$B$2:$B$25</c:f>
              <c:numCache>
                <c:formatCode>General</c:formatCode>
                <c:ptCount val="24"/>
                <c:pt idx="0">
                  <c:v>0</c:v>
                </c:pt>
                <c:pt idx="1">
                  <c:v>15.7</c:v>
                </c:pt>
                <c:pt idx="2">
                  <c:v>24.3</c:v>
                </c:pt>
                <c:pt idx="3">
                  <c:v>50</c:v>
                </c:pt>
                <c:pt idx="4">
                  <c:v>69.2</c:v>
                </c:pt>
                <c:pt idx="5">
                  <c:v>79.5</c:v>
                </c:pt>
                <c:pt idx="6">
                  <c:v>82</c:v>
                </c:pt>
                <c:pt idx="7">
                  <c:v>82.4</c:v>
                </c:pt>
                <c:pt idx="8">
                  <c:v>82.9</c:v>
                </c:pt>
                <c:pt idx="9">
                  <c:v>83.5</c:v>
                </c:pt>
                <c:pt idx="10">
                  <c:v>83.7</c:v>
                </c:pt>
                <c:pt idx="11">
                  <c:v>84.1</c:v>
                </c:pt>
                <c:pt idx="12">
                  <c:v>84.9</c:v>
                </c:pt>
                <c:pt idx="13">
                  <c:v>85.5</c:v>
                </c:pt>
                <c:pt idx="14">
                  <c:v>85.9</c:v>
                </c:pt>
                <c:pt idx="15">
                  <c:v>86.6</c:v>
                </c:pt>
                <c:pt idx="16">
                  <c:v>87.5</c:v>
                </c:pt>
                <c:pt idx="17">
                  <c:v>93.8</c:v>
                </c:pt>
                <c:pt idx="18">
                  <c:v>103</c:v>
                </c:pt>
                <c:pt idx="19">
                  <c:v>120</c:v>
                </c:pt>
                <c:pt idx="20">
                  <c:v>134</c:v>
                </c:pt>
                <c:pt idx="21">
                  <c:v>158</c:v>
                </c:pt>
                <c:pt idx="22">
                  <c:v>183</c:v>
                </c:pt>
                <c:pt idx="23">
                  <c:v>184</c:v>
                </c:pt>
              </c:numCache>
            </c:numRef>
          </c:cat>
          <c:val>
            <c:numRef>
              <c:f>储谭镇圩镇农村饮水安全集中供水工程!$C$2:$C$25</c:f>
              <c:numCache>
                <c:formatCode>General</c:formatCode>
                <c:ptCount val="24"/>
                <c:pt idx="0">
                  <c:v>98.16</c:v>
                </c:pt>
                <c:pt idx="1">
                  <c:v>97.07</c:v>
                </c:pt>
                <c:pt idx="2">
                  <c:v>95.77</c:v>
                </c:pt>
                <c:pt idx="3">
                  <c:v>96.28</c:v>
                </c:pt>
                <c:pt idx="4">
                  <c:v>96.09</c:v>
                </c:pt>
                <c:pt idx="5">
                  <c:v>95.68</c:v>
                </c:pt>
                <c:pt idx="6">
                  <c:v>95.33</c:v>
                </c:pt>
                <c:pt idx="7">
                  <c:v>95.17</c:v>
                </c:pt>
                <c:pt idx="8">
                  <c:v>94.59</c:v>
                </c:pt>
                <c:pt idx="9">
                  <c:v>94.59</c:v>
                </c:pt>
                <c:pt idx="10">
                  <c:v>94.62</c:v>
                </c:pt>
                <c:pt idx="11">
                  <c:v>94.73</c:v>
                </c:pt>
                <c:pt idx="12">
                  <c:v>94.68</c:v>
                </c:pt>
                <c:pt idx="13">
                  <c:v>94.86</c:v>
                </c:pt>
                <c:pt idx="14">
                  <c:v>95.17</c:v>
                </c:pt>
                <c:pt idx="15">
                  <c:v>95.43</c:v>
                </c:pt>
                <c:pt idx="16">
                  <c:v>96.02</c:v>
                </c:pt>
                <c:pt idx="17">
                  <c:v>96.35</c:v>
                </c:pt>
                <c:pt idx="18">
                  <c:v>96.55</c:v>
                </c:pt>
                <c:pt idx="19">
                  <c:v>96.62</c:v>
                </c:pt>
                <c:pt idx="20">
                  <c:v>97.06</c:v>
                </c:pt>
                <c:pt idx="21">
                  <c:v>97.24</c:v>
                </c:pt>
                <c:pt idx="22">
                  <c:v>97.29</c:v>
                </c:pt>
                <c:pt idx="23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1-4FA6-ACC4-624F8A9A5C3D}"/>
            </c:ext>
          </c:extLst>
        </c:ser>
        <c:ser>
          <c:idx val="0"/>
          <c:order val="1"/>
          <c:tx>
            <c:strRef>
              <c:f>储谭镇圩镇农村饮水安全集中供水工程!$D$1</c:f>
              <c:strCache>
                <c:ptCount val="1"/>
                <c:pt idx="0">
                  <c:v>防洪标准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储谭镇圩镇农村饮水安全集中供水工程!$D$2:$D$25</c:f>
              <c:numCache>
                <c:formatCode>General</c:formatCode>
                <c:ptCount val="24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2-4B64-B559-D8B40FAC7BE2}"/>
            </c:ext>
          </c:extLst>
        </c:ser>
        <c:ser>
          <c:idx val="2"/>
          <c:order val="2"/>
          <c:tx>
            <c:strRef>
              <c:f>储谭镇圩镇农村饮水安全集中供水工程!$E$1</c:f>
              <c:strCache>
                <c:ptCount val="1"/>
                <c:pt idx="0">
                  <c:v>低枯水位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储谭镇圩镇农村饮水安全集中供水工程!$E$2:$E$25</c:f>
              <c:numCache>
                <c:formatCode>General</c:formatCode>
                <c:ptCount val="24"/>
                <c:pt idx="0">
                  <c:v>94.7</c:v>
                </c:pt>
                <c:pt idx="1">
                  <c:v>94.7</c:v>
                </c:pt>
                <c:pt idx="2">
                  <c:v>94.7</c:v>
                </c:pt>
                <c:pt idx="3">
                  <c:v>94.7</c:v>
                </c:pt>
                <c:pt idx="4">
                  <c:v>94.7</c:v>
                </c:pt>
                <c:pt idx="5">
                  <c:v>94.7</c:v>
                </c:pt>
                <c:pt idx="6">
                  <c:v>94.7</c:v>
                </c:pt>
                <c:pt idx="7">
                  <c:v>94.7</c:v>
                </c:pt>
                <c:pt idx="8">
                  <c:v>94.7</c:v>
                </c:pt>
                <c:pt idx="9">
                  <c:v>94.7</c:v>
                </c:pt>
                <c:pt idx="10">
                  <c:v>94.7</c:v>
                </c:pt>
                <c:pt idx="11">
                  <c:v>94.7</c:v>
                </c:pt>
                <c:pt idx="12">
                  <c:v>94.7</c:v>
                </c:pt>
                <c:pt idx="13">
                  <c:v>94.7</c:v>
                </c:pt>
                <c:pt idx="14">
                  <c:v>94.7</c:v>
                </c:pt>
                <c:pt idx="15">
                  <c:v>94.7</c:v>
                </c:pt>
                <c:pt idx="16">
                  <c:v>94.7</c:v>
                </c:pt>
                <c:pt idx="17">
                  <c:v>94.7</c:v>
                </c:pt>
                <c:pt idx="18">
                  <c:v>94.7</c:v>
                </c:pt>
                <c:pt idx="19">
                  <c:v>94.7</c:v>
                </c:pt>
                <c:pt idx="20">
                  <c:v>94.7</c:v>
                </c:pt>
                <c:pt idx="21">
                  <c:v>94.7</c:v>
                </c:pt>
                <c:pt idx="22">
                  <c:v>94.7</c:v>
                </c:pt>
                <c:pt idx="23">
                  <c:v>94.7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2-4B64-B559-D8B40FAC7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34255"/>
        <c:axId val="1165735087"/>
      </c:lineChart>
      <c:catAx>
        <c:axId val="116573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左岸</a:t>
                </a:r>
              </a:p>
            </c:rich>
          </c:tx>
          <c:layout>
            <c:manualLayout>
              <c:xMode val="edge"/>
              <c:yMode val="edge"/>
              <c:x val="0.78349572738104301"/>
              <c:y val="0.10715536916581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735087"/>
        <c:crosses val="autoZero"/>
        <c:auto val="1"/>
        <c:lblAlgn val="ctr"/>
        <c:lblOffset val="100"/>
        <c:noMultiLvlLbl val="0"/>
      </c:catAx>
      <c:valAx>
        <c:axId val="1165735087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右岸</a:t>
                </a:r>
              </a:p>
            </c:rich>
          </c:tx>
          <c:layout>
            <c:manualLayout>
              <c:xMode val="edge"/>
              <c:yMode val="edge"/>
              <c:x val="0.21885219478744422"/>
              <c:y val="0.14023850279584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7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1076325</xdr:colOff>
      <xdr:row>11</xdr:row>
      <xdr:rowOff>28575</xdr:rowOff>
    </xdr:from>
    <xdr:to>
      <xdr:col>7</xdr:col>
      <xdr:colOff>85725</xdr:colOff>
      <xdr:row>26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CE1772-8E67-4567-BEF6-E171B9040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142875</xdr:rowOff>
    </xdr:from>
    <xdr:to>
      <xdr:col>16</xdr:col>
      <xdr:colOff>228600</xdr:colOff>
      <xdr:row>20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929FF8-AD5E-4A8F-AACA-24269CF5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6"/>
  <sheetViews>
    <sheetView workbookViewId="0">
      <selection activeCell="E4" sqref="E4"/>
    </sheetView>
  </sheetViews>
  <sheetFormatPr defaultColWidth="9" defaultRowHeight="14.25" x14ac:dyDescent="0.2"/>
  <cols>
    <col min="2" max="2" width="17.25" customWidth="1"/>
    <col min="3" max="3" width="16.375" customWidth="1"/>
    <col min="5" max="5" width="39.5" customWidth="1"/>
    <col min="6" max="6" width="24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2"/>
      <c r="E1" s="15" t="s">
        <v>17</v>
      </c>
      <c r="F1" s="2" t="s">
        <v>16</v>
      </c>
    </row>
    <row r="2" spans="1:6" x14ac:dyDescent="0.2">
      <c r="A2" s="1" t="s">
        <v>5</v>
      </c>
      <c r="B2" s="7">
        <v>0</v>
      </c>
      <c r="C2" s="8">
        <v>153.19720000000001</v>
      </c>
      <c r="E2" s="15" t="s">
        <v>18</v>
      </c>
      <c r="F2" s="15">
        <v>150.69999999999999</v>
      </c>
    </row>
    <row r="3" spans="1:6" x14ac:dyDescent="0.2">
      <c r="A3" s="1">
        <v>1</v>
      </c>
      <c r="B3" s="7">
        <v>8.4400569340682594</v>
      </c>
      <c r="C3" s="8">
        <v>148.4718</v>
      </c>
      <c r="E3" s="15" t="s">
        <v>19</v>
      </c>
      <c r="F3" s="17">
        <v>148.19999999999999</v>
      </c>
    </row>
    <row r="4" spans="1:6" x14ac:dyDescent="0.2">
      <c r="A4" s="1">
        <v>2</v>
      </c>
      <c r="B4" s="7">
        <v>18.077663320512698</v>
      </c>
      <c r="C4" s="8">
        <v>147.43809999999999</v>
      </c>
      <c r="E4" s="13" t="s">
        <v>15</v>
      </c>
      <c r="F4" s="16">
        <v>142.69999999999999</v>
      </c>
    </row>
    <row r="5" spans="1:6" x14ac:dyDescent="0.2">
      <c r="A5" s="1">
        <v>3</v>
      </c>
      <c r="B5" s="7">
        <v>24.729420353990001</v>
      </c>
      <c r="C5" s="8">
        <v>146.24260000000001</v>
      </c>
      <c r="E5" s="12" t="s">
        <v>11</v>
      </c>
      <c r="F5" s="16">
        <v>147.29</v>
      </c>
    </row>
    <row r="6" spans="1:6" x14ac:dyDescent="0.2">
      <c r="A6" s="1">
        <v>4</v>
      </c>
      <c r="B6" s="7">
        <v>29.380643520621199</v>
      </c>
      <c r="C6" s="8">
        <v>144.62389999999999</v>
      </c>
      <c r="E6" s="3"/>
      <c r="F6" s="5"/>
    </row>
    <row r="7" spans="1:6" x14ac:dyDescent="0.2">
      <c r="A7" s="1">
        <v>5</v>
      </c>
      <c r="B7" s="7">
        <v>33.2603028083212</v>
      </c>
      <c r="C7" s="8">
        <v>143.0094</v>
      </c>
      <c r="E7" s="3"/>
      <c r="F7" s="5"/>
    </row>
    <row r="8" spans="1:6" x14ac:dyDescent="0.2">
      <c r="A8" s="1">
        <v>6</v>
      </c>
      <c r="B8" s="7">
        <v>34.109821324085303</v>
      </c>
      <c r="C8" s="8">
        <v>142.6704</v>
      </c>
      <c r="E8" s="3"/>
      <c r="F8" s="5"/>
    </row>
    <row r="9" spans="1:6" x14ac:dyDescent="0.2">
      <c r="A9" s="1">
        <v>7</v>
      </c>
      <c r="B9" s="7">
        <v>35.2703808207864</v>
      </c>
      <c r="C9" s="8">
        <v>142.47640000000001</v>
      </c>
      <c r="E9" s="3"/>
      <c r="F9" s="3"/>
    </row>
    <row r="10" spans="1:6" x14ac:dyDescent="0.2">
      <c r="A10" s="1">
        <v>8</v>
      </c>
      <c r="B10" s="7">
        <v>38.363249359415498</v>
      </c>
      <c r="C10" s="8">
        <v>141.9906</v>
      </c>
    </row>
    <row r="11" spans="1:6" x14ac:dyDescent="0.2">
      <c r="A11" s="1">
        <v>9</v>
      </c>
      <c r="B11" s="7">
        <v>42.894151930138101</v>
      </c>
      <c r="C11" s="8">
        <v>140.29499999999999</v>
      </c>
    </row>
    <row r="12" spans="1:6" x14ac:dyDescent="0.2">
      <c r="A12" s="1">
        <v>10</v>
      </c>
      <c r="B12" s="7">
        <v>48.439398011947198</v>
      </c>
      <c r="C12" s="8">
        <v>140.34</v>
      </c>
    </row>
    <row r="13" spans="1:6" x14ac:dyDescent="0.2">
      <c r="A13" s="1">
        <v>11</v>
      </c>
      <c r="B13" s="7">
        <v>54.635407414006799</v>
      </c>
      <c r="C13" s="8">
        <v>140.62</v>
      </c>
    </row>
    <row r="14" spans="1:6" x14ac:dyDescent="0.2">
      <c r="A14" s="1">
        <v>12</v>
      </c>
      <c r="B14" s="7">
        <v>60.469977066676897</v>
      </c>
      <c r="C14" s="8">
        <v>141.4847</v>
      </c>
    </row>
    <row r="15" spans="1:6" x14ac:dyDescent="0.2">
      <c r="A15" s="1">
        <v>13</v>
      </c>
      <c r="B15" s="7">
        <v>66.421455137406298</v>
      </c>
      <c r="C15" s="8">
        <v>142.2432</v>
      </c>
    </row>
    <row r="16" spans="1:6" x14ac:dyDescent="0.2">
      <c r="A16" s="1">
        <v>14</v>
      </c>
      <c r="B16" s="7">
        <v>67.363678759493595</v>
      </c>
      <c r="C16" s="8">
        <v>142.12909999999999</v>
      </c>
    </row>
    <row r="17" spans="1:3" x14ac:dyDescent="0.2">
      <c r="A17" s="1">
        <v>15</v>
      </c>
      <c r="B17" s="7">
        <v>68.300290975960905</v>
      </c>
      <c r="C17" s="8">
        <v>142.20249999999999</v>
      </c>
    </row>
    <row r="18" spans="1:3" x14ac:dyDescent="0.2">
      <c r="A18" s="1">
        <v>16</v>
      </c>
      <c r="B18" s="7">
        <v>70.842120255185606</v>
      </c>
      <c r="C18" s="8">
        <v>142.10310000000001</v>
      </c>
    </row>
    <row r="19" spans="1:3" x14ac:dyDescent="0.2">
      <c r="A19" s="1">
        <v>17</v>
      </c>
      <c r="B19" s="7">
        <v>72.353659977237797</v>
      </c>
      <c r="C19" s="8">
        <v>142.08959999999999</v>
      </c>
    </row>
    <row r="20" spans="1:3" x14ac:dyDescent="0.2">
      <c r="A20" s="1">
        <v>18</v>
      </c>
      <c r="B20" s="7">
        <v>74.477439259822205</v>
      </c>
      <c r="C20" s="8">
        <v>141.96709999999999</v>
      </c>
    </row>
    <row r="21" spans="1:3" x14ac:dyDescent="0.2">
      <c r="A21" s="1">
        <v>19</v>
      </c>
      <c r="B21" s="7">
        <v>77.143663599838305</v>
      </c>
      <c r="C21" s="8">
        <v>141.88669999999999</v>
      </c>
    </row>
    <row r="22" spans="1:3" x14ac:dyDescent="0.2">
      <c r="A22" s="1">
        <v>20</v>
      </c>
      <c r="B22" s="7">
        <v>80.365864416456901</v>
      </c>
      <c r="C22" s="8">
        <v>141.6585</v>
      </c>
    </row>
    <row r="23" spans="1:3" x14ac:dyDescent="0.2">
      <c r="A23" s="1">
        <v>21</v>
      </c>
      <c r="B23" s="7">
        <v>83.501138095303702</v>
      </c>
      <c r="C23" s="8">
        <v>141.6472</v>
      </c>
    </row>
    <row r="24" spans="1:3" x14ac:dyDescent="0.2">
      <c r="A24" s="1">
        <v>22</v>
      </c>
      <c r="B24" s="7">
        <v>86.639672981051802</v>
      </c>
      <c r="C24" s="8">
        <v>142.1378</v>
      </c>
    </row>
    <row r="25" spans="1:3" x14ac:dyDescent="0.2">
      <c r="A25" s="1">
        <v>23</v>
      </c>
      <c r="B25" s="7">
        <v>92.797359525986394</v>
      </c>
      <c r="C25" s="8">
        <v>142.40270000000001</v>
      </c>
    </row>
    <row r="26" spans="1:3" x14ac:dyDescent="0.2">
      <c r="A26" s="1">
        <v>24</v>
      </c>
      <c r="B26" s="7">
        <v>94.789584309971005</v>
      </c>
      <c r="C26" s="8">
        <v>142.17779999999999</v>
      </c>
    </row>
    <row r="27" spans="1:3" x14ac:dyDescent="0.2">
      <c r="A27" s="1">
        <v>25</v>
      </c>
      <c r="B27" s="7">
        <v>98.668548329566605</v>
      </c>
      <c r="C27" s="8">
        <v>142.04679999999999</v>
      </c>
    </row>
    <row r="28" spans="1:3" x14ac:dyDescent="0.2">
      <c r="A28" s="1">
        <v>26</v>
      </c>
      <c r="B28" s="9">
        <v>102.53353255850701</v>
      </c>
      <c r="C28" s="8">
        <v>142.1105</v>
      </c>
    </row>
    <row r="29" spans="1:3" x14ac:dyDescent="0.2">
      <c r="A29" s="1">
        <v>27</v>
      </c>
      <c r="B29" s="9">
        <v>107.952311492276</v>
      </c>
      <c r="C29" s="8">
        <v>142.35990000000001</v>
      </c>
    </row>
    <row r="30" spans="1:3" x14ac:dyDescent="0.2">
      <c r="A30" s="1">
        <v>28</v>
      </c>
      <c r="B30" s="9">
        <v>109.70871375288399</v>
      </c>
      <c r="C30" s="8">
        <v>142.33879999999999</v>
      </c>
    </row>
    <row r="31" spans="1:3" x14ac:dyDescent="0.2">
      <c r="A31" s="1">
        <v>29</v>
      </c>
      <c r="B31" s="9">
        <v>111.529175901423</v>
      </c>
      <c r="C31" s="8">
        <v>142.39510000000001</v>
      </c>
    </row>
    <row r="32" spans="1:3" x14ac:dyDescent="0.2">
      <c r="A32" s="1">
        <v>30</v>
      </c>
      <c r="B32" s="9">
        <v>114.129423225797</v>
      </c>
      <c r="C32" s="8">
        <v>142.55170000000001</v>
      </c>
    </row>
    <row r="33" spans="1:3" x14ac:dyDescent="0.2">
      <c r="A33" s="1">
        <v>31</v>
      </c>
      <c r="B33" s="9">
        <v>115.999526119118</v>
      </c>
      <c r="C33" s="8">
        <v>142.51589999999999</v>
      </c>
    </row>
    <row r="34" spans="1:3" x14ac:dyDescent="0.2">
      <c r="A34" s="1">
        <v>32</v>
      </c>
      <c r="B34" s="9">
        <v>118.133508876223</v>
      </c>
      <c r="C34" s="8">
        <v>142.39789999999999</v>
      </c>
    </row>
    <row r="35" spans="1:3" x14ac:dyDescent="0.2">
      <c r="A35" s="1">
        <v>33</v>
      </c>
      <c r="B35" s="9">
        <v>120.132563716349</v>
      </c>
      <c r="C35" s="8">
        <v>142.3321</v>
      </c>
    </row>
    <row r="36" spans="1:3" x14ac:dyDescent="0.2">
      <c r="A36" s="1">
        <v>34</v>
      </c>
      <c r="B36" s="9">
        <v>126.96313901010799</v>
      </c>
      <c r="C36" s="8">
        <v>142.42779999999999</v>
      </c>
    </row>
    <row r="37" spans="1:3" x14ac:dyDescent="0.2">
      <c r="A37" s="1">
        <v>35</v>
      </c>
      <c r="B37" s="9">
        <v>132.77976399572</v>
      </c>
      <c r="C37" s="8">
        <v>142.34960000000001</v>
      </c>
    </row>
    <row r="38" spans="1:3" x14ac:dyDescent="0.2">
      <c r="A38" s="1">
        <v>36</v>
      </c>
      <c r="B38" s="9">
        <v>136.042869740176</v>
      </c>
      <c r="C38" s="8">
        <v>142.65899999999999</v>
      </c>
    </row>
    <row r="39" spans="1:3" x14ac:dyDescent="0.2">
      <c r="A39" s="1">
        <v>37</v>
      </c>
      <c r="B39" s="9">
        <v>138.12162963088301</v>
      </c>
      <c r="C39" s="8">
        <v>142.7313</v>
      </c>
    </row>
    <row r="40" spans="1:3" x14ac:dyDescent="0.2">
      <c r="A40" s="1">
        <v>38</v>
      </c>
      <c r="B40" s="9">
        <v>139.74053014997801</v>
      </c>
      <c r="C40" s="8">
        <v>142.70959999999999</v>
      </c>
    </row>
    <row r="41" spans="1:3" x14ac:dyDescent="0.2">
      <c r="A41" s="1">
        <v>39</v>
      </c>
      <c r="B41" s="9">
        <v>143.148185518155</v>
      </c>
      <c r="C41" s="8">
        <v>142.97919999999999</v>
      </c>
    </row>
    <row r="42" spans="1:3" x14ac:dyDescent="0.2">
      <c r="A42" s="1">
        <v>40</v>
      </c>
      <c r="B42" s="9">
        <v>148.35488689429999</v>
      </c>
      <c r="C42" s="8">
        <v>143.14709999999999</v>
      </c>
    </row>
    <row r="43" spans="1:3" x14ac:dyDescent="0.2">
      <c r="A43" s="1">
        <v>41</v>
      </c>
      <c r="B43" s="9">
        <v>161.796483136066</v>
      </c>
      <c r="C43" s="8">
        <v>143.37819999999999</v>
      </c>
    </row>
    <row r="44" spans="1:3" x14ac:dyDescent="0.2">
      <c r="A44" s="1">
        <v>42</v>
      </c>
      <c r="B44" s="9">
        <v>172.43363875284001</v>
      </c>
      <c r="C44" s="8">
        <v>143.14709999999999</v>
      </c>
    </row>
    <row r="45" spans="1:3" x14ac:dyDescent="0.2">
      <c r="A45" s="1">
        <v>43</v>
      </c>
      <c r="B45" s="9">
        <v>181.479177128852</v>
      </c>
      <c r="C45" s="8">
        <v>143.1317</v>
      </c>
    </row>
    <row r="46" spans="1:3" x14ac:dyDescent="0.2">
      <c r="A46" s="1">
        <v>44</v>
      </c>
      <c r="B46" s="9">
        <v>186.28418889223099</v>
      </c>
      <c r="C46" s="8">
        <v>142.99700000000001</v>
      </c>
    </row>
    <row r="47" spans="1:3" x14ac:dyDescent="0.2">
      <c r="A47" s="1">
        <v>45</v>
      </c>
      <c r="B47" s="9">
        <v>189.51844418554001</v>
      </c>
      <c r="C47" s="8">
        <v>142.9538</v>
      </c>
    </row>
    <row r="48" spans="1:3" x14ac:dyDescent="0.2">
      <c r="A48" s="1">
        <v>46</v>
      </c>
      <c r="B48" s="9">
        <v>194.12271286344401</v>
      </c>
      <c r="C48" s="8">
        <v>143.2124</v>
      </c>
    </row>
    <row r="49" spans="1:3" x14ac:dyDescent="0.2">
      <c r="A49" s="1">
        <v>47</v>
      </c>
      <c r="B49" s="9">
        <v>198.91103763163699</v>
      </c>
      <c r="C49" s="8">
        <v>143.11709999999999</v>
      </c>
    </row>
    <row r="50" spans="1:3" x14ac:dyDescent="0.2">
      <c r="A50" s="1">
        <v>48</v>
      </c>
      <c r="B50" s="9">
        <v>203.98208369021901</v>
      </c>
      <c r="C50" s="8">
        <v>143.02539999999999</v>
      </c>
    </row>
    <row r="51" spans="1:3" x14ac:dyDescent="0.2">
      <c r="A51" s="1">
        <v>49</v>
      </c>
      <c r="B51" s="9">
        <v>221.5</v>
      </c>
      <c r="C51" s="8">
        <v>143.08000000000001</v>
      </c>
    </row>
    <row r="52" spans="1:3" x14ac:dyDescent="0.2">
      <c r="A52" s="1">
        <v>50</v>
      </c>
      <c r="B52" s="9">
        <v>222.09449103864901</v>
      </c>
      <c r="C52" s="8">
        <v>146.31120000000001</v>
      </c>
    </row>
    <row r="53" spans="1:3" x14ac:dyDescent="0.2">
      <c r="A53" s="1">
        <v>51</v>
      </c>
      <c r="B53" s="9">
        <v>228.43139104122599</v>
      </c>
      <c r="C53" s="8">
        <v>147.9727</v>
      </c>
    </row>
    <row r="54" spans="1:3" x14ac:dyDescent="0.2">
      <c r="A54" s="1">
        <v>52</v>
      </c>
      <c r="B54" s="9">
        <v>249.267217797554</v>
      </c>
      <c r="C54" s="8">
        <v>147.61869999999999</v>
      </c>
    </row>
    <row r="55" spans="1:3" x14ac:dyDescent="0.2">
      <c r="A55" s="1">
        <v>53</v>
      </c>
      <c r="B55" s="9">
        <v>263.03102005259097</v>
      </c>
      <c r="C55" s="8">
        <v>147.3768</v>
      </c>
    </row>
    <row r="56" spans="1:3" x14ac:dyDescent="0.2">
      <c r="A56" s="1" t="s">
        <v>4</v>
      </c>
      <c r="B56" s="4">
        <v>284</v>
      </c>
      <c r="C56" s="4">
        <v>151.25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tabSelected="1" workbookViewId="0">
      <selection activeCell="E30" sqref="E30"/>
    </sheetView>
  </sheetViews>
  <sheetFormatPr defaultRowHeight="14.25" x14ac:dyDescent="0.2"/>
  <cols>
    <col min="2" max="2" width="23" customWidth="1"/>
    <col min="3" max="3" width="22.5" customWidth="1"/>
    <col min="5" max="5" width="39.5" customWidth="1"/>
    <col min="6" max="6" width="24.5" customWidth="1"/>
  </cols>
  <sheetData>
    <row r="1" spans="1:6" x14ac:dyDescent="0.2">
      <c r="A1" s="1" t="s">
        <v>6</v>
      </c>
      <c r="B1" s="1" t="s">
        <v>7</v>
      </c>
      <c r="C1" s="1" t="s">
        <v>8</v>
      </c>
      <c r="E1" s="2" t="s">
        <v>3</v>
      </c>
      <c r="F1" s="2" t="s">
        <v>16</v>
      </c>
    </row>
    <row r="2" spans="1:6" x14ac:dyDescent="0.2">
      <c r="A2" s="18" t="s">
        <v>5</v>
      </c>
      <c r="B2" s="19">
        <v>0</v>
      </c>
      <c r="C2" s="20">
        <v>408.55</v>
      </c>
      <c r="E2" s="15" t="s">
        <v>12</v>
      </c>
      <c r="F2" s="15">
        <v>408.45</v>
      </c>
    </row>
    <row r="3" spans="1:6" x14ac:dyDescent="0.2">
      <c r="A3" s="18">
        <v>1</v>
      </c>
      <c r="B3" s="19">
        <v>1</v>
      </c>
      <c r="C3" s="20">
        <v>408.21</v>
      </c>
      <c r="E3" s="13" t="s">
        <v>15</v>
      </c>
      <c r="F3" s="17">
        <v>408.1</v>
      </c>
    </row>
    <row r="4" spans="1:6" x14ac:dyDescent="0.2">
      <c r="A4" s="18">
        <v>2</v>
      </c>
      <c r="B4" s="19">
        <v>1.4</v>
      </c>
      <c r="C4" s="20">
        <v>408.12</v>
      </c>
      <c r="E4" s="12" t="s">
        <v>11</v>
      </c>
      <c r="F4" s="16">
        <v>408.2</v>
      </c>
    </row>
    <row r="5" spans="1:6" x14ac:dyDescent="0.2">
      <c r="A5" s="18">
        <v>3</v>
      </c>
      <c r="B5" s="19">
        <v>2.4</v>
      </c>
      <c r="C5" s="20">
        <v>408.1</v>
      </c>
      <c r="F5" s="6"/>
    </row>
    <row r="6" spans="1:6" x14ac:dyDescent="0.2">
      <c r="A6" s="18">
        <v>4</v>
      </c>
      <c r="B6" s="19">
        <v>2.41</v>
      </c>
      <c r="C6" s="20">
        <v>408.23</v>
      </c>
    </row>
    <row r="7" spans="1:6" x14ac:dyDescent="0.2">
      <c r="A7" s="18">
        <v>5</v>
      </c>
      <c r="B7" s="19">
        <v>3</v>
      </c>
      <c r="C7" s="20">
        <v>408.29</v>
      </c>
    </row>
    <row r="8" spans="1:6" x14ac:dyDescent="0.2">
      <c r="A8" s="18">
        <v>6</v>
      </c>
      <c r="B8" s="19">
        <v>3.6</v>
      </c>
      <c r="C8" s="20">
        <v>408.52</v>
      </c>
    </row>
    <row r="9" spans="1:6" x14ac:dyDescent="0.2">
      <c r="A9" s="18" t="s">
        <v>4</v>
      </c>
      <c r="B9" s="19">
        <v>3.8</v>
      </c>
      <c r="C9" s="20">
        <v>409.67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DB0A-D260-4004-A348-70CEF7B1DA65}">
  <dimension ref="A1:H27"/>
  <sheetViews>
    <sheetView topLeftCell="C1" workbookViewId="0">
      <selection activeCell="F2" sqref="F2:G5"/>
    </sheetView>
  </sheetViews>
  <sheetFormatPr defaultColWidth="9" defaultRowHeight="14.25" x14ac:dyDescent="0.2"/>
  <cols>
    <col min="2" max="2" width="23" customWidth="1"/>
    <col min="3" max="3" width="22.5" customWidth="1"/>
    <col min="6" max="6" width="39.5" customWidth="1"/>
    <col min="7" max="7" width="24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1" t="s">
        <v>9</v>
      </c>
      <c r="E1" s="13" t="s">
        <v>10</v>
      </c>
      <c r="F1" s="2" t="s">
        <v>3</v>
      </c>
      <c r="G1" s="2" t="s">
        <v>16</v>
      </c>
    </row>
    <row r="2" spans="1:8" x14ac:dyDescent="0.2">
      <c r="A2" s="1" t="s">
        <v>4</v>
      </c>
      <c r="B2" s="1">
        <v>0</v>
      </c>
      <c r="C2" s="1">
        <v>98.16</v>
      </c>
      <c r="D2">
        <v>97</v>
      </c>
      <c r="E2" s="14">
        <v>94.7</v>
      </c>
      <c r="F2" s="15" t="s">
        <v>13</v>
      </c>
      <c r="G2" s="15">
        <v>97.5</v>
      </c>
    </row>
    <row r="3" spans="1:8" x14ac:dyDescent="0.2">
      <c r="A3" s="1">
        <v>1</v>
      </c>
      <c r="B3" s="1">
        <v>15.7</v>
      </c>
      <c r="C3" s="1">
        <v>97.07</v>
      </c>
      <c r="D3">
        <v>97</v>
      </c>
      <c r="E3" s="14">
        <v>94.7</v>
      </c>
      <c r="F3" s="15" t="s">
        <v>14</v>
      </c>
      <c r="G3" s="17">
        <v>97</v>
      </c>
    </row>
    <row r="4" spans="1:8" x14ac:dyDescent="0.2">
      <c r="A4" s="1">
        <v>2</v>
      </c>
      <c r="B4" s="1">
        <v>24.3</v>
      </c>
      <c r="C4" s="1">
        <v>95.77</v>
      </c>
      <c r="D4">
        <v>97</v>
      </c>
      <c r="E4" s="14">
        <v>94.7</v>
      </c>
      <c r="F4" s="13" t="s">
        <v>15</v>
      </c>
      <c r="G4" s="16">
        <v>94.9</v>
      </c>
    </row>
    <row r="5" spans="1:8" x14ac:dyDescent="0.2">
      <c r="A5" s="1">
        <v>3</v>
      </c>
      <c r="B5" s="1">
        <v>50</v>
      </c>
      <c r="C5" s="1">
        <v>96.28</v>
      </c>
      <c r="D5">
        <v>97</v>
      </c>
      <c r="E5" s="14">
        <v>94.7</v>
      </c>
      <c r="F5" s="12" t="s">
        <v>11</v>
      </c>
      <c r="G5" s="16">
        <v>95.1</v>
      </c>
      <c r="H5" s="10"/>
    </row>
    <row r="6" spans="1:8" x14ac:dyDescent="0.2">
      <c r="A6" s="1">
        <v>4</v>
      </c>
      <c r="B6" s="1">
        <v>69.2</v>
      </c>
      <c r="C6" s="1">
        <v>96.09</v>
      </c>
      <c r="D6">
        <v>97</v>
      </c>
      <c r="E6" s="14">
        <v>94.7</v>
      </c>
      <c r="F6" s="10"/>
      <c r="G6" s="10"/>
      <c r="H6" s="10"/>
    </row>
    <row r="7" spans="1:8" x14ac:dyDescent="0.2">
      <c r="A7" s="1">
        <v>5</v>
      </c>
      <c r="B7" s="1">
        <v>79.5</v>
      </c>
      <c r="C7" s="1">
        <v>95.68</v>
      </c>
      <c r="D7">
        <v>97</v>
      </c>
      <c r="E7" s="14">
        <v>94.7</v>
      </c>
      <c r="F7" s="10"/>
      <c r="G7" s="10"/>
      <c r="H7" s="10"/>
    </row>
    <row r="8" spans="1:8" x14ac:dyDescent="0.2">
      <c r="A8" s="1">
        <v>6</v>
      </c>
      <c r="B8" s="1">
        <v>82</v>
      </c>
      <c r="C8" s="1">
        <v>95.33</v>
      </c>
      <c r="D8">
        <v>97</v>
      </c>
      <c r="E8" s="14">
        <v>94.7</v>
      </c>
      <c r="F8" s="10"/>
      <c r="G8" s="10"/>
      <c r="H8" s="10"/>
    </row>
    <row r="9" spans="1:8" x14ac:dyDescent="0.2">
      <c r="A9" s="1">
        <v>7</v>
      </c>
      <c r="B9" s="1">
        <v>82.4</v>
      </c>
      <c r="C9" s="3">
        <v>95.17</v>
      </c>
      <c r="D9">
        <v>97</v>
      </c>
      <c r="E9" s="14">
        <v>94.7</v>
      </c>
      <c r="F9" s="10"/>
      <c r="G9" s="10"/>
      <c r="H9" s="10"/>
    </row>
    <row r="10" spans="1:8" x14ac:dyDescent="0.2">
      <c r="A10" s="1">
        <v>8</v>
      </c>
      <c r="B10" s="1">
        <v>82.9</v>
      </c>
      <c r="C10" s="1">
        <v>94.59</v>
      </c>
      <c r="D10">
        <v>97</v>
      </c>
      <c r="E10" s="14">
        <v>94.7</v>
      </c>
      <c r="F10" s="10"/>
      <c r="G10" s="10"/>
      <c r="H10" s="10"/>
    </row>
    <row r="11" spans="1:8" x14ac:dyDescent="0.2">
      <c r="A11" s="1">
        <v>9</v>
      </c>
      <c r="B11" s="1">
        <v>83.5</v>
      </c>
      <c r="C11" s="1">
        <v>94.59</v>
      </c>
      <c r="D11">
        <v>97</v>
      </c>
      <c r="E11" s="14">
        <v>94.7</v>
      </c>
      <c r="F11" s="10"/>
      <c r="G11" s="10"/>
      <c r="H11" s="10"/>
    </row>
    <row r="12" spans="1:8" x14ac:dyDescent="0.2">
      <c r="A12" s="1">
        <v>10</v>
      </c>
      <c r="B12" s="1">
        <v>83.7</v>
      </c>
      <c r="C12" s="1">
        <v>94.62</v>
      </c>
      <c r="D12">
        <v>97</v>
      </c>
      <c r="E12" s="14">
        <v>94.7</v>
      </c>
      <c r="F12" s="10"/>
      <c r="G12" s="10"/>
      <c r="H12" s="10"/>
    </row>
    <row r="13" spans="1:8" x14ac:dyDescent="0.2">
      <c r="A13" s="1">
        <v>11</v>
      </c>
      <c r="B13" s="1">
        <v>84.1</v>
      </c>
      <c r="C13" s="1">
        <v>94.73</v>
      </c>
      <c r="D13">
        <v>97</v>
      </c>
      <c r="E13" s="14">
        <v>94.7</v>
      </c>
      <c r="F13" s="10"/>
      <c r="G13" s="10"/>
      <c r="H13" s="10"/>
    </row>
    <row r="14" spans="1:8" x14ac:dyDescent="0.2">
      <c r="A14" s="1">
        <v>12</v>
      </c>
      <c r="B14" s="1">
        <v>84.9</v>
      </c>
      <c r="C14" s="1">
        <v>94.68</v>
      </c>
      <c r="D14">
        <v>97</v>
      </c>
      <c r="E14" s="14">
        <v>94.7</v>
      </c>
      <c r="F14" s="10"/>
      <c r="G14" s="10"/>
      <c r="H14" s="10"/>
    </row>
    <row r="15" spans="1:8" x14ac:dyDescent="0.2">
      <c r="A15" s="1">
        <v>13</v>
      </c>
      <c r="B15" s="1">
        <v>85.5</v>
      </c>
      <c r="C15" s="1">
        <v>94.86</v>
      </c>
      <c r="D15">
        <v>97</v>
      </c>
      <c r="E15" s="14">
        <v>94.7</v>
      </c>
      <c r="F15" s="10"/>
      <c r="G15" s="10"/>
      <c r="H15" s="10"/>
    </row>
    <row r="16" spans="1:8" x14ac:dyDescent="0.2">
      <c r="A16" s="1">
        <v>14</v>
      </c>
      <c r="B16" s="1">
        <v>85.9</v>
      </c>
      <c r="C16" s="3">
        <v>95.17</v>
      </c>
      <c r="D16">
        <v>97</v>
      </c>
      <c r="E16" s="14">
        <v>94.7</v>
      </c>
      <c r="F16" s="10"/>
      <c r="G16" s="10"/>
      <c r="H16" s="10"/>
    </row>
    <row r="17" spans="1:8" x14ac:dyDescent="0.2">
      <c r="A17" s="1">
        <v>15</v>
      </c>
      <c r="B17" s="1">
        <v>86.6</v>
      </c>
      <c r="C17" s="1">
        <v>95.43</v>
      </c>
      <c r="D17">
        <v>97</v>
      </c>
      <c r="E17" s="14">
        <v>94.7</v>
      </c>
      <c r="F17" s="10"/>
      <c r="G17" s="10"/>
      <c r="H17" s="10"/>
    </row>
    <row r="18" spans="1:8" x14ac:dyDescent="0.2">
      <c r="A18" s="1">
        <v>16</v>
      </c>
      <c r="B18" s="1">
        <v>87.5</v>
      </c>
      <c r="C18" s="1">
        <v>96.02</v>
      </c>
      <c r="D18">
        <v>97</v>
      </c>
      <c r="E18" s="14">
        <v>94.7</v>
      </c>
      <c r="F18" s="10"/>
      <c r="G18" s="10"/>
      <c r="H18" s="10"/>
    </row>
    <row r="19" spans="1:8" x14ac:dyDescent="0.2">
      <c r="A19" s="1">
        <v>17</v>
      </c>
      <c r="B19" s="1">
        <v>93.8</v>
      </c>
      <c r="C19" s="1">
        <v>96.35</v>
      </c>
      <c r="D19">
        <v>97</v>
      </c>
      <c r="E19" s="14">
        <v>94.7</v>
      </c>
      <c r="F19" s="10"/>
      <c r="G19" s="10"/>
      <c r="H19" s="10"/>
    </row>
    <row r="20" spans="1:8" x14ac:dyDescent="0.2">
      <c r="A20" s="1">
        <v>18</v>
      </c>
      <c r="B20" s="1">
        <v>103</v>
      </c>
      <c r="C20" s="1">
        <v>96.55</v>
      </c>
      <c r="D20">
        <v>97</v>
      </c>
      <c r="E20" s="14">
        <v>94.7</v>
      </c>
      <c r="F20" s="10"/>
      <c r="G20" s="10"/>
      <c r="H20" s="10"/>
    </row>
    <row r="21" spans="1:8" x14ac:dyDescent="0.2">
      <c r="A21" s="1">
        <v>19</v>
      </c>
      <c r="B21" s="1">
        <v>120</v>
      </c>
      <c r="C21" s="1">
        <v>96.62</v>
      </c>
      <c r="D21">
        <v>97</v>
      </c>
      <c r="E21" s="14">
        <v>94.7</v>
      </c>
      <c r="F21" s="10"/>
      <c r="G21" s="10"/>
      <c r="H21" s="10"/>
    </row>
    <row r="22" spans="1:8" x14ac:dyDescent="0.2">
      <c r="A22" s="1">
        <v>20</v>
      </c>
      <c r="B22" s="1">
        <v>134</v>
      </c>
      <c r="C22" s="1">
        <v>97.06</v>
      </c>
      <c r="D22">
        <v>97</v>
      </c>
      <c r="E22" s="14">
        <v>94.7</v>
      </c>
      <c r="F22" s="10"/>
      <c r="G22" s="10"/>
      <c r="H22" s="10"/>
    </row>
    <row r="23" spans="1:8" x14ac:dyDescent="0.2">
      <c r="A23" s="1">
        <v>21</v>
      </c>
      <c r="B23" s="1">
        <v>158</v>
      </c>
      <c r="C23" s="1">
        <v>97.24</v>
      </c>
      <c r="D23">
        <v>97</v>
      </c>
      <c r="E23" s="14">
        <v>94.7</v>
      </c>
      <c r="F23" s="10"/>
      <c r="G23" s="10"/>
      <c r="H23" s="10"/>
    </row>
    <row r="24" spans="1:8" x14ac:dyDescent="0.2">
      <c r="A24" s="1">
        <v>22</v>
      </c>
      <c r="B24" s="1">
        <v>183</v>
      </c>
      <c r="C24" s="1">
        <v>97.29</v>
      </c>
      <c r="D24">
        <v>97</v>
      </c>
      <c r="E24" s="14">
        <v>94.7</v>
      </c>
      <c r="F24" s="10"/>
      <c r="G24" s="10"/>
      <c r="H24" s="10"/>
    </row>
    <row r="25" spans="1:8" x14ac:dyDescent="0.2">
      <c r="A25" s="1" t="s">
        <v>5</v>
      </c>
      <c r="B25" s="1">
        <v>184</v>
      </c>
      <c r="C25" s="1">
        <v>98.47</v>
      </c>
      <c r="D25">
        <v>97</v>
      </c>
      <c r="E25" s="14">
        <v>94.7</v>
      </c>
      <c r="F25" s="10"/>
      <c r="G25" s="10"/>
      <c r="H25" s="10"/>
    </row>
    <row r="26" spans="1:8" x14ac:dyDescent="0.2">
      <c r="F26" s="10"/>
      <c r="G26" s="10"/>
      <c r="H26" s="10"/>
    </row>
    <row r="27" spans="1:8" x14ac:dyDescent="0.2">
      <c r="F27" s="10"/>
      <c r="G27" s="10"/>
      <c r="H27" s="10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信丰县小河镇小河村农饮工程</vt:lpstr>
      <vt:lpstr>鹤子镇农饮安全巩固提升工程</vt:lpstr>
      <vt:lpstr>储谭镇圩镇农村饮水安全集中供水工程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hyzhi</dc:creator>
  <cp:lastModifiedBy>admin</cp:lastModifiedBy>
  <dcterms:created xsi:type="dcterms:W3CDTF">2015-06-05T18:19:00Z</dcterms:created>
  <dcterms:modified xsi:type="dcterms:W3CDTF">2023-03-03T02:36:00Z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EF11FAE0C85D4812B275025F4F819FEA</vt:lpwstr>
  </property>
  <property fmtid="{D5CDD505-2E9C-101B-9397-08002B2CF9AE}" pid="3" name="KSOProductBuildVer">
    <vt:lpwstr>2052-11.1.0.12980</vt:lpwstr>
  </property>
</Properties>
</file>