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计算科\“千吨万人”农村饮水工程监测预警系统建设实施方案\20230624修改稿\02 典型设计水源地\01 大断面\"/>
    </mc:Choice>
  </mc:AlternateContent>
  <xr:revisionPtr revIDLastSave="0" documentId="13_ncr:1_{3163D317-24D8-4B7B-A4BE-34B67A68299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段潭农饮水工程大断面" sheetId="1" r:id="rId1"/>
    <sheet name="芦溪县新泉乡集中供水工程大断面数据" sheetId="3" r:id="rId2"/>
    <sheet name="临江农饮水工程大断面" sheetId="2" r:id="rId3"/>
    <sheet name="罗城镇集中供水工程" sheetId="4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<sst xmlns="http://schemas.openxmlformats.org/spreadsheetml/2006/main" count="40" uniqueCount="14">
  <si>
    <t>右岸</t>
  </si>
  <si>
    <t>右岸</t>
    <phoneticPr fontId="1" type="noConversion"/>
  </si>
  <si>
    <t>左岸</t>
  </si>
  <si>
    <t>左岸</t>
    <phoneticPr fontId="1" type="noConversion"/>
  </si>
  <si>
    <t>垂线号</t>
  </si>
  <si>
    <t>起点距（m）</t>
  </si>
  <si>
    <t>河底高程（m）</t>
  </si>
  <si>
    <t>施测时间</t>
  </si>
  <si>
    <t>水位</t>
    <phoneticPr fontId="4" type="noConversion"/>
  </si>
  <si>
    <t>历史最高水位</t>
    <phoneticPr fontId="4" type="noConversion"/>
  </si>
  <si>
    <t>取水口高程</t>
    <phoneticPr fontId="4" type="noConversion"/>
  </si>
  <si>
    <t>右岸</t>
    <phoneticPr fontId="1" type="noConversion"/>
  </si>
  <si>
    <t>左岸</t>
    <phoneticPr fontId="1" type="noConversion"/>
  </si>
  <si>
    <t>低枯水标准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</si>
</sst>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仿宋_GB2312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7" fontId="0" fillId="0" borderId="0" xfId="0" applyNumberFormat="1"/>
    <xf numFmtId="176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5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zh-CN" altLang="en-US" sz="1500" b="1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段潭农饮水取水口大断面图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500" b="1" i="0" u="none" strike="noStrike" kern="1200" spc="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[1]Sheet1!$F$3:$F$57</c:f>
              <c:numCache>
                <c:formatCode>General</c:formatCode>
                <c:ptCount val="55"/>
                <c:pt idx="0">
                  <c:v>0</c:v>
                </c:pt>
                <c:pt idx="1">
                  <c:v>6</c:v>
                </c:pt>
                <c:pt idx="2">
                  <c:v>6.0590084738595298</c:v>
                </c:pt>
                <c:pt idx="3">
                  <c:v>8.1745005040351106</c:v>
                </c:pt>
                <c:pt idx="4">
                  <c:v>12.3275961024486</c:v>
                </c:pt>
                <c:pt idx="5">
                  <c:v>17.258307090928898</c:v>
                </c:pt>
                <c:pt idx="6">
                  <c:v>20.553930256631201</c:v>
                </c:pt>
                <c:pt idx="7">
                  <c:v>27.116734603724101</c:v>
                </c:pt>
                <c:pt idx="8">
                  <c:v>34.957581722586198</c:v>
                </c:pt>
                <c:pt idx="9">
                  <c:v>41.348330450222001</c:v>
                </c:pt>
                <c:pt idx="10">
                  <c:v>46.0180682586385</c:v>
                </c:pt>
                <c:pt idx="11">
                  <c:v>48.157163810570097</c:v>
                </c:pt>
                <c:pt idx="12">
                  <c:v>55.429712349393803</c:v>
                </c:pt>
                <c:pt idx="13">
                  <c:v>57.192160263530397</c:v>
                </c:pt>
                <c:pt idx="14">
                  <c:v>59.3484406256242</c:v>
                </c:pt>
                <c:pt idx="15">
                  <c:v>63.944298301735003</c:v>
                </c:pt>
                <c:pt idx="16">
                  <c:v>67.934512697033696</c:v>
                </c:pt>
                <c:pt idx="17">
                  <c:v>71.113346390350401</c:v>
                </c:pt>
                <c:pt idx="18">
                  <c:v>72.341584974649194</c:v>
                </c:pt>
                <c:pt idx="19">
                  <c:v>76.304656108396898</c:v>
                </c:pt>
                <c:pt idx="20">
                  <c:v>78.812558436697302</c:v>
                </c:pt>
                <c:pt idx="21">
                  <c:v>84.812558436697302</c:v>
                </c:pt>
                <c:pt idx="22">
                  <c:v>90.812558436697302</c:v>
                </c:pt>
                <c:pt idx="23">
                  <c:v>96.812558436697302</c:v>
                </c:pt>
                <c:pt idx="24">
                  <c:v>102.812558436697</c:v>
                </c:pt>
                <c:pt idx="25">
                  <c:v>108.812558436697</c:v>
                </c:pt>
                <c:pt idx="26">
                  <c:v>114.812558436697</c:v>
                </c:pt>
                <c:pt idx="27">
                  <c:v>120.812558436697</c:v>
                </c:pt>
                <c:pt idx="28">
                  <c:v>126.812558436697</c:v>
                </c:pt>
                <c:pt idx="29">
                  <c:v>132.812558436697</c:v>
                </c:pt>
                <c:pt idx="30">
                  <c:v>138.812558436697</c:v>
                </c:pt>
                <c:pt idx="31">
                  <c:v>146.812558436697</c:v>
                </c:pt>
                <c:pt idx="32">
                  <c:v>152.812558436697</c:v>
                </c:pt>
                <c:pt idx="33">
                  <c:v>158.812558436697</c:v>
                </c:pt>
                <c:pt idx="34">
                  <c:v>164.812558436697</c:v>
                </c:pt>
                <c:pt idx="35">
                  <c:v>170.812558436697</c:v>
                </c:pt>
                <c:pt idx="36">
                  <c:v>176.812558436697</c:v>
                </c:pt>
                <c:pt idx="37">
                  <c:v>182.812558436697</c:v>
                </c:pt>
                <c:pt idx="38">
                  <c:v>189.34387828815201</c:v>
                </c:pt>
                <c:pt idx="39">
                  <c:v>190.60406802787</c:v>
                </c:pt>
                <c:pt idx="40">
                  <c:v>192.039110501072</c:v>
                </c:pt>
                <c:pt idx="41">
                  <c:v>194.169467428953</c:v>
                </c:pt>
                <c:pt idx="42">
                  <c:v>198.79619069712101</c:v>
                </c:pt>
                <c:pt idx="43">
                  <c:v>203.566516279133</c:v>
                </c:pt>
                <c:pt idx="44">
                  <c:v>211.08913407684199</c:v>
                </c:pt>
                <c:pt idx="45">
                  <c:v>217.17079901334799</c:v>
                </c:pt>
                <c:pt idx="46">
                  <c:v>219.20039665827201</c:v>
                </c:pt>
                <c:pt idx="47">
                  <c:v>223.032091844419</c:v>
                </c:pt>
                <c:pt idx="48">
                  <c:v>226.71085735752601</c:v>
                </c:pt>
                <c:pt idx="49">
                  <c:v>230.531658170181</c:v>
                </c:pt>
                <c:pt idx="50">
                  <c:v>236.40805363845701</c:v>
                </c:pt>
                <c:pt idx="51">
                  <c:v>239.230241642479</c:v>
                </c:pt>
                <c:pt idx="52">
                  <c:v>242.10152200155699</c:v>
                </c:pt>
                <c:pt idx="53">
                  <c:v>249.273104020093</c:v>
                </c:pt>
                <c:pt idx="54">
                  <c:v>262.88139152454198</c:v>
                </c:pt>
              </c:numCache>
            </c:numRef>
          </c:xVal>
          <c:yVal>
            <c:numRef>
              <c:f>[1]Sheet1!$G$3:$G$57</c:f>
              <c:numCache>
                <c:formatCode>General</c:formatCode>
                <c:ptCount val="55"/>
                <c:pt idx="0">
                  <c:v>21.956099999999999</c:v>
                </c:pt>
                <c:pt idx="1">
                  <c:v>21.857099999999999</c:v>
                </c:pt>
                <c:pt idx="2">
                  <c:v>21.8611</c:v>
                </c:pt>
                <c:pt idx="3">
                  <c:v>20.677099999999999</c:v>
                </c:pt>
                <c:pt idx="4">
                  <c:v>19.0001</c:v>
                </c:pt>
                <c:pt idx="5">
                  <c:v>17.5671</c:v>
                </c:pt>
                <c:pt idx="6">
                  <c:v>17.109100000000002</c:v>
                </c:pt>
                <c:pt idx="7">
                  <c:v>16.807099999999998</c:v>
                </c:pt>
                <c:pt idx="8">
                  <c:v>16.179099999999998</c:v>
                </c:pt>
                <c:pt idx="9">
                  <c:v>15.805099999999999</c:v>
                </c:pt>
                <c:pt idx="10">
                  <c:v>15.806100000000001</c:v>
                </c:pt>
                <c:pt idx="11">
                  <c:v>16.066099999999999</c:v>
                </c:pt>
                <c:pt idx="12">
                  <c:v>15.591100000000001</c:v>
                </c:pt>
                <c:pt idx="13">
                  <c:v>15.1861</c:v>
                </c:pt>
                <c:pt idx="14">
                  <c:v>15.043100000000001</c:v>
                </c:pt>
                <c:pt idx="15">
                  <c:v>14.8371</c:v>
                </c:pt>
                <c:pt idx="16">
                  <c:v>14.3391</c:v>
                </c:pt>
                <c:pt idx="17">
                  <c:v>13.9361</c:v>
                </c:pt>
                <c:pt idx="18">
                  <c:v>13.5471</c:v>
                </c:pt>
                <c:pt idx="19">
                  <c:v>13.488099999999999</c:v>
                </c:pt>
                <c:pt idx="20">
                  <c:v>13.5411</c:v>
                </c:pt>
                <c:pt idx="21">
                  <c:v>13.44</c:v>
                </c:pt>
                <c:pt idx="22">
                  <c:v>13.63</c:v>
                </c:pt>
                <c:pt idx="23">
                  <c:v>13.22</c:v>
                </c:pt>
                <c:pt idx="24">
                  <c:v>13.04</c:v>
                </c:pt>
                <c:pt idx="25">
                  <c:v>13.02</c:v>
                </c:pt>
                <c:pt idx="26">
                  <c:v>12.79</c:v>
                </c:pt>
                <c:pt idx="27">
                  <c:v>12.84</c:v>
                </c:pt>
                <c:pt idx="28">
                  <c:v>13.23</c:v>
                </c:pt>
                <c:pt idx="29">
                  <c:v>12.55</c:v>
                </c:pt>
                <c:pt idx="30">
                  <c:v>12.73</c:v>
                </c:pt>
                <c:pt idx="31">
                  <c:v>13.82</c:v>
                </c:pt>
                <c:pt idx="32">
                  <c:v>13.24</c:v>
                </c:pt>
                <c:pt idx="33">
                  <c:v>13.24</c:v>
                </c:pt>
                <c:pt idx="34">
                  <c:v>13.37</c:v>
                </c:pt>
                <c:pt idx="35">
                  <c:v>13.39</c:v>
                </c:pt>
                <c:pt idx="36">
                  <c:v>13.26</c:v>
                </c:pt>
                <c:pt idx="37">
                  <c:v>13.39</c:v>
                </c:pt>
                <c:pt idx="38">
                  <c:v>13.546099999999999</c:v>
                </c:pt>
                <c:pt idx="39">
                  <c:v>13.8651</c:v>
                </c:pt>
                <c:pt idx="40">
                  <c:v>14.4451</c:v>
                </c:pt>
                <c:pt idx="41">
                  <c:v>13.9741</c:v>
                </c:pt>
                <c:pt idx="42">
                  <c:v>14.0151</c:v>
                </c:pt>
                <c:pt idx="43">
                  <c:v>14.225099999999999</c:v>
                </c:pt>
                <c:pt idx="44">
                  <c:v>14.2881</c:v>
                </c:pt>
                <c:pt idx="45">
                  <c:v>14.8201</c:v>
                </c:pt>
                <c:pt idx="46">
                  <c:v>15.472099999999999</c:v>
                </c:pt>
                <c:pt idx="47">
                  <c:v>16.3581</c:v>
                </c:pt>
                <c:pt idx="48">
                  <c:v>17.585100000000001</c:v>
                </c:pt>
                <c:pt idx="49">
                  <c:v>18.7331</c:v>
                </c:pt>
                <c:pt idx="50">
                  <c:v>19.4131</c:v>
                </c:pt>
                <c:pt idx="51">
                  <c:v>20.734100000000002</c:v>
                </c:pt>
                <c:pt idx="52">
                  <c:v>21.781099999999999</c:v>
                </c:pt>
                <c:pt idx="53">
                  <c:v>21.653099999999998</c:v>
                </c:pt>
                <c:pt idx="54">
                  <c:v>21.3431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4-4064-879F-434B71CCA1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[1]Sheet1!$F$64:$F$65</c:f>
              <c:numCache>
                <c:formatCode>General</c:formatCode>
                <c:ptCount val="2"/>
                <c:pt idx="0">
                  <c:v>78.812558436697302</c:v>
                </c:pt>
                <c:pt idx="1">
                  <c:v>189.34387828815201</c:v>
                </c:pt>
              </c:numCache>
            </c:numRef>
          </c:xVal>
          <c:yVal>
            <c:numRef>
              <c:f>[1]Sheet1!$G$64:$G$65</c:f>
              <c:numCache>
                <c:formatCode>General</c:formatCode>
                <c:ptCount val="2"/>
                <c:pt idx="0">
                  <c:v>13.54</c:v>
                </c:pt>
                <c:pt idx="1">
                  <c:v>13.54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54-4064-879F-434B71CC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76853"/>
        <c:axId val="546055593"/>
      </c:scatterChart>
      <c:valAx>
        <c:axId val="705076853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zh-CN" altLang="en-US" sz="11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起点距</a:t>
                </a:r>
                <a:r>
                  <a:rPr lang="en-US" altLang="zh-CN" sz="11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546055593"/>
        <c:crosses val="autoZero"/>
        <c:crossBetween val="midCat"/>
      </c:valAx>
      <c:valAx>
        <c:axId val="546055593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zh-CN" altLang="en-US" sz="11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高程</a:t>
                </a:r>
                <a:r>
                  <a:rPr lang="en-US" altLang="zh-CN" sz="11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7050768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大断面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芦溪县新泉乡集中供水工程大断面数据!$B$2:$B$9</c:f>
              <c:numCache>
                <c:formatCode>0.00_ </c:formatCode>
                <c:ptCount val="8"/>
                <c:pt idx="0">
                  <c:v>0</c:v>
                </c:pt>
                <c:pt idx="1">
                  <c:v>1.1679999999999999</c:v>
                </c:pt>
                <c:pt idx="2">
                  <c:v>1.748</c:v>
                </c:pt>
                <c:pt idx="3">
                  <c:v>2.867</c:v>
                </c:pt>
                <c:pt idx="4">
                  <c:v>4.29</c:v>
                </c:pt>
                <c:pt idx="5">
                  <c:v>5.7770000000000001</c:v>
                </c:pt>
                <c:pt idx="6">
                  <c:v>6.7240000000000002</c:v>
                </c:pt>
                <c:pt idx="7">
                  <c:v>10.220000000000001</c:v>
                </c:pt>
              </c:numCache>
            </c:numRef>
          </c:cat>
          <c:val>
            <c:numRef>
              <c:f>芦溪县新泉乡集中供水工程大断面数据!$C$2:$C$9</c:f>
              <c:numCache>
                <c:formatCode>General</c:formatCode>
                <c:ptCount val="8"/>
                <c:pt idx="0">
                  <c:v>406.68700000000001</c:v>
                </c:pt>
                <c:pt idx="1">
                  <c:v>406.13600000000002</c:v>
                </c:pt>
                <c:pt idx="2">
                  <c:v>406.15800000000002</c:v>
                </c:pt>
                <c:pt idx="3">
                  <c:v>406.166</c:v>
                </c:pt>
                <c:pt idx="4">
                  <c:v>406.15600000000001</c:v>
                </c:pt>
                <c:pt idx="5">
                  <c:v>406.20100000000002</c:v>
                </c:pt>
                <c:pt idx="6">
                  <c:v>406.084</c:v>
                </c:pt>
                <c:pt idx="7">
                  <c:v>406.9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B-47BB-B03C-D6724397C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093647"/>
        <c:axId val="1748095727"/>
      </c:lineChart>
      <c:catAx>
        <c:axId val="1748093647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095727"/>
        <c:crosses val="autoZero"/>
        <c:auto val="1"/>
        <c:lblAlgn val="ctr"/>
        <c:lblOffset val="100"/>
        <c:noMultiLvlLbl val="0"/>
      </c:catAx>
      <c:valAx>
        <c:axId val="17480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09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5153742623459"/>
          <c:y val="9.2699702985774582E-2"/>
          <c:w val="0.80763018946060661"/>
          <c:h val="0.76792246365483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[3]断面计算图表!$C$2</c:f>
              <c:strCache>
                <c:ptCount val="1"/>
                <c:pt idx="0">
                  <c:v>河底高程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[3]断面计算图表!$B$3:$B$49</c:f>
              <c:numCache>
                <c:formatCode>General</c:formatCode>
                <c:ptCount val="47"/>
                <c:pt idx="0">
                  <c:v>0</c:v>
                </c:pt>
                <c:pt idx="1">
                  <c:v>12</c:v>
                </c:pt>
                <c:pt idx="2">
                  <c:v>19.899999999999999</c:v>
                </c:pt>
                <c:pt idx="3">
                  <c:v>29.8</c:v>
                </c:pt>
                <c:pt idx="4">
                  <c:v>37.799999999999997</c:v>
                </c:pt>
                <c:pt idx="5">
                  <c:v>41</c:v>
                </c:pt>
                <c:pt idx="6">
                  <c:v>46.5</c:v>
                </c:pt>
                <c:pt idx="7">
                  <c:v>51.5</c:v>
                </c:pt>
                <c:pt idx="8">
                  <c:v>56.2</c:v>
                </c:pt>
                <c:pt idx="9">
                  <c:v>60.8</c:v>
                </c:pt>
                <c:pt idx="10">
                  <c:v>66.7</c:v>
                </c:pt>
                <c:pt idx="11">
                  <c:v>71.099999999999994</c:v>
                </c:pt>
                <c:pt idx="12">
                  <c:v>76.900000000000006</c:v>
                </c:pt>
                <c:pt idx="13">
                  <c:v>81.400000000000006</c:v>
                </c:pt>
                <c:pt idx="14">
                  <c:v>86</c:v>
                </c:pt>
                <c:pt idx="15">
                  <c:v>91.5</c:v>
                </c:pt>
                <c:pt idx="16">
                  <c:v>96.1</c:v>
                </c:pt>
                <c:pt idx="17">
                  <c:v>101.7</c:v>
                </c:pt>
                <c:pt idx="18">
                  <c:v>106.1</c:v>
                </c:pt>
                <c:pt idx="19">
                  <c:v>110.8</c:v>
                </c:pt>
                <c:pt idx="20">
                  <c:v>116.4</c:v>
                </c:pt>
                <c:pt idx="21">
                  <c:v>121.7</c:v>
                </c:pt>
                <c:pt idx="22">
                  <c:v>126.2</c:v>
                </c:pt>
                <c:pt idx="23">
                  <c:v>131.69999999999999</c:v>
                </c:pt>
                <c:pt idx="24">
                  <c:v>136.19999999999999</c:v>
                </c:pt>
                <c:pt idx="25">
                  <c:v>142</c:v>
                </c:pt>
                <c:pt idx="26">
                  <c:v>146</c:v>
                </c:pt>
                <c:pt idx="27">
                  <c:v>151</c:v>
                </c:pt>
                <c:pt idx="28">
                  <c:v>156</c:v>
                </c:pt>
                <c:pt idx="29">
                  <c:v>161</c:v>
                </c:pt>
                <c:pt idx="30">
                  <c:v>166</c:v>
                </c:pt>
                <c:pt idx="31">
                  <c:v>171</c:v>
                </c:pt>
                <c:pt idx="32">
                  <c:v>176</c:v>
                </c:pt>
                <c:pt idx="33">
                  <c:v>181</c:v>
                </c:pt>
                <c:pt idx="34">
                  <c:v>184</c:v>
                </c:pt>
                <c:pt idx="35">
                  <c:v>187</c:v>
                </c:pt>
                <c:pt idx="36">
                  <c:v>190</c:v>
                </c:pt>
                <c:pt idx="37">
                  <c:v>193</c:v>
                </c:pt>
                <c:pt idx="38">
                  <c:v>199</c:v>
                </c:pt>
                <c:pt idx="39">
                  <c:v>208</c:v>
                </c:pt>
                <c:pt idx="40">
                  <c:v>216</c:v>
                </c:pt>
                <c:pt idx="41">
                  <c:v>230</c:v>
                </c:pt>
                <c:pt idx="42">
                  <c:v>241</c:v>
                </c:pt>
                <c:pt idx="43">
                  <c:v>253</c:v>
                </c:pt>
                <c:pt idx="44">
                  <c:v>281</c:v>
                </c:pt>
                <c:pt idx="45">
                  <c:v>285</c:v>
                </c:pt>
                <c:pt idx="46">
                  <c:v>289</c:v>
                </c:pt>
              </c:numCache>
            </c:numRef>
          </c:xVal>
          <c:yVal>
            <c:numRef>
              <c:f>[3]断面计算图表!$C$3:$C$49</c:f>
              <c:numCache>
                <c:formatCode>General</c:formatCode>
                <c:ptCount val="47"/>
                <c:pt idx="0">
                  <c:v>29.64</c:v>
                </c:pt>
                <c:pt idx="1">
                  <c:v>28.22</c:v>
                </c:pt>
                <c:pt idx="2">
                  <c:v>27.25</c:v>
                </c:pt>
                <c:pt idx="3">
                  <c:v>26.87</c:v>
                </c:pt>
                <c:pt idx="4">
                  <c:v>26.15</c:v>
                </c:pt>
                <c:pt idx="5">
                  <c:v>25.7</c:v>
                </c:pt>
                <c:pt idx="6">
                  <c:v>24.66</c:v>
                </c:pt>
                <c:pt idx="7">
                  <c:v>22.88</c:v>
                </c:pt>
                <c:pt idx="8">
                  <c:v>22.66</c:v>
                </c:pt>
                <c:pt idx="9">
                  <c:v>21.93</c:v>
                </c:pt>
                <c:pt idx="10">
                  <c:v>20.85</c:v>
                </c:pt>
                <c:pt idx="11">
                  <c:v>20.55</c:v>
                </c:pt>
                <c:pt idx="12">
                  <c:v>20.85</c:v>
                </c:pt>
                <c:pt idx="13">
                  <c:v>21.05</c:v>
                </c:pt>
                <c:pt idx="14">
                  <c:v>20.95</c:v>
                </c:pt>
                <c:pt idx="15">
                  <c:v>21.05</c:v>
                </c:pt>
                <c:pt idx="16">
                  <c:v>21.05</c:v>
                </c:pt>
                <c:pt idx="17">
                  <c:v>21.05</c:v>
                </c:pt>
                <c:pt idx="18">
                  <c:v>21.19</c:v>
                </c:pt>
                <c:pt idx="19">
                  <c:v>21.05</c:v>
                </c:pt>
                <c:pt idx="20">
                  <c:v>21.23</c:v>
                </c:pt>
                <c:pt idx="21">
                  <c:v>21.21</c:v>
                </c:pt>
                <c:pt idx="22">
                  <c:v>21.05</c:v>
                </c:pt>
                <c:pt idx="23">
                  <c:v>21.05</c:v>
                </c:pt>
                <c:pt idx="24">
                  <c:v>21.05</c:v>
                </c:pt>
                <c:pt idx="25">
                  <c:v>21.05</c:v>
                </c:pt>
                <c:pt idx="26">
                  <c:v>20.95</c:v>
                </c:pt>
                <c:pt idx="27">
                  <c:v>20.75</c:v>
                </c:pt>
                <c:pt idx="28">
                  <c:v>20.55</c:v>
                </c:pt>
                <c:pt idx="29">
                  <c:v>20.350000000000001</c:v>
                </c:pt>
                <c:pt idx="30">
                  <c:v>20.149999999999999</c:v>
                </c:pt>
                <c:pt idx="31">
                  <c:v>20.65</c:v>
                </c:pt>
                <c:pt idx="32">
                  <c:v>22.38</c:v>
                </c:pt>
                <c:pt idx="33">
                  <c:v>23.88</c:v>
                </c:pt>
                <c:pt idx="34">
                  <c:v>24.94</c:v>
                </c:pt>
                <c:pt idx="35">
                  <c:v>26.15</c:v>
                </c:pt>
                <c:pt idx="36">
                  <c:v>27.02</c:v>
                </c:pt>
                <c:pt idx="37">
                  <c:v>27.6</c:v>
                </c:pt>
                <c:pt idx="38">
                  <c:v>28.18</c:v>
                </c:pt>
                <c:pt idx="39">
                  <c:v>29.47</c:v>
                </c:pt>
                <c:pt idx="40">
                  <c:v>29.87</c:v>
                </c:pt>
                <c:pt idx="41">
                  <c:v>30.3</c:v>
                </c:pt>
                <c:pt idx="42">
                  <c:v>30.82</c:v>
                </c:pt>
                <c:pt idx="43">
                  <c:v>30.85</c:v>
                </c:pt>
                <c:pt idx="44">
                  <c:v>30.32</c:v>
                </c:pt>
                <c:pt idx="45">
                  <c:v>31.83</c:v>
                </c:pt>
                <c:pt idx="46">
                  <c:v>34.32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D-4366-B51B-35A9C1BC6DAF}"/>
            </c:ext>
          </c:extLst>
        </c:ser>
        <c:ser>
          <c:idx val="1"/>
          <c:order val="1"/>
          <c:spPr>
            <a:ln w="19050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[3]断面计算图表!$B$7:$B$38</c:f>
              <c:numCache>
                <c:formatCode>General</c:formatCode>
                <c:ptCount val="32"/>
                <c:pt idx="0">
                  <c:v>37.799999999999997</c:v>
                </c:pt>
                <c:pt idx="1">
                  <c:v>41</c:v>
                </c:pt>
                <c:pt idx="2">
                  <c:v>46.5</c:v>
                </c:pt>
                <c:pt idx="3">
                  <c:v>51.5</c:v>
                </c:pt>
                <c:pt idx="4">
                  <c:v>56.2</c:v>
                </c:pt>
                <c:pt idx="5">
                  <c:v>60.8</c:v>
                </c:pt>
                <c:pt idx="6">
                  <c:v>66.7</c:v>
                </c:pt>
                <c:pt idx="7">
                  <c:v>71.099999999999994</c:v>
                </c:pt>
                <c:pt idx="8">
                  <c:v>76.900000000000006</c:v>
                </c:pt>
                <c:pt idx="9">
                  <c:v>81.400000000000006</c:v>
                </c:pt>
                <c:pt idx="10">
                  <c:v>86</c:v>
                </c:pt>
                <c:pt idx="11">
                  <c:v>91.5</c:v>
                </c:pt>
                <c:pt idx="12">
                  <c:v>96.1</c:v>
                </c:pt>
                <c:pt idx="13">
                  <c:v>101.7</c:v>
                </c:pt>
                <c:pt idx="14">
                  <c:v>106.1</c:v>
                </c:pt>
                <c:pt idx="15">
                  <c:v>110.8</c:v>
                </c:pt>
                <c:pt idx="16">
                  <c:v>116.4</c:v>
                </c:pt>
                <c:pt idx="17">
                  <c:v>121.7</c:v>
                </c:pt>
                <c:pt idx="18">
                  <c:v>126.2</c:v>
                </c:pt>
                <c:pt idx="19">
                  <c:v>131.69999999999999</c:v>
                </c:pt>
                <c:pt idx="20">
                  <c:v>136.19999999999999</c:v>
                </c:pt>
                <c:pt idx="21">
                  <c:v>142</c:v>
                </c:pt>
                <c:pt idx="22">
                  <c:v>146</c:v>
                </c:pt>
                <c:pt idx="23">
                  <c:v>151</c:v>
                </c:pt>
                <c:pt idx="24">
                  <c:v>156</c:v>
                </c:pt>
                <c:pt idx="25">
                  <c:v>161</c:v>
                </c:pt>
                <c:pt idx="26">
                  <c:v>166</c:v>
                </c:pt>
                <c:pt idx="27">
                  <c:v>171</c:v>
                </c:pt>
                <c:pt idx="28">
                  <c:v>176</c:v>
                </c:pt>
                <c:pt idx="29">
                  <c:v>181</c:v>
                </c:pt>
                <c:pt idx="30">
                  <c:v>184</c:v>
                </c:pt>
                <c:pt idx="31">
                  <c:v>187</c:v>
                </c:pt>
              </c:numCache>
            </c:numRef>
          </c:xVal>
          <c:yVal>
            <c:numRef>
              <c:f>[3]断面计算图表!$F$7:$F$38</c:f>
              <c:numCache>
                <c:formatCode>General</c:formatCode>
                <c:ptCount val="32"/>
                <c:pt idx="0">
                  <c:v>26.15</c:v>
                </c:pt>
                <c:pt idx="1">
                  <c:v>26.15</c:v>
                </c:pt>
                <c:pt idx="2">
                  <c:v>26.15</c:v>
                </c:pt>
                <c:pt idx="3">
                  <c:v>26.15</c:v>
                </c:pt>
                <c:pt idx="4">
                  <c:v>26.15</c:v>
                </c:pt>
                <c:pt idx="5">
                  <c:v>26.15</c:v>
                </c:pt>
                <c:pt idx="6">
                  <c:v>26.15</c:v>
                </c:pt>
                <c:pt idx="7">
                  <c:v>26.15</c:v>
                </c:pt>
                <c:pt idx="8">
                  <c:v>26.15</c:v>
                </c:pt>
                <c:pt idx="9">
                  <c:v>26.15</c:v>
                </c:pt>
                <c:pt idx="10">
                  <c:v>26.15</c:v>
                </c:pt>
                <c:pt idx="11">
                  <c:v>26.15</c:v>
                </c:pt>
                <c:pt idx="12">
                  <c:v>26.15</c:v>
                </c:pt>
                <c:pt idx="13">
                  <c:v>26.15</c:v>
                </c:pt>
                <c:pt idx="14">
                  <c:v>26.15</c:v>
                </c:pt>
                <c:pt idx="15">
                  <c:v>26.15</c:v>
                </c:pt>
                <c:pt idx="16">
                  <c:v>26.15</c:v>
                </c:pt>
                <c:pt idx="17">
                  <c:v>26.15</c:v>
                </c:pt>
                <c:pt idx="18">
                  <c:v>26.15</c:v>
                </c:pt>
                <c:pt idx="19">
                  <c:v>26.15</c:v>
                </c:pt>
                <c:pt idx="20">
                  <c:v>26.15</c:v>
                </c:pt>
                <c:pt idx="21">
                  <c:v>26.15</c:v>
                </c:pt>
                <c:pt idx="22">
                  <c:v>26.15</c:v>
                </c:pt>
                <c:pt idx="23">
                  <c:v>26.15</c:v>
                </c:pt>
                <c:pt idx="24">
                  <c:v>26.15</c:v>
                </c:pt>
                <c:pt idx="25">
                  <c:v>26.15</c:v>
                </c:pt>
                <c:pt idx="26">
                  <c:v>26.15</c:v>
                </c:pt>
                <c:pt idx="27">
                  <c:v>26.15</c:v>
                </c:pt>
                <c:pt idx="28">
                  <c:v>26.15</c:v>
                </c:pt>
                <c:pt idx="29">
                  <c:v>26.15</c:v>
                </c:pt>
                <c:pt idx="30">
                  <c:v>26.15</c:v>
                </c:pt>
                <c:pt idx="31">
                  <c:v>26.15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D-4366-B51B-35A9C1BC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0863"/>
        <c:axId val="1"/>
      </c:scatterChart>
      <c:valAx>
        <c:axId val="7641086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At val="0"/>
        <c:crossBetween val="midCat"/>
        <c:majorUnit val="50"/>
      </c:valAx>
      <c:valAx>
        <c:axId val="1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6410863"/>
        <c:crossesAt val="-20"/>
        <c:crossBetween val="midCat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起点距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罗城镇集中供水工程!$B$1:$B$28</c:f>
              <c:strCache>
                <c:ptCount val="28"/>
                <c:pt idx="0">
                  <c:v>起点距（m）</c:v>
                </c:pt>
                <c:pt idx="1">
                  <c:v>1.2</c:v>
                </c:pt>
                <c:pt idx="2">
                  <c:v>3.1</c:v>
                </c:pt>
                <c:pt idx="3">
                  <c:v>6.6</c:v>
                </c:pt>
                <c:pt idx="4">
                  <c:v>10.2</c:v>
                </c:pt>
                <c:pt idx="5">
                  <c:v>15.8</c:v>
                </c:pt>
                <c:pt idx="6">
                  <c:v>20.6</c:v>
                </c:pt>
                <c:pt idx="7">
                  <c:v>26.4</c:v>
                </c:pt>
                <c:pt idx="8">
                  <c:v>31.3</c:v>
                </c:pt>
                <c:pt idx="9">
                  <c:v>36.9</c:v>
                </c:pt>
                <c:pt idx="10">
                  <c:v>42.6</c:v>
                </c:pt>
                <c:pt idx="11">
                  <c:v>51.3</c:v>
                </c:pt>
                <c:pt idx="12">
                  <c:v>60.5</c:v>
                </c:pt>
                <c:pt idx="13">
                  <c:v>68.6</c:v>
                </c:pt>
                <c:pt idx="14">
                  <c:v>76.4</c:v>
                </c:pt>
                <c:pt idx="15">
                  <c:v>81.9</c:v>
                </c:pt>
                <c:pt idx="16">
                  <c:v>87.1</c:v>
                </c:pt>
                <c:pt idx="17">
                  <c:v>88.2</c:v>
                </c:pt>
                <c:pt idx="18">
                  <c:v>94.2</c:v>
                </c:pt>
                <c:pt idx="19">
                  <c:v>96.6</c:v>
                </c:pt>
                <c:pt idx="20">
                  <c:v>120</c:v>
                </c:pt>
                <c:pt idx="21">
                  <c:v>141</c:v>
                </c:pt>
                <c:pt idx="22">
                  <c:v>142</c:v>
                </c:pt>
                <c:pt idx="23">
                  <c:v>159</c:v>
                </c:pt>
                <c:pt idx="24">
                  <c:v>177</c:v>
                </c:pt>
                <c:pt idx="25">
                  <c:v>206</c:v>
                </c:pt>
                <c:pt idx="26">
                  <c:v>208</c:v>
                </c:pt>
                <c:pt idx="27">
                  <c:v>249</c:v>
                </c:pt>
              </c:strCache>
            </c:strRef>
          </c:cat>
          <c:val>
            <c:numRef>
              <c:f>罗城镇集中供水工程!$C$1:$C$28</c:f>
              <c:numCache>
                <c:formatCode>General</c:formatCode>
                <c:ptCount val="28"/>
                <c:pt idx="0">
                  <c:v>0</c:v>
                </c:pt>
                <c:pt idx="1">
                  <c:v>91.690000000000012</c:v>
                </c:pt>
                <c:pt idx="2">
                  <c:v>90.12</c:v>
                </c:pt>
                <c:pt idx="3">
                  <c:v>87.600000000000009</c:v>
                </c:pt>
                <c:pt idx="4">
                  <c:v>86.360000000000014</c:v>
                </c:pt>
                <c:pt idx="5">
                  <c:v>85.27000000000001</c:v>
                </c:pt>
                <c:pt idx="6">
                  <c:v>84.330000000000013</c:v>
                </c:pt>
                <c:pt idx="7">
                  <c:v>84.37</c:v>
                </c:pt>
                <c:pt idx="8">
                  <c:v>85.27000000000001</c:v>
                </c:pt>
                <c:pt idx="9">
                  <c:v>84.640000000000015</c:v>
                </c:pt>
                <c:pt idx="10">
                  <c:v>85.700000000000017</c:v>
                </c:pt>
                <c:pt idx="11">
                  <c:v>84.73</c:v>
                </c:pt>
                <c:pt idx="12">
                  <c:v>85.700000000000017</c:v>
                </c:pt>
                <c:pt idx="13">
                  <c:v>84.73</c:v>
                </c:pt>
                <c:pt idx="14">
                  <c:v>86.090000000000018</c:v>
                </c:pt>
                <c:pt idx="15">
                  <c:v>86.590000000000018</c:v>
                </c:pt>
                <c:pt idx="16">
                  <c:v>87.600000000000009</c:v>
                </c:pt>
                <c:pt idx="17">
                  <c:v>87.740000000000009</c:v>
                </c:pt>
                <c:pt idx="18">
                  <c:v>88.280000000000015</c:v>
                </c:pt>
                <c:pt idx="19">
                  <c:v>88.590000000000018</c:v>
                </c:pt>
                <c:pt idx="20">
                  <c:v>88.63000000000001</c:v>
                </c:pt>
                <c:pt idx="21">
                  <c:v>88.530000000000015</c:v>
                </c:pt>
                <c:pt idx="22">
                  <c:v>89.640000000000015</c:v>
                </c:pt>
                <c:pt idx="23">
                  <c:v>89.77000000000001</c:v>
                </c:pt>
                <c:pt idx="24">
                  <c:v>89.950000000000017</c:v>
                </c:pt>
                <c:pt idx="25">
                  <c:v>89.660000000000011</c:v>
                </c:pt>
                <c:pt idx="26">
                  <c:v>90.63000000000001</c:v>
                </c:pt>
                <c:pt idx="27">
                  <c:v>91.27000000000001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1B-4E05-9ACF-63B9EAEE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012511"/>
        <c:axId val="1401010431"/>
      </c:lineChart>
      <c:catAx>
        <c:axId val="14010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010431"/>
        <c:crosses val="autoZero"/>
        <c:auto val="1"/>
        <c:lblAlgn val="ctr"/>
        <c:lblOffset val="100"/>
        <c:noMultiLvlLbl val="0"/>
      </c:catAx>
      <c:valAx>
        <c:axId val="14010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0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5</xdr:row>
      <xdr:rowOff>104775</xdr:rowOff>
    </xdr:from>
    <xdr:to>
      <xdr:col>16</xdr:col>
      <xdr:colOff>607695</xdr:colOff>
      <xdr:row>32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07A30B-B37D-4232-8EFF-602A10BFF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0.84823</cdr:x>
      <cdr:y>0.18638</cdr:y>
    </cdr:from>
    <cdr:to>
      <cdr:x>0.93047</cdr:x>
      <cdr:y>0.24904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911725" y="736600"/>
          <a:ext cx="4762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r>
            <a:rPr lang="zh-CN" altLang="en-US" sz="1000"/>
            <a:t>左岸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7</xdr:row>
      <xdr:rowOff>114300</xdr:rowOff>
    </xdr:from>
    <xdr:to>
      <xdr:col>14</xdr:col>
      <xdr:colOff>352425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FEF6A7-025E-48F1-A03E-E4A4F3915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3</xdr:row>
      <xdr:rowOff>133350</xdr:rowOff>
    </xdr:from>
    <xdr:to>
      <xdr:col>18</xdr:col>
      <xdr:colOff>295275</xdr:colOff>
      <xdr:row>24</xdr:row>
      <xdr:rowOff>142875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C55CB8F2-9228-4ED0-B9AB-2614C9C65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0.17098</cdr:x>
      <cdr:y>0.30345</cdr:y>
    </cdr:from>
    <cdr:to>
      <cdr:x>0.29589</cdr:x>
      <cdr:y>0.52277</cdr:y>
    </cdr:to>
    <cdr:sp macro="" textlink="">
      <cdr:nvSpPr>
        <cdr:cNvPr id="2" name="TextBox 1"/>
        <cdr:cNvSpPr/>
      </cdr:nvSpPr>
      <cdr:spPr>
        <a:xfrm xmlns:a="http://schemas.openxmlformats.org/drawingml/2006/main">
          <a:off x="800092" y="1116654"/>
          <a:ext cx="914391" cy="916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左岸</a:t>
          </a:r>
        </a:p>
      </cdr:txBody>
    </cdr:sp>
  </cdr:relSizeAnchor>
  <cdr:relSizeAnchor xmlns:cdr="http://schemas.openxmlformats.org/drawingml/2006/chartDrawing">
    <cdr:from>
      <cdr:x>0.8204</cdr:x>
      <cdr:y>0.11573</cdr:y>
    </cdr:from>
    <cdr:to>
      <cdr:x>0.94383</cdr:x>
      <cdr:y>0.33529</cdr:y>
    </cdr:to>
    <cdr:sp macro="" textlink="">
      <cdr:nvSpPr>
        <cdr:cNvPr id="3" name="TextBox 2"/>
        <cdr:cNvSpPr/>
      </cdr:nvSpPr>
      <cdr:spPr>
        <a:xfrm xmlns:a="http://schemas.openxmlformats.org/drawingml/2006/main">
          <a:off x="5791212" y="334042"/>
          <a:ext cx="914391" cy="916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右岸</a:t>
          </a:r>
        </a:p>
      </cdr:txBody>
    </cdr:sp>
  </cdr:relSizeAnchor>
  <cdr:relSizeAnchor xmlns:cdr="http://schemas.openxmlformats.org/drawingml/2006/chartDrawing">
    <cdr:from>
      <cdr:x>0.35699</cdr:x>
      <cdr:y>0.46812</cdr:y>
    </cdr:from>
    <cdr:to>
      <cdr:x>0.54595</cdr:x>
      <cdr:y>0.56863</cdr:y>
    </cdr:to>
    <cdr:sp macro="" textlink="">
      <cdr:nvSpPr>
        <cdr:cNvPr id="4" name="TextBox 5"/>
        <cdr:cNvSpPr/>
      </cdr:nvSpPr>
      <cdr:spPr>
        <a:xfrm xmlns:a="http://schemas.openxmlformats.org/drawingml/2006/main">
          <a:off x="2190728" y="1803825"/>
          <a:ext cx="1466906" cy="419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测时水位（</a:t>
          </a:r>
          <a:r>
            <a:rPr lang="en-US" altLang="zh-CN" sz="1100"/>
            <a:t>26.15m</a:t>
          </a:r>
          <a:r>
            <a:rPr lang="zh-CN" altLang="en-US" sz="1100"/>
            <a:t>）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14287</xdr:rowOff>
    </xdr:from>
    <xdr:to>
      <xdr:col>18</xdr:col>
      <xdr:colOff>133350</xdr:colOff>
      <xdr:row>32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A4279F-4BAD-42F4-A102-A17B467DB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745;&#31639;&#31185;/&#8220;&#21315;&#21544;&#19975;&#20154;&#8221;&#20892;&#26449;&#39278;&#27700;&#24037;&#31243;&#30417;&#27979;&#39044;&#35686;&#31995;&#32479;&#24314;&#35774;&#23454;&#26045;&#26041;&#26696;/20221202&#21672;&#35810;&#20250;&#21518;&#20462;&#25913;/1231&#29616;&#22330;&#26597;&#21208;&#32467;&#26524;/&#36195;&#27743;&#19979;&#28216;/&#22823;&#26029;&#38754;&#25104;&#26524;/&#27573;&#28525;&#20892;&#39278;&#27700;&#24037;&#31243;&#22823;&#26029;&#38754;&#36164;&#2600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745;&#31639;&#31185;/&#8220;&#21315;&#21544;&#19975;&#20154;&#8221;&#20892;&#26449;&#39278;&#27700;&#24037;&#31243;&#30417;&#27979;&#39044;&#35686;&#31995;&#32479;&#24314;&#35774;&#23454;&#26045;&#26041;&#26696;/20221202&#21672;&#35810;&#20250;&#21518;&#20462;&#25913;/1231&#29616;&#22330;&#26597;&#21208;&#32467;&#26524;/&#36195;&#27743;&#19979;&#28216;/&#22823;&#26029;&#38754;&#25104;&#26524;/&#33446;&#28330;&#21439;&#26032;&#27849;&#20065;&#38598;&#20013;&#20379;&#27700;&#24037;&#31243;&#22823;&#26029;&#38754;&#25968;&#2545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745;&#31639;&#31185;/&#8220;&#21315;&#21544;&#19975;&#20154;&#8221;&#20892;&#26449;&#39278;&#27700;&#24037;&#31243;&#30417;&#27979;&#39044;&#35686;&#31995;&#32479;&#24314;&#35774;&#23454;&#26045;&#26041;&#26696;/20221202&#21672;&#35810;&#20250;&#21518;&#20462;&#25913;/1231&#29616;&#22330;&#26597;&#21208;&#32467;&#26524;/&#36195;&#27743;&#19979;&#28216;/&#22823;&#26029;&#38754;&#25104;&#26524;/&#20020;&#27743;&#20892;&#39278;&#27700;&#24037;&#31243;&#22823;&#26029;&#38754;&#36164;&#260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F3">
            <v>0</v>
          </cell>
          <cell r="G3">
            <v>21.956099999999999</v>
          </cell>
        </row>
        <row r="4">
          <cell r="F4">
            <v>6</v>
          </cell>
          <cell r="G4">
            <v>21.857099999999999</v>
          </cell>
        </row>
        <row r="5">
          <cell r="F5">
            <v>6.0590084738595298</v>
          </cell>
          <cell r="G5">
            <v>21.8611</v>
          </cell>
        </row>
        <row r="6">
          <cell r="F6">
            <v>8.1745005040351106</v>
          </cell>
          <cell r="G6">
            <v>20.677099999999999</v>
          </cell>
        </row>
        <row r="7">
          <cell r="F7">
            <v>12.3275961024486</v>
          </cell>
          <cell r="G7">
            <v>19.0001</v>
          </cell>
        </row>
        <row r="8">
          <cell r="F8">
            <v>17.258307090928898</v>
          </cell>
          <cell r="G8">
            <v>17.5671</v>
          </cell>
        </row>
        <row r="9">
          <cell r="F9">
            <v>20.553930256631201</v>
          </cell>
          <cell r="G9">
            <v>17.109100000000002</v>
          </cell>
        </row>
        <row r="10">
          <cell r="F10">
            <v>27.116734603724101</v>
          </cell>
          <cell r="G10">
            <v>16.807099999999998</v>
          </cell>
        </row>
        <row r="11">
          <cell r="F11">
            <v>34.957581722586198</v>
          </cell>
          <cell r="G11">
            <v>16.179099999999998</v>
          </cell>
        </row>
        <row r="12">
          <cell r="F12">
            <v>41.348330450222001</v>
          </cell>
          <cell r="G12">
            <v>15.805099999999999</v>
          </cell>
        </row>
        <row r="13">
          <cell r="F13">
            <v>46.0180682586385</v>
          </cell>
          <cell r="G13">
            <v>15.806100000000001</v>
          </cell>
        </row>
        <row r="14">
          <cell r="F14">
            <v>48.157163810570097</v>
          </cell>
          <cell r="G14">
            <v>16.066099999999999</v>
          </cell>
        </row>
        <row r="15">
          <cell r="F15">
            <v>55.429712349393803</v>
          </cell>
          <cell r="G15">
            <v>15.591100000000001</v>
          </cell>
        </row>
        <row r="16">
          <cell r="F16">
            <v>57.192160263530397</v>
          </cell>
          <cell r="G16">
            <v>15.1861</v>
          </cell>
        </row>
        <row r="17">
          <cell r="F17">
            <v>59.3484406256242</v>
          </cell>
          <cell r="G17">
            <v>15.043100000000001</v>
          </cell>
        </row>
        <row r="18">
          <cell r="F18">
            <v>63.944298301735003</v>
          </cell>
          <cell r="G18">
            <v>14.8371</v>
          </cell>
        </row>
        <row r="19">
          <cell r="F19">
            <v>67.934512697033696</v>
          </cell>
          <cell r="G19">
            <v>14.3391</v>
          </cell>
        </row>
        <row r="20">
          <cell r="F20">
            <v>71.113346390350401</v>
          </cell>
          <cell r="G20">
            <v>13.9361</v>
          </cell>
        </row>
        <row r="21">
          <cell r="F21">
            <v>72.341584974649194</v>
          </cell>
          <cell r="G21">
            <v>13.5471</v>
          </cell>
        </row>
        <row r="22">
          <cell r="F22">
            <v>76.304656108396898</v>
          </cell>
          <cell r="G22">
            <v>13.488099999999999</v>
          </cell>
        </row>
        <row r="23">
          <cell r="F23">
            <v>78.812558436697302</v>
          </cell>
          <cell r="G23">
            <v>13.5411</v>
          </cell>
        </row>
        <row r="24">
          <cell r="F24">
            <v>84.812558436697302</v>
          </cell>
          <cell r="G24">
            <v>13.44</v>
          </cell>
        </row>
        <row r="25">
          <cell r="F25">
            <v>90.812558436697302</v>
          </cell>
          <cell r="G25">
            <v>13.63</v>
          </cell>
        </row>
        <row r="26">
          <cell r="F26">
            <v>96.812558436697302</v>
          </cell>
          <cell r="G26">
            <v>13.22</v>
          </cell>
        </row>
        <row r="27">
          <cell r="F27">
            <v>102.812558436697</v>
          </cell>
          <cell r="G27">
            <v>13.04</v>
          </cell>
        </row>
        <row r="28">
          <cell r="F28">
            <v>108.812558436697</v>
          </cell>
          <cell r="G28">
            <v>13.02</v>
          </cell>
        </row>
        <row r="29">
          <cell r="F29">
            <v>114.812558436697</v>
          </cell>
          <cell r="G29">
            <v>12.79</v>
          </cell>
        </row>
        <row r="30">
          <cell r="F30">
            <v>120.812558436697</v>
          </cell>
          <cell r="G30">
            <v>12.84</v>
          </cell>
        </row>
        <row r="31">
          <cell r="F31">
            <v>126.812558436697</v>
          </cell>
          <cell r="G31">
            <v>13.23</v>
          </cell>
        </row>
        <row r="32">
          <cell r="F32">
            <v>132.812558436697</v>
          </cell>
          <cell r="G32">
            <v>12.55</v>
          </cell>
        </row>
        <row r="33">
          <cell r="F33">
            <v>138.812558436697</v>
          </cell>
          <cell r="G33">
            <v>12.73</v>
          </cell>
        </row>
        <row r="34">
          <cell r="F34">
            <v>146.812558436697</v>
          </cell>
          <cell r="G34">
            <v>13.82</v>
          </cell>
        </row>
        <row r="35">
          <cell r="F35">
            <v>152.812558436697</v>
          </cell>
          <cell r="G35">
            <v>13.24</v>
          </cell>
        </row>
        <row r="36">
          <cell r="F36">
            <v>158.812558436697</v>
          </cell>
          <cell r="G36">
            <v>13.24</v>
          </cell>
        </row>
        <row r="37">
          <cell r="F37">
            <v>164.812558436697</v>
          </cell>
          <cell r="G37">
            <v>13.37</v>
          </cell>
        </row>
        <row r="38">
          <cell r="F38">
            <v>170.812558436697</v>
          </cell>
          <cell r="G38">
            <v>13.39</v>
          </cell>
        </row>
        <row r="39">
          <cell r="F39">
            <v>176.812558436697</v>
          </cell>
          <cell r="G39">
            <v>13.26</v>
          </cell>
        </row>
        <row r="40">
          <cell r="F40">
            <v>182.812558436697</v>
          </cell>
          <cell r="G40">
            <v>13.39</v>
          </cell>
        </row>
        <row r="41">
          <cell r="F41">
            <v>189.34387828815201</v>
          </cell>
          <cell r="G41">
            <v>13.546099999999999</v>
          </cell>
        </row>
        <row r="42">
          <cell r="F42">
            <v>190.60406802787</v>
          </cell>
          <cell r="G42">
            <v>13.8651</v>
          </cell>
        </row>
        <row r="43">
          <cell r="F43">
            <v>192.039110501072</v>
          </cell>
          <cell r="G43">
            <v>14.4451</v>
          </cell>
        </row>
        <row r="44">
          <cell r="F44">
            <v>194.169467428953</v>
          </cell>
          <cell r="G44">
            <v>13.9741</v>
          </cell>
        </row>
        <row r="45">
          <cell r="F45">
            <v>198.79619069712101</v>
          </cell>
          <cell r="G45">
            <v>14.0151</v>
          </cell>
        </row>
        <row r="46">
          <cell r="F46">
            <v>203.566516279133</v>
          </cell>
          <cell r="G46">
            <v>14.225099999999999</v>
          </cell>
        </row>
        <row r="47">
          <cell r="F47">
            <v>211.08913407684199</v>
          </cell>
          <cell r="G47">
            <v>14.2881</v>
          </cell>
        </row>
        <row r="48">
          <cell r="F48">
            <v>217.17079901334799</v>
          </cell>
          <cell r="G48">
            <v>14.8201</v>
          </cell>
        </row>
        <row r="49">
          <cell r="F49">
            <v>219.20039665827201</v>
          </cell>
          <cell r="G49">
            <v>15.472099999999999</v>
          </cell>
        </row>
        <row r="50">
          <cell r="F50">
            <v>223.032091844419</v>
          </cell>
          <cell r="G50">
            <v>16.3581</v>
          </cell>
        </row>
        <row r="51">
          <cell r="F51">
            <v>226.71085735752601</v>
          </cell>
          <cell r="G51">
            <v>17.585100000000001</v>
          </cell>
        </row>
        <row r="52">
          <cell r="F52">
            <v>230.531658170181</v>
          </cell>
          <cell r="G52">
            <v>18.7331</v>
          </cell>
        </row>
        <row r="53">
          <cell r="F53">
            <v>236.40805363845701</v>
          </cell>
          <cell r="G53">
            <v>19.4131</v>
          </cell>
        </row>
        <row r="54">
          <cell r="F54">
            <v>239.230241642479</v>
          </cell>
          <cell r="G54">
            <v>20.734100000000002</v>
          </cell>
        </row>
        <row r="55">
          <cell r="F55">
            <v>242.10152200155699</v>
          </cell>
          <cell r="G55">
            <v>21.781099999999999</v>
          </cell>
        </row>
        <row r="56">
          <cell r="F56">
            <v>249.273104020093</v>
          </cell>
          <cell r="G56">
            <v>21.653099999999998</v>
          </cell>
        </row>
        <row r="57">
          <cell r="F57">
            <v>262.88139152454198</v>
          </cell>
          <cell r="G57">
            <v>21.3431</v>
          </cell>
        </row>
        <row r="64">
          <cell r="F64">
            <v>78.812558436697302</v>
          </cell>
          <cell r="G64">
            <v>13.54</v>
          </cell>
        </row>
        <row r="65">
          <cell r="F65">
            <v>189.34387828815201</v>
          </cell>
          <cell r="G65">
            <v>13.54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406.68700000000001</v>
          </cell>
        </row>
        <row r="4">
          <cell r="A4">
            <v>1.1679999999999999</v>
          </cell>
          <cell r="B4">
            <v>406.13600000000002</v>
          </cell>
        </row>
        <row r="5">
          <cell r="A5">
            <v>1.748</v>
          </cell>
          <cell r="B5">
            <v>406.15800000000002</v>
          </cell>
        </row>
        <row r="6">
          <cell r="A6">
            <v>2.867</v>
          </cell>
          <cell r="B6">
            <v>406.166</v>
          </cell>
        </row>
        <row r="7">
          <cell r="A7">
            <v>4.29</v>
          </cell>
          <cell r="B7">
            <v>406.15600000000001</v>
          </cell>
        </row>
        <row r="8">
          <cell r="A8">
            <v>5.7770000000000001</v>
          </cell>
          <cell r="B8">
            <v>406.20100000000002</v>
          </cell>
        </row>
        <row r="9">
          <cell r="A9">
            <v>6.7240000000000002</v>
          </cell>
          <cell r="B9">
            <v>406.084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断面计算图表"/>
    </sheetNames>
    <sheetDataSet>
      <sheetData sheetId="0">
        <row r="2">
          <cell r="C2" t="str">
            <v>河底高程</v>
          </cell>
        </row>
        <row r="3">
          <cell r="B3">
            <v>0</v>
          </cell>
          <cell r="C3">
            <v>29.64</v>
          </cell>
        </row>
        <row r="4">
          <cell r="B4">
            <v>12</v>
          </cell>
          <cell r="C4">
            <v>28.22</v>
          </cell>
        </row>
        <row r="5">
          <cell r="B5">
            <v>19.899999999999999</v>
          </cell>
          <cell r="C5">
            <v>27.25</v>
          </cell>
        </row>
        <row r="6">
          <cell r="B6">
            <v>29.8</v>
          </cell>
          <cell r="C6">
            <v>26.87</v>
          </cell>
        </row>
        <row r="7">
          <cell r="B7">
            <v>37.799999999999997</v>
          </cell>
          <cell r="C7">
            <v>26.15</v>
          </cell>
          <cell r="F7">
            <v>26.15</v>
          </cell>
        </row>
        <row r="8">
          <cell r="B8">
            <v>41</v>
          </cell>
          <cell r="C8">
            <v>25.7</v>
          </cell>
          <cell r="F8">
            <v>26.15</v>
          </cell>
        </row>
        <row r="9">
          <cell r="B9">
            <v>46.5</v>
          </cell>
          <cell r="C9">
            <v>24.66</v>
          </cell>
          <cell r="F9">
            <v>26.15</v>
          </cell>
        </row>
        <row r="10">
          <cell r="B10">
            <v>51.5</v>
          </cell>
          <cell r="C10">
            <v>22.88</v>
          </cell>
          <cell r="F10">
            <v>26.15</v>
          </cell>
        </row>
        <row r="11">
          <cell r="B11">
            <v>56.2</v>
          </cell>
          <cell r="C11">
            <v>22.66</v>
          </cell>
          <cell r="F11">
            <v>26.15</v>
          </cell>
        </row>
        <row r="12">
          <cell r="B12">
            <v>60.8</v>
          </cell>
          <cell r="C12">
            <v>21.93</v>
          </cell>
          <cell r="F12">
            <v>26.15</v>
          </cell>
        </row>
        <row r="13">
          <cell r="B13">
            <v>66.7</v>
          </cell>
          <cell r="C13">
            <v>20.85</v>
          </cell>
          <cell r="F13">
            <v>26.15</v>
          </cell>
        </row>
        <row r="14">
          <cell r="B14">
            <v>71.099999999999994</v>
          </cell>
          <cell r="C14">
            <v>20.55</v>
          </cell>
          <cell r="F14">
            <v>26.15</v>
          </cell>
        </row>
        <row r="15">
          <cell r="B15">
            <v>76.900000000000006</v>
          </cell>
          <cell r="C15">
            <v>20.85</v>
          </cell>
          <cell r="F15">
            <v>26.15</v>
          </cell>
        </row>
        <row r="16">
          <cell r="B16">
            <v>81.400000000000006</v>
          </cell>
          <cell r="C16">
            <v>21.05</v>
          </cell>
          <cell r="F16">
            <v>26.15</v>
          </cell>
        </row>
        <row r="17">
          <cell r="B17">
            <v>86</v>
          </cell>
          <cell r="C17">
            <v>20.95</v>
          </cell>
          <cell r="F17">
            <v>26.15</v>
          </cell>
        </row>
        <row r="18">
          <cell r="B18">
            <v>91.5</v>
          </cell>
          <cell r="C18">
            <v>21.05</v>
          </cell>
          <cell r="F18">
            <v>26.15</v>
          </cell>
        </row>
        <row r="19">
          <cell r="B19">
            <v>96.1</v>
          </cell>
          <cell r="C19">
            <v>21.05</v>
          </cell>
          <cell r="F19">
            <v>26.15</v>
          </cell>
        </row>
        <row r="20">
          <cell r="B20">
            <v>101.7</v>
          </cell>
          <cell r="C20">
            <v>21.05</v>
          </cell>
          <cell r="F20">
            <v>26.15</v>
          </cell>
        </row>
        <row r="21">
          <cell r="B21">
            <v>106.1</v>
          </cell>
          <cell r="C21">
            <v>21.19</v>
          </cell>
          <cell r="F21">
            <v>26.15</v>
          </cell>
        </row>
        <row r="22">
          <cell r="B22">
            <v>110.8</v>
          </cell>
          <cell r="C22">
            <v>21.05</v>
          </cell>
          <cell r="F22">
            <v>26.15</v>
          </cell>
        </row>
        <row r="23">
          <cell r="B23">
            <v>116.4</v>
          </cell>
          <cell r="C23">
            <v>21.23</v>
          </cell>
          <cell r="F23">
            <v>26.15</v>
          </cell>
        </row>
        <row r="24">
          <cell r="B24">
            <v>121.7</v>
          </cell>
          <cell r="C24">
            <v>21.21</v>
          </cell>
          <cell r="F24">
            <v>26.15</v>
          </cell>
        </row>
        <row r="25">
          <cell r="B25">
            <v>126.2</v>
          </cell>
          <cell r="C25">
            <v>21.05</v>
          </cell>
          <cell r="F25">
            <v>26.15</v>
          </cell>
        </row>
        <row r="26">
          <cell r="B26">
            <v>131.69999999999999</v>
          </cell>
          <cell r="C26">
            <v>21.05</v>
          </cell>
          <cell r="F26">
            <v>26.15</v>
          </cell>
        </row>
        <row r="27">
          <cell r="B27">
            <v>136.19999999999999</v>
          </cell>
          <cell r="C27">
            <v>21.05</v>
          </cell>
          <cell r="F27">
            <v>26.15</v>
          </cell>
        </row>
        <row r="28">
          <cell r="B28">
            <v>142</v>
          </cell>
          <cell r="C28">
            <v>21.05</v>
          </cell>
          <cell r="F28">
            <v>26.15</v>
          </cell>
        </row>
        <row r="29">
          <cell r="B29">
            <v>146</v>
          </cell>
          <cell r="C29">
            <v>20.95</v>
          </cell>
          <cell r="F29">
            <v>26.15</v>
          </cell>
        </row>
        <row r="30">
          <cell r="B30">
            <v>151</v>
          </cell>
          <cell r="C30">
            <v>20.75</v>
          </cell>
          <cell r="F30">
            <v>26.15</v>
          </cell>
        </row>
        <row r="31">
          <cell r="B31">
            <v>156</v>
          </cell>
          <cell r="C31">
            <v>20.55</v>
          </cell>
          <cell r="F31">
            <v>26.15</v>
          </cell>
        </row>
        <row r="32">
          <cell r="B32">
            <v>161</v>
          </cell>
          <cell r="C32">
            <v>20.350000000000001</v>
          </cell>
          <cell r="F32">
            <v>26.15</v>
          </cell>
        </row>
        <row r="33">
          <cell r="B33">
            <v>166</v>
          </cell>
          <cell r="C33">
            <v>20.149999999999999</v>
          </cell>
          <cell r="F33">
            <v>26.15</v>
          </cell>
        </row>
        <row r="34">
          <cell r="B34">
            <v>171</v>
          </cell>
          <cell r="C34">
            <v>20.65</v>
          </cell>
          <cell r="F34">
            <v>26.15</v>
          </cell>
        </row>
        <row r="35">
          <cell r="B35">
            <v>176</v>
          </cell>
          <cell r="C35">
            <v>22.38</v>
          </cell>
          <cell r="F35">
            <v>26.15</v>
          </cell>
        </row>
        <row r="36">
          <cell r="B36">
            <v>181</v>
          </cell>
          <cell r="C36">
            <v>23.88</v>
          </cell>
          <cell r="F36">
            <v>26.15</v>
          </cell>
        </row>
        <row r="37">
          <cell r="B37">
            <v>184</v>
          </cell>
          <cell r="C37">
            <v>24.94</v>
          </cell>
          <cell r="F37">
            <v>26.15</v>
          </cell>
        </row>
        <row r="38">
          <cell r="B38">
            <v>187</v>
          </cell>
          <cell r="C38">
            <v>26.15</v>
          </cell>
          <cell r="F38">
            <v>26.15</v>
          </cell>
        </row>
        <row r="39">
          <cell r="B39">
            <v>190</v>
          </cell>
          <cell r="C39">
            <v>27.02</v>
          </cell>
        </row>
        <row r="40">
          <cell r="B40">
            <v>193</v>
          </cell>
          <cell r="C40">
            <v>27.6</v>
          </cell>
        </row>
        <row r="41">
          <cell r="B41">
            <v>199</v>
          </cell>
          <cell r="C41">
            <v>28.18</v>
          </cell>
        </row>
        <row r="42">
          <cell r="B42">
            <v>208</v>
          </cell>
          <cell r="C42">
            <v>29.47</v>
          </cell>
        </row>
        <row r="43">
          <cell r="B43">
            <v>216</v>
          </cell>
          <cell r="C43">
            <v>29.87</v>
          </cell>
        </row>
        <row r="44">
          <cell r="B44">
            <v>230</v>
          </cell>
          <cell r="C44">
            <v>30.3</v>
          </cell>
        </row>
        <row r="45">
          <cell r="B45">
            <v>241</v>
          </cell>
          <cell r="C45">
            <v>30.82</v>
          </cell>
        </row>
        <row r="46">
          <cell r="B46">
            <v>253</v>
          </cell>
          <cell r="C46">
            <v>30.85</v>
          </cell>
        </row>
        <row r="47">
          <cell r="B47">
            <v>281</v>
          </cell>
          <cell r="C47">
            <v>30.32</v>
          </cell>
        </row>
        <row r="48">
          <cell r="B48">
            <v>285</v>
          </cell>
          <cell r="C48">
            <v>31.83</v>
          </cell>
        </row>
        <row r="49">
          <cell r="B49">
            <v>289</v>
          </cell>
          <cell r="C49">
            <v>34.32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opLeftCell="A4" workbookViewId="0">
      <selection activeCell="E36" sqref="E36"/>
    </sheetView>
  </sheetViews>
  <sheetFormatPr defaultRowHeight="14.25" x14ac:dyDescent="0.2"/>
  <cols>
    <col min="5" max="5" width="26.625" customWidth="1"/>
    <col min="6" max="6" width="13.875" customWidth="1"/>
  </cols>
  <sheetData>
    <row r="1" spans="1:6" x14ac:dyDescent="0.2">
      <c r="A1" s="5" t="s">
        <v>4</v>
      </c>
      <c r="B1" s="5" t="s">
        <v>5</v>
      </c>
      <c r="C1" s="5" t="s">
        <v>6</v>
      </c>
      <c r="E1" s="6" t="s">
        <v>7</v>
      </c>
      <c r="F1" s="7" t="s">
        <v>8</v>
      </c>
    </row>
    <row r="2" spans="1:6" x14ac:dyDescent="0.2">
      <c r="A2" t="s">
        <v>1</v>
      </c>
      <c r="B2">
        <v>0</v>
      </c>
      <c r="C2">
        <v>21.956099999999999</v>
      </c>
      <c r="E2" s="8" t="s">
        <v>9</v>
      </c>
      <c r="F2" s="6">
        <v>18.98</v>
      </c>
    </row>
    <row r="3" spans="1:6" x14ac:dyDescent="0.2">
      <c r="A3">
        <v>1</v>
      </c>
      <c r="B3">
        <v>6</v>
      </c>
      <c r="C3">
        <v>21.857099999999999</v>
      </c>
      <c r="E3" s="9" t="s">
        <v>13</v>
      </c>
      <c r="F3" s="8">
        <v>13.54</v>
      </c>
    </row>
    <row r="4" spans="1:6" x14ac:dyDescent="0.2">
      <c r="A4">
        <v>2</v>
      </c>
      <c r="B4">
        <v>6.059008473859528</v>
      </c>
      <c r="C4">
        <v>21.8611</v>
      </c>
      <c r="E4" s="10" t="s">
        <v>10</v>
      </c>
      <c r="F4" s="11">
        <v>12.5</v>
      </c>
    </row>
    <row r="5" spans="1:6" x14ac:dyDescent="0.2">
      <c r="A5">
        <v>3</v>
      </c>
      <c r="B5">
        <v>8.1745005040351124</v>
      </c>
      <c r="C5">
        <v>20.677099999999999</v>
      </c>
    </row>
    <row r="6" spans="1:6" x14ac:dyDescent="0.2">
      <c r="A6">
        <v>4</v>
      </c>
      <c r="B6">
        <v>12.327596102448586</v>
      </c>
      <c r="C6">
        <v>19.0001</v>
      </c>
    </row>
    <row r="7" spans="1:6" x14ac:dyDescent="0.2">
      <c r="A7">
        <v>5</v>
      </c>
      <c r="B7">
        <v>17.258307090928888</v>
      </c>
      <c r="C7">
        <v>17.5671</v>
      </c>
    </row>
    <row r="8" spans="1:6" x14ac:dyDescent="0.2">
      <c r="A8">
        <v>6</v>
      </c>
      <c r="B8">
        <v>20.553930256631183</v>
      </c>
      <c r="C8">
        <v>17.109100000000002</v>
      </c>
    </row>
    <row r="9" spans="1:6" x14ac:dyDescent="0.2">
      <c r="A9">
        <v>7</v>
      </c>
      <c r="B9">
        <v>27.116734603724058</v>
      </c>
      <c r="C9">
        <v>16.807099999999998</v>
      </c>
    </row>
    <row r="10" spans="1:6" x14ac:dyDescent="0.2">
      <c r="A10">
        <v>8</v>
      </c>
      <c r="B10">
        <v>34.957581722586234</v>
      </c>
      <c r="C10">
        <v>16.179099999999998</v>
      </c>
    </row>
    <row r="11" spans="1:6" x14ac:dyDescent="0.2">
      <c r="A11">
        <v>9</v>
      </c>
      <c r="B11">
        <v>41.348330450221958</v>
      </c>
      <c r="C11">
        <v>15.805099999999999</v>
      </c>
    </row>
    <row r="12" spans="1:6" x14ac:dyDescent="0.2">
      <c r="A12">
        <v>10</v>
      </c>
      <c r="B12">
        <v>46.018068258638529</v>
      </c>
      <c r="C12">
        <v>15.806100000000001</v>
      </c>
    </row>
    <row r="13" spans="1:6" x14ac:dyDescent="0.2">
      <c r="A13">
        <v>11</v>
      </c>
      <c r="B13">
        <v>48.15716381057014</v>
      </c>
      <c r="C13">
        <v>16.066099999999999</v>
      </c>
    </row>
    <row r="14" spans="1:6" x14ac:dyDescent="0.2">
      <c r="A14">
        <v>12</v>
      </c>
      <c r="B14">
        <v>55.429712349393817</v>
      </c>
      <c r="C14">
        <v>15.591100000000001</v>
      </c>
    </row>
    <row r="15" spans="1:6" x14ac:dyDescent="0.2">
      <c r="A15">
        <v>13</v>
      </c>
      <c r="B15">
        <v>57.192160263530432</v>
      </c>
      <c r="C15">
        <v>15.1861</v>
      </c>
    </row>
    <row r="16" spans="1:6" x14ac:dyDescent="0.2">
      <c r="A16">
        <v>14</v>
      </c>
      <c r="B16">
        <v>59.348440625624164</v>
      </c>
      <c r="C16">
        <v>15.043100000000001</v>
      </c>
    </row>
    <row r="17" spans="1:3" x14ac:dyDescent="0.2">
      <c r="A17">
        <v>15</v>
      </c>
      <c r="B17">
        <v>63.944298301735003</v>
      </c>
      <c r="C17">
        <v>14.8371</v>
      </c>
    </row>
    <row r="18" spans="1:3" x14ac:dyDescent="0.2">
      <c r="A18">
        <v>16</v>
      </c>
      <c r="B18">
        <v>67.934512697033696</v>
      </c>
      <c r="C18">
        <v>14.3391</v>
      </c>
    </row>
    <row r="19" spans="1:3" x14ac:dyDescent="0.2">
      <c r="A19">
        <v>17</v>
      </c>
      <c r="B19">
        <v>71.113346390350429</v>
      </c>
      <c r="C19">
        <v>13.9361</v>
      </c>
    </row>
    <row r="20" spans="1:3" x14ac:dyDescent="0.2">
      <c r="A20">
        <v>18</v>
      </c>
      <c r="B20">
        <v>72.341584974649223</v>
      </c>
      <c r="C20">
        <v>13.5471</v>
      </c>
    </row>
    <row r="21" spans="1:3" x14ac:dyDescent="0.2">
      <c r="A21">
        <v>19</v>
      </c>
      <c r="B21">
        <v>76.304656108396898</v>
      </c>
      <c r="C21">
        <v>13.488099999999999</v>
      </c>
    </row>
    <row r="22" spans="1:3" x14ac:dyDescent="0.2">
      <c r="A22">
        <v>20</v>
      </c>
      <c r="B22">
        <v>78.812558436697344</v>
      </c>
      <c r="C22">
        <v>13.5411</v>
      </c>
    </row>
    <row r="23" spans="1:3" x14ac:dyDescent="0.2">
      <c r="A23">
        <v>21</v>
      </c>
      <c r="B23">
        <v>84.812558436697344</v>
      </c>
      <c r="C23">
        <v>13.44</v>
      </c>
    </row>
    <row r="24" spans="1:3" x14ac:dyDescent="0.2">
      <c r="A24">
        <v>22</v>
      </c>
      <c r="B24">
        <v>90.812558436697344</v>
      </c>
      <c r="C24">
        <v>13.63</v>
      </c>
    </row>
    <row r="25" spans="1:3" x14ac:dyDescent="0.2">
      <c r="A25">
        <v>23</v>
      </c>
      <c r="B25">
        <v>96.812558436697344</v>
      </c>
      <c r="C25">
        <v>13.22</v>
      </c>
    </row>
    <row r="26" spans="1:3" x14ac:dyDescent="0.2">
      <c r="A26">
        <v>24</v>
      </c>
      <c r="B26">
        <v>102.81255843669734</v>
      </c>
      <c r="C26">
        <v>13.04</v>
      </c>
    </row>
    <row r="27" spans="1:3" x14ac:dyDescent="0.2">
      <c r="A27">
        <v>25</v>
      </c>
      <c r="B27">
        <v>108.81255843669734</v>
      </c>
      <c r="C27">
        <v>13.02</v>
      </c>
    </row>
    <row r="28" spans="1:3" x14ac:dyDescent="0.2">
      <c r="A28">
        <v>26</v>
      </c>
      <c r="B28">
        <v>114.81255843669734</v>
      </c>
      <c r="C28">
        <v>12.79</v>
      </c>
    </row>
    <row r="29" spans="1:3" x14ac:dyDescent="0.2">
      <c r="A29">
        <v>27</v>
      </c>
      <c r="B29">
        <v>120.81255843669734</v>
      </c>
      <c r="C29">
        <v>12.84</v>
      </c>
    </row>
    <row r="30" spans="1:3" x14ac:dyDescent="0.2">
      <c r="A30">
        <v>28</v>
      </c>
      <c r="B30">
        <v>126.81255843669734</v>
      </c>
      <c r="C30">
        <v>13.23</v>
      </c>
    </row>
    <row r="31" spans="1:3" x14ac:dyDescent="0.2">
      <c r="A31">
        <v>29</v>
      </c>
      <c r="B31">
        <v>132.81255843669734</v>
      </c>
      <c r="C31">
        <v>12.55</v>
      </c>
    </row>
    <row r="32" spans="1:3" x14ac:dyDescent="0.2">
      <c r="A32">
        <v>30</v>
      </c>
      <c r="B32">
        <v>138.81255843669734</v>
      </c>
      <c r="C32">
        <v>12.73</v>
      </c>
    </row>
    <row r="33" spans="1:3" x14ac:dyDescent="0.2">
      <c r="A33">
        <v>31</v>
      </c>
      <c r="B33">
        <v>146.81255843669734</v>
      </c>
      <c r="C33">
        <v>13.82</v>
      </c>
    </row>
    <row r="34" spans="1:3" x14ac:dyDescent="0.2">
      <c r="A34">
        <v>32</v>
      </c>
      <c r="B34">
        <v>152.81255843669734</v>
      </c>
      <c r="C34">
        <v>13.24</v>
      </c>
    </row>
    <row r="35" spans="1:3" x14ac:dyDescent="0.2">
      <c r="A35">
        <v>33</v>
      </c>
      <c r="B35">
        <v>158.81255843669734</v>
      </c>
      <c r="C35">
        <v>13.24</v>
      </c>
    </row>
    <row r="36" spans="1:3" x14ac:dyDescent="0.2">
      <c r="A36">
        <v>34</v>
      </c>
      <c r="B36">
        <v>164.81255843669734</v>
      </c>
      <c r="C36">
        <v>13.37</v>
      </c>
    </row>
    <row r="37" spans="1:3" x14ac:dyDescent="0.2">
      <c r="A37">
        <v>35</v>
      </c>
      <c r="B37">
        <v>170.81255843669734</v>
      </c>
      <c r="C37">
        <v>13.39</v>
      </c>
    </row>
    <row r="38" spans="1:3" x14ac:dyDescent="0.2">
      <c r="A38">
        <v>36</v>
      </c>
      <c r="B38">
        <v>176.81255843669734</v>
      </c>
      <c r="C38">
        <v>13.26</v>
      </c>
    </row>
    <row r="39" spans="1:3" x14ac:dyDescent="0.2">
      <c r="A39">
        <v>37</v>
      </c>
      <c r="B39">
        <v>182.81255843669734</v>
      </c>
      <c r="C39">
        <v>13.39</v>
      </c>
    </row>
    <row r="40" spans="1:3" x14ac:dyDescent="0.2">
      <c r="A40">
        <v>38</v>
      </c>
      <c r="B40">
        <v>189.3438782881517</v>
      </c>
      <c r="C40">
        <v>13.546099999999999</v>
      </c>
    </row>
    <row r="41" spans="1:3" x14ac:dyDescent="0.2">
      <c r="A41">
        <v>39</v>
      </c>
      <c r="B41">
        <v>190.60406802786989</v>
      </c>
      <c r="C41">
        <v>13.8651</v>
      </c>
    </row>
    <row r="42" spans="1:3" x14ac:dyDescent="0.2">
      <c r="A42">
        <v>40</v>
      </c>
      <c r="B42">
        <v>192.03911050107223</v>
      </c>
      <c r="C42">
        <v>14.4451</v>
      </c>
    </row>
    <row r="43" spans="1:3" x14ac:dyDescent="0.2">
      <c r="A43">
        <v>41</v>
      </c>
      <c r="B43">
        <v>194.1694674289534</v>
      </c>
      <c r="C43">
        <v>13.9741</v>
      </c>
    </row>
    <row r="44" spans="1:3" x14ac:dyDescent="0.2">
      <c r="A44">
        <v>42</v>
      </c>
      <c r="B44">
        <v>198.79619069712055</v>
      </c>
      <c r="C44">
        <v>14.0151</v>
      </c>
    </row>
    <row r="45" spans="1:3" x14ac:dyDescent="0.2">
      <c r="A45">
        <v>43</v>
      </c>
      <c r="B45">
        <v>203.56651627913345</v>
      </c>
      <c r="C45">
        <v>14.225099999999999</v>
      </c>
    </row>
    <row r="46" spans="1:3" x14ac:dyDescent="0.2">
      <c r="A46">
        <v>44</v>
      </c>
      <c r="B46">
        <v>211.08913407684156</v>
      </c>
      <c r="C46">
        <v>14.2881</v>
      </c>
    </row>
    <row r="47" spans="1:3" x14ac:dyDescent="0.2">
      <c r="A47">
        <v>45</v>
      </c>
      <c r="B47">
        <v>217.17079901334802</v>
      </c>
      <c r="C47">
        <v>14.8201</v>
      </c>
    </row>
    <row r="48" spans="1:3" x14ac:dyDescent="0.2">
      <c r="A48">
        <v>46</v>
      </c>
      <c r="B48">
        <v>219.20039665827215</v>
      </c>
      <c r="C48">
        <v>15.472099999999999</v>
      </c>
    </row>
    <row r="49" spans="1:3" x14ac:dyDescent="0.2">
      <c r="A49">
        <v>47</v>
      </c>
      <c r="B49">
        <v>223.03209184441931</v>
      </c>
      <c r="C49">
        <v>16.3581</v>
      </c>
    </row>
    <row r="50" spans="1:3" x14ac:dyDescent="0.2">
      <c r="A50">
        <v>48</v>
      </c>
      <c r="B50">
        <v>226.71085735752578</v>
      </c>
      <c r="C50">
        <v>17.585100000000001</v>
      </c>
    </row>
    <row r="51" spans="1:3" x14ac:dyDescent="0.2">
      <c r="A51">
        <v>49</v>
      </c>
      <c r="B51">
        <v>230.53165817018092</v>
      </c>
      <c r="C51">
        <v>18.7331</v>
      </c>
    </row>
    <row r="52" spans="1:3" x14ac:dyDescent="0.2">
      <c r="A52">
        <v>50</v>
      </c>
      <c r="B52">
        <v>236.40805363845709</v>
      </c>
      <c r="C52">
        <v>19.4131</v>
      </c>
    </row>
    <row r="53" spans="1:3" x14ac:dyDescent="0.2">
      <c r="A53">
        <v>51</v>
      </c>
      <c r="B53">
        <v>239.23024164247857</v>
      </c>
      <c r="C53">
        <v>20.734100000000002</v>
      </c>
    </row>
    <row r="54" spans="1:3" x14ac:dyDescent="0.2">
      <c r="A54">
        <v>52</v>
      </c>
      <c r="B54">
        <v>242.10152200155673</v>
      </c>
      <c r="C54">
        <v>21.781099999999999</v>
      </c>
    </row>
    <row r="55" spans="1:3" x14ac:dyDescent="0.2">
      <c r="A55">
        <v>53</v>
      </c>
      <c r="B55">
        <v>249.27310402009334</v>
      </c>
      <c r="C55">
        <v>21.653099999999998</v>
      </c>
    </row>
    <row r="56" spans="1:3" x14ac:dyDescent="0.2">
      <c r="A56" t="s">
        <v>3</v>
      </c>
      <c r="B56">
        <v>262.88139152454164</v>
      </c>
      <c r="C56">
        <v>21.3431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1F4C-FB76-4502-AB0D-9007E5A437FC}">
  <dimension ref="A1:F9"/>
  <sheetViews>
    <sheetView tabSelected="1" workbookViewId="0">
      <selection activeCell="B2" sqref="B2:C9"/>
    </sheetView>
  </sheetViews>
  <sheetFormatPr defaultRowHeight="14.25" x14ac:dyDescent="0.2"/>
  <cols>
    <col min="5" max="5" width="26.625" customWidth="1"/>
    <col min="6" max="6" width="13.875" customWidth="1"/>
  </cols>
  <sheetData>
    <row r="1" spans="1:6" x14ac:dyDescent="0.2">
      <c r="A1" s="5" t="s">
        <v>4</v>
      </c>
      <c r="B1" s="5" t="s">
        <v>5</v>
      </c>
      <c r="C1" s="5" t="s">
        <v>6</v>
      </c>
      <c r="E1" s="6" t="s">
        <v>7</v>
      </c>
      <c r="F1" s="7" t="s">
        <v>8</v>
      </c>
    </row>
    <row r="2" spans="1:6" x14ac:dyDescent="0.2">
      <c r="A2" t="s">
        <v>12</v>
      </c>
      <c r="B2" s="3">
        <v>0</v>
      </c>
      <c r="C2" s="4">
        <v>406.68700000000001</v>
      </c>
      <c r="E2" s="8" t="s">
        <v>9</v>
      </c>
      <c r="F2" s="13">
        <v>406.6</v>
      </c>
    </row>
    <row r="3" spans="1:6" x14ac:dyDescent="0.2">
      <c r="B3" s="3">
        <v>1.1679999999999999</v>
      </c>
      <c r="C3" s="4">
        <v>406.13600000000002</v>
      </c>
      <c r="E3" s="9" t="s">
        <v>13</v>
      </c>
      <c r="F3" s="13">
        <v>406.13</v>
      </c>
    </row>
    <row r="4" spans="1:6" x14ac:dyDescent="0.2">
      <c r="B4" s="3">
        <v>1.748</v>
      </c>
      <c r="C4" s="4">
        <v>406.15800000000002</v>
      </c>
      <c r="E4" s="10" t="s">
        <v>10</v>
      </c>
      <c r="F4" s="12">
        <v>406.23</v>
      </c>
    </row>
    <row r="5" spans="1:6" x14ac:dyDescent="0.2">
      <c r="B5" s="3">
        <v>2.867</v>
      </c>
      <c r="C5" s="4">
        <v>406.166</v>
      </c>
    </row>
    <row r="6" spans="1:6" x14ac:dyDescent="0.2">
      <c r="B6" s="3">
        <v>4.29</v>
      </c>
      <c r="C6" s="4">
        <v>406.15600000000001</v>
      </c>
    </row>
    <row r="7" spans="1:6" x14ac:dyDescent="0.2">
      <c r="B7" s="3">
        <v>5.7770000000000001</v>
      </c>
      <c r="C7" s="4">
        <v>406.20100000000002</v>
      </c>
    </row>
    <row r="8" spans="1:6" x14ac:dyDescent="0.2">
      <c r="B8" s="3">
        <v>6.7240000000000002</v>
      </c>
      <c r="C8" s="4">
        <v>406.084</v>
      </c>
    </row>
    <row r="9" spans="1:6" x14ac:dyDescent="0.2">
      <c r="A9" t="s">
        <v>11</v>
      </c>
      <c r="B9" s="17">
        <v>10.220000000000001</v>
      </c>
      <c r="C9" s="18">
        <v>406.9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96B9-63BF-422C-BF45-3AA8D1CE33DB}">
  <dimension ref="A1:F50"/>
  <sheetViews>
    <sheetView workbookViewId="0">
      <selection activeCell="E7" sqref="E7"/>
    </sheetView>
  </sheetViews>
  <sheetFormatPr defaultRowHeight="14.25" x14ac:dyDescent="0.2"/>
  <cols>
    <col min="5" max="5" width="26.625" customWidth="1"/>
    <col min="6" max="6" width="13.875" customWidth="1"/>
  </cols>
  <sheetData>
    <row r="1" spans="1:6" x14ac:dyDescent="0.2">
      <c r="A1" s="5" t="s">
        <v>4</v>
      </c>
      <c r="B1" s="5" t="s">
        <v>5</v>
      </c>
      <c r="C1" s="5" t="s">
        <v>6</v>
      </c>
      <c r="E1" s="6" t="s">
        <v>7</v>
      </c>
      <c r="F1" s="7" t="s">
        <v>8</v>
      </c>
    </row>
    <row r="2" spans="1:6" x14ac:dyDescent="0.2">
      <c r="A2" s="1" t="s">
        <v>2</v>
      </c>
      <c r="B2" s="1">
        <v>0</v>
      </c>
      <c r="C2" s="2">
        <v>29.64</v>
      </c>
      <c r="E2" s="8" t="s">
        <v>9</v>
      </c>
      <c r="F2" s="15">
        <v>30.26</v>
      </c>
    </row>
    <row r="3" spans="1:6" x14ac:dyDescent="0.2">
      <c r="A3" s="1">
        <v>1</v>
      </c>
      <c r="B3" s="1">
        <v>12</v>
      </c>
      <c r="C3" s="2">
        <v>28.22</v>
      </c>
      <c r="E3" s="9" t="s">
        <v>13</v>
      </c>
      <c r="F3" s="15">
        <v>25.15</v>
      </c>
    </row>
    <row r="4" spans="1:6" x14ac:dyDescent="0.2">
      <c r="A4" s="1">
        <v>2</v>
      </c>
      <c r="B4" s="1">
        <v>19.899999999999999</v>
      </c>
      <c r="C4" s="2">
        <v>27.25</v>
      </c>
      <c r="E4" s="10" t="s">
        <v>10</v>
      </c>
      <c r="F4" s="14">
        <v>23</v>
      </c>
    </row>
    <row r="5" spans="1:6" x14ac:dyDescent="0.2">
      <c r="A5" s="1">
        <v>3</v>
      </c>
      <c r="B5" s="1">
        <v>29.8</v>
      </c>
      <c r="C5" s="2">
        <v>26.87</v>
      </c>
    </row>
    <row r="6" spans="1:6" x14ac:dyDescent="0.2">
      <c r="A6" s="1">
        <v>4</v>
      </c>
      <c r="B6" s="1">
        <v>37.799999999999997</v>
      </c>
      <c r="C6" s="2">
        <v>26.15</v>
      </c>
    </row>
    <row r="7" spans="1:6" x14ac:dyDescent="0.2">
      <c r="A7" s="1">
        <v>5</v>
      </c>
      <c r="B7" s="1">
        <v>41</v>
      </c>
      <c r="C7" s="2">
        <v>25.7</v>
      </c>
    </row>
    <row r="8" spans="1:6" x14ac:dyDescent="0.2">
      <c r="A8" s="1">
        <v>6</v>
      </c>
      <c r="B8" s="1">
        <v>46.5</v>
      </c>
      <c r="C8" s="2">
        <v>24.66</v>
      </c>
    </row>
    <row r="9" spans="1:6" x14ac:dyDescent="0.2">
      <c r="A9" s="1">
        <v>7</v>
      </c>
      <c r="B9" s="1">
        <v>51.5</v>
      </c>
      <c r="C9" s="2">
        <v>22.88</v>
      </c>
    </row>
    <row r="10" spans="1:6" x14ac:dyDescent="0.2">
      <c r="A10" s="1">
        <v>8</v>
      </c>
      <c r="B10" s="1">
        <v>56.2</v>
      </c>
      <c r="C10" s="2">
        <v>22.66</v>
      </c>
    </row>
    <row r="11" spans="1:6" x14ac:dyDescent="0.2">
      <c r="A11" s="1">
        <v>9</v>
      </c>
      <c r="B11" s="1">
        <v>60.8</v>
      </c>
      <c r="C11" s="2">
        <v>21.93</v>
      </c>
    </row>
    <row r="12" spans="1:6" x14ac:dyDescent="0.2">
      <c r="A12" s="1">
        <v>10</v>
      </c>
      <c r="B12" s="1">
        <v>66.7</v>
      </c>
      <c r="C12" s="2">
        <v>20.85</v>
      </c>
    </row>
    <row r="13" spans="1:6" x14ac:dyDescent="0.2">
      <c r="A13" s="1">
        <v>11</v>
      </c>
      <c r="B13" s="1">
        <v>71.099999999999994</v>
      </c>
      <c r="C13" s="2">
        <v>20.55</v>
      </c>
    </row>
    <row r="14" spans="1:6" x14ac:dyDescent="0.2">
      <c r="A14" s="1">
        <v>12</v>
      </c>
      <c r="B14" s="1">
        <v>76.900000000000006</v>
      </c>
      <c r="C14" s="2">
        <v>20.85</v>
      </c>
    </row>
    <row r="15" spans="1:6" x14ac:dyDescent="0.2">
      <c r="A15" s="1">
        <v>13</v>
      </c>
      <c r="B15" s="1">
        <v>81.400000000000006</v>
      </c>
      <c r="C15" s="2">
        <v>21.05</v>
      </c>
    </row>
    <row r="16" spans="1:6" x14ac:dyDescent="0.2">
      <c r="A16" s="1">
        <v>14</v>
      </c>
      <c r="B16" s="1">
        <v>86</v>
      </c>
      <c r="C16" s="2">
        <v>20.95</v>
      </c>
    </row>
    <row r="17" spans="1:3" x14ac:dyDescent="0.2">
      <c r="A17" s="1">
        <v>15</v>
      </c>
      <c r="B17" s="1">
        <v>91.5</v>
      </c>
      <c r="C17" s="2">
        <v>21.05</v>
      </c>
    </row>
    <row r="18" spans="1:3" x14ac:dyDescent="0.2">
      <c r="A18" s="1">
        <v>16</v>
      </c>
      <c r="B18" s="1">
        <v>96.1</v>
      </c>
      <c r="C18" s="2">
        <v>21.05</v>
      </c>
    </row>
    <row r="19" spans="1:3" x14ac:dyDescent="0.2">
      <c r="A19" s="1">
        <v>17</v>
      </c>
      <c r="B19" s="1">
        <v>101.7</v>
      </c>
      <c r="C19" s="2">
        <v>21.05</v>
      </c>
    </row>
    <row r="20" spans="1:3" x14ac:dyDescent="0.2">
      <c r="A20" s="1">
        <v>18</v>
      </c>
      <c r="B20" s="1">
        <v>106.1</v>
      </c>
      <c r="C20" s="2">
        <v>21.19</v>
      </c>
    </row>
    <row r="21" spans="1:3" x14ac:dyDescent="0.2">
      <c r="A21" s="1">
        <v>19</v>
      </c>
      <c r="B21" s="1">
        <v>110.8</v>
      </c>
      <c r="C21" s="2">
        <v>21.05</v>
      </c>
    </row>
    <row r="22" spans="1:3" x14ac:dyDescent="0.2">
      <c r="A22" s="1">
        <v>20</v>
      </c>
      <c r="B22" s="1">
        <v>116.4</v>
      </c>
      <c r="C22" s="2">
        <v>21.23</v>
      </c>
    </row>
    <row r="23" spans="1:3" x14ac:dyDescent="0.2">
      <c r="A23" s="1">
        <v>21</v>
      </c>
      <c r="B23" s="1">
        <v>121.7</v>
      </c>
      <c r="C23" s="2">
        <v>21.21</v>
      </c>
    </row>
    <row r="24" spans="1:3" x14ac:dyDescent="0.2">
      <c r="A24" s="1">
        <v>22</v>
      </c>
      <c r="B24" s="1">
        <v>126.2</v>
      </c>
      <c r="C24" s="2">
        <v>21.05</v>
      </c>
    </row>
    <row r="25" spans="1:3" x14ac:dyDescent="0.2">
      <c r="A25" s="1">
        <v>23</v>
      </c>
      <c r="B25" s="1">
        <v>131.69999999999999</v>
      </c>
      <c r="C25" s="2">
        <v>21.05</v>
      </c>
    </row>
    <row r="26" spans="1:3" x14ac:dyDescent="0.2">
      <c r="A26" s="1">
        <v>24</v>
      </c>
      <c r="B26" s="1">
        <v>136.19999999999999</v>
      </c>
      <c r="C26" s="2">
        <v>21.05</v>
      </c>
    </row>
    <row r="27" spans="1:3" x14ac:dyDescent="0.2">
      <c r="A27" s="1">
        <v>25</v>
      </c>
      <c r="B27" s="1">
        <v>142</v>
      </c>
      <c r="C27" s="2">
        <v>21.05</v>
      </c>
    </row>
    <row r="28" spans="1:3" x14ac:dyDescent="0.2">
      <c r="A28" s="1">
        <v>26</v>
      </c>
      <c r="B28" s="1">
        <v>146</v>
      </c>
      <c r="C28" s="2">
        <v>20.95</v>
      </c>
    </row>
    <row r="29" spans="1:3" x14ac:dyDescent="0.2">
      <c r="A29" s="1">
        <v>27</v>
      </c>
      <c r="B29" s="1">
        <v>151</v>
      </c>
      <c r="C29" s="2">
        <v>20.75</v>
      </c>
    </row>
    <row r="30" spans="1:3" x14ac:dyDescent="0.2">
      <c r="A30" s="1">
        <v>28</v>
      </c>
      <c r="B30" s="1">
        <v>156</v>
      </c>
      <c r="C30" s="2">
        <v>20.55</v>
      </c>
    </row>
    <row r="31" spans="1:3" x14ac:dyDescent="0.2">
      <c r="A31" s="1">
        <v>29</v>
      </c>
      <c r="B31" s="1">
        <v>161</v>
      </c>
      <c r="C31" s="2">
        <v>20.350000000000001</v>
      </c>
    </row>
    <row r="32" spans="1:3" x14ac:dyDescent="0.2">
      <c r="A32" s="1">
        <v>30</v>
      </c>
      <c r="B32" s="1">
        <v>166</v>
      </c>
      <c r="C32" s="2">
        <v>20.149999999999999</v>
      </c>
    </row>
    <row r="33" spans="1:3" x14ac:dyDescent="0.2">
      <c r="A33" s="1">
        <v>31</v>
      </c>
      <c r="B33" s="1">
        <v>171</v>
      </c>
      <c r="C33" s="2">
        <v>20.65</v>
      </c>
    </row>
    <row r="34" spans="1:3" x14ac:dyDescent="0.2">
      <c r="A34" s="1">
        <v>32</v>
      </c>
      <c r="B34" s="1">
        <v>176</v>
      </c>
      <c r="C34" s="2">
        <v>22.38</v>
      </c>
    </row>
    <row r="35" spans="1:3" x14ac:dyDescent="0.2">
      <c r="A35" s="1">
        <v>33</v>
      </c>
      <c r="B35" s="1">
        <v>181</v>
      </c>
      <c r="C35" s="2">
        <v>23.88</v>
      </c>
    </row>
    <row r="36" spans="1:3" x14ac:dyDescent="0.2">
      <c r="A36" s="1">
        <v>34</v>
      </c>
      <c r="B36" s="1">
        <v>184</v>
      </c>
      <c r="C36" s="2">
        <v>24.94</v>
      </c>
    </row>
    <row r="37" spans="1:3" x14ac:dyDescent="0.2">
      <c r="A37" s="1">
        <v>35</v>
      </c>
      <c r="B37" s="1">
        <v>187</v>
      </c>
      <c r="C37" s="2">
        <v>26.15</v>
      </c>
    </row>
    <row r="38" spans="1:3" x14ac:dyDescent="0.2">
      <c r="A38" s="1">
        <v>36</v>
      </c>
      <c r="B38" s="1">
        <v>190</v>
      </c>
      <c r="C38" s="2">
        <v>27.02</v>
      </c>
    </row>
    <row r="39" spans="1:3" x14ac:dyDescent="0.2">
      <c r="A39" s="1">
        <v>37</v>
      </c>
      <c r="B39" s="1">
        <v>193</v>
      </c>
      <c r="C39" s="2">
        <v>27.6</v>
      </c>
    </row>
    <row r="40" spans="1:3" x14ac:dyDescent="0.2">
      <c r="A40" s="1">
        <v>38</v>
      </c>
      <c r="B40" s="1">
        <v>199</v>
      </c>
      <c r="C40" s="2">
        <v>28.18</v>
      </c>
    </row>
    <row r="41" spans="1:3" x14ac:dyDescent="0.2">
      <c r="A41" s="1">
        <v>39</v>
      </c>
      <c r="B41" s="1">
        <v>208</v>
      </c>
      <c r="C41" s="2">
        <v>29.47</v>
      </c>
    </row>
    <row r="42" spans="1:3" x14ac:dyDescent="0.2">
      <c r="A42" s="1">
        <v>40</v>
      </c>
      <c r="B42" s="1">
        <v>216</v>
      </c>
      <c r="C42" s="2">
        <v>29.87</v>
      </c>
    </row>
    <row r="43" spans="1:3" x14ac:dyDescent="0.2">
      <c r="A43" s="1">
        <v>41</v>
      </c>
      <c r="B43" s="1">
        <v>230</v>
      </c>
      <c r="C43" s="2">
        <v>30.3</v>
      </c>
    </row>
    <row r="44" spans="1:3" x14ac:dyDescent="0.2">
      <c r="A44" s="1">
        <v>42</v>
      </c>
      <c r="B44" s="1">
        <v>241</v>
      </c>
      <c r="C44" s="2">
        <v>30.82</v>
      </c>
    </row>
    <row r="45" spans="1:3" x14ac:dyDescent="0.2">
      <c r="A45" s="1">
        <v>43</v>
      </c>
      <c r="B45" s="1">
        <v>253</v>
      </c>
      <c r="C45" s="2">
        <v>30.85</v>
      </c>
    </row>
    <row r="46" spans="1:3" x14ac:dyDescent="0.2">
      <c r="A46" s="1">
        <v>44</v>
      </c>
      <c r="B46" s="1">
        <v>281</v>
      </c>
      <c r="C46" s="2">
        <v>30.32</v>
      </c>
    </row>
    <row r="47" spans="1:3" x14ac:dyDescent="0.2">
      <c r="A47" s="1">
        <v>45</v>
      </c>
      <c r="B47" s="1">
        <v>285</v>
      </c>
      <c r="C47" s="2">
        <v>31.83</v>
      </c>
    </row>
    <row r="48" spans="1:3" x14ac:dyDescent="0.2">
      <c r="A48" s="1">
        <v>46</v>
      </c>
      <c r="B48" s="1">
        <v>289</v>
      </c>
      <c r="C48" s="2">
        <v>34.32</v>
      </c>
    </row>
    <row r="49" spans="1:3" x14ac:dyDescent="0.2">
      <c r="A49" s="1">
        <v>47</v>
      </c>
      <c r="B49" s="1">
        <v>293</v>
      </c>
      <c r="C49" s="2">
        <v>34.5</v>
      </c>
    </row>
    <row r="50" spans="1:3" x14ac:dyDescent="0.2">
      <c r="A50" s="1" t="s">
        <v>0</v>
      </c>
      <c r="B50" s="1">
        <v>294</v>
      </c>
      <c r="C50" s="2">
        <v>34.15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CC55-B023-4A86-AF2C-CABB99A5E07D}">
  <dimension ref="A1:H28"/>
  <sheetViews>
    <sheetView workbookViewId="0">
      <selection activeCell="I13" sqref="I13"/>
    </sheetView>
  </sheetViews>
  <sheetFormatPr defaultRowHeight="14.25" x14ac:dyDescent="0.2"/>
  <cols>
    <col min="5" max="5" width="26.625" customWidth="1"/>
    <col min="6" max="6" width="13.875" customWidth="1"/>
  </cols>
  <sheetData>
    <row r="1" spans="1:8" x14ac:dyDescent="0.2">
      <c r="A1" s="5" t="s">
        <v>4</v>
      </c>
      <c r="B1" s="5" t="s">
        <v>5</v>
      </c>
      <c r="C1" s="5" t="s">
        <v>6</v>
      </c>
      <c r="E1" s="6" t="s">
        <v>7</v>
      </c>
      <c r="F1" s="7" t="s">
        <v>8</v>
      </c>
    </row>
    <row r="2" spans="1:8" x14ac:dyDescent="0.2">
      <c r="A2" t="s">
        <v>11</v>
      </c>
      <c r="B2">
        <v>1.2</v>
      </c>
      <c r="C2">
        <v>91.690000000000012</v>
      </c>
      <c r="E2" s="8" t="s">
        <v>9</v>
      </c>
      <c r="F2" s="15">
        <v>90.23</v>
      </c>
    </row>
    <row r="3" spans="1:8" x14ac:dyDescent="0.2">
      <c r="A3">
        <v>1</v>
      </c>
      <c r="B3">
        <v>3.1</v>
      </c>
      <c r="C3">
        <v>90.12</v>
      </c>
      <c r="E3" s="9" t="s">
        <v>13</v>
      </c>
      <c r="F3" s="15">
        <v>87.98</v>
      </c>
    </row>
    <row r="4" spans="1:8" x14ac:dyDescent="0.2">
      <c r="A4">
        <v>2</v>
      </c>
      <c r="B4">
        <v>6.6</v>
      </c>
      <c r="C4">
        <v>87.600000000000009</v>
      </c>
      <c r="E4" s="10" t="s">
        <v>10</v>
      </c>
      <c r="F4" s="14">
        <v>86.36</v>
      </c>
      <c r="H4" s="16"/>
    </row>
    <row r="5" spans="1:8" x14ac:dyDescent="0.2">
      <c r="A5">
        <v>3</v>
      </c>
      <c r="B5">
        <v>10.199999999999999</v>
      </c>
      <c r="C5">
        <v>86.360000000000014</v>
      </c>
    </row>
    <row r="6" spans="1:8" x14ac:dyDescent="0.2">
      <c r="A6">
        <v>4</v>
      </c>
      <c r="B6">
        <v>15.8</v>
      </c>
      <c r="C6">
        <v>85.27000000000001</v>
      </c>
    </row>
    <row r="7" spans="1:8" x14ac:dyDescent="0.2">
      <c r="A7">
        <v>5</v>
      </c>
      <c r="B7">
        <v>20.6</v>
      </c>
      <c r="C7">
        <v>84.330000000000013</v>
      </c>
    </row>
    <row r="8" spans="1:8" x14ac:dyDescent="0.2">
      <c r="A8">
        <v>6</v>
      </c>
      <c r="B8">
        <v>26.4</v>
      </c>
      <c r="C8">
        <v>84.37</v>
      </c>
    </row>
    <row r="9" spans="1:8" x14ac:dyDescent="0.2">
      <c r="A9">
        <v>7</v>
      </c>
      <c r="B9">
        <v>31.3</v>
      </c>
      <c r="C9">
        <v>85.27000000000001</v>
      </c>
    </row>
    <row r="10" spans="1:8" x14ac:dyDescent="0.2">
      <c r="A10">
        <v>8</v>
      </c>
      <c r="B10">
        <v>36.9</v>
      </c>
      <c r="C10">
        <v>84.640000000000015</v>
      </c>
    </row>
    <row r="11" spans="1:8" x14ac:dyDescent="0.2">
      <c r="A11">
        <v>9</v>
      </c>
      <c r="B11">
        <v>42.6</v>
      </c>
      <c r="C11">
        <v>85.700000000000017</v>
      </c>
    </row>
    <row r="12" spans="1:8" x14ac:dyDescent="0.2">
      <c r="A12">
        <v>10</v>
      </c>
      <c r="B12">
        <v>51.3</v>
      </c>
      <c r="C12">
        <v>84.73</v>
      </c>
    </row>
    <row r="13" spans="1:8" x14ac:dyDescent="0.2">
      <c r="A13">
        <v>11</v>
      </c>
      <c r="B13">
        <v>60.5</v>
      </c>
      <c r="C13">
        <v>85.700000000000017</v>
      </c>
    </row>
    <row r="14" spans="1:8" x14ac:dyDescent="0.2">
      <c r="A14">
        <v>12</v>
      </c>
      <c r="B14">
        <v>68.599999999999994</v>
      </c>
      <c r="C14">
        <v>84.73</v>
      </c>
    </row>
    <row r="15" spans="1:8" x14ac:dyDescent="0.2">
      <c r="A15">
        <v>13</v>
      </c>
      <c r="B15">
        <v>76.400000000000006</v>
      </c>
      <c r="C15">
        <v>86.090000000000018</v>
      </c>
    </row>
    <row r="16" spans="1:8" x14ac:dyDescent="0.2">
      <c r="A16">
        <v>14</v>
      </c>
      <c r="B16">
        <v>81.900000000000006</v>
      </c>
      <c r="C16">
        <v>86.590000000000018</v>
      </c>
    </row>
    <row r="17" spans="1:3" x14ac:dyDescent="0.2">
      <c r="A17">
        <v>15</v>
      </c>
      <c r="B17">
        <v>87.1</v>
      </c>
      <c r="C17">
        <v>87.600000000000009</v>
      </c>
    </row>
    <row r="18" spans="1:3" x14ac:dyDescent="0.2">
      <c r="A18">
        <v>16</v>
      </c>
      <c r="B18">
        <v>88.2</v>
      </c>
      <c r="C18">
        <v>87.740000000000009</v>
      </c>
    </row>
    <row r="19" spans="1:3" x14ac:dyDescent="0.2">
      <c r="A19">
        <v>17</v>
      </c>
      <c r="B19">
        <v>94.2</v>
      </c>
      <c r="C19">
        <v>88.280000000000015</v>
      </c>
    </row>
    <row r="20" spans="1:3" x14ac:dyDescent="0.2">
      <c r="A20">
        <v>18</v>
      </c>
      <c r="B20">
        <v>96.6</v>
      </c>
      <c r="C20">
        <v>88.590000000000018</v>
      </c>
    </row>
    <row r="21" spans="1:3" x14ac:dyDescent="0.2">
      <c r="A21">
        <v>19</v>
      </c>
      <c r="B21">
        <v>120</v>
      </c>
      <c r="C21">
        <v>88.63000000000001</v>
      </c>
    </row>
    <row r="22" spans="1:3" x14ac:dyDescent="0.2">
      <c r="A22">
        <v>20</v>
      </c>
      <c r="B22">
        <v>141</v>
      </c>
      <c r="C22">
        <v>88.530000000000015</v>
      </c>
    </row>
    <row r="23" spans="1:3" x14ac:dyDescent="0.2">
      <c r="A23">
        <v>21</v>
      </c>
      <c r="B23">
        <v>142</v>
      </c>
      <c r="C23">
        <v>89.640000000000015</v>
      </c>
    </row>
    <row r="24" spans="1:3" x14ac:dyDescent="0.2">
      <c r="A24">
        <v>22</v>
      </c>
      <c r="B24">
        <v>159</v>
      </c>
      <c r="C24">
        <v>89.77000000000001</v>
      </c>
    </row>
    <row r="25" spans="1:3" x14ac:dyDescent="0.2">
      <c r="A25">
        <v>23</v>
      </c>
      <c r="B25">
        <v>177</v>
      </c>
      <c r="C25">
        <v>89.950000000000017</v>
      </c>
    </row>
    <row r="26" spans="1:3" x14ac:dyDescent="0.2">
      <c r="A26">
        <v>24</v>
      </c>
      <c r="B26">
        <v>206</v>
      </c>
      <c r="C26">
        <v>89.660000000000011</v>
      </c>
    </row>
    <row r="27" spans="1:3" x14ac:dyDescent="0.2">
      <c r="A27">
        <v>25</v>
      </c>
      <c r="B27">
        <v>208</v>
      </c>
      <c r="C27">
        <v>90.63000000000001</v>
      </c>
    </row>
    <row r="28" spans="1:3" x14ac:dyDescent="0.2">
      <c r="A28" t="s">
        <v>3</v>
      </c>
      <c r="B28">
        <v>249</v>
      </c>
      <c r="C28">
        <v>91.27000000000001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段潭农饮水工程大断面</vt:lpstr>
      <vt:lpstr>芦溪县新泉乡集中供水工程大断面数据</vt:lpstr>
      <vt:lpstr>临江农饮水工程大断面</vt:lpstr>
      <vt:lpstr>罗城镇集中供水工程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2023-07-06T13:43:01Z</dcterms:modified>
</cp:coreProperties>
</file>